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x346638\Desktop\IDRGP\IDRGP_monitoramento_2022\"/>
    </mc:Choice>
  </mc:AlternateContent>
  <xr:revisionPtr revIDLastSave="0" documentId="13_ncr:1_{7368A86C-B506-4F58-8F75-4314C6582F10}" xr6:coauthVersionLast="47" xr6:coauthVersionMax="47" xr10:uidLastSave="{00000000-0000-0000-0000-000000000000}"/>
  <bookViews>
    <workbookView xWindow="-120" yWindow="-120" windowWidth="29040" windowHeight="15720" activeTab="1" xr2:uid="{D0ED3B87-F108-45FD-B6AD-1B5693E984DD}"/>
  </bookViews>
  <sheets>
    <sheet name="Monitoramento - Metas IDRGP" sheetId="2" r:id="rId1"/>
    <sheet name="orcamento_cidadao" sheetId="5" r:id="rId2"/>
    <sheet name="base_da" sheetId="7" r:id="rId3"/>
    <sheet name="obras_prioritarias" sheetId="9" r:id="rId4"/>
    <sheet name="ref_idrgp" sheetId="8" r:id="rId5"/>
    <sheet name="Relação de Metas IDRGP" sheetId="3" r:id="rId6"/>
    <sheet name="Modelo Antigo" sheetId="1" state="hidden" r:id="rId7"/>
    <sheet name="Dinamica provisória" sheetId="4" r:id="rId8"/>
  </sheets>
  <definedNames>
    <definedName name="_xlnm._FilterDatabase" localSheetId="2" hidden="1">base_da!$A$1:$H$34</definedName>
    <definedName name="_xlnm._FilterDatabase" localSheetId="0" hidden="1">'Monitoramento - Metas IDRGP'!$B$6:$I$774</definedName>
    <definedName name="_xlnm._FilterDatabase" localSheetId="3" hidden="1">obras_prioritarias!$A$1:$W$2918</definedName>
    <definedName name="_xlnm._FilterDatabase" localSheetId="1" hidden="1">orcamento_cidadao!$A$1:$K$86</definedName>
  </definedNames>
  <calcPr calcId="191028" iterateDelta="1E-4"/>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alcChain>
</file>

<file path=xl/sharedStrings.xml><?xml version="1.0" encoding="utf-8"?>
<sst xmlns="http://schemas.openxmlformats.org/spreadsheetml/2006/main" count="31438" uniqueCount="7163">
  <si>
    <t>SECRETARIA EXECUTIVA DE PLANEJAMENTO</t>
  </si>
  <si>
    <t>E ENTREGAS PRIORITÁRIAS - SEPEP/SGM</t>
  </si>
  <si>
    <t>Monitoramento - Índice de Distribuição Regional do Gasto Público</t>
  </si>
  <si>
    <t>Subprefeitura</t>
  </si>
  <si>
    <t>Meta</t>
  </si>
  <si>
    <t>Secretaria Responsável</t>
  </si>
  <si>
    <t>Descrição</t>
  </si>
  <si>
    <t>Liquidação 2022</t>
  </si>
  <si>
    <t>Entregas 2022</t>
  </si>
  <si>
    <t>Unidade de medida</t>
  </si>
  <si>
    <t>Detalhamento</t>
  </si>
  <si>
    <t>Aricanduva</t>
  </si>
  <si>
    <t>SMS</t>
  </si>
  <si>
    <t>Implantar 40 novos equipamentos de saúde no município. </t>
  </si>
  <si>
    <t>equipamentos</t>
  </si>
  <si>
    <t>Reformar e/ou reequipar 300 equipamentos de saúde no município.</t>
  </si>
  <si>
    <t>Implantar 16 serviços de saúde bucal na atenção básica, especializada e rede de urgência e emergência.​</t>
  </si>
  <si>
    <t>serviços implantados</t>
  </si>
  <si>
    <t>Implantar seis Centros da Dor. ​</t>
  </si>
  <si>
    <t>Implantar seis novos Centros de Atenção Psicossocial (CAPS). ​</t>
  </si>
  <si>
    <t xml:space="preserve">Ampliar a Cobertura da Atenção Básica com a implantação de 100 equipes de Estratégia de Saúde da Família (ESF). </t>
  </si>
  <si>
    <t>equipes</t>
  </si>
  <si>
    <t>SME</t>
  </si>
  <si>
    <t>Manter a fila por vaga em creche zerada.</t>
  </si>
  <si>
    <t>SEHAB</t>
  </si>
  <si>
    <t>Prover 49.000 moradias de interesse social. </t>
  </si>
  <si>
    <t>unidades habitacionais</t>
  </si>
  <si>
    <t>Beneficiar 30.000 famílias com urbanização em assentamentos precários. ​</t>
  </si>
  <si>
    <t>famílias beneficiadas</t>
  </si>
  <si>
    <t>Beneficiar 220.000 famílias com procedimentos de regularização fundiária. ​</t>
  </si>
  <si>
    <t>SMADS</t>
  </si>
  <si>
    <t>Implantar 60 serviços de atendimento a pessoas idosas. ​</t>
  </si>
  <si>
    <t>Unidade</t>
  </si>
  <si>
    <t>Termo de colaboração Nº 074/SMADS/2021 assinado em 19/03/2021. Serviço em andamento desde 2021. Data do ultimo relatório de execução financeiro: 07/2023</t>
  </si>
  <si>
    <t xml:space="preserve">Implantar 12 novos CEUs. </t>
  </si>
  <si>
    <t>Inaugurar 45 novas unidades escolares. ​</t>
  </si>
  <si>
    <t>Ofertar cursos de idiomas para os estudantes da rede municipal em todos os CEUs.</t>
  </si>
  <si>
    <t>SEME</t>
  </si>
  <si>
    <t>Implantar seis Polos Regionais Olímpicos e/ou de Esporte de Base nos equipamentos esportivos mantidos pela Prefeitura de São Paulo. ​</t>
  </si>
  <si>
    <t>SMSUB</t>
  </si>
  <si>
    <t>Pavimentar 480.000 metros quadrados de vias sem asfalto, priorizando aquelas atendidas por transporte público. ​</t>
  </si>
  <si>
    <t>metros quadrados</t>
  </si>
  <si>
    <t>Realizar a manutenção de 1.500.000 metros quadrados de calçadas. ​</t>
  </si>
  <si>
    <t>necessário nota explicativa (uso de equipes próprias)</t>
  </si>
  <si>
    <t>SMUL e SGM</t>
  </si>
  <si>
    <t>Implantar dez territórios educadores.​</t>
  </si>
  <si>
    <t>SMC e SME</t>
  </si>
  <si>
    <t>Implantar dez salas de cinema nos CEUs. ​</t>
  </si>
  <si>
    <t>Inaugurar a Casa de Cultura Cidade Ademar. ​​</t>
  </si>
  <si>
    <t>SGM, SMC, SMDHC e SMDET</t>
  </si>
  <si>
    <t>Implantar quatro Estúdios Criativos da Juventude – Rede Daora. ​​</t>
  </si>
  <si>
    <t>SMIT</t>
  </si>
  <si>
    <t>Alcançar 20 mil pontos de acesso público à internet sem fio, priorizando a cobertura nos territórios mais vulneráveis.</t>
  </si>
  <si>
    <t>SVMA</t>
  </si>
  <si>
    <t>Implantar oito novos parques municipais. ​​</t>
  </si>
  <si>
    <t>Remodelar as praças de atendimento das Subprefeituras para que centralizem todos os serviços municipais no território - Descomplica SP. ​​</t>
  </si>
  <si>
    <t>Butantã</t>
  </si>
  <si>
    <t>Termo de colaboração Nº 262/SMADS/2021 assinado em 13/10/2021. Serviço em andamento desde 2021. Data do ultimo relatório de execução financeiro: 01/05/2023.</t>
  </si>
  <si>
    <t>Campo Limpo</t>
  </si>
  <si>
    <t>Licitação para aquisição de materiais</t>
  </si>
  <si>
    <t>Capela do Socorro</t>
  </si>
  <si>
    <t>Casa Verde</t>
  </si>
  <si>
    <t>Cidade Ademar</t>
  </si>
  <si>
    <t>Cidade Tiradentes</t>
  </si>
  <si>
    <t>Termo de colaboração Nº 327/SMADS/2021 assinado em 13/12/2021. Serviço em andamento desde 2021. Data do ultimo relatório de visita técnica: 27/02/2023.</t>
  </si>
  <si>
    <t>Ermelino Matarazzo</t>
  </si>
  <si>
    <t>Freguesia do Ó</t>
  </si>
  <si>
    <t>Termo de colaboração Nº 151/SMADS/2022 assinado em 03/11/2022. Serviço em andamento desde 2022. Data da ultima lplanilha de liquidação: 31/12/2022.</t>
  </si>
  <si>
    <t>Guaianases</t>
  </si>
  <si>
    <t>Termo de colaboração Nº 149/SMADS/2022 assinado em 31/10/2022. Serviço em andamento desde 2022. Data da ultima liquidação de pagamento: 21/12/2022.</t>
  </si>
  <si>
    <t>Ipiranga</t>
  </si>
  <si>
    <t>Itaim Paulista</t>
  </si>
  <si>
    <t>Termo de colaboração Nº 029/SMADS/2021 assinado em 04/02/2021. Serviço em andamento desde 2021. Data do último rel. de visita: 16/06/2023</t>
  </si>
  <si>
    <t>Itaquera</t>
  </si>
  <si>
    <t>Termos de colaboração Nº 114/SMADS/2021 e Nº 141/SMADS/2022.</t>
  </si>
  <si>
    <t>Jabaquara</t>
  </si>
  <si>
    <t>Não anexado termo de colaboração. Data da última planilha de liquidação: 06/2023</t>
  </si>
  <si>
    <t>Jaçanã/Tremembé</t>
  </si>
  <si>
    <t>-</t>
  </si>
  <si>
    <t>Lapa</t>
  </si>
  <si>
    <t>M’Boi Mirim</t>
  </si>
  <si>
    <t>Mooca</t>
  </si>
  <si>
    <t>Parelheiros</t>
  </si>
  <si>
    <t>Penha</t>
  </si>
  <si>
    <t>Termo de colaboração Nº 102/SMADS/2021 assinado em 08/04/2021. Serviço em andamento desde 2021. Data do último relatório financeiro: 06/2023</t>
  </si>
  <si>
    <t>Perus</t>
  </si>
  <si>
    <t>Termo de colaboração Nº 40/SMADS/2022 assinado em 18/02/2021. Serviço em andamento desde 2021. Data do último relatório de visita: 16/03/2023</t>
  </si>
  <si>
    <t>Pinheiros</t>
  </si>
  <si>
    <t>Termo de colaboração Nº 034/SMADS/2022 assinado em 11/02/2021. Serviço em andamento desde 2021. Data do último parecer de atribuição financeira: 16/06/2023</t>
  </si>
  <si>
    <t>Pirituba/Jaraguá</t>
  </si>
  <si>
    <t>Termo de colaboração Nº 230/SMADS/2021 assinado em 19/08/2021. Serviço em andamento desde 2021. Data da última prestação de contas: 31/01/2023</t>
  </si>
  <si>
    <t>Santana/Tucuruvi</t>
  </si>
  <si>
    <t>Santo Amaro</t>
  </si>
  <si>
    <t>Termo de colaboração Nº 081/SMADS/2021 assinado em 25/03/2021. Serviço em andamento desde 2021. Data da última  liquidação: 07/2023.</t>
  </si>
  <si>
    <t>São Mateus</t>
  </si>
  <si>
    <t>Termo de colaboração Nº 039/SMADS/2022 assinado em 18/02/2021. Serviço em andamento desde 2022. Data da última  liquidação: 07/2023.</t>
  </si>
  <si>
    <t>São Miguel</t>
  </si>
  <si>
    <t>Sapopemba</t>
  </si>
  <si>
    <t>Sé</t>
  </si>
  <si>
    <t>Vila Maria/Vila Guilherme</t>
  </si>
  <si>
    <t>Vila Mariana</t>
  </si>
  <si>
    <t>Vila Prudente</t>
  </si>
  <si>
    <t>Equipamentos abertos 2022</t>
  </si>
  <si>
    <t>Rótulos de Linha</t>
  </si>
  <si>
    <t>Soma de Liquidação 2022</t>
  </si>
  <si>
    <t>Total Geral</t>
  </si>
  <si>
    <t>Número da Proposta</t>
  </si>
  <si>
    <t>Título da Proposta</t>
  </si>
  <si>
    <t>Compromisso</t>
  </si>
  <si>
    <t>IDRGP</t>
  </si>
  <si>
    <t>Secretaria</t>
  </si>
  <si>
    <t>STATUS DE IMPLEMENTAÇÃO - FINAL</t>
  </si>
  <si>
    <t>Justificativa</t>
  </si>
  <si>
    <t>Observações</t>
  </si>
  <si>
    <t>Regularização Fundiária na região do Grajaú e demais localidades</t>
  </si>
  <si>
    <t>Continuidade dos contratos de gerenciamento de Regularização Fundiária em 2022.</t>
  </si>
  <si>
    <t>Não. PdM</t>
  </si>
  <si>
    <t>Não realizada</t>
  </si>
  <si>
    <t>A abertura do certame licitatório de contratação de empresas para os serviços especializados de regularização fundiária ocorreu em agosto/2022. Atualmente o processo licitatório encontra-se suspenso sine die, tendo em vista determinação judicial.</t>
  </si>
  <si>
    <t>Construção de moradias sociais e de Cj.Habitacional próximo à Av.Roberto Marinho</t>
  </si>
  <si>
    <t>Licitação dos projetos das áreas mencionadas para produção de unidades habitacionais na Subprefeitura.</t>
  </si>
  <si>
    <t>Concluída Parcialmente</t>
  </si>
  <si>
    <t>Sob responsabilidade da SEHAB temos até o momento 23 áreas divididas em 2 fases. Grupo 3 - Fase 1 (11 áreas) - As 11 áreas foram licitadas e iniciadas em 2021, sendo: Lote A (4 áreas): contrato 003/2021 - SEHAB - Ordem de Início em 21/06/2021 com previsão de término dos projetos básicos/executivos no 1º semestre de 2023. Lote B (4 áreas): contrato 004/2021 - SEHAB - Ordem de Início em 05/07/2021 com previsão de término dos projetos básicos/executivos no 1º semestre de 2023. Lote C (3 áreas): contrato 005/2021 - SEHAB - Ordem de Início em 28/06/2021 com previsão de término dos projetos básicos/executivos no 2º semestre de 2022. Os atrasos na finalização dos projetos devem-se principalmente a: 1- Cronograma de desenvolvimento dos projetos excessivamente otimista, com prazos de elaboração e análise de cada etapa insuficientes; 2- Dificuldades no início dos trabalhos em razão da mudança de legislação entre o período de elaboração dos estudos fornecidos nos pacotes licitatórios e a ordem de início dos contratos; 3- Dificuldades geradas por graves conflitos entre legislações municipais, sobretudo entre a legislação específica da OUCAE, decretos específicos de HIS e outras normas edilícias, gerando a necessidade de alinhamentos entre SEHAB, SMUL e SPUrbanismo para a elaboração de diretrizes; 4- Demora para a liberação dos empenhos no início dos exercícios e necessidade de renovação do convênio entre SPUrbanismo e Caixa Econômica Federal para realização dos repasses da OUCAE no início dos contratos. Atualmente os projetos dessas áreas estão com a seguinte porcentagem de conclusão: Área 06 – 77% Área 09 – 77% Área 10 – 83% Área 11 – 77% Área 12 – 77% Área 26 – 88% Área 36 – 66% Área 37 – 61% Área 38 – 72% Área 39 – 66% Área 47 – 33% Grupo 3; Fase 2 (12 áreas) - Planos de massas das áreas finalizados e início da montagem dos pacotes de licitação. Estas áreas foram deixadas para um segundo momento porque eram áreas mais complicadas com relação à questão fundiária, ocupação, levantamento de outros dados e interferências com outros projetos. Além disso, o atraso para o início da elaboração dos planos de massas e licitação desses projetos também se deve à falta de previsão de recursos para a OUCAE até a ocorrência dos novos leilões para venda de CEPACs ocorridos no 2º semestre de 2022."</t>
  </si>
  <si>
    <t>Verba para compra de terrenos e projetos de HIS</t>
  </si>
  <si>
    <t>Desapropriações para obras de urbanização e aquisição de terrenos para produção de UH. Além da contratação de projeto executivo de urbanização do PAI Pirajussara 5.</t>
  </si>
  <si>
    <t>O orçamento dos projetos, Termo de Referência, Critérios de Julgamento e demais anexos citados nos documentos anteriores foram encaminhados de PROJ para a Divisão Técnica de Licitações (DIL) em meados de setembro de 2022 pela plataforma Teams, quando a planilha oficial de preços vigente da PMSP estava na data base janeiro/2022. Somente em outubro de 2022, somente em 14/10/2022 SIURB publicou a nova versão da planilha oficial de preços com data base em julho/2022, obrigando a SEHAB a refazer os orçamentos, uma vez que a licitação não havia sido publicada. Em setembro iniciou-se o contrato emergencial de gerenciamento da SEHAB e em razão das limitações deste contrato, resolvemos aguardar a análise do restante da documentação enviada para DIL, com o intuito de realizar a revisão de todos os itens de uma única vez, bem como solicitar a atualização do orçamento. O contrato emergencial se encerrará no final de fevereiro e a expectativa da SEHAB é que os novos contratos de gerenciamento passem a vigorar a partir de março, possibilitando a atualização do orçamento dos projetos. Os documentos desses dos processos licitatórios ainda não foram incluídos no SEI por DIL. No compromisso assumido pela SEHAB estão inclusos os projetos para a área de provisão já desapropriada denominada Boris Davidof. Além dessa área desapropriada, havia também a área de provisão denominada Januário Zíngaro. Esta área havia sido inscrita em um chamamento da COHAB do Programa Minha Casa Minha Vida, e PROJ havia solicitado o retorno dela para nova contratação de projeto, uma vez que o referido programa havia sido extinto. Após deliberação superior, decidiu-se manter este terreno sob a responsabilidade da COHAB, para a inclusão do mesmo no Programa Pode Entrar. Nestes pacotes licitatórios existe também a previsão para elaboração de projetos de habitação em áreas públicas ocupadas por favela, atreladas aos projetos de urbanização do conjunto de favelas denominado PAI Pirajussara 5. Esses terrenos estão localizados nas favelas Maria Virgínia e Horto do Ipê. A seguir, apresentamos um resumo do número de unidades habitacionais estimados para os terrenos incluídos nesses pacotes licitatórios: NOME DA ÁREA ORIGEM NÚMERO DE UHs I NICIAL NÚMERO DE UHs ESPERADO** Boris Davidof desapropriação 296 360 Maria Virgínia área pública 259 em estudo Horto do Ipê área pública 194 em estudo * número originário de projeto básico ou estudo preliminar antigo ** número originário de novos estudos da SEHAB para adequação às novas legislações e diretrizes, sobretudo com relação à maior verticalização dos prédios."</t>
  </si>
  <si>
    <t>Construção de 2000 unidades de HIS's nos distritos de Cidade Ademar e pedreira.</t>
  </si>
  <si>
    <t>Urbanização e início intervenções para provisão habitacional.</t>
  </si>
  <si>
    <t>O compromisso envolvia a construção de 2 mil unidades habitacionais (UHs) na região. Até o momento, pelo Programa Mananciais da Sehab, foram iniciadas obras de construção de 1.098 UHs, de forma que o quantitativo não contempla o total previsto (2 mil UHs) e, mesmo assim, essas obras foram iniciadas, mas não concluídas e entregues à população - a conclusão se dará nos próximos exercícios, de forma faseada. Essas obras em andamento são no bairro Guaicuri (1.090 UHs), além de 8 UHs no bairro Jardim Apurá. No que se refere à urbanização de assentamentos precários na região (escopo diferente da provisão habitacional - entrega de UHs / HISs), de acordo com o último balanço do Programa de Metas 2021-2024 (referente a dez/2022), foram beneficiadas aproximadamente 2.625 famílias na região, sendo 1.577 no Guaicuri; 251 no Jardim Eldorado / Mata Virgem e 797 no Jardim Apurá. Caso o entendimento seja no sentido de contabilizar, além das UHs / HISs, as famílias consolidadas no território (por meio de obras de urbanização), seria possível assumir que o compromisso foi cumprido integralmente. Entretanto, pela análise do texto do compromisso (coluna "título da proposta"), o entendimento parece ser no sentido que o quantitativo (2 mil) se restringia a UHs / HISs.</t>
  </si>
  <si>
    <t>Criação de Unidades Habitacionais Populares para atender a famílias da região</t>
  </si>
  <si>
    <t>Avançar nas obras de provisão habitacional na região.</t>
  </si>
  <si>
    <t>Terrenos com imissão na posse para a Concessionária, totalizando 38.610 m2. Projeto em licenciamento indeferido em 18/08/22, aguardando novo protocolo pela Concessionária.</t>
  </si>
  <si>
    <t>Diversas ações de saneamento básico</t>
  </si>
  <si>
    <t>Obter recursos junto à OUCFL e início do processo de desapropriação de terrenos para HIS.</t>
  </si>
  <si>
    <t>Os recursos junto a OUFL estão sendo obtidos conforme as etapas dos trabalhos são viabilizadas através de negociação com a população moradora da área. Além LEPAC, reconhecimento remoto da área e publicação do DIS da área de provisão, conseguimos também realizar levantamentos topográficos complementares na quadra onde está localizada a área decretada de interesse social, bem como do seu interior. Dessa forma está sendo possível avançar mais nos estudos, sobretudo da área de provisão, como também avançar nas negociações com a população para a realização de todos os trabalhos necessários. A expectativa de PROJ é que até o final do 1º semestre, sejam encaminhados para a Divisão Técnica de Licitções (DIL) os materiais para a montagem da licitação dos projetos de provisão e urbanização do Jardim Panorama. Com relação à desapropriação da área decretada, a planta expropriatópria e demais materiais necessários vem sendo elaborados conjuntamente com DESAP. Salientamos que os processos de desapropriação não tem uma duração definida, pois dependem da situação fundiária dos lotes, laudos e muitas vezes de ações judiciais.</t>
  </si>
  <si>
    <t>Criar um Centro de Iniciação Esportiva do Fundão</t>
  </si>
  <si>
    <t>A implantação de um Centro de Iniciação Esportiva demanda a elaboração de estudos e um projeto detalhado. Há previsão orçamentária no PLOA 2022 para realização dos estudos e projetos, visando a implementação do Centro de Iniciação Esportiva nos exercícios seguintes.</t>
  </si>
  <si>
    <t>M'Boi Mirim</t>
  </si>
  <si>
    <t>Concluída</t>
  </si>
  <si>
    <t>O compromisso contempla duas frentes de atuação. A primeira é a requalificação das instalações esportivas no Centro Esportivo Náutico Guarapiranga. Para cumprimento dessa frente, foi assinado, em 23/09/2022, o contrato para prestação de serviços de engenharia, por meio do qual o equipamento será requalificado, o Centro Esportivo encontra se com suas obras iniciadas. A segunda é a celebração de parceria por meio da qual será viabilizada a oferta de aulas de esportes à população. Inicialmente SEME tentou unificar essa ação com a ação do Programa de Metas, tornando o Centro Esportivo Náutico Guarapiranga não apenas um centro de iniciação esportiva, mas um Núcleo Olímpico Regional. Para tal foram publicados 3 editais visando a celebração de contrato de gestão com organização socias que faria a gestão do equipamento, porém todos os certames restaram fracassados. Como forma de ainda buscar a implementação de aulas de esporte no espaço, SEME elaborou novo edital, porém para celebração de termo de fomento, de modo a receber das organizações da sociedade civil projetos de esporte para de forma mais aberta o Centro Esportivo. O Edital de Termo de Fomento foi publicado em 22/11/2022, com sua ATA de classificação definitiva em 20/12/2022, o Termo de Fomento já esta assinado com a OSC contemplada no certame e encontra-se em fase de ordem de incio.</t>
  </si>
  <si>
    <t>Atendimento à população de rua e dependentes químicos da região</t>
  </si>
  <si>
    <t>A proposta é viável nos termos dos Programas Redenção e Reencontro.</t>
  </si>
  <si>
    <t>SGM</t>
  </si>
  <si>
    <t>Em razão de ajustes requisitados pela Assessoria Jurídica ao termo de cooperação com a UNESCO, não foi possível sua conclusão em 2022. A iniciativa já foi retomada em 2023 e submetida para apreciação do novo gabinete de SGM (Secretaria do Governo Municipal). Destaca-se que o projeto visa fortalecer a atuação interinstitucional da SGM/SEPE (Secretaria do Governo Municipal/Secretaria Executiva de Projetos Estratégicos) e dos programas e projetos de sua competência, incluindo Redenção, Reencontro, Primeira Infância, entre outros. Ao longo do segundo semestre de 2022, foi realizada a construção do termo de referência para acordo de cooperação técnica com a Unesco. Foram definidos o escopo do projeto, suas diretrizes e conteúdos para XXXXX. Além disso, foi realizada estimativa orçamentária para contratação de consultorias de pessoas físicas e jurídicas e realização de eventos. Esse processo demandou adequações das iniciativas previstas aos requisitos da administração municipal e do organismo internacional.</t>
  </si>
  <si>
    <t>Planos de Cargos Carreiras e Salários dos Servidores Nível Básico e Médio</t>
  </si>
  <si>
    <t>Elaborar a Minuta do Projeto de Lei e monitorar o andamento do processo.</t>
  </si>
  <si>
    <t>Não. Não é fruível pelo território</t>
  </si>
  <si>
    <t>Edição da Lei nº 17.721/21 que criou o Novo Quadro de Pessoal de Nível Médio e Básico - QMB. As opções foram implementadas a partir de janeiro/22.</t>
  </si>
  <si>
    <t>Término de obras de ligação de avenidas da região</t>
  </si>
  <si>
    <t>Projeto Básico e Executivo da Ligação Viária entre a Av. Dep. Dr. José Aristodemo Pinotti e Av. Imperador, Projeto de Canalização do Córrego Itaqueruna no referido trecho e obtenção de outorga no DAEE.</t>
  </si>
  <si>
    <t>Sim</t>
  </si>
  <si>
    <t>SIURB</t>
  </si>
  <si>
    <t>Projeto Básico Concluído, com Outorga do DAEE obtida, e está em fase de finalização o projeto Executivo, que viabilizará a contratação da obra. Número do processo: 6022.2020/0002106-2</t>
  </si>
  <si>
    <t>Embora a proposta trate parcialmente de mobilidade, entendeu-se que a ligação viária refere-se a uma via coletora, podendo trazer benefícios a população local. Ademais, a canalização de córrego é enquadrável para o monitoramento do IDRGP</t>
  </si>
  <si>
    <t>Reconstrução da ponte que passa sobre o córrego buracão no Bairro Sol Nascente</t>
  </si>
  <si>
    <t>Contratação de estudos para verificação hidráulica.</t>
  </si>
  <si>
    <t>Foram realizados estudos internos para delimitar a área de intervenção e subsidiar a elaboração do Termo de Referencia para as contratações de projetos básico e executivo, incluindo estudos hidráulicos. Consta no orçamento da FMSAI verba para a realização da contratação do projeto para 2023.</t>
  </si>
  <si>
    <t>Construção da Ponte Veleiros/Jurubatuba</t>
  </si>
  <si>
    <t>Contratação de projetos.</t>
  </si>
  <si>
    <t>Não. Intervenção em via arterial</t>
  </si>
  <si>
    <t>Projeto contratado. CONCORRÊNCIA Nº 006/2021 - Finalizada. Assinado o contrato 108/SIURB/22, em 21/07/22.</t>
  </si>
  <si>
    <t>Drenagem na Ponte antiga do Jd. Aracati</t>
  </si>
  <si>
    <t>Pela avaliação preliminar, a intervenção necessária é a execução de bocas de lobo e tubulação adicionais ao sistema existente e furos no tabuleiro da ponte. Será feita vistoria para melhor avaliação e definição.</t>
  </si>
  <si>
    <t>Foi realizada a vistoria e estudo interno, atravéz dos quais se constatou não haver necessidade de intervenção na ponte (realização de furos). Deverá ser realizado reforço da drenagem existente nos encontros (captação através de bocas-de-lobo) e ajuste do pavimento. Por se tratar de obra de pequeno porte, de baixa complexidade, o processo foi encaminhado à subprefeitura para avaliação e parecer sobre as condições atuais das redes e sobre a possibilidade de realizarem as obras necessárias.</t>
  </si>
  <si>
    <t>Abertura da Avenida Mar Vermelho, situada no Parque Savoy City</t>
  </si>
  <si>
    <t>Estudos para contratação da elaboração de projetos básicos e executivos.</t>
  </si>
  <si>
    <t>Estudos realizados (informados em setembro) indicando complexidade do tema e prosseguimento futuro.</t>
  </si>
  <si>
    <t>Executar projeto e obras de drenagem no Jardim Piratininga</t>
  </si>
  <si>
    <t>Realização de novos estudos, de forma a atualizar projeto de drenagem para o local e subsidiar ações corretivas.</t>
  </si>
  <si>
    <t>Não. Macrodrenagem</t>
  </si>
  <si>
    <t>Para esse local foi avaliado que seria necessário um estudo mais amplo, incluindo toda a bacia. Por isso, decidiu-se pela sua inserção na programação de elaboração Cadernos de Bacias. O Caderno desta localidade foi programado para 2023, pois a programação de 2022 já se encontrava encerrada, com bacias definidas como prioritárias e obras de maior complexidade.</t>
  </si>
  <si>
    <t>Espaço para acolhimento de pessoas em situação de rua nos distritos da região</t>
  </si>
  <si>
    <t>Em 2022, implantação de 8 Centros de Acolhida e Centros de Acolhida Especial para pessoas em situação de rua nos territórios prioritários para implantação desses serviços.</t>
  </si>
  <si>
    <t>Em atendimento à meta 16 do PdM, já foram implantados 8 Centros de Acolhida/Centros de Acolhida especial para pessoas em situação de rua nos territórios considerados prioritários por esta Pasta, sendo um deles na subprefeitura de Santo Amaro (CAE - CENTRO DE ACOLHIDA ESPECIAL PARA MULHERES PREFERENCIALMENTE PESSOAS TRANSSEXUAIS).</t>
  </si>
  <si>
    <t>$360.402.039,92(fonte 00)</t>
  </si>
  <si>
    <t>$326.594.112,37 (fonte 00)</t>
  </si>
  <si>
    <t>Implantar Centro Dia do Idoso na região da Vila Maria/Vila Guilherme</t>
  </si>
  <si>
    <t>Implantação de 4 Centros Dia para Idosos no território municipal no exercício de 2022.</t>
  </si>
  <si>
    <t>Em cumprimento à meta 17c do PdM 2021-2024, a SMADS implantou 2 Centros-Dia em 2022, em Perus e São Mateus. Embora tais implantações não tenham ocorrido no território indicado, é importante destacar que buscou-se priorizar territórios que ainda não possuiam esse tipo de equipamento. A implantação de mais 02 Centros-Dia está em andamento, contemplando as subprefeituras de Vila Maria-Vila Guilherme (edital em vias de abertura) e Sapopemba (edital já lançado).</t>
  </si>
  <si>
    <t>$53.713.245,90 (fonte 00)</t>
  </si>
  <si>
    <t>$53.196.352,9 (fonte 00)</t>
  </si>
  <si>
    <t>Retomada do Circo Escola, com reforma e investimentos no local</t>
  </si>
  <si>
    <t>Implantação de CEDESP e Circo Escola Butantã</t>
  </si>
  <si>
    <t>O CEDESP ainda se encontra em implantação, com início do funcionamento previsto para o primeiro semestre de 2023, devido à constatação, por parte da SMADS, de que havia a necessidade de reparos para que a o atendimento ao público-alvo fosse ofertado de forma adequada. O Circo Escola teve seu planejamento concluído e atualmente estão ocorrendo as tratativas para sua implantação.</t>
  </si>
  <si>
    <t>R$127.131.577,58 - Referente a dotação 6.206 (fonte 00) 
R$ 363.367.708,17 Referente a dotação 2.059 (fontes 00,02 e 03)</t>
  </si>
  <si>
    <t>$126.168.045,38 - Referente a dotação 6.206 (fonte 00)- $361.371.350,16 Referente a dotação 2.059 (fontes 00,02 e 03)</t>
  </si>
  <si>
    <t>Criar polos culturais em locais ociosos/abandonados, entre outras propostas</t>
  </si>
  <si>
    <t>A presente proposta eleita é considerada parcialmente viável. A SMC se compromete em elaborar estudos para avaliar a viabilidade do desenvolvimento de um projeto de Distrito Criativo que abarque a proposta de criar um Polo Cultural em local ocioso na Subprefeitura de Jaçanã/Tremembé.</t>
  </si>
  <si>
    <t>Jaçanã-Tremembé</t>
  </si>
  <si>
    <t>SMC</t>
  </si>
  <si>
    <t>O projeto dos Distritos Criativos é uma Meta prevista no Programa de Metas e durante o ano de 2022 esteve em fase de desenvolvimento pela Secretaria Municipal de Cultura – SMC, de maneira conjunta com a Secretaria Municipal de Desenvolvimento Econômico e do Trabalho - SMDET. Tratativas foram realizadas conjuntamente com outras organizações para que fossem decididos os locais de implantação dos distritos, com base no ecossistema de cada região da cidade e na vocação dos territórios para a definição dos perímetros de cada distrito. No entanto, ainda não chegou-se a uma conclusão de quais serão oficialmente as regiões escolhidas para implantação dos Distritos Criativos. Estão sendo realizados estudos acadêmicos que visam aprimorar o plano de implantação, como mapeamento das vocações regionais e identificação de espaços ociosos para obter um diagnóstico mais adequado, bem como melhores definições de usos e atividades e um melhor planejamento de parcerias público-privadas. Ainda, para além das subprefeituras de Jaçanã-Tremembé e Pirituba/Jaraguá, outras subprefeituras estão sendo consideradas neste escopo, tendo em vista os pontos acima.</t>
  </si>
  <si>
    <t>Construção de bibliotecas</t>
  </si>
  <si>
    <t>A construção de bibliotecas no local é tecnicamente inviável no momento, no entretanto, considerando que temos a Casa de Cultura M’Boi Mirim na subprefeitura, que possui algumas salas onde acontecem a programação da Casa, a SMC se propõe a utilizar uma dessas salas existentes para tornar uma sala de leitura, com acervo organizado pela nossa Coordenadoria do Sistema Municipal de Bibliotecas (CSMB), que possui 54 bibliotecas no sistema. Inicialmente pode ser feita uma enquete aos frequentadores da Casa e a outros públicos sobre quais temas de literatura e programação gostariam de ter na sala. A Supervisão de Casas de Cultura irá utilizar de seu orçamento previsto para 2022 e o credenciamento de oficineiros para direcionar oficinas pertinentes à arte lítero-narrativa, ateliê de redação criativa, rodas de leitura compartilhada, performances e cursos sobre a arte de contar histórias, mediação de leituras e ações de leitura diversas, potencializando o gosto pelo livro e o interesse pela leitura e tudo o que essas atividades proporcionam. Essa sala poderá se tornar um potencial de interesse dos munícipes do entorno para a Casa de Cultura, com um incremento de público e, desta forma, entendemos que estaremos atendendo à solicitação da proposta eleita. Além disso, será possível observar a procura de público para essa sala de leitura e para essa programação intensa para obter dados sobre o interesse e demanda por uma biblioteca, o que poderá ser utilizado de subsídio e embasamento para futuramente verificarmos a viabilidade de construção de uma biblioteca propriamente dita.</t>
  </si>
  <si>
    <t>A caixa-estante para implementação do Espaço de Leitura já está pronta e em breve será instalada na Casa de Cultura.</t>
  </si>
  <si>
    <t>Implantação de Centro Cultural Multiuso de Abrangência Regional</t>
  </si>
  <si>
    <t>A presente proposta eleita é considerada parcialmente viável. A SMC se compromete em elaborar estudos para avaliar A viabilidade do desenvolvimento de um projeto de Distrito Criativo que abarque A proposta de Centro Cultural Multiuso de Abrangência Regional no território da subprefeitura Pirituba/Jaraguá.</t>
  </si>
  <si>
    <t>Projeto para profissionalização dos catadores de materiais recicláveis</t>
  </si>
  <si>
    <t>Desenvolver projeto no âmbito do Programa Operação Trabalho, em ações de qualificação profissional e frentes de trabalho voltadas ao eixo de sustentabilidade e meio ambiente na Cidade de São Paulo. Conjuntamente com as demais pastas indicadas e de competência compartilhada para sua viabilidade. Proposta de Inserção de 100 beneficiários em projeto com carga horária diária de 4 horas e 20 horas semanais e bolsa auxilio.</t>
  </si>
  <si>
    <t>SMDET</t>
  </si>
  <si>
    <t>Várias outras ações que comtemplam o tema estão sendo reformuladas e serão implementadas futuramente, não houve publicação de edital, pois é uma ação que depende de muitas secretarias.</t>
  </si>
  <si>
    <t>Ampliar a rede de sacolões municipais e o Programa de Combate ao desperdício</t>
  </si>
  <si>
    <t>O Programa de Combate ao desperdício já está em andamento, com metas de ampliação. A subprefeitura de M’Boi Mirim ainda não tem nenhuma feira livre atendida pelo Programa, mas será contemplada nessa ampliação, que é vinculada a ampliação do Programa Operação Trabalho</t>
  </si>
  <si>
    <t>No mês de outubro/2022 houve implementação de 3 feiras na região de M'Boi Mirim, contemplando a assistência a 2 entidades cadastradas junto ao Programa Municipal Banco de Alimentos. A montagem das feiras cabe às Subprefeituras, de modo que a SMDET somente atua por meio do POT. Temos 2 beneficiários do POT que trabalham nas feiras da localidade.</t>
  </si>
  <si>
    <t>Compostagem em cada subprefeitura; Reformulação Programa Hortas e Viveiros</t>
  </si>
  <si>
    <t>O Programa POT Hortas e Viveiros será reformulado e será utilizado como uma das estratégias para o cumprimento da meta de estruturar 400 hortas urbanas no Município, conforme pactuado no Programa de Metas 2021-24.</t>
  </si>
  <si>
    <t>Durante o mês de Dezembro/2022 o POT Agricultura cadastrou 142 beneficiários em todas as regiões da cidade de São Paulo, sendo que destes, 3 desistiram do Programa Operação Trabalho, totalizando 139 beneficiários do POT Agricultura neste momento. Havendo previsão de 61 novos beneficiários nos próximos meses, conforme consta no Plano de Trabalho do POT Proj. Agricultura. Cabe ressaltar que as primeiras inserções de beneficiários neste programa ocorreram em dezembro.</t>
  </si>
  <si>
    <t>Criação de equipamentos públicos de educação, cultura e esporte</t>
  </si>
  <si>
    <t>A SME está procurando imóveis na região para verificar a possibilidade de implantação do equipamento.</t>
  </si>
  <si>
    <t>A SPParcerias está estudando e analisando imóveis na região central que atendam às demandas construtivas de implantação de equipamento do tipo CEU. A SPParcerias analisou três terrenos, na região Central, com potencial para construção de um CEU: Casa das Retortas: descartado por motivos técnicos ligados a problemas com drenagem do local; Terreno no Glicério: descartado por motivo de solo contaminado; e Terreno Campos Elísios: descartado por motivo de construções tombadas e baixo potencial construtivo.</t>
  </si>
  <si>
    <t>Implantação de 1 CEU na Cidade Ademar</t>
  </si>
  <si>
    <t>Implantação do equipamento após de desapropriação e aprovação do projeto executivo.</t>
  </si>
  <si>
    <t>O imóvel ainda aguarda o laudo de avaliação definitivo, em tratativas no SEI nº 6022.2020/000.1332. A SME depende da viabilização do processo de desapropriação pela PGM/DESAP. Todas as tratativas de desapropriação de imóveis na Cidade de São Paulo se dão entre a Pasta interessada e a PGM/DESAP. As desapropriações de imóveis ocorrem de acordo com ordenamento jurídico para cada caso, impossibilitando que a Pasta interessada possa indicar a data para conclusão das ações expropriatórias. Destacamos que os questionamentos com relação a paralisação do processo deverão ser encaminhados à PGM/DESAP. Informamos também que apesar da obra estar licitada e fazer parte do 1º lote de construção dos CEUs, os projetos executivos para obra ainda não foram realizados, uma vez que não dispomos do imóvel para que os estudos necessário à realização do Projeto Exutivo possa ser encaminhado.</t>
  </si>
  <si>
    <t>Implantação de CEU na região da Vila Santa Catarina</t>
  </si>
  <si>
    <t>Estudos de viabilidade serão realizados na região de Vila Santa Catarina, a fim de verificar a viabilidade de implantação do equipamento.</t>
  </si>
  <si>
    <t>Construção de CEU no Jardim Aristocrata</t>
  </si>
  <si>
    <t>Estudos de viabilidade serão realizados na região do jardim Aristocrata, a fim de verificar a viabilidade de implantação do equipamento.</t>
  </si>
  <si>
    <t>A SME e SPParcerias não identificou um imóvel para viabilizar a edificação no bairro do Jardim Aristocrata, O CEU no Distrito de Grajaú será construído no Residencial Cocaia na quadra 13 da Rua Lírio Reimberg, no distrito de Grajaú</t>
  </si>
  <si>
    <t>Construção da sede da Subprefeitura Cidade Tiradentes, entre outras</t>
  </si>
  <si>
    <t>Inauguração da unidade Descomplica SP – Cidade Tiradentes, na localidade proposta no PDM 2021-2024.</t>
  </si>
  <si>
    <t>Descomplica SP Cidade Tiradentes. Data de inauguração: 10/11/2022. Local: Supermercado Negreiros. Estrada Iguatemi, 7001, Jd. Pedra Branca, Cidade Tiradentes. Horário de funcionamento: segunda a sexta-feira das 08:00 às 17:00h.</t>
  </si>
  <si>
    <t>Implantar Programa Wi-fi Livre SP em todas as escolas da rede municipal</t>
  </si>
  <si>
    <t>Disponibilização em 2022 de 5 mil pontos de acesso à internet sem fio à população nos equipamentos públicos municipais incluindo as escolas, ônibus e demais localidades do Programa WiFi Livre SP. OBS: a meta para os 4 anos é de 20 mil pontos, porém para o exercício de 2022 fica projetada a quantidade de 5 mil pontos. OBS: a meta para os 4 anos é de 20 mil pontos, porém para o exercício de 2022 fica projetada a quantidade de 5 mil pontos.</t>
  </si>
  <si>
    <t>Os 20 mil pontos serão implementados até 2024, porém, como o processo licitatório e seu período para conclusão podem levar meses. Atualmente o processo encontra-se em fase de revisão, após solicitação do TCM.</t>
  </si>
  <si>
    <t>Disponibilização em 2022 de 5 mil pontos de acesso à internet sem fio à população nos equipamentos públicos municipais incluindo as escolas, ônibus e demais localidades do Programa WiFi Livre SP. OBS: a meta para os 4 anos é de 20 mil pontos, porém para o exercício de 2022 fica projetada a quantidade de 5 mil pontos.</t>
  </si>
  <si>
    <t>Programa Wi-fi Livre SP em todas as escolas da rede municipal</t>
  </si>
  <si>
    <t>Construção de Unidade Básica de Saúde (UBS) no Jardim Brasília</t>
  </si>
  <si>
    <t>Implantação da UBS Jardim Brasília na subprefeitura Freguesia do Ó/Brasilândia.</t>
  </si>
  <si>
    <t>Freguesia/Brasilândia</t>
  </si>
  <si>
    <t>Alteração do local de implantação da obra por motivo da necessidade de atedimento assistencial local. Previsão de conclusão em junho/2024.</t>
  </si>
  <si>
    <t>Aumentar as equipes de ESF (Estratégia Saúde da Família) em Perus e Anhanguera</t>
  </si>
  <si>
    <t>Implantação de 40 equipes de Estratégia Saúde da Família.</t>
  </si>
  <si>
    <t>A implantação de 40 equipes de Estratégia Saúde da Família é objeto da meta 09 do Programa de Metas 2021-2024. A subprefeitura de Perus foi contemplada com duas equipes ESF, sendo uma delas alocada na UBS Morada do Sol, precisamente no distrito administrativo de Anhanguera. A outra equipe foi alocada na UBS Recanto dos Humildes.</t>
  </si>
  <si>
    <t>Construção/transformação de UPA</t>
  </si>
  <si>
    <t>Implantar a UPA Santana na subprefeitura Santana/Tucuruvi.</t>
  </si>
  <si>
    <t>O local de implantação da UBS foi alterado em função de demandas da comunidade local. As obras serão objeto de licitação e sua conclusão está prevista para 2024.</t>
  </si>
  <si>
    <t>UBS e USF na região do Peri Alto</t>
  </si>
  <si>
    <t>Implantação da UPA Jardim Peri na Subprefeitura da Casa Verde.</t>
  </si>
  <si>
    <t>As obras da UPA Jardim Peri (localizada na Rua Afonso Lopes Vieira nº 35) estão em andamento. Do montante total previsto de R$ 9,600 milhões, já foram executados R$ 2,532 milhões – correspondente à cerca de 27% da obra.</t>
  </si>
  <si>
    <t>Aumentar o efetivo da Guarda Civil Metropolitana na cidade de São Paulo</t>
  </si>
  <si>
    <t>Abertura de concurso público de ingresso para provimento de 567 cargos de Guarda Civil Metropolitano - 3ª Classe no exercício de 2022.</t>
  </si>
  <si>
    <t>SMSU</t>
  </si>
  <si>
    <t>Concurso autorizado mediante o processo SEI n° 6029.2021/0007156-6. Tratativas para contratação da empresa responsável pelo certame iniciadas no processo SEI nº 6029.2022/0001004-6, continuadas no processo SEI 6029.2022/0001303-7, que vem sendo documentado com todos os registros de eventos do certame. Em dezembro/2022 foram autorizadas 1000 nomeações de GCM</t>
  </si>
  <si>
    <t>Implantação base comunitária GCM em local que especifica</t>
  </si>
  <si>
    <t>A Unidade Regional se propõe a atender esta demanda com patrulhamentos motorizados e baseamentos temporários em horários estratégicos, criação de código para o posto de serviço, contato com a subprefeitura local para operações de Zeladoria, poda de árvores e corte de grama e colocação de equipamentos e brinquedos infantis, contato com a comunidade local para melhor atender a demanda com viaturas, contato com a PM para auxílio na segurança.</t>
  </si>
  <si>
    <t>A região é atendida com rondas motorizadas. Neste período a Inspetoria Regional de Cidade Tiradentes realizou um total de 358 rondas. As referidas rondas foram realizadas mensalmente conforme abaixo descrito: • 98 (NOVENTA E OITO) rondas em Setembro/2022;• 101 (CENTO E UMA ) rondas em Outubro/2022;• 89 (OITENTA E NOVE) rondas em Novembro/2022;• 77 (SETENTA E SETE) em Dezembro/2022; Da análise dos mapas acostados no expediente nota-se que o número de ocorrências no referido endereço mantiveram-se os mesmos, haja vista, que em 2021 foram registradas 04 (QUATRO) ocorrências no local enquanto no mesmo período em 2022 também foram registradas apenas 04 (QUATRO) ocorrências. A demanda inicial é atendida mediante ordens de serviço. Foi realizado também sobrevoo com drone. Considerando o atendimento da demanda, será mantido o policiamento motorizado com equipes de viatura, colaborando para a redução dos índices de crimes de oportunidade.</t>
  </si>
  <si>
    <t>Ações para mitigar riscos em áreas inundáveis/deslizamentos</t>
  </si>
  <si>
    <t>Coordenação Municipal de Defesa Civil do Município de São Paulo (COMDEC): Realizar o monitoramento da área de risco em suas atividades de rotina, em curto prazo e quanto às demais ações propostas, que demandam médio ou longo prazo para serem executadas, além de necessitar de grande transversalidade entre órgãos da Prefeitura e dependerem da disponibilização de recursos financeiros, tecnológicos e humanos. GCM AMBIENTAL: Será realizado patrulhamento com policiamento temporário e monitoramento das áreas de proteção ambiental e de risco, para prevenir novas ocupações, através de utilização de Drones nos locais mencionados como já é realizado em diversas áreas da Cidade Tiradentes, apoiando ainda as ações de desfazimentos da Subprefeitura, em locais de risco e preservação ambiental.</t>
  </si>
  <si>
    <t>No que diz respeito ao que compete à Divisão de Defesa Civil de Cidade Tiradentes, informamos que vistoria continua sendo realizada periodicamente e que todas as ações de prevenção (limpeza e manutenção) estão sendo realizadas pela Subprefeitura de Cidade Tiradentes. Quanto a IDAM-CARMO, informamos que o patrulhamento segue nas regiões e adjacências da Subprefeitura de Cidade Tiradentes, a exemplo da rua Moises Corena, Travessa Cachoeira de Paulo Afonso e Rua Praia de Murubira. Foram autuados os processos 6029.2022/0007462-1, 6029.2022/0007500-8 e 6029.2022/0008515-1, para melhor acompanhamento das ações na região, inclusive com a juntada de imagens aéreas do local. A unidade está a disposição dos demais órgãos para formar uma força tarefa e atuar conjuntamente no foco do problema, evitando assim, as construções irregulares em áreas de risco hídrico e geológico, o desmatamento nos remanescentes de áreas verdes e o crescimento desordenado da Cidade de São Paulo.</t>
  </si>
  <si>
    <t>Muro de arrimo no CDC Estrela</t>
  </si>
  <si>
    <t>Encaminhar solicitação à Defesa Civil para análise e ações de mitigação, caso seja emergencial; caso não se configure a urgência, contratar estudo técnico para a realização da obra.</t>
  </si>
  <si>
    <t>Arincaduva/Formosa/Carrão</t>
  </si>
  <si>
    <t>Informação de SMSUB/ATOS: A presente intervenção está em processo licitatório (SEI nº 6012.2022/0019143-9).</t>
  </si>
  <si>
    <t>Pátio de compostagem para alimentos orgânicos de feiras livres e poda de árvores</t>
  </si>
  <si>
    <t>Implantar pátio de compostagem na Subprefeitura do Ipiranga.</t>
  </si>
  <si>
    <t>Ofertamos através dos SEI's: 60392021/0001922-4- indeferido por ser uma área verde e pelos moradores do entorno; 60392022/0002408-4 - rejeitado por estar em área de APP; 60392022/0001904-8 - o local tem previsão para construção de 3500 moradias; 60392023/0000297-0-encontra-se em análise em SELIMP. Os motivos das não-aprovações são, basicamente, a inserção das áreas em APPs, áreas com mata significativa, terrenos com topografia que inviabilizam a implantação ou encarecem demasiadamente a execução do projeto, proximidade de áreas residenciais (menos de 500 m, o que gera conflito com moradores no entorno). Áreas avaliadas na sub IP: Rua dos Ourives; Rua Italva, 86; Av. Pres. Tancredo Neves, 1800</t>
  </si>
  <si>
    <t>Aumentar a equipe da subprefeitura (de logradouro e de poda)</t>
  </si>
  <si>
    <t>Executar os serviços de Zeladoria Urbana na região da Subprefeitura. As ações efetuadas serão reportadas periodicamente na etapa de monitoramento, em 2022.</t>
  </si>
  <si>
    <t>Acréscimo de equipes no período compreendido entre setembro de 2022 e março de 2023</t>
  </si>
  <si>
    <t>Pavimentação de ruas e melhorias gerais na Chácara Progresso</t>
  </si>
  <si>
    <t>Realização de estudo técnico.</t>
  </si>
  <si>
    <t>Está sendo realizado levantamento de vias a serem pavimentadas.</t>
  </si>
  <si>
    <t>Obras de melhoria nas vias de acesso da região</t>
  </si>
  <si>
    <t>Contratar estudo técnico e de tráfego para avaliar a implementação da proposta, com explicitação de custos e prazos para implementação. A efetiva realização das obras dependerá do resultado do estudo.</t>
  </si>
  <si>
    <t>Em estudo pelos órgãos competentes. Autuado SEI 6055.2022/0001551-1 enviado à SIURB. A proposta foi analisada e as diretrizes viárias definidas pela CET. Entende-se que é de competência da CPTM a viabilização da proposta, por se tratar de passagem de nível sob faixa férrea.</t>
  </si>
  <si>
    <t>Início das obras da Rua santo André Avelino</t>
  </si>
  <si>
    <t>Contratação do projeto executivo de drenagem e pavimentação da Rua santo André Avelino, para 2022.</t>
  </si>
  <si>
    <t>Projeto Executivo de drenagem e pavimentação da Rua Santo André Avelino ( Projeto e Obra está sob responsabilidade da SMUB/ATOS) não há valores empenhados ou liquidação sob nossa responsabilidade. ATOS: A obra está em execução</t>
  </si>
  <si>
    <t>Restos à pagar</t>
  </si>
  <si>
    <t>Coibir descarte irregular de lixo</t>
  </si>
  <si>
    <t>Executar os serviços de Zeladoria Urbana na região da Subprefeitura, que inclui ações de Limpeza e combate ao descarte irregular de lixo. As ações efetuadas serão reportadas periodicamente na etapa de monitoramento, em 2022.</t>
  </si>
  <si>
    <t>SUBPREFEITURA: Foram realizadas 30 revitaliações de "pontos viciados" de descarte de entulho, que reduziram a ocorrência destes descartes, através do contrato de serviços indivisíveis de limpeza, sem custos adicionais. SELIMP: Indicação de área para implantação de ecoponto em tramitação.</t>
  </si>
  <si>
    <t>Proibição e fiscalização de Empresas que causam grandes impactos e resíduos</t>
  </si>
  <si>
    <t>A Subprefeitura vai reforçar a fiscalização sobre empresas potencialmente poluidoras e apresentar os dados e informações referentes às ações de fiscalização periodicamente, na etapa de monitoramento dos compromissos em 2022.</t>
  </si>
  <si>
    <t>SUBPREFEITURA: Quanto às ações fiscais de descarte irregular de resíduos, a Subprefeitura de Sapopemba destaca que está intensificando as ações de fiscalização sobre empresas e comércio potencialmente poluidores. RESSALTAMOS ainda que compete à Secretaria Municipal do Verde e Meio Ambiente as Ações de Fiscalização de resíduos contaminantes. RISCO DE NÃO REALIZAÇÃO: Quanto a parte de competência da Secretaria do Verde e Meio Ambiente. SELIMP: Foram apreendidas 2 caçambas irregulares e o setor de fiscalização está intensificando as vistorias.</t>
  </si>
  <si>
    <t>Revitalização da Praça da rua Dauro Cavallaro</t>
  </si>
  <si>
    <t>Elaboração do projeto e levantamento de custos necessários para execução da intervenção.</t>
  </si>
  <si>
    <t>Obras já concluídas. Em processo de liquidação.</t>
  </si>
  <si>
    <t>Troca dos brinquedos de praça na Av.Yervant Kissajikian, altura do número 272</t>
  </si>
  <si>
    <t>Substituição dos brinquedos do playground da praça localizada na Av. Yervant Kissajikian, altura do número 272.</t>
  </si>
  <si>
    <t>SUBPREFEITURA: Em andamento. ATOS: Está em análise possíveis intervenções no local</t>
  </si>
  <si>
    <t>Saneamento básico de qualidade incluindo limpeza de córregos e bueiros</t>
  </si>
  <si>
    <t>Realizar ações de limpeza de córregos e bueiros na região da Subprefeitura.</t>
  </si>
  <si>
    <t>SUBPREFEITURA: No mês de dezembro realizamos a limpeza de 25.558,00 m2 de área, totalizando 7.504,00 metros de extensão de córregos sob jurisdição da Subprefeitura Freguesia/Brasilândia. SUBPREFEITURA: Os serviços de limpeza manual de córregos são desenvolvidos periodicamente (não só em dezembro), com o objetivo de evitar o acúmulo de resíduos e lixo doméstico nos córregos.</t>
  </si>
  <si>
    <t>Reestruturação de sistema de águas pluviais da Várzea da Barra Funda</t>
  </si>
  <si>
    <t>Contratar estudo técnico para avaliar a viabilidade de realização de obras de recolhimento das águas pluviais da Várzea da Barra Funda (entre o Viaduto Pompéia e o Viaduto Antártica, entre a linha de trem e a Av. Marquês de São Vicente).</t>
  </si>
  <si>
    <t>SUBPREFEITURA: A demanda está contemplada no projeto do prolongamento da Av. Auro Soares de Moura Andrade, prevista no plano de intervenções da Lei da Operação Urbana Água Branca. Em 2022, o projeto e estudos ambientais foi contratado, contratos 070/SIURB/21 e 067/SIURB/21, com previsão de conclusão em 2023.</t>
  </si>
  <si>
    <t>Iluminação interna e revitalização das praças Aureliano Leite e Mal. Bittencourt</t>
  </si>
  <si>
    <t>Iluminação e revitalização das praças Aureliano Leite e Mal. Bittencourt.</t>
  </si>
  <si>
    <t>ATOS: Iluminação não compete à ATOS. Revitalização da Praça Aureliano Leite foi concluída; Revitalização da praça Mal. Bittencourt está em análise.</t>
  </si>
  <si>
    <t>Revitalização do trecho Viela Sanitária do Uberabinha</t>
  </si>
  <si>
    <t>Revitalizar trecho da Viela Sanitária do Uberabinha, localizado entre a Avenida Hélio Pellegrino e Rua Araguari.</t>
  </si>
  <si>
    <t>Revitalização da viela sanitária foi concluída</t>
  </si>
  <si>
    <t>Implantação de 2 ecopontos na região</t>
  </si>
  <si>
    <t>Implantar dois Ecopontos na região de Sapopemba.</t>
  </si>
  <si>
    <t>Concluída Parcialmente Não implementada</t>
  </si>
  <si>
    <t>A Subprefeitura de Sapopemba possui apenas 01 (uma) área disponível e viável para implantação de Ecopontos (citamos Rua Giovanni Nasco - Conj. Hab. Teotonio Vilela). Ressaltamos que a competência de implantação de Ecopontos é de responsabilidade da SMSUB/SELIMP (elaboração de Projetos e Execução da Obra), sendo que até o momento não temos notícia sobre a implantação do ecoponto em questão. RISCO DE NÃO REALIZAÇÃO: Responsabilidade da SMSUB/SELIMP quanto a elaboração de Projetos e Execução da Obra de implantação dos Ecopontos, sendo que até o momento não temos notícia sobre a implantação do ecoponto em questão. Está em análise possíveis locais. SELIMP: Pesquisa de áreas emitida à SUB-SB para análise</t>
  </si>
  <si>
    <t>Ampliar os pontos de coleta de lixo na Rua Dianópolis e entorno</t>
  </si>
  <si>
    <t>Após estudo, implementar mais pontos de coleta de lixo na Rua Divinópolis e entorno.</t>
  </si>
  <si>
    <t>SUBPREFEITURA: não contempla a despesa orçamentária desta Subprefeitura, retornamos o presente para encaminhamento à SMSUB/SELIMP. SELIMP:Indicação de área para implantação de ecoponto em análise e tramitação.</t>
  </si>
  <si>
    <t>Criação de um ecoponto no Jardim Iguatemi</t>
  </si>
  <si>
    <t>Criação de Ecoponto para atender a população da localidade indicada na proposta.</t>
  </si>
  <si>
    <t>SUBPREFEITURA: Criação de Ecoponto Jd. Iguatemi (Não há início de obras/contratação) não há valores empenhados ou liquidação sob nossa responsabilidade. ATOS: Está em análise possíveis locais. SELIMP: Pesquisa de áreas propícias em andamento.</t>
  </si>
  <si>
    <t>Implantação de praça na região</t>
  </si>
  <si>
    <t>Instalação da praça na localidade indicada na proposta.</t>
  </si>
  <si>
    <t>SUBPREFEITURA: Implantação de Praça (Não obra inicial de construção de praças), temos prestação de serviços de revitalizações diversas sem criação de novo projeto. ATOS: Está em análise possíveis locais</t>
  </si>
  <si>
    <t>Adaptação de guias orientadoras para deficientes visuais no Brás</t>
  </si>
  <si>
    <t>Executar a adaptação de guias orientadoras para deficientes visuais nas calçadas das ruas: Rua Piratininga, Gasômetro e Rangel Pestana.</t>
  </si>
  <si>
    <t>Rua do Gasômetro o serviço foi executado pela SMSUB seguindo o plano Emergencial de Calçadas e nas demais ruas não foram executadas por falta de projeto aprovado para execução pela Subprefeitura.</t>
  </si>
  <si>
    <t>Ampliação do Plano Emergencial de Calçadas para vias arteriais e coletoras</t>
  </si>
  <si>
    <t>Requalificar as calçadas já integrantes do PEC (Plano Emergencial de Calçadas) e elaborar estudos para determinar quais calçadas da localidade, não integrantes do PEC, serão requalificadas.</t>
  </si>
  <si>
    <t>Concluída Não implementada</t>
  </si>
  <si>
    <t>SUBPREFEITURA: Não foi desenvolvido nada por essa Subprefeitura, por ser um processo que SMSUB está trabalhando via Secretaria. ATOS: A presente contratação está em processo licitatório</t>
  </si>
  <si>
    <t>SUBPREFEITURA: Foi incluso trecho da Estrada do Iguatemi (via arterial) com implementação de calçada, drenagem, guia e sarjeta. Esse trecho, não pertencia ao Plano Emergencial de calçadas. ATOS: A presente contratação está em processo licitatório</t>
  </si>
  <si>
    <t>Coleta Seletiva, gestão de resíduos sólidos e Ecoponto</t>
  </si>
  <si>
    <t>Instalação de Ecoponto para atender a população da localidade.</t>
  </si>
  <si>
    <t>SUBPREFEITURA: Desconhecemos instalação de novos Ecopontos em nossa área. A instalação é determinada pela SMSUB. ATOS: Está em análise possíveis locais. SELIMP: Indicação de área em análise e tramitação.</t>
  </si>
  <si>
    <t>Implantação de 3ª Faixa na Estrada de Ligação Chica Luisa, e dentre outras</t>
  </si>
  <si>
    <t>Conduzir diagnóstico das condições de trânsito na Estrada de Ligação da Av Chica Luiza e elaborar projeto com as soluções de engenharia de tráfego que se fizerem necessárias.</t>
  </si>
  <si>
    <t>SMT</t>
  </si>
  <si>
    <t>Com relação à meta nº 91, "Implantação de 3ª Faixa na Estrada de Ligação Chica Luísa", informamos que não houve alteração na situação, permanecendo a necessidade de aprovação de Lei de Melhoramento Viário de competência da Secretaria Municipal de Infraestrutura Urbana- SIURB.</t>
  </si>
  <si>
    <t>Três propostas para Mobilidade Urbana</t>
  </si>
  <si>
    <t>Contratar e iniciar execução de projetos executivos e licenciamento ambiental para construção do corredor de ônibus Itaim Paulista – São Mateus e para construção do terminal de ônibus Itaim Paulista</t>
  </si>
  <si>
    <t>Itam Paulista</t>
  </si>
  <si>
    <t>Não informado</t>
  </si>
  <si>
    <t>A execução do Corredor de ônibus Itaim Paulista – São Mateus e do Terminal de ônibus Itaim Paulista são de responsabilidade de SIURB/SPObras, conforme tratativas documentadas no processo 6020.2021/0041218-6 (060438479).</t>
  </si>
  <si>
    <t>Prolongar ciclovia da Radial Leste no trecho entre Itaquera e Guaianases</t>
  </si>
  <si>
    <t>Elaborar plano e projetos para implantação das primeiras estruturas cicloviárias da Subprefeitura de Guaianases.</t>
  </si>
  <si>
    <t>Há previsão de implantação de ligação entre a Ciclofaixa Caminho Verde ao Mercado Municipal de Guaianases e a estação Guaianases da CPTM pela Av. José Pinheiro Borges. Serão 1,5 km de infraestrutura cicloviária, ligando a subprefeitura Guaianases à subprefeitura Itaquera que deverão ser implantados através de Termo de Parceria firmado entre a SMT e COHAB. Plano e Projeto Básico elaborado.</t>
  </si>
  <si>
    <t>Ações para redimensionamento de tráfego nas Av. Tucuruvi e Nova Cantareira</t>
  </si>
  <si>
    <t>Conduzir diagnóstico das condições de tráfego da região das Avenidas Tucuruvi e Nova Cantareira e implementar as medidas de engenharia de tráfego que se fizerem necessárias.</t>
  </si>
  <si>
    <t>Plano e Projeto Básico elaborado</t>
  </si>
  <si>
    <t>Medidas para desafogar trânsito na Vila Curuçá e Itaim Paulista</t>
  </si>
  <si>
    <t>Contratar e iniciar execução de projetos executivos e licenciamento ambiental para construção do corredor de ônibus Itaim Paulista – São Mateus.</t>
  </si>
  <si>
    <t>Contratar e iniciar execução de projetos executivos e licenciamento ambiental para construção do corredor de ônibus Itaim Paulista – São Mateus e para construção do terminal de ônibus Itaim Paulista.</t>
  </si>
  <si>
    <t>Implantação de ciclofaixas e ciclovias</t>
  </si>
  <si>
    <t>Consolidar estudo e contratar projetos para 9 quilômetros de novas estruturas cicloviárias para Subprefeitura de São Mateus.</t>
  </si>
  <si>
    <t>Possui 26,0 km de infraestrutura cicloviária implantada. A Ciclovia do Monotrilho da Vila Prudente faz conexão com as estações Jardim Colonial e São Mateus do Monotrilho Linha 15 - Prata e ao Terminal São Mateus da EMTU. Foram implantadas as ciclofaixas Aricanduva, Miguel Motoki Ogushi, Paulo Nunes Felix, Baronesa de Muritiba. Também foram requalificados 6,3km de infraestrutura existentes. Há previsão de implantação de aproximadamente 13,2 km de novas estruturas cicloviárias nas avenidas Engenho Novo, Riacho dos Machados, Luis Pires de Minas, Satélite, Forte do Leme, Cadência que deverão ser implantados através de Termo de Parceria firmado entre a SMT e COHAB.</t>
  </si>
  <si>
    <t>Criar modelo padronizando o acesso aos bolsões residenciais, entre outros pontos</t>
  </si>
  <si>
    <t>Estudar e propor modelo de intervenção viária, no âmbito do Manual de Desenho Urbano e Obras Viárias, para inibir o acesso de motociclistas às calçadas.</t>
  </si>
  <si>
    <t>Não temos por ora estudos para critério de uso ou de implantação para dispositivo de desestímulo à circulação de veículos.</t>
  </si>
  <si>
    <t>Diversas propostas de requalificação viária e rede de ciclovias</t>
  </si>
  <si>
    <t>Promover a conexão da rede cicloviária da Subprefeitura de Ermelino Matarazzo à rede cicloviária do centro expandido da cidade, por meio da conexão cicloviária da Radial Leste, e estudar e elaborar projetos para mais 6 km de estruturas cicloviárias internas à Subprefeitura.</t>
  </si>
  <si>
    <t>Há previsão de implantação de ligação entre a Ciclofaixa Caminho Verde ao Mercado Municipal de Guaianases e a estação Guaianases da CPTM pela Av. José Pinheiro Borges. Serão 1,5 km de infraestrutura cicloviária, ligando a subprefeitura Guaianases à subprefeitura Itaquera que deverão ser implantados através de Termo de Parceria firmado entre a SMT e COHAB. Plano e Projeto Básico elaborado</t>
  </si>
  <si>
    <t>Implantar estrutura cicloviária na Avenida Bandeirantes, com vistas a promover a conexão de estruturas cicloviárias já existentes na Subprefeitura de Pinheiros com importantes eixos viários da Zona Sul, e também nas Ruas Butantã e Eugênio de Medeiros, com vistas a promover a conexão entre a ciclovia Faria Lima e a estação Pinheiros.</t>
  </si>
  <si>
    <t>Possui 48,5 km de infraestrutura cicloviária implantada que fazem conexão com as estações Jaguaré, Cidade Universitária, Pinheiros, Cidade Jardim e Berrini da CPTM, Sumaré, Pinheiros, Faria Lima, Fradique Coutinho, Consolação e Trianon Masp do Metrô e ao Terminal Pinheiros da SPTrans. Foram implantadas as ciclofaixas Henrique Schaumann, Gadelupe, Artur de Azevedo, Costa Carvalho, Rebouças, Leopoldo Couto Magalhães, Simão Alvares, Padre Pereira de Andrade, Belini, Nazaré Paulista, Diógenes Ribeiro de Lima, Antônio Batuíra, Semaneiros, Roberto Marinho, e a ciclorrota Jardim Europa com o total de 21,1km. Também foram requalificados 20,0 km de infraestrutura existentes. Há previsão de nova implantação na Av. dos Bandeirantes entre Av. das Nações Unidas e Av. Pres. Tancredo Neves com aproximadamente 9.850m de extensão a ser implantada através de Termo de Parceria firmado entre SMT e COHAB</t>
  </si>
  <si>
    <t>Reforma no Terminal Britânia - Anhanguera</t>
  </si>
  <si>
    <t>Conduzir um diagnóstico e implementar melhorias na comunicação com usuário no terminal de ônibus Jardim Britânia.</t>
  </si>
  <si>
    <t>Com a celebração do contrato de concessão dos Terminais, estas melhorias serão implantadas Consórcio SP Terminais Noroeste, inclusive a melhoria dos serviços de informações junto aos pontos de parada. (SEI 077289520, 077708698 e 077708842).</t>
  </si>
  <si>
    <t>Lombadas eletrônicas/radares de velocidade em frente a escolas que especifica</t>
  </si>
  <si>
    <t>Contratar e entregar projetos executivos para moderação de tráfego nos cruzamentos da Rua Alegrete com Rua Poconé e da Avenida Professor Alfonso Bovero com Rua Poconé</t>
  </si>
  <si>
    <t>Para a implantação dos projetos, verificamos a necessidade de elaboração de projeto executivo de drenagem e contratação da implantação das obras.</t>
  </si>
  <si>
    <t>Executar o projeto Arco Leste e o projeto Arco Tietê</t>
  </si>
  <si>
    <t>Continuidade no processo de estudos e elaboração das minutas para regulamentação do PIU Arco Tietê e do PIU Arco Leste, a serem encaminhadas à CMSP.</t>
  </si>
  <si>
    <t>SMUL</t>
  </si>
  <si>
    <t>PIU Arco Tietê: Os estudos correspondentes às etapas precedentes, de Elementos Prévios à elaboração do PIU e Desenvolvimento e Consolidação da Proposta, foram elaborados no âmbito dos Contratos n° 02/2019/SMDU, instruído no SEI nº 6068.2019/0001550-9, e nº 06/2020/SMDU, instruído no SEI 6066.2020-0001410-4, que resultaram nos seguintes produtos: PIU Arco Tietê: Os estudos correspondentes às etapas precedentes, de Elementos Prévios à elaboração do PIU e Desenvolvimento e Consolidação da Proposta, foram elaborados no âmbito dos Contratos n° 02/2019/SMDU, instruído no SEI nº 6068.2019/0001550-9, e nº 06/2020/SMDU, instruído no SEI 6066.2020-0001410-4, que resultaram nos seguintes produtos: [2020] Proposta Urbanística Consolidada (P6); Consulta Pública 2 (P7); Relatório de Sistematização e Devolutiva da Consulta Pública 2 (P8); PIU Versão Final (P9); Relatório de Interlocuções (P10) e Relatório de Subsídios para TR de elaboração de EIA/RIMA da OUC Lapa Freguesia (P17) Em 2022, o referido PIU estava no Plano de Aplicação de 2022 para ser contratado com recursos do FUNDURB objetivando dar continuidade ao desenvolvimento do PIU Arco TIetê. Todavia, não foi contratado e, portanto, não tendo sua elaboração concluída em 2022. PIU Arco Leste: A etapa introdutória dos estudos, que precede a elaboração do PIU ARCO LESTE propriamente dita, foi desenvolvida no âmbito do Contrato nº 19/2020/SMDU vigente em 2020. Os produtos finalizados consolidam o Diagnóstico Socioterritorial (P1) e o Diagnóstico Econômico (P2) da área, o Programa de Interesse Público (P3) associado ao ARCO LESTE e o Material para publicação da Consulta Pública (P4). Em 2021, foi contratado, no Processo SEI nº 6068.2021/0008224-2, empresa especializada em desenvolvimento de PIU’s para finalização da etapa de estudos no âmbito do deste Projeto. Foi entregue, em 2022, o Relatório de Sistematização e Devolutiva das Contribuições da 1ª Consulta Pública (P05) e os elementos técnicos da Autorização para a elaboração do PIU e Perímetros de Intervenção (P06). Ademais, no 2º semestre de 2022, foi entregue o produto 07 referente aos elementos técnicos da autorização para elaboração do PIU. Por fim, por meio do Processo SEI nº 7810.2022/0000977-1 foi instaurado procedimento para Comissão de Análise Intersecretarial do PIU Arco Leste, sendo assim, não ocorreu a conclusão do projeto em 2022.Aguardando autorização da SMUL para prosseguimento do PIU.</t>
  </si>
  <si>
    <t>Plantio de 30 mil árvores nas calçadas da região de São Mateus</t>
  </si>
  <si>
    <t>A execução de plantio de árvores na região de São Mateus será realizada, porém não na quantidade prevista na proposta inicial do munícipe, conforme explicado na análise técnica. A quantidade de árvores plantadas na região será informada no monitoramento do presente compromisso, a ser realizado durante o ano de 2022.</t>
  </si>
  <si>
    <t>O contrato de plantio (Contrato nº 010/SVMA/2022), previsto para um ano, iniciou no Módulo 3: Macrorregião Leste em 01.08.2022 e tem como objetivo o plantio de árvores com espécies nativas em todas as regiões da cidade, especialmente nas Subprefeituras que requerem mais arborização, como o caso da Subprefeitura São Mateus. Foram plantadas de agosto à dezembro de 2022 o total 3528 mudas em São Mateus pelo Contrato nº 010/SVMA/2022.</t>
  </si>
  <si>
    <t>Implementação dos parques Horto do Ipê, Capadócia e Parque Itapaiuna</t>
  </si>
  <si>
    <t>Prosseguimento do diálogo com os moradores do entorno do Parque Itapaiúna e acompanhamento dos trâmites da Transferência do Direito de Construir do Núcleo Nascentes. Contratação da revisão do projeto do Parque Horto do Ipê.</t>
  </si>
  <si>
    <t>Para o Capadócia não tivemos ações em 2022. Já para Horto do Ipê e Itapaiuna, estão com um plano de trabalho junto com a população para implantação desses parques, incluindo uma série de ações para combater as ocupações irregulares. Para o Horto, estamos com processo de licitação em andamento. E Itapaiuna temos um trecho em implantação via TDC (Transferência do Direito de Construir). Ambos tiveram ações de desfazimento das ocupações irregulares ao longo de 2022 e seguimos em 2023 com esses procedimentos, agora incluindo a SEHAB para analisar onde cabe atendimento a programas habitacionais, para viabilizar a implantação de ambos os parques integralmente.</t>
  </si>
  <si>
    <t>Implantação de Infraestrutura Verde, na forma que especifica</t>
  </si>
  <si>
    <t>Consolidar e sistematizar o conjunto de ações que vem sendo realizadas na cidade, principalmente pelas Subprefeituras</t>
  </si>
  <si>
    <t>I) Foi elaborado mapeamento da infraestrutura verde implantado na Subprefeitura Mooca a partir de dados da PMSP e solicitada atualização a SMSUB de novas implantações; II) Está em andamento a elaboração de caderno de diretrizes por Subprefeitura indicando as áreas prioritárias de implantação de jardins de chuva a partir do estudo da bacia hidrográfica, conforme referência o "Guia Metodológico para implantação de Infraestrutura verde" elaborado pelo do IPT - instituto de pesquisa tecnológica. Os dados devem ser disponibilizados na página da SVMA até março/2023</t>
  </si>
  <si>
    <t>Consolidar e sistematizar o conjunto de ações que vem sendo realizadas na cidade, principalmente pelas Subprefeituras.</t>
  </si>
  <si>
    <t>I) Foi elaborado mapeamento da infraestrutura verde implantado na Subprefeitura Sé a partir de dados da PMSP e solicitada atualização a SMSUB; II) Está em andamento a elaboração de caderno de diretrizes por Subprefeitura indicando as áreas prioritárias de implantação de jardins de chuva a partir do estudo da bacia hidrográfica, conforme referência o "Guia Metodológico para implantação de Infraestrutura verde" elaborado pelo do IPT - instituto de pesquisa tecnológica.</t>
  </si>
  <si>
    <t>I) Foi elaborado mapeamento da infraestrutura verde implantado na Subprefeitura Vila Mariana a partir de dados da PMSP e solicitada atualização a SMSUB; II) Está em andamento a elaboração de caderno de diretrizes por Subprefeitura indicando as áreas prioritárias de implantação de jardins de chuva a partir do estudo da bacia hidrográfica, conforme referência o "Guia Metodológico para implantação de Infraestrutura verde" elaborado pelo do IPT - instituto de pesquisa tecnológica.</t>
  </si>
  <si>
    <t>Ampliação do Parque do Trote, abrangendo a área do antigo Mart Center</t>
  </si>
  <si>
    <t>Ampliar a área de uso do Parque do Trote visando a recuperação da área das antigas cocheiras.</t>
  </si>
  <si>
    <t>Atualização do projeto executivo de Restauro das Edificações Tombadas da antiga Sociedade Paulista de Trote (SPT), no Parque Municipal Vila Guilherme - Trote em andamento. Após finalização, serão licitadas as obras de restauro dessas áreas, em fases. O principal obstáculo é a operacionalização dessa área, para isso, foram consultadas Secretarias da PMSP quanto ao interesse de utilização dessas estruturas.</t>
  </si>
  <si>
    <t>520,940.89</t>
  </si>
  <si>
    <t>Arborização de Brasilândia e Freguesia com espécimes nativas da Mata Atlântica</t>
  </si>
  <si>
    <t>É atividade continua, no caso de plantio de incremento já está contemplado no orçamento indicado para 2022.</t>
  </si>
  <si>
    <t>O contrato de plantio (Contrato nº 010/SVMA/2022), previsto para um ano, iniciou no Módulo 1: Macrorregião Norte em 01.06.2022 e tem como objetivo o plantio de árvores com espécies nativas em todas as regiões da cidade, especialmente nas Subprefeituras que requerem mais arborização, como o caso da Subprefeitura Freguesia do Ó/Brasilândia. Seguindo o planejamento de trabalho das equipes de abertura, plantio e manutenção de mudas arbóreas, nos meses de junho a dezembro de 2022 foram plantadas 3704 mudas arbóreas de espécies nativas em toda Zona Norte, sendo 506 na jurisdição da Subprefeitura Freguesia do Ó/Brasilândia.</t>
  </si>
  <si>
    <t>Elaboração de planejamento orçamentário para manutenção dos parques da região</t>
  </si>
  <si>
    <t>Licitar os novos contratos e executar os investimentos previstos no Parque Zilda Arns.</t>
  </si>
  <si>
    <t>O contratato de manejo e conservação de áreas verdes (026/SVMA/2022) teve Ordem de Início em 1º de junho/2022, onde este abrange o Parque Linear Zilda Arns. O contrato de vigilância patrimonial desarmada está em andamento (049/SVMA/2020), sendo que já foi iniciada na licitação (SEI 6027.2022/0014178-6) para atendimento ao aumento de efetivo solicitado pelos administradores. Já no que concerne às obras, a previsão é de conclusão dos projetos preliminares em 2022 e este ano e o início das obras em 2023.ano que vem</t>
  </si>
  <si>
    <t>Levantamento para conservação/recuperação dos rios e nascentes contaminadas</t>
  </si>
  <si>
    <t>Realizar levantamento no âmbito da execução do PLANPAVEL.</t>
  </si>
  <si>
    <t>A SVMA finalizou o Plano de Áreas Protegidas, Áreas Verdes e Espaços Livres (PLANPAVEL); A Ação nº1 do PLANPAVEL, "Elaborar programa de conservação e recuperação de APP de cursos d’agua e nascentes de titularidade pública" inclui o mapeamento de nascentes, com início pela Subprefeitura do Jabaquara</t>
  </si>
  <si>
    <t>Empenho 2022</t>
  </si>
  <si>
    <t>Nº</t>
  </si>
  <si>
    <t>Obra/Intervenção</t>
  </si>
  <si>
    <t>Meta PdM</t>
  </si>
  <si>
    <t>Tipo de obra/intervenção</t>
  </si>
  <si>
    <t>Situação</t>
  </si>
  <si>
    <t>Detalhamento da situação</t>
  </si>
  <si>
    <t>Endereço</t>
  </si>
  <si>
    <t>Nº processo SEI</t>
  </si>
  <si>
    <t xml:space="preserve">Observação </t>
  </si>
  <si>
    <t>Obras Emergenciais SIURB</t>
  </si>
  <si>
    <t>Adecast Anhangabaú</t>
  </si>
  <si>
    <t>Não</t>
  </si>
  <si>
    <t>Obra nova/Implantação</t>
  </si>
  <si>
    <t>Projeto básico/executivo não iniciado ou em planejamento </t>
  </si>
  <si>
    <t>A ser inaugurado em 2023</t>
  </si>
  <si>
    <t>Vale do Anhagabau</t>
  </si>
  <si>
    <t>Sala de Podecast equipada com câmeras, som, iluminação e técnico de filmagem e som</t>
  </si>
  <si>
    <t xml:space="preserve">AV ITAQUERA x  ITAQUERUNA  </t>
  </si>
  <si>
    <t>EM ANÁLISE E ESTUDO DE VIABILIDADE</t>
  </si>
  <si>
    <t>ITAQUERA ITAQUERUNA</t>
  </si>
  <si>
    <t> </t>
  </si>
  <si>
    <t>Em estudo. Demanda ainda não priorizada pela atual gestão.</t>
  </si>
  <si>
    <t>AV RIO DAS PEDRAS</t>
  </si>
  <si>
    <t xml:space="preserve">AV RIO DAS PEDRAS </t>
  </si>
  <si>
    <t>Biblioteca De Itaquera - Sérgio Buarque De Holanda</t>
  </si>
  <si>
    <t>Requalificação </t>
  </si>
  <si>
    <t>Projeto em elaboração - Requalificação geral</t>
  </si>
  <si>
    <t>Rua Victório Santim, 44 - Itaquera, São Paulo - SP, 08290-000</t>
  </si>
  <si>
    <t>Urbanismo Social - Território Educador Jardim Lapena</t>
  </si>
  <si>
    <t>Obra/intervenção em licitação </t>
  </si>
  <si>
    <t xml:space="preserve">Em SIURB para análise quanto a execução do processo licitatório e posterior execução da obra. </t>
  </si>
  <si>
    <t>São Miguel Paulista</t>
  </si>
  <si>
    <t>Bairro Jardim Lapenna</t>
  </si>
  <si>
    <t xml:space="preserve">Foi encaminhado para SIURB em julho/2022 para consulta do interesse e possibilidade de execução do processo licitatório para contratação das obras e sua posterior execução. </t>
  </si>
  <si>
    <t>Urbanismo Social - Território Educador Cidade Tiradentes</t>
  </si>
  <si>
    <t>Obra de infraestrutura parcialmente executada, projeto em revisão para finalização e implantação de mobiliário urbano.</t>
  </si>
  <si>
    <t>Entorno da Av. Sara Kubitschek</t>
  </si>
  <si>
    <t xml:space="preserve">Proposta para contração dos projetos encaminhada de SPUrbanismo à SMUL. Em fase de formalização do contrato. Valor dos projetos alterado para constar o valor da proposta de SPUrbanismo. 
A conclusão do projeto está prevista para março/2022, por isso foi alterada a previsão de início e conclusão da obra. </t>
  </si>
  <si>
    <t>Urbanismo Social - Território Educador Brasilândia</t>
  </si>
  <si>
    <t>Obra de infraestrutura parcialmente executada, projeto existente a ser revisado, obra aguardando finalização e implantação de mobiliário urbano.</t>
  </si>
  <si>
    <t>Vila Brasilândia - Rua José Siqueira de Brito</t>
  </si>
  <si>
    <t>Não localizado na planilha atual</t>
  </si>
  <si>
    <t xml:space="preserve">Termo de Referência encaminhado à SPUrbanismo solicitando Proposta Comercial para elaboração de Projeto Básico e Projeto Executivo. 
A previsão de conclusão do projeto é abril/2022, por isso foi alterada a previsão de início e conclusão da obra. </t>
  </si>
  <si>
    <t>Urbanismo Social- Território Ceu Jardim Ângela</t>
  </si>
  <si>
    <t>Projeto parcial existente a ser revisado</t>
  </si>
  <si>
    <t>Entorno CEU Capão Redondo</t>
  </si>
  <si>
    <t>Não há</t>
  </si>
  <si>
    <t>Urbanismo Social- Território Ceu Iguatemi</t>
  </si>
  <si>
    <t>Entorno CEU Heliópolis</t>
  </si>
  <si>
    <t>Urbanismo Social- Território Ceu Pinheirinho D'Agua</t>
  </si>
  <si>
    <t>Aguardando proposta de SPUrbanismo para revisão de Projeto Básico e Executivo</t>
  </si>
  <si>
    <t>Entorno CEU Pinheirinho D'água</t>
  </si>
  <si>
    <t>Urbanismo Social - Território Ceu Parque Novo Mundo</t>
  </si>
  <si>
    <t>Entorno CEU Parque Novo Mundo</t>
  </si>
  <si>
    <t>Território Educador -  Lajeado</t>
  </si>
  <si>
    <t>Projeto básico/executivo concluído </t>
  </si>
  <si>
    <t xml:space="preserve">Termo de Referência encaminhado à SPUrbanismo solicitando Proposta Comercial para Elaboração/Revisão de Projeto Básico e Projeto Executivo.  
Em estudo para transformar o Território Educador em Urbanismo Social. É necessário estabelecer Termo de Cooperação, Colaboração ou Doação para desenvolvimento do Plano Urbano e Social Integrado. </t>
  </si>
  <si>
    <t>Território Educador -  Grajaú</t>
  </si>
  <si>
    <t>Território Educador -  São Rafael</t>
  </si>
  <si>
    <t>Território Educador -  Itaim Paulista</t>
  </si>
  <si>
    <t>BOULEVARD JK</t>
  </si>
  <si>
    <t>Licitação da obra/intervenção paralisada </t>
  </si>
  <si>
    <t>LICITAÇÃO DE PROJETOS SUSPENSA</t>
  </si>
  <si>
    <t>AV. PRES. JUSCELINO KUBITSCHEK ENTRE O TÚNEL SEBASTIÃO CAMARGO E O TÚNEL TRIBUNAL DE JUSTIÇA</t>
  </si>
  <si>
    <t>Licitação Suspensa Sinedie</t>
  </si>
  <si>
    <t>Centro Cultural Da Juventude</t>
  </si>
  <si>
    <t>Projeto básico/executivo em elaboração ou em licitação  </t>
  </si>
  <si>
    <t>1) Serviços de aplicação de pintura intumescente (CMAR) para AVCB 
2) Serviços corretivos gerais e implantação de sala de dança</t>
  </si>
  <si>
    <t>Casa Verde/Cachoeirinha</t>
  </si>
  <si>
    <t>Av. Dep. Emílio Carlos, 3641 - Vila dos Andrades, São Paulo - SP, 02721-200</t>
  </si>
  <si>
    <t>Projeto desenvolvido internamente ao NEA</t>
  </si>
  <si>
    <t>Centro De Formação Tecnológica</t>
  </si>
  <si>
    <t>Espaço voltando a qualificação no setor de tecnologia e fomento da cadeia produtiva, por meio de competições e atividades.</t>
  </si>
  <si>
    <t>Cer Iv M.Boi.Mirim</t>
  </si>
  <si>
    <t>Obra/intervenção concluída </t>
  </si>
  <si>
    <t>Concluida</t>
  </si>
  <si>
    <t>M'boi Mirim</t>
  </si>
  <si>
    <t>Av. Alexandrina Malisano de Lima, 601 - Jardim Herculano</t>
  </si>
  <si>
    <t>Obra parceiro - CEJAM</t>
  </si>
  <si>
    <t>CICLOPASSARELA PANORAMA</t>
  </si>
  <si>
    <t>PROJETOS EM LICITAÇÃO</t>
  </si>
  <si>
    <t>AO LADO DA ESTAÇÃO BERRINI</t>
  </si>
  <si>
    <t>Licitação Suspensa Sinedie desde 04/03/2022</t>
  </si>
  <si>
    <t>Complexo Seme (Secretária)</t>
  </si>
  <si>
    <t>Manutenção</t>
  </si>
  <si>
    <t>Diversos</t>
  </si>
  <si>
    <t>Alameda Iraé, 35</t>
  </si>
  <si>
    <t>Revitalização R$ 10.000.000,00</t>
  </si>
  <si>
    <t>CORREDORES MORRO DO "S" - Corredor Carlos Caldeira Filho e passagem inferior</t>
  </si>
  <si>
    <t>PENDENTE DE ESTUDOS</t>
  </si>
  <si>
    <t>MORRO DO "S"</t>
  </si>
  <si>
    <t xml:space="preserve">- Custo da obra refere-se ao valor total da Obra número 135, 136 e 137. Falta apresentação e aprovação do projeto executivo; </t>
  </si>
  <si>
    <t>CÓRREGO ÁGUA BRANCA - OUCAB</t>
  </si>
  <si>
    <t>EM PLANEJAMENTO</t>
  </si>
  <si>
    <t>ÁGUA BRANCA</t>
  </si>
  <si>
    <t>TR concluído, em fase de revisão de quantidades e orçamento. Previsão de conclusão do material técnico até final de março. Atrasado.</t>
  </si>
  <si>
    <t>Urbanismo Social - Paraisópolis</t>
  </si>
  <si>
    <t>Estudos iniciais em elaboração. Ação conjunta com Governo do Estado em avaliação.</t>
  </si>
  <si>
    <t>Rua Armando Petrella</t>
  </si>
  <si>
    <t>Requalificação Rua Prates</t>
  </si>
  <si>
    <t>Estudos iniciais em elaboração.</t>
  </si>
  <si>
    <t>Rua Prates</t>
  </si>
  <si>
    <t>Parcialmente será projetada e construída pelo Consulado da Coréia do Sul. Entrega do trecho prevista para dez/22. Trechos seguintes pela SP Urbanismo ou SIURB/SPObras, com abertura de viário que atende ao Programa Reencontro.</t>
  </si>
  <si>
    <t>Plano Urbanístico Do Parque Dom Pedro Ii</t>
  </si>
  <si>
    <t xml:space="preserve">Projeto passou a ter a responsabilidade de SP Parcerias entretanto SMUL / SIURB estão trabalhando com SPObras e SPUrbanismo para realização de estudos técnicos na área, ainda não há contrato. </t>
  </si>
  <si>
    <t>Parque Dom Pedro II</t>
  </si>
  <si>
    <t>Requalificação Da Av. Rio Branco</t>
  </si>
  <si>
    <t>Avenida Rio Branco, São Paulo, Brasil</t>
  </si>
  <si>
    <t>Trecho compreendido entre Largo do Paissandú e Alameda Glete. Também há a requalificação da Rua Helvétia e o trecho da Alameda Cleveland entre a Alameda Glete e Rua Helvétia, trecho em que há a integração entre o Parque Minhocão, o futuro CEU Central e Estação Júlio Prestes. Inclui também a requalificação da Av. Duque de Caxias e do entorno do Largo do Paissandú. Ainda não há contrato, motivo que justifica a ausência de informações como datas e valores. Há um projeto desenvolvido pelo escritório Almeida Sapata, que tem como objetivo revitalizar as vias urbanas do centro histórico; agragar valores aos edifícios arquitetônicos da região; simplificar sistemas de manutenção e conservação e dar uso ao solo urbano. (alargamento de calçadas, espaço multiuso na rua helvétia, espaço para pets, iluminação pública, mobilidade ativa, ciclovias, paisagismo, sustentabilidade e enterramento dos fios). Não há contrato entre SP Urbanismo e SMUL</t>
  </si>
  <si>
    <t>R. Santa Ifigênia (Ruas Temáticas)</t>
  </si>
  <si>
    <t>Rua Santa Ifigênia, São Paulo, Brasil</t>
  </si>
  <si>
    <t>Não há contrato entre SP Urbanismo e SMUL</t>
  </si>
  <si>
    <t>CÓRREGO ÁGUA PODRE</t>
  </si>
  <si>
    <t>CÓRREGO ÁGUA PRETA</t>
  </si>
  <si>
    <t>CÓRREGO CINTRA - TRAVESSIAS</t>
  </si>
  <si>
    <t>Obra/intervenção em execução </t>
  </si>
  <si>
    <t>CÓRREGO CINTRA</t>
  </si>
  <si>
    <t>CÓRREGO ITAIM</t>
  </si>
  <si>
    <t>SPUrbanismo</t>
  </si>
  <si>
    <t>Calçadão Entorno Mercadão</t>
  </si>
  <si>
    <t>Estudos iniciados na GDU, inclusie recebendo manifestações da CET, porém aguarda Termo de Referência para elabração de Proposta Comercial</t>
  </si>
  <si>
    <t>Rua da Cantareira, 306, São Paulo, Brasil</t>
  </si>
  <si>
    <t>Retomada de projeto existente na São Paulo Urbanismo.</t>
  </si>
  <si>
    <t>R. São Caetano (Ruas Temáticas)</t>
  </si>
  <si>
    <t>Estudos iniciados -GPP</t>
  </si>
  <si>
    <t>Rua São Caetano, São Paulo, Brasil</t>
  </si>
  <si>
    <t>R. José Paulino (Ruas Temáticas)</t>
  </si>
  <si>
    <t>Rua José Paulino, São Paulo, Brasil</t>
  </si>
  <si>
    <t>Escadarias Da Av. Nove De Julho</t>
  </si>
  <si>
    <t>Estudos iniciados - GPP</t>
  </si>
  <si>
    <t>Praça Geremia Lunardelli, São Paulo, Brasil</t>
  </si>
  <si>
    <t>Largo Paissandú</t>
  </si>
  <si>
    <t>Largo do Paissandú, São Paulo, Brasil</t>
  </si>
  <si>
    <t>Não há contrato entre SP Urbanismo e SMUL. O objetivo principal na Av. São João e Largo Paissandú é criar um ambiente seguro e confortável para pedestres e passageiros, transformando a Avenida São João em local de espaço atribuído de acordo com os usuários. Trata-se de melhorar a experiência de mobilidade ao longo da rua e à espera de transporte público, com oportunidades para sentar e descansar, e com pequenas intervenções, criando um ambiente mais interessante, garantindo adicionalmente travessias de pedestres seguras e diretas ligando os dois lados da rua. Priorização de pedestres e ciclistas
– Novas faixas de pedestres, extensão das zonas de espera para travessias, priorização de zonas de travessia, anteparos e balizadores.
– Anteparos e melhorias nas travessias de pedestres
– Paraciclos
– Praça Morada São João
Suporte à permanência
– Bancos nas muretas e canteiros
– Bancos nos pontos de ônibus e pintura gráfica nos abrigos
– Mobiliário portátil
– Deck de madeira com guarda-sóis e cadeiras de praia
– Sanitários públicos
– Centro de informação e apoio
– Iluminação pública</t>
  </si>
  <si>
    <t>Princesa Isabel</t>
  </si>
  <si>
    <t>Obra de responsabilidade da Subprefeitura da Sé</t>
  </si>
  <si>
    <t>Praça Princesa Isabel, São Paulo, Brasil</t>
  </si>
  <si>
    <t>Não há contrato entre SP Urbanismo e SMUL. Os serviços em andamento na Praça Princesa Isabel incluem a reforma dos canteiros, do jardim de chuva, das calçadas e passeios, além da manutenção no sistema de drenagem de águas pluviais. A quadra poliesportiva e o playground também serão reformados.</t>
  </si>
  <si>
    <t>Chinatown</t>
  </si>
  <si>
    <t xml:space="preserve">Projeto em avaliação - Nova PMI a ser apresentada </t>
  </si>
  <si>
    <t xml:space="preserve">Não há contrato entre SP Urbanismo e SMUL. Centro comercial proximidade: Mercado Municipal, Mercado Cantareira e do Pari, Rua 25 de Março, Rua Paula Souza e o Páteo do Pari. Aumentar os espaços públicos de lazer para que as pessoas possam viver, sentir, permanecer e se divertir na cidade implemetando o Boulevard Chinatown na rua Carlos de Souza Nazaré começando pelo trecho da Avenida do Estado até a rua Barão Duprat, difundir o conceito de sustentabilidade com iluminação pública com energia solar, áreas verdes, pisos drenantes, etc. </t>
  </si>
  <si>
    <t>CÓRREGO RAPADURA – ARICANDUVA</t>
  </si>
  <si>
    <t>CÓRREGO RAPADURA</t>
  </si>
  <si>
    <t>CÓRREGO TABATINGUERA</t>
  </si>
  <si>
    <t>ED. SAMPAIO MOREIRA, PELE DE VIDRO</t>
  </si>
  <si>
    <t>Restauro</t>
  </si>
  <si>
    <t>ED. SAMPAIO MOREIRA</t>
  </si>
  <si>
    <t>Pele de Vidro - Processo de Licitação sob responsabilidade de SMC. Aguarda aprovação da SMC sobre o gerenciamento da obra pela SPObras - Previsão de conclusão - 4 meses após emissão da OS</t>
  </si>
  <si>
    <t>ESCADARIA R. MARIA ANTÔNIA LADALARDO</t>
  </si>
  <si>
    <t>Obra/intervenção paralisada </t>
  </si>
  <si>
    <t>R. MARIA ANTÔNIA LADALARDO</t>
  </si>
  <si>
    <t>Contrato reinscindido amigávelmente e unilateralmente.</t>
  </si>
  <si>
    <t>SMPED</t>
  </si>
  <si>
    <t>Estação De Ginástica Para Pessoas Com Deficiência - (Centro Esportivo E De Lazer Modelódromo Do Ibirapuera)</t>
  </si>
  <si>
    <t>Obra concluída.</t>
  </si>
  <si>
    <t>Rua Curitiba, 290/292,  Paraíso. CEP: 04005-030.</t>
  </si>
  <si>
    <t>Estação De Ginástica Para Pessoas Com Deficiência - Ce Freguesia Do Ó (Cee Aurélio De Campos)</t>
  </si>
  <si>
    <t xml:space="preserve">Rua Jacutiba, 167, Freguesia do Ó. </t>
  </si>
  <si>
    <t>Manutenção Da Malha Viária Existente Em Pavimento Rígido</t>
  </si>
  <si>
    <t>Túnel Jânio Quadros (Av. Lineu de Paula Machado até Av. Pres. Juscelino Kubitschek)</t>
  </si>
  <si>
    <t>Túnel Max Feffer (Av. Cidade Jardim até Av. Nove de Julho)</t>
  </si>
  <si>
    <t>Acesso à Ponte do Piqueri
(Av. Otaviano Alves de Lima / Praça Comendador Hiada Torlay)</t>
  </si>
  <si>
    <t>Manutenção Da Malha Viária Existente Em Pavimento Em Paralelepipedo</t>
  </si>
  <si>
    <t>Rua Dom Lucas Obes (Rua Bom Pastor até Rua das Juntas Provisórias)</t>
  </si>
  <si>
    <t>R. Júlio Colaço (Av. Radial Leste até Av. Aricanduva)</t>
  </si>
  <si>
    <t>Revitalização Da Praça Evandro Valério Louza</t>
  </si>
  <si>
    <t>Rua Pierina Peruzzo, alt. 202 - Cidade São Francisco</t>
  </si>
  <si>
    <t xml:space="preserve">Revitalização De Área Pública Municipal - Praça Mario Garnero </t>
  </si>
  <si>
    <t>Rua Brigadeiro A. Trompowsky, alt. 300 - Jardim Morumbi</t>
  </si>
  <si>
    <t>Revitalização De Praças Com Implantação De Playground Com Acessibilidade E Cachorródromo</t>
  </si>
  <si>
    <t xml:space="preserve">Praça Rainha das Avencas </t>
  </si>
  <si>
    <t>Rua Antonio Gama de Cerqueira, 209</t>
  </si>
  <si>
    <t>Praça Parque Jd. Helena</t>
  </si>
  <si>
    <t>Aricanduva/Carrão/Formosa</t>
  </si>
  <si>
    <t>Praça Manuel Nunes</t>
  </si>
  <si>
    <t>Praça Luis Augusto Canteiro (Praça do Samba)</t>
  </si>
  <si>
    <t xml:space="preserve">Praça Jd. Santo André </t>
  </si>
  <si>
    <t>Praça Brás Gonçalves</t>
  </si>
  <si>
    <t>Praça Jardim Climax</t>
  </si>
  <si>
    <t>Rua Salvador Edra A.</t>
  </si>
  <si>
    <t>Praça Comunitária Vila Mariana</t>
  </si>
  <si>
    <t xml:space="preserve">Não localizado na planilha atual </t>
  </si>
  <si>
    <t>Praça David Nasser - Moema</t>
  </si>
  <si>
    <t>Praça Nova America</t>
  </si>
  <si>
    <t>Praça Leny Firmo da Silva</t>
  </si>
  <si>
    <t>Praça dos Bombeiros</t>
  </si>
  <si>
    <t>Praça Xavier da Silveira</t>
  </si>
  <si>
    <t>Praça Nair Morrone Esteves</t>
  </si>
  <si>
    <t xml:space="preserve">Praça Cantinho dos Imigrantes </t>
  </si>
  <si>
    <t>Praça Dr. Eulogio Emilio Martinez</t>
  </si>
  <si>
    <t>Largo São José do Maranhão</t>
  </si>
  <si>
    <t>Praça 4° Centenário - Rua Nazário Pagano, alt. 137</t>
  </si>
  <si>
    <t>Praça Mariano Melgar</t>
  </si>
  <si>
    <t>Praça Orlando Zanfelice Junior</t>
  </si>
  <si>
    <t>Praça Dr. Milton Menezes Costa</t>
  </si>
  <si>
    <t>Praça Giovani Montagna</t>
  </si>
  <si>
    <t>Praça Aureliano Leite</t>
  </si>
  <si>
    <t>Praça Dr. Luis Trevisani</t>
  </si>
  <si>
    <t>Praça José Henrique Aderno</t>
  </si>
  <si>
    <t>Praça Padre Nelson José Nigrist</t>
  </si>
  <si>
    <t>Praça Dr. Sampaio Vidal</t>
  </si>
  <si>
    <t>Praça Dilva Gomes Martins (Praça do Morcegão)</t>
  </si>
  <si>
    <t>Rua Moises Alves dos Santos, alt. 192</t>
  </si>
  <si>
    <t>Praça Dona Rosa Guimarães</t>
  </si>
  <si>
    <t>Praça Brasil</t>
  </si>
  <si>
    <t>Praça José Patrocínio Freire</t>
  </si>
  <si>
    <t>Praça Torquato Plaza</t>
  </si>
  <si>
    <t>Não Há</t>
  </si>
  <si>
    <t>Rua Severino de Freitas Prestes, alt. 493</t>
  </si>
  <si>
    <t>Rua João Gomes Pereira x Rua Prof. Russumano</t>
  </si>
  <si>
    <t>Av. Riacho dos Machados, 788</t>
  </si>
  <si>
    <t>Rua Versino Pereira de Souza, alt. 1.200</t>
  </si>
  <si>
    <t xml:space="preserve">Rua Gomes de Lisboa </t>
  </si>
  <si>
    <t>Praça Carlos Alberto Figueira Leitão</t>
  </si>
  <si>
    <t>Praça Wilson Moreira Costa</t>
  </si>
  <si>
    <t>Praça Vila de Sintra</t>
  </si>
  <si>
    <t>Praça João Pais Malio</t>
  </si>
  <si>
    <t>Praça R. Francisco Almeida</t>
  </si>
  <si>
    <t>Praça Sem Nome - Rua Angelo Prado, 118</t>
  </si>
  <si>
    <t>Praça Cívica Bosque do Xerife</t>
  </si>
  <si>
    <t>Praça Cônego Olavo Braga Scardigno</t>
  </si>
  <si>
    <t>Acesso direito à Av. Otaviano Alves de Lima (Av. Braz Leme até Av. Otaviano Alves de Lima)</t>
  </si>
  <si>
    <t>Contrato Suspenso em janeiro/2022</t>
  </si>
  <si>
    <t>Acesso à Av. Otaviano Alves de Lima (Ponte do Piqueri até Av. Otaviano Alves de Lima)</t>
  </si>
  <si>
    <t>Acesso esquerdo à Ponte do Limão (Av. Otaviano Alves de Lima até Ponte do Limão)</t>
  </si>
  <si>
    <t>Rua Cel. Xavier de Toledo (Rua da Consolação até Praça Ramos de Azevedo)</t>
  </si>
  <si>
    <t>Rua Conselheiro Crispiniano (Praça Ramos de Azevedo até Av. São João)</t>
  </si>
  <si>
    <t>Rua Cel. Xavier de Toledo (da Praça Ramos de Azevedo até a Rua Conselheiro Crispiniano)</t>
  </si>
  <si>
    <t>Rua Conselheiro Crispiniano (da Praça Ramos de Azevedo até Rua Conselheiro Crispiniano nº 352)</t>
  </si>
  <si>
    <t>Prorrogação de Prazo por 60 dias</t>
  </si>
  <si>
    <t>Passagem Praça Altemar Dutra - Entre a Rua Malvina Ferrara Samarone e aEstrada das Lágrimas</t>
  </si>
  <si>
    <t>Após a licitação o prazo de execução previsto é de 90 dias da data da ordem de início.</t>
  </si>
  <si>
    <t>Requalificação Do Passeio No Entorno Do Largo São Francisco - Fase 1</t>
  </si>
  <si>
    <t>Largo São Francisco (Rua Benjamin Constant X Rua Riachuelo)</t>
  </si>
  <si>
    <t>Prorrogação do prazo contratual por mais 120 dias</t>
  </si>
  <si>
    <t>Estação De Ginástica Para Pessoas Com Deficiência - Ce Juscelino Kubitschek</t>
  </si>
  <si>
    <t>Rua Inácio Monteiro, 55, Jd. São Paulo. CEP: 08490-000.</t>
  </si>
  <si>
    <t>Estação De Ginástica Para Pessoas Com Deficiência - Ce Tiquatira (Cee Luiz Martinez)</t>
  </si>
  <si>
    <t>Av. Gov. Carvalho Pinto, 02, Tiquatira. CEP: 03601-000.</t>
  </si>
  <si>
    <t>Estação De Ginástica Para Pessoas Com Deficiência - Ce Tiradentes (Cel André Vital Ribeiro Soares)</t>
  </si>
  <si>
    <t>Av: dos Metalúrgicos, 2.255 - Cohab Tiradentes. CEP: 08471-000.</t>
  </si>
  <si>
    <t>Estação De Ginástica Para Pessoas Com Deficiência - Ce Vila Guarani (Cee Riyuso Ogawa)</t>
  </si>
  <si>
    <t>Rua Lussanvira, 178, Vila Guarani. CEP: 04316-000.</t>
  </si>
  <si>
    <t>Pavimentação - Reconstrução De Pavimentos, Inclusive Drenagem, Calçamento E Sinalização Viária</t>
  </si>
  <si>
    <t>Rua Enéas de Camargo, Rua Nilo do Cairo e Rua Leonel Martiniano - Chácara Maria Trindade</t>
  </si>
  <si>
    <t>Prorrogação do prazo contratual por mais 90 dias</t>
  </si>
  <si>
    <t>Praça da Cultura</t>
  </si>
  <si>
    <t>Praça Dois Corações</t>
  </si>
  <si>
    <t>Praça Nerson Parreiras Gama</t>
  </si>
  <si>
    <t>Praça Arnaldo Pescuma</t>
  </si>
  <si>
    <t>Praça Gomes Figueiredo</t>
  </si>
  <si>
    <t>Praça Suspensa devido a vandalismo</t>
  </si>
  <si>
    <t>Praça Rotary Penha - Rua Amorim Diniz</t>
  </si>
  <si>
    <t>Praça Mata dos Araújos - Rua Utrecht, alt. 23</t>
  </si>
  <si>
    <t>Praça Amanda</t>
  </si>
  <si>
    <t>Praça Elis Regina</t>
  </si>
  <si>
    <t>Praça Vinicius de Moraes</t>
  </si>
  <si>
    <t>Pavimentação De Pavimentos, Inclusive Drenagem, Calçamento E Sinalização Viária</t>
  </si>
  <si>
    <t>Rua Peramirim</t>
  </si>
  <si>
    <t>Rua Santo André Avelino - Jd Rofoldo Pirani</t>
  </si>
  <si>
    <t>Estação De Ginástica Para Pessoas Com Deficiência - Ce Vila Independência (Cee Flávio Calabresi Conte)</t>
  </si>
  <si>
    <t>Rua das Municipalidades, 10, Vila Independência. CEP: 04212-040.</t>
  </si>
  <si>
    <t>Requalificação De Áreas Públicas - Praça Da Família</t>
  </si>
  <si>
    <t>Rua Helvetia, 3, São Paulo, Brasil</t>
  </si>
  <si>
    <t>Intervenção Concluída</t>
  </si>
  <si>
    <t>Estação De Ginástica Para Pessoas Com Deficiência - Ce Vila Manchester (Cee Vicente Ítalo Feola)</t>
  </si>
  <si>
    <t>Praça Haroldo Daltro, s/nº, Vila Manchester. CEP: 03444-090.</t>
  </si>
  <si>
    <t>Estação De Ginástica Para Pessoas Com Deficiência - Ce Vila Maria (Cee Thomaz Mazzoni)</t>
  </si>
  <si>
    <t>Pç. Jânio da Silva Quadros, 150, Vila Maria. CEP: 02132-000.</t>
  </si>
  <si>
    <t>Estação De Ginástica Para Pessoas Com Deficiência - Centro De Esportes Radicais José Wilton Oliveira</t>
  </si>
  <si>
    <t>Av. Castelo Branco, 5700, Bom Retiro. CEP: 01142-300.</t>
  </si>
  <si>
    <t>Estação De Ginástica Para Pessoas Com Deficiência - Parque Cantinho Do Céu</t>
  </si>
  <si>
    <t xml:space="preserve">Rua das Andorinhas Brasileiras (Rua Pedro Escobar / Rua Rubens de Oliveira). </t>
  </si>
  <si>
    <t>Estação De Ginástica Para Pessoas Com Deficiência - Parque Ciência</t>
  </si>
  <si>
    <t>Rua dos Têxteis, nº - 1.352, São Paulo - SP,CEP 08490-600</t>
  </si>
  <si>
    <t>Estação De Ginástica Para Pessoas Com Deficiência - Parque Do Chuvisco</t>
  </si>
  <si>
    <t xml:space="preserve">Rua Ipiranga, 792 - Jardim Aeroporto, São Paulo - SP </t>
  </si>
  <si>
    <t>Estação De Ginástica Para Pessoas Com Deficiência - Parque Guanhembu</t>
  </si>
  <si>
    <t>Rua Daniel Ribeiro Calado, 40 - Jardim Guanhembu, São Paulo - SP, 04814-670</t>
  </si>
  <si>
    <t>Praça Dr. Adail Nunes da Silva</t>
  </si>
  <si>
    <t>Praça do Skate</t>
  </si>
  <si>
    <t>Praça Antônia Maturano Lago</t>
  </si>
  <si>
    <t>Praça Abelardo Rocas</t>
  </si>
  <si>
    <t>Praça Júlio Prestes x Al. Cleveland x R. Helvétia</t>
  </si>
  <si>
    <t>Praça Petrolândia</t>
  </si>
  <si>
    <t>Praça Coronel Fernando Prestes</t>
  </si>
  <si>
    <t>Praça Laerte Garcia da Rosa</t>
  </si>
  <si>
    <t>Praça Gemayel</t>
  </si>
  <si>
    <t>Praça Wanderley da Silva</t>
  </si>
  <si>
    <t>Praça Friedrich Naumann</t>
  </si>
  <si>
    <t>Recapeamento De Vias</t>
  </si>
  <si>
    <t>Av. Raimundo Pereira de Magalhães (Ambos os Sentidos)</t>
  </si>
  <si>
    <t>Av. Raimundo Pereira de Magalhães (Ambos os Sentidos) – Trecho entre R. Gonsalves de Barros e Av. Fiorelli Peccicacco;</t>
  </si>
  <si>
    <t>Av. Itaberaba</t>
  </si>
  <si>
    <t>Av. Itaberaba – Trecho entre Largo da Matriz de Nossa Senhora do Ó e Av. Inajar de Souza;</t>
  </si>
  <si>
    <t>Av. Nova Cantareira</t>
  </si>
  <si>
    <t>Av. Nova Cantareira – Trecho entre Av. Água Fria e Rua Maria Amália Lopes de Azevedo;</t>
  </si>
  <si>
    <t>Av. Eliseu de Almeida (Ambos os Sentidos)</t>
  </si>
  <si>
    <t>Av. Eliseu de Almeida – Trecho entre Av. Pirajussara e Av. Caxingui;</t>
  </si>
  <si>
    <t>Av. Eng. George Corbisier</t>
  </si>
  <si>
    <t>Av. Eng. George Corbisier – Trecho entre Rua dos Marapés e Av. Eng. Armando de Arruda Pereira;</t>
  </si>
  <si>
    <t>Av. Washington Luis</t>
  </si>
  <si>
    <t>6022202000024576  investigação ambiental</t>
  </si>
  <si>
    <t>Av. Washington Luiz – Trecho entre Av. Interlagos e Al. Santo Amaro;</t>
  </si>
  <si>
    <t>Av. Maj. Sylvio de Magalhães Padilha</t>
  </si>
  <si>
    <t>Av. Maj. Sylvio de Magalhães Padilha – Trecho entre Ponte do Morumbi e Ponte Edson de Godoy Bueno;</t>
  </si>
  <si>
    <t>Av. Prof. Luiz Ignácio Anhaia Mello - Tr V - C/B e B/C</t>
  </si>
  <si>
    <t>Av. Prof. Luiz Ignácio Anhaia Mello - Tr V - C/B e B/C – Trecho entre R. Domingos Afonso e Vd. Grande São Paulo;</t>
  </si>
  <si>
    <t>Av Pres. Castelo Branco LA (Marg. Tietê - Pista Central)</t>
  </si>
  <si>
    <t>Av Pres. Castelo Branco LA (Marg. Tietê - Pista Central) - Trecho entre Ponte do Limão e 1881m além (Ponte Freguesia do Ó);</t>
  </si>
  <si>
    <t>Túnel Daher E. Cutait (Av. Nove de Julho até Av. Nove de Julho)</t>
  </si>
  <si>
    <t>Passagem Tom Jobim - Av. Prestes Maia até Av. Prestes Maia</t>
  </si>
  <si>
    <t>Av. Jacu Pêssego (Ambos os Sentidos)</t>
  </si>
  <si>
    <t>Av. Jacu Pêssego (Ambos os Sentidos) – Trecho entre Rua Santo André Avelino e Av. Ragueb Chohfi;</t>
  </si>
  <si>
    <t>Av. Salim Farah Maluf – Pista Expressa (Ida e Volta) – Trecho I</t>
  </si>
  <si>
    <t>Av. Salim Farah Maluf - Pista Expressa (Ida e Volta) – Trecho entre Av. Condessa Elisabeth de Robiano - (Marg. Tietê - Pista Local) e Av. Vila Ema;</t>
  </si>
  <si>
    <t>Av. Salim Farah Maluf – Pista Expressa (Ida e Volta) – Trecho II</t>
  </si>
  <si>
    <t>6027201900062295 (Fase 1)</t>
  </si>
  <si>
    <t>Av. Salim Farah Maluf - Pista Expressa (Ida e Volta) Trecho II – Trecho entre Av. Vila Ema e Av. Luís Ignácio de Anhaia Mello;</t>
  </si>
  <si>
    <t>Praça Marielle Franco (Tamanho P)</t>
  </si>
  <si>
    <t>Praça Novais Morelli (Tamanho M)</t>
  </si>
  <si>
    <t>Praça Antônio Zunkeller Leite (Tamanho P)</t>
  </si>
  <si>
    <t>Praça sem denominação  (Tamanho M)
Rua José Berti X Estrada do Pinheirinho</t>
  </si>
  <si>
    <t>Praça Oscar da Silva (Tamanho P)</t>
  </si>
  <si>
    <t>Praça Padre Bento (Tamanho P)</t>
  </si>
  <si>
    <t>6027202200034653 (Fase 1)</t>
  </si>
  <si>
    <t>Praça Tonico e Tinoco</t>
  </si>
  <si>
    <t>Praça sem denominação (Tamanho P)
Rua Palmeiropolis x Rua Serra de Capelinha</t>
  </si>
  <si>
    <t>Praça Rotary Club de SP-Norte (Tamanho M)</t>
  </si>
  <si>
    <t>Praça Erva de Passarinho
(em susbstituição a Praça Rotary Penha)</t>
  </si>
  <si>
    <t>6027201900073378 (Fase 1) 6027202200009594 (Fase 2)</t>
  </si>
  <si>
    <t>Praça Antonio Otávio Feliciano</t>
  </si>
  <si>
    <t>Praça Miguel Abrahão</t>
  </si>
  <si>
    <t>Praça Pedro Luis Matavelli</t>
  </si>
  <si>
    <t>Praça Guanambi</t>
  </si>
  <si>
    <t>Praça Augusto Domingues Alves Maia</t>
  </si>
  <si>
    <t>Praça General Azevedo Costa</t>
  </si>
  <si>
    <t xml:space="preserve">Praça Jesus Teixeira da Costa </t>
  </si>
  <si>
    <t xml:space="preserve">Praça Alcides Galli </t>
  </si>
  <si>
    <t xml:space="preserve">Praça Adonias Augusto dos Santos </t>
  </si>
  <si>
    <t xml:space="preserve">Praça Adelia Chohfi </t>
  </si>
  <si>
    <t xml:space="preserve">Praça Oslei </t>
  </si>
  <si>
    <t xml:space="preserve">Praça Julio Scantimburgo </t>
  </si>
  <si>
    <t>Praça Alcides Franco de Lima</t>
  </si>
  <si>
    <t xml:space="preserve">Praça Rua Dante Alderigo </t>
  </si>
  <si>
    <t>Praça Candida Rosa Grotto</t>
  </si>
  <si>
    <t>Praça Palmares</t>
  </si>
  <si>
    <t>Praça Pinheiro da Cunha</t>
  </si>
  <si>
    <t>Praça das Guianas</t>
  </si>
  <si>
    <t xml:space="preserve">Praça Moacyr Nicodemus </t>
  </si>
  <si>
    <t>Praça das Três Torres</t>
  </si>
  <si>
    <t>Praças dos Cachorros</t>
  </si>
  <si>
    <t xml:space="preserve">Praças das Variações Musicais </t>
  </si>
  <si>
    <t>Praça - Rua Durval Pedroso da Silva</t>
  </si>
  <si>
    <t>Praça Alfio Bento Costa - Rua Jacinta Gomes</t>
  </si>
  <si>
    <t>Praça Itajahy Feitosa Martins</t>
  </si>
  <si>
    <t xml:space="preserve">Praça Israel - Av. Paschoal da Rocha Falcão </t>
  </si>
  <si>
    <t>Praça Helena Maria da Silva</t>
  </si>
  <si>
    <t>Implantação De Pátio E Compostagem</t>
  </si>
  <si>
    <t>Av. Alziro Zarur, 1949</t>
  </si>
  <si>
    <t>Complexo Viário Ayrton Senna
Av. Antônio Joaquim de Moura Andrade</t>
  </si>
  <si>
    <t>Túnel Euclydes de Jesus Zerbini
Av. Valdemar Ferreira</t>
  </si>
  <si>
    <t>Complexo Viário Maria Maluf
Av. Pres. Tancredo Neves</t>
  </si>
  <si>
    <t>Túnel Mergulhão
Sob a passarela do Metrô Itaquera</t>
  </si>
  <si>
    <t>Túnel Fernando Vieira de Mello
Av. Eusébio Matoso</t>
  </si>
  <si>
    <t>Túnel Sebastião Camargo
Av. das Magnólias</t>
  </si>
  <si>
    <t>Túnel Tribunal de Justiça
Av. Pres. Juscelino Kubitschek</t>
  </si>
  <si>
    <t>Execução De Tampões Pré-Moldados</t>
  </si>
  <si>
    <t>Ciclovia -  no canteiro central da Av. Eng. Luís Carlos Berrini</t>
  </si>
  <si>
    <t>Implantação De Ecoponto</t>
  </si>
  <si>
    <t>Ecoponto 24 de Agosto
Av. 24 de Agosto</t>
  </si>
  <si>
    <t>Ecoponto Paulistinha
Rua Moacir Gomes de Almeira</t>
  </si>
  <si>
    <t>Ecoponto Geraldo Honório
Rua Geraldo Honório da Silva, 375</t>
  </si>
  <si>
    <t>Ecoponto Vila Castelo
Rua Alessio Paolis x Rua Dr. Lauro Parente</t>
  </si>
  <si>
    <t>Ecoponto Vila Carmosina
Av. Francisco Tranchesi x Av. Afonso de Sampaio Souza</t>
  </si>
  <si>
    <t>Ecoponto Rubem Berta
Avenida Rubem Berta, em frente ao nº 3 - Indianópolis</t>
  </si>
  <si>
    <t>Ecoponto São Luis
Rua Nova do Tuparoquera</t>
  </si>
  <si>
    <t>Estação De Ginástica Para Pessoas Com Deficiência - Parque Linear Guaratiba</t>
  </si>
  <si>
    <t>Rua Salvador Gianetti,305-Guaianases,São Paulo-SP Cep: 03178-200</t>
  </si>
  <si>
    <t>Revitalização De Escadões</t>
  </si>
  <si>
    <t xml:space="preserve">1. Rua Bruno Valter, 117  </t>
  </si>
  <si>
    <t>2. Rua Ângelo Tarchi, 418</t>
  </si>
  <si>
    <t xml:space="preserve"> 3. Rua Bernardo Clavijo, 222</t>
  </si>
  <si>
    <t>4. Rua Ana Lúcia de Amicis, 209</t>
  </si>
  <si>
    <t xml:space="preserve"> 5. Rua Benjamin Cosin, 5A</t>
  </si>
  <si>
    <t>Requalificação De Pista De Skate</t>
  </si>
  <si>
    <t>Praça Alexander N. Aksakof  
Rua João Franco Oliveira</t>
  </si>
  <si>
    <t>Praça do Encontro 
R. Coronel Luís de Faria e Sousa e Av. Eng. Armando de Arruda Pereira</t>
  </si>
  <si>
    <t>Rua Dom Vilares - Viaduto Complexo Maria Maluf</t>
  </si>
  <si>
    <t>Praça Sidney Marcondes Rabello 
 R. Solar dos Pinheiros X Torre Azul</t>
  </si>
  <si>
    <t>Praça Maria da Penha 
Rusa Isabel Garcia</t>
  </si>
  <si>
    <t>Praça Francisco Tavares Veloso
Rua Torres Florêncio e Rielli</t>
  </si>
  <si>
    <t>Praça Torquato Plaza
Rua Benedito Jacinto Mendes</t>
  </si>
  <si>
    <t>Praça Fausto Antonio
Av. Paulo Lincoln do Valle Pontin</t>
  </si>
  <si>
    <t>Praça Miguel Arrojado Lisboa</t>
  </si>
  <si>
    <t xml:space="preserve"> 6018202000416391  </t>
  </si>
  <si>
    <t>Praça Canaã 
Rua Coronel Joaquim de Freitas</t>
  </si>
  <si>
    <t>Praça Flavio Rangel
Av. Miguel Conejo</t>
  </si>
  <si>
    <t>Praça Júlio Botelho
Rua Ingu, 111</t>
  </si>
  <si>
    <t>Praça Manoel Borges de Souza Nunes
Rua Santa Lúcia</t>
  </si>
  <si>
    <t>Praça General Humberto de Souza Mello 
Rua Marcos Arruda</t>
  </si>
  <si>
    <t>Rua Vilar de Figos</t>
  </si>
  <si>
    <t>Rua Dr. Joviano Pacheco de Aguirre</t>
  </si>
  <si>
    <t>Praça Padre José Kentenich
Rua Aquibi</t>
  </si>
  <si>
    <t>Praça Nova Esperança 
Rua Licia Magna</t>
  </si>
  <si>
    <t>Rua Cônego José Salomon, 850</t>
  </si>
  <si>
    <t>Praça Mini Ramp
Rua Ricardo Dalton</t>
  </si>
  <si>
    <t>Pista de Skate do CEU Perus
 Rua Bernardo José de Lorena</t>
  </si>
  <si>
    <t>Praça Monsenhor Escrivá 
Av. Fuad Lutfalla</t>
  </si>
  <si>
    <t>Rua Pedro Gonçalves Parentes</t>
  </si>
  <si>
    <t>Revitalização De Quadras Poliesportivas</t>
  </si>
  <si>
    <t>Praça Faustina Marin Caballero - Rua Shobee Kumagai</t>
  </si>
  <si>
    <t>Praça Salvador Sabaté - Rua Guilherme de Oliveira Sá</t>
  </si>
  <si>
    <t>Avenida Nagib Farah Maluf (ao lado da Estação de trem José Bonifácio)</t>
  </si>
  <si>
    <t>Praça Augusto Domingues Alves Maia - Rua Arcadia Paulistana</t>
  </si>
  <si>
    <t>Praça Cristã (Quadra 1)</t>
  </si>
  <si>
    <t>Praça Cristã (Quadra 2)</t>
  </si>
  <si>
    <t>Praça Porto Carreiro</t>
  </si>
  <si>
    <t>Praça Helia Maria de Souza - do Mini Ramp</t>
  </si>
  <si>
    <t>Praça do Ninho Verde - Rua Rio Yukon</t>
  </si>
  <si>
    <t>Praça José Joaquim de Oliveira x Rua Monsenhor Manoel Gomes</t>
  </si>
  <si>
    <t>Praça Flório Gardim - Rua Miguel Alves</t>
  </si>
  <si>
    <t>Praça José Auriemo</t>
  </si>
  <si>
    <t>Praça Bernardo Akerman - Rua Joaquim da Cunha</t>
  </si>
  <si>
    <t>Praça Rua Garcia de Toledo – Jardim São Bento Novo</t>
  </si>
  <si>
    <t>Praça Rua Cataquena – Jardim Ingá</t>
  </si>
  <si>
    <t>Rua Quarteto do Imperador (ou Rua Pedro Antonio de Moraes)</t>
  </si>
  <si>
    <t>Rua Talamanca, 505</t>
  </si>
  <si>
    <t>Rua Camassandi</t>
  </si>
  <si>
    <t>Rua João Nepomuceno Castro</t>
  </si>
  <si>
    <t>Praça Vip - Rua Vercinio Pereira de Souza</t>
  </si>
  <si>
    <t>Rua Campo Azul, alt nº 162 jardim Tietê</t>
  </si>
  <si>
    <t>Praça dos Sonhos</t>
  </si>
  <si>
    <t>Praça Manoel Cardoso Passos</t>
  </si>
  <si>
    <t>Comunidade do Glicério - R Frederico Alvarenga
(já tem 2 indicações para SUB-SE, ñ fazer essa quadra)</t>
  </si>
  <si>
    <t>Praça Padre Nildo do Amaral - Rua Carlos Mannelli</t>
  </si>
  <si>
    <t>Rua João Bodin x Rua Capão da Canoa</t>
  </si>
  <si>
    <t>Rua Mario Sammarco</t>
  </si>
  <si>
    <t>Rua Chuva na Montanha</t>
  </si>
  <si>
    <t>Praça Divino Espírito Santo x Av. Dr. Bernardino Brito F de Carvalho, 2486</t>
  </si>
  <si>
    <t>Praça Antonio Constantino x Rua Ataulfo de Paiva</t>
  </si>
  <si>
    <t>Praça Luis Carlos Davanso - Rua Luciano Felicio Biondo x Rua Porto do Tejo</t>
  </si>
  <si>
    <t>Rua Elias Cassimiro dos Santos x Rua José Barbosa de Araujo</t>
  </si>
  <si>
    <t>Rua José Moreira dos Santos, 17</t>
  </si>
  <si>
    <t>Rua Leon Carvalho</t>
  </si>
  <si>
    <t>Parque Maria Fernanda</t>
  </si>
  <si>
    <t>Quadra Jardim São Norberto - Rua Domenico Lanzetti</t>
  </si>
  <si>
    <t>Praça Acibe Ballan Camasmie - Av. Nova Independência x Rua Kansas</t>
  </si>
  <si>
    <t>Praça Doutor Werther Maynard Krause</t>
  </si>
  <si>
    <t>Comunidade do Glicério - Rua Frederico Alvarenga</t>
  </si>
  <si>
    <t>Praça Flavio Xavier de Toledo</t>
  </si>
  <si>
    <t>Praça Ema Nothmann - Rua Robério Dias, 205</t>
  </si>
  <si>
    <t>Praça Cidade Comendador Vargas</t>
  </si>
  <si>
    <t>Praça Maria Helena do Nascimento - Rua Carolina Roque</t>
  </si>
  <si>
    <t>Praça Anna dos Santos Figueiredo - Av. Regente Feijó x Av. Vereador Abel Ferreira</t>
  </si>
  <si>
    <t>Praça Barão do Tietê</t>
  </si>
  <si>
    <t>Rua Antonio Piccarolo x Rua Barão Carlos de Souza Anhumas</t>
  </si>
  <si>
    <t>Praça Roque Bacchin (praça do S)</t>
  </si>
  <si>
    <t>Praça Paulo Sella Neto</t>
  </si>
  <si>
    <t>Rua Nemésio Ramos Figueira</t>
  </si>
  <si>
    <t>Rua General Joao Carlos Lobo Botelho</t>
  </si>
  <si>
    <t>Rua Orlando Pelegrino</t>
  </si>
  <si>
    <t>Rua Miguel Bernal</t>
  </si>
  <si>
    <t>Travessa Bruno Paulo Maier</t>
  </si>
  <si>
    <t>Rua Americo Lopes</t>
  </si>
  <si>
    <t>Rua Jose da Mota Verde</t>
  </si>
  <si>
    <t>Rua Benito Juarez</t>
  </si>
  <si>
    <t>Rua Domingos de Lucca</t>
  </si>
  <si>
    <t>Rua Matos Cordeiro</t>
  </si>
  <si>
    <t>Rua Itaira</t>
  </si>
  <si>
    <t>Rua Alvaro de Mendonça</t>
  </si>
  <si>
    <t xml:space="preserve">Rua Jurubeba do Campo, 346A </t>
  </si>
  <si>
    <t xml:space="preserve">Rua Antonio Gandini </t>
  </si>
  <si>
    <t>Rua Ipomeias</t>
  </si>
  <si>
    <t>Rua Guarapuava</t>
  </si>
  <si>
    <t>Rua Platina</t>
  </si>
  <si>
    <t>Rua Airi</t>
  </si>
  <si>
    <t>Praça Barão de Itaqui</t>
  </si>
  <si>
    <t xml:space="preserve">Rua dos Cafezais </t>
  </si>
  <si>
    <t>rua Jaime de Oliveira e Souza</t>
  </si>
  <si>
    <t>Rua Arnaldo Magniccaro</t>
  </si>
  <si>
    <t>Rua Santa Beatriz</t>
  </si>
  <si>
    <t>Rua Mamengas</t>
  </si>
  <si>
    <t>Praça Nobel</t>
  </si>
  <si>
    <t>Rua Edgar de Sousa</t>
  </si>
  <si>
    <t xml:space="preserve">Rua Edgar de Sousa </t>
  </si>
  <si>
    <t>Rua Erasmo Braga</t>
  </si>
  <si>
    <t>Rua Nicolau Gagliardi</t>
  </si>
  <si>
    <t>Travessa Jacinto Antonio Mesa</t>
  </si>
  <si>
    <t>Rua Rubens Ignacio Pereira</t>
  </si>
  <si>
    <t>Rua Mota Pais</t>
  </si>
  <si>
    <t>Rua Jaguariùna</t>
  </si>
  <si>
    <t>Rua Santo Henrique</t>
  </si>
  <si>
    <t>Rua Rita Azarian</t>
  </si>
  <si>
    <t>Travessa Ascendino Lisboa</t>
  </si>
  <si>
    <t>Rua Alencar Araripe</t>
  </si>
  <si>
    <t>Rua Cittanova</t>
  </si>
  <si>
    <t>Av. Arnaldo Magniccaro</t>
  </si>
  <si>
    <t xml:space="preserve">Rua do Túnel </t>
  </si>
  <si>
    <t>Rua Embiruçú</t>
  </si>
  <si>
    <t>Rua Alberto Williams</t>
  </si>
  <si>
    <t>Rua Guacari</t>
  </si>
  <si>
    <t>Rua Guriú</t>
  </si>
  <si>
    <t>Rua Olga Genioli Leite</t>
  </si>
  <si>
    <t>Rua Emb. Pedro de Morais Barros</t>
  </si>
  <si>
    <t>Rua Dias de Toledo</t>
  </si>
  <si>
    <t>Rua Lopes Benavides</t>
  </si>
  <si>
    <t>Rua Estevão do Loreto</t>
  </si>
  <si>
    <t>Rua Flor da Lua</t>
  </si>
  <si>
    <t>Jean Gabin (trecho para pavimentação)</t>
  </si>
  <si>
    <t>Rua s/ num. alt. Nº 151 da Rua Lavanda</t>
  </si>
  <si>
    <t>Passagem de pedreste silécia</t>
  </si>
  <si>
    <t>Rua dos Banqueiros (trecho para pavimentação)</t>
  </si>
  <si>
    <t>Av. Marginal do Oratório (trecho para pavimentação)</t>
  </si>
  <si>
    <t>Rua Barbeiro de Sevilha</t>
  </si>
  <si>
    <t>Rua Igarapé dos Anjos</t>
  </si>
  <si>
    <t>Rua Arroio do Conde</t>
  </si>
  <si>
    <t>Rua dos Crepis</t>
  </si>
  <si>
    <t>Rua da Engrenagem</t>
  </si>
  <si>
    <t>Rua Artur Pereira</t>
  </si>
  <si>
    <t>Travessa Benedito Costa Gomes</t>
  </si>
  <si>
    <t>Rua Izidro Ortiz</t>
  </si>
  <si>
    <t>Rua Bicicleta</t>
  </si>
  <si>
    <t>Rua Pedranópolis</t>
  </si>
  <si>
    <t>Av. Joaquim dos Santos Domingues</t>
  </si>
  <si>
    <t>Rua 2 (Trav. da R.João Bizarro da Nave, 313)</t>
  </si>
  <si>
    <t>Travessa Engº Cestari</t>
  </si>
  <si>
    <t>Rua Andre Sandi</t>
  </si>
  <si>
    <t>Rua Manoel Vieira da Cunha</t>
  </si>
  <si>
    <t>Rua Catarinenses</t>
  </si>
  <si>
    <t>Rua Canto do Rio Verde</t>
  </si>
  <si>
    <t>Rua Itamotinga (em frente pavilhão social)</t>
  </si>
  <si>
    <t>Rua Diogo de Castilho</t>
  </si>
  <si>
    <t>Av. Getsemani</t>
  </si>
  <si>
    <t>Rua dos Chorões</t>
  </si>
  <si>
    <t>Rua Vicente Martin Soler</t>
  </si>
  <si>
    <t>Rua Metropolitana -  Jd. Ubirajara</t>
  </si>
  <si>
    <t>Rua Ânfora - Jardim dos Estados</t>
  </si>
  <si>
    <t>Rua Vila de Arouca</t>
  </si>
  <si>
    <t>Est. Prof. Edmundo Rosset</t>
  </si>
  <si>
    <t xml:space="preserve">Rua Oliveira Martins </t>
  </si>
  <si>
    <t>Rua Angelo Anzolino</t>
  </si>
  <si>
    <t>R Roca Sales</t>
  </si>
  <si>
    <t>Rua F (Jaguará-JRE)</t>
  </si>
  <si>
    <t>Estrada da Cumbica (trecho sem pavimentação asfáltica)</t>
  </si>
  <si>
    <t>Rua Unidos do Aristocrata, Rua Particular e Rua Cultura Popular</t>
  </si>
  <si>
    <t>Estrada da Servidão Seis</t>
  </si>
  <si>
    <t>Av. Paulo Guilguer Reimberg</t>
  </si>
  <si>
    <t>Av. Tadao Inoue</t>
  </si>
  <si>
    <t>Estação De Ginástica Para Pessoas Com Deficiência - Parque Linear Mongangá Francisco Menelogo</t>
  </si>
  <si>
    <t>Rua Prof. Antônio de Castro Lopes- Parque Boturussu, São Paulo Cep: 03804-110</t>
  </si>
  <si>
    <t>Estação De Ginástica Para Pessoas Com Deficiência - Parque Linear Ribeirão Cocaia</t>
  </si>
  <si>
    <t>R. Maj. Lúcio Dias Ramos, 1130 - Jardim Noronha, São Paulo - SP, 04855-230</t>
  </si>
  <si>
    <t>Estação De Ginástica Para Pessoas Com Deficiência - Parque Linear Tiquatira</t>
  </si>
  <si>
    <t>Av. Governador Carvalho Pinto/ Rua: Rogério Armelin Guanaes</t>
  </si>
  <si>
    <t>Estação De Ginástica Para Pessoas Com Deficiência - Parque M'Boi Mirim</t>
  </si>
  <si>
    <t>Estrada do M'Boi Mirim, 7.100 - Jardim Angela, São Paulo - SP, 04948-030</t>
  </si>
  <si>
    <t>Estação De Ginástica Para Pessoas Com Deficiência - Parque Vila Do Rodeio</t>
  </si>
  <si>
    <t>Rua Igarapé da Bela Aurora, nº 342, São Paulo - SP, CEP 08472-200</t>
  </si>
  <si>
    <t>Estação De Ginástica Para Pessoas Com Deficiência - Parque Vila Guilherme (Trote)</t>
  </si>
  <si>
    <t>Rua Nadir Dias Figueiredo, s/n - Portaria 1</t>
  </si>
  <si>
    <t>Estação De Ginástica Para Pessoas Com Deficiência - Praça Jardim Myrna</t>
  </si>
  <si>
    <t>Jardim Santa Fé,São Paulo-SP,04856-070</t>
  </si>
  <si>
    <t>Estação De Ginástica Para Pessoas Com Deficiência - Praça Nicolau</t>
  </si>
  <si>
    <t>Rua do Bosque, 709 , Barra Funda - São Paulo</t>
  </si>
  <si>
    <t>Valor total R$ 333.500,00 - referente às obras SMPED6 a SMPED28</t>
  </si>
  <si>
    <t>HM ALEXANDRE ZAIO - EMERGENCIA COVID</t>
  </si>
  <si>
    <t>manutenção</t>
  </si>
  <si>
    <t>CONCLUÍDA</t>
  </si>
  <si>
    <t>PENHA</t>
  </si>
  <si>
    <t>R. Alves Maldonado, 128</t>
  </si>
  <si>
    <t>OBRAS EMERGENCIAIS</t>
  </si>
  <si>
    <t>HM CARMINIO CARICCHIO - EMERGENCIA COVID</t>
  </si>
  <si>
    <t>Av. Celso Garcia, 4815</t>
  </si>
  <si>
    <t>Revitalização/ Requalificação De Área Publica</t>
  </si>
  <si>
    <t>Campo - 1º de Maio Futebol Clube 
Travessa Miguel Calmon x Rua 15 de Novembro</t>
  </si>
  <si>
    <t>Hub De Games</t>
  </si>
  <si>
    <t>Espaço voltando a qualificação no setor de jogos virtuais e fomento da cadeia produtiva, por meio de competições e atividades.</t>
  </si>
  <si>
    <t>Nova Unidade De Fab Lab Livre 1</t>
  </si>
  <si>
    <t>Programa está sob revisão e planejamento para os próximos anos. Por este motivo, a definição da localidade das novas unidades está em discussão.</t>
  </si>
  <si>
    <t>Nova Unidade De Fab Lab Livre 2</t>
  </si>
  <si>
    <t>Ecoponto Silvio Bittencourt
Rua Maria Amália de Azevedo Lopes</t>
  </si>
  <si>
    <t>Ecoponto Condessa
Av. Condessa Elizabeth de Robiano</t>
  </si>
  <si>
    <t>Estrada de Taipas - Trecho I</t>
  </si>
  <si>
    <t>Estrada de Taipas - Trecho I - Trecho entre Rua Camocim de São Felix e Rua Andressa;</t>
  </si>
  <si>
    <t>Estrada de Taipas - Trecho II</t>
  </si>
  <si>
    <t>Estrada de Taipas - Trecho II - Trecho entre Rua Camillo Zanotti e Rua Palácio do Catete;</t>
  </si>
  <si>
    <t>Av. José Pinheiro Borges</t>
  </si>
  <si>
    <t>Av. José Pinheiro Borges - Trecho entre R. Copenhague e R. Dr. Luís Aires;</t>
  </si>
  <si>
    <t>R. Treze de Maio (Ida e volta)</t>
  </si>
  <si>
    <t>R. Treze de Maio (Ida e volta) - Trecho ida entre a Av. Paulista e Rua Rui Barbosa; Trecho volta entre a Rua Santo Antônio e Av. Paulista;</t>
  </si>
  <si>
    <t>Av. Ipiranga (Ida e Volta)</t>
  </si>
  <si>
    <t>Av. Ipiranga (Ida e Volta) - Trecho entre Av. Casper Líbero e Rua da Consolação;</t>
  </si>
  <si>
    <t>Av. 23 de Maio (Ambos os Sentidos)</t>
  </si>
  <si>
    <t>Av. 23 de Maio (Ambos os Sentidos) -  Trecho entre Av. Bernardino de Campos e Viaduto Tutóia;</t>
  </si>
  <si>
    <t>Av.Conselheiro Carrão (Ida e Volta)</t>
  </si>
  <si>
    <t>Av.Conselheiro Carrão (Ida e Volta) - Trecho entre R. Atucuri e Praça Quinze de Outubro;</t>
  </si>
  <si>
    <t>Av. Conselheiro Carrão – Trecho II</t>
  </si>
  <si>
    <t>Av. Conselheiro Carrão – Trecho II - Trecho entre  R. Atucuri e Vd. Antônio Abdo;</t>
  </si>
  <si>
    <t>Av Pres. Castelo Branco LA (Marg. Tietê - Pista Central) - Trecho entre Ponte do Limão até 1.881m em direção à Pte. Freguesia do Ó</t>
  </si>
  <si>
    <t>Av. Nelson Palma Travassos</t>
  </si>
  <si>
    <t>Av. Nelson Palma Travassos - Trecho entre Av. Raimundo Pereira de Magalhães e Av. Raimundo Pereira de Magalhães</t>
  </si>
  <si>
    <t>Av. Otaviano Alves de Lima – Sentido A/C (Marg. Tietê – Pista Local)</t>
  </si>
  <si>
    <t>Av. Otaviano Alves de Lima – Sentido A/C (Marg. Tietê – Pista Local) - Trecho entre Av. Eng. Caetano Álvares e Ponte Freguesia do Ó</t>
  </si>
  <si>
    <t>Av. Otaviano Alves de Lima (Marg. Tietê) – Pista Local – Sentido A/C</t>
  </si>
  <si>
    <t>Av. Otaviano Alves de Lima (Marg. Tietê) – Pista Local – Sentido A/C - Trecho entre Ponte Freguesia do Ó e Ponte do Piqueri (Joelmir Bething)</t>
  </si>
  <si>
    <t>Av. Dr. Ricardo Jafet (Ida e Volta)</t>
  </si>
  <si>
    <t>Av. Dr. Ricardo Jafet (Ida e Volta) - Trecho entre Rua Dom Bernardo Nogueira e Rua Paulo Bregaro</t>
  </si>
  <si>
    <t>Av. Dr. Ricardo Jafet - Trecho II</t>
  </si>
  <si>
    <t>Av. Dr. Ricardo Jafet - Trecho II - Trecho entre Av. Dom Pedro I e R. Cel. Diogo</t>
  </si>
  <si>
    <t>Av. Guilherme Cotching - Trecho I</t>
  </si>
  <si>
    <t>Av. Guilherme Cotching - Trecho I - Trecho entre Av. Nadir Dias de Figueiredo e Pte. Prs. Jânio Quadros</t>
  </si>
  <si>
    <t>Av. Emb. Macedo Soares (Marg. Tietê - Pista Local)</t>
  </si>
  <si>
    <t>Av. Emb. Macedo Soares (Marg. Tietê - Pista Local) - Trecho entre Ponte Ulysses Guimarães e Ponte Freguesia do Ó</t>
  </si>
  <si>
    <t>Av. Guilherme Cotching - Trecho II</t>
  </si>
  <si>
    <t>Av. Guilherme Cotching - Trecho II - Trecho entre Rua Jequitinhonha e Pte. Prs. Jânio Quadros</t>
  </si>
  <si>
    <t>Ponte Presidente Jânio Quadros</t>
  </si>
  <si>
    <t>Ponte Presidente Jânio Quadros - Trecho entre Av. Guilherme Cotching e Av. Guilherme Cotching</t>
  </si>
  <si>
    <t>Rua dos Igarapés</t>
  </si>
  <si>
    <t>Rua dos Igarapés - Trecho entre Av. Marechal Tito e Rua Faveira Pequena</t>
  </si>
  <si>
    <t>Av. Sapopemba - Trecho III</t>
  </si>
  <si>
    <t>Av. Sapopemba - Trecho III - Trecho entre Av. Rodolfo Pirani e Rua Carmen Tortola</t>
  </si>
  <si>
    <t>Av. Paes de Barros (Ambos os Sentidos)</t>
  </si>
  <si>
    <t>Av. Paes de Barros (Ambos os Sentidos) - Trecho entre Av. Prof. Luiz Ignácio Anhaia Mello e R. Chamantá</t>
  </si>
  <si>
    <t>Av. Nova Cantareira - Trecho III</t>
  </si>
  <si>
    <t>Av. Nova Cantareira - Trecho III - Trecho entre Rua Antonieta Del Picchia e Rodoanel Mario Covas</t>
  </si>
  <si>
    <t>Av. Arq. Vilanova Artigas (Ida e Volta)</t>
  </si>
  <si>
    <t>Av. Arq. Vilanova Artigas (Ida e Volta) - Trecho entre Av. Três  e Rua Barão de Almeida Belém</t>
  </si>
  <si>
    <t>Av. Celso Garcia</t>
  </si>
  <si>
    <t>Av. Celso Garcia - Trecho entre R. Júlio César da Silva e Rua Joli</t>
  </si>
  <si>
    <t>Nova Unidade De Fab Lab Livre 3</t>
  </si>
  <si>
    <t>Implantação De Estrutura Cicloviária - Viaduto Bresser</t>
  </si>
  <si>
    <t>Concorrência 002/2020 - Licitação homologada e despacho de homologação publicado no Diário Oficial em 15/02/2022. Designados gestor e fiscal do contrato. 
Contrato assinado em 25/02. Extrato do Termo de Contrato pubicado no Diário Oficial em 26/02. Ordem de Início emidida e assinada em 16/03.</t>
  </si>
  <si>
    <t>Viaduto Bresser</t>
  </si>
  <si>
    <t>Obra concluída</t>
  </si>
  <si>
    <t>Implantação De Estrutura Cicloviária - República Do Líbano</t>
  </si>
  <si>
    <t>Av. República do Líbano</t>
  </si>
  <si>
    <t>Implantação De Estrutura Cicloviária - Nações Unidas 1</t>
  </si>
  <si>
    <t>Concorrência 003/2020 - Licitação homologada e despacho de homologação publicado no Diário Oficial em 15/02/2022. Designados gestor e fiscal do contrato. 
Contrato assinado em 25/02. Extrato do Termo de Contrato pubicado no Diário Oficial em 26/02. Ordem de Início emidida e assinada em 16/03.</t>
  </si>
  <si>
    <t>Av. das Nações Unidas</t>
  </si>
  <si>
    <t>Implantação De Estrutura Cicloviária - José Maria Whitaker</t>
  </si>
  <si>
    <t>Licitação da obra/intervenção concluída </t>
  </si>
  <si>
    <t xml:space="preserve">Av. José Maria Whitaker </t>
  </si>
  <si>
    <t>Prazos estimados para início e fim do contrato como um todo (contrato que agrangerá diversas estruturas cicloviárias diferentes). Pode ser que a obra se inicie em data posterior a data indicada como "início" ou termine em data anterior a indicada como "término". Está em andamento um aditamento do contrato e há a possibilidade de prorrogação dos prazos.</t>
  </si>
  <si>
    <t>Implantação De Estrutura Cicloviária - Rui Barbosa - Treze De Maio - Santo Antônio</t>
  </si>
  <si>
    <t>R. Rui Barbosa</t>
  </si>
  <si>
    <t>Implantação De Estrutura Cicloviária - Dom Pedro I</t>
  </si>
  <si>
    <t>Av. Dom Pedro I</t>
  </si>
  <si>
    <t>Implantação De Estrutura Cicloviária - Educador Paulo Freire</t>
  </si>
  <si>
    <t>Av. Educador Paulo Freire</t>
  </si>
  <si>
    <t>Implantação De Estrutura Cicloviária - João Batista Conti</t>
  </si>
  <si>
    <t>Av. Profº João Batista Conti</t>
  </si>
  <si>
    <t>Implantação De Estrutura Cicloviária - Miguel Yunes</t>
  </si>
  <si>
    <t>Av. Miguel Yunes</t>
  </si>
  <si>
    <t>Implantação De Estrutura Cicloviária - Nagib Farah Maluf</t>
  </si>
  <si>
    <t>Av. Nagib Farah Maluf</t>
  </si>
  <si>
    <t>Implantação De Estrutura Cicloviária - Viaduto Itinguçu - Itinguçu - Continentes</t>
  </si>
  <si>
    <t>Viaduto Itinguçu</t>
  </si>
  <si>
    <t>Implantação De Estrutura Cicloviária - Jacu - Pêssego</t>
  </si>
  <si>
    <t>São Miguel Paulista, Itaquera</t>
  </si>
  <si>
    <t>Av. Jacu Pêssego</t>
  </si>
  <si>
    <t>Implantação De Estrutura Cicloviária - Sena Madureira - Ibirapuera - Largo Mestre De Aviz - Sagres - Quarto Centenário</t>
  </si>
  <si>
    <t>Av. Sena Madureira</t>
  </si>
  <si>
    <t>Implantação De Estrutura Cicloviária - Pedra Azul - Engenheiro Luís Gomes Cardim Sangirardi - Dona Avelina</t>
  </si>
  <si>
    <t>Sé, Vila Mariana</t>
  </si>
  <si>
    <t>Av. Eng Luís Gomes Cardim Sangirardi; R. Dona Avelina</t>
  </si>
  <si>
    <t>Implantação De Estrutura Cicloviária - Raimundo Pereira Magalhães - Manoel Barbosa - Cabo Adão Pereira - Miguel De Castro</t>
  </si>
  <si>
    <t xml:space="preserve">Av. Raimundo Pereira de Magalhães </t>
  </si>
  <si>
    <t>Implantação De Estrutura Cicloviária - Praça Campo De Bagatelle</t>
  </si>
  <si>
    <t>Praça Campo de Bagatelle</t>
  </si>
  <si>
    <t>Implantação De Estrutura Cicloviária - Dr Abraão Ribeiro</t>
  </si>
  <si>
    <t>Av. Dr. Abraão Ribeiro</t>
  </si>
  <si>
    <t>Implantação De Estrutura Cicloviária - Gastão Vidigal</t>
  </si>
  <si>
    <t>Av. Dr. Gastão Vidigal</t>
  </si>
  <si>
    <t>Implantação De Estrutura Cicloviária - Ponte Da Freguesia Do Ó</t>
  </si>
  <si>
    <t>Pte. Freguesia do Ó</t>
  </si>
  <si>
    <t>Implantação De Estrutura Cicloviária - Alvarenga</t>
  </si>
  <si>
    <t>Av. Alvarenga</t>
  </si>
  <si>
    <t>Implantação De Estrutura Cicloviária - Mutinga</t>
  </si>
  <si>
    <t>Av. Mutinga</t>
  </si>
  <si>
    <t>Implantação De Estrutura Cicloviária - Ordem E Progresso</t>
  </si>
  <si>
    <t>Av. Ordem e Progresso</t>
  </si>
  <si>
    <t>Implantação De Estrutura Cicloviária - Tiradentes - Santos Dumont</t>
  </si>
  <si>
    <t>Av. Tiradentes</t>
  </si>
  <si>
    <t>Obra em andamento</t>
  </si>
  <si>
    <t>Implantação De Estrutura Cicloviária - Jaguaré</t>
  </si>
  <si>
    <t>Av. Jaguaré</t>
  </si>
  <si>
    <t>Implantação De Estrutura Cicloviária - Ponte Jaguaré</t>
  </si>
  <si>
    <t>Ponte Jaguaré</t>
  </si>
  <si>
    <t>Implantação De Estrutura Cicloviária - Ponte Cidade Universitária</t>
  </si>
  <si>
    <t>Butantã, Pinheiros</t>
  </si>
  <si>
    <t>Ponte Cidade Universitária</t>
  </si>
  <si>
    <t>Implantação De Estrutura Cicloviária - Eng Armando Arruda Pereira - Hugo Beolchi - George Corbisier</t>
  </si>
  <si>
    <t>Av. Armando Arruda Pereira</t>
  </si>
  <si>
    <t>Implantação De Estrutura Cicloviária - Carlos Caldeira Filho</t>
  </si>
  <si>
    <t>Av. Carlos Caldeira Filho</t>
  </si>
  <si>
    <t>Implantação De Estrutura Cicloviária - Radial Leste</t>
  </si>
  <si>
    <t>Radial Leste</t>
  </si>
  <si>
    <t>Implantação De Estrutura Cicloviária - Indianópolis</t>
  </si>
  <si>
    <t>Av. Indianópolis</t>
  </si>
  <si>
    <t>Obra concluída. Aguardando remanejamento de uma coluna semafórica e sinalização pela CET</t>
  </si>
  <si>
    <t>Implantação De Estrutura Cicloviária - Sargento Lourival Alves De Souza - Eng Alberto De Zagottis - Octalles Marcondes Ferreira - Praça Camafeu</t>
  </si>
  <si>
    <t>Av. Engº Alberto de Zagottis</t>
  </si>
  <si>
    <t>Implantação De Estrutura Cicloviária - Nações Unidas 2</t>
  </si>
  <si>
    <t>Implantação De Estrutura Cicloviária - Capitão Pacheco Chaves (Transferido De Lote 1 - Área De Influência Para Lote 5)</t>
  </si>
  <si>
    <t>Foram celebrados os Acordos de Cooperação SMT-COHAB relativos à projetos de PPPs Habitacionais. Contratadas da COHAB elaborarão os projetos executivos das estruturas cicloviárias e iniciarão as obras na sequência.</t>
  </si>
  <si>
    <t>Vd. Capitão Pacheco Chaves; R. Capitão Pacheco Chaves; R. Coelho Neto</t>
  </si>
  <si>
    <t>Prazos estimados para início e fim do acordo de cooperação como um todo (que abrangerá diversas estruturas cicloviárias diferentes). Pode ser que a obra se inicie em data posterior a data indicada como "início" ou termine em data anterior a indicada como "término". Obras a serem realizadas em parceria com a Cohab-SP, por meio da PPP da Habitação, através de Acordo do Cooperação entre SMT-Cohab. O valor estimado pode sofrer alterações devido a a mudanças no traçado das estruturas para se adequarem aos pacotes da PPP. O valor indicado também já inclui o custo da sinalização, a ser realizada pelas empresas contratadas.</t>
  </si>
  <si>
    <t>Implantação De Estrutura Cicloviária - Antonio Carlos Da Fonseca (Lote 1)</t>
  </si>
  <si>
    <t>R. Bosque da Saúde; Pça. Brás Gonçalves; R Francisco Dias; R França Junior; Pç. Cristiano S das Neves (viela); R Antonio Carlos da Fonseca; Av. Osvaldo Aranha; Av Inhaiba; R. Vergueiro</t>
  </si>
  <si>
    <t>Implantação De Estrutura Cicloviária - Dom Macario (Lote 1)</t>
  </si>
  <si>
    <t>R Dom Macario; R Dr Luis Augusto Pereira de Queiros; R. Dr. Nicolau Alberto Defina; R Dom Macario; R Divinópolis</t>
  </si>
  <si>
    <t>Implantação De Estrutura Cicloviária - Cisplatina (Lote 1)</t>
  </si>
  <si>
    <t>R. Cisplatina</t>
  </si>
  <si>
    <t>Implantação De Estrutura Cicloviária - Nossa Senhora Da Saúde - Trecho I (Lote 1)</t>
  </si>
  <si>
    <t>R Divinópolis; Av. Nossa Sra. Da Saúde</t>
  </si>
  <si>
    <t>Nossa Senhora Da Saúde - Trecho Ii (Lote 1)</t>
  </si>
  <si>
    <t>Av. Nossa Sra. Da Saúde</t>
  </si>
  <si>
    <t>Implantação De Estrutura Cicloviária - Abraão De Morais (Lote 1)</t>
  </si>
  <si>
    <t>Ipiranga, Vila Mariana</t>
  </si>
  <si>
    <t>Av. Abraão de Morais</t>
  </si>
  <si>
    <t>Implantação De Estrutura Cicloviária - Viaduto Grande São Paulo (Lote 1)</t>
  </si>
  <si>
    <t>Rua Dom Lucas Obes; R. das Municipalidades; Viaduto Grande São Paulo; Av. Dr. Francisco Mesquita</t>
  </si>
  <si>
    <t>Implantação De Estrutura Cicloviária - Agostinho Gomes (Lote 1)</t>
  </si>
  <si>
    <t>R. Agostinho Gomes</t>
  </si>
  <si>
    <t>Implantação De Estrutura Cicloviária - Cipriano Barata (Lote 1)</t>
  </si>
  <si>
    <t>R. Cipriano Barata</t>
  </si>
  <si>
    <t>Implantação De Estrutura Cicloviária - Manifesto (Lote 1)</t>
  </si>
  <si>
    <t>R. do Manifesto</t>
  </si>
  <si>
    <t>Implantação De Estrutura Cicloviária - Salvador Simões (Lote 1)</t>
  </si>
  <si>
    <t>R. Santa Cruz; R. Dr. Gentil de Moura; R. Salvador Simões; R. Dona Leopoldina</t>
  </si>
  <si>
    <t>Implantação De Estrutura Cicloviária - Bandeirantes (Lote 1 - Área De Influência)</t>
  </si>
  <si>
    <t>Ipiranga, Vila Mariana, Jabaquara</t>
  </si>
  <si>
    <t xml:space="preserve">Complexo Viario Maria Maluf; Av. Afonso D'Escragnolle Taunay; Av. dos Bandeirantes </t>
  </si>
  <si>
    <t>Implantação De Estrutura Cicloviária - José Dos Reis (Lote 1 - Área De Influência)</t>
  </si>
  <si>
    <t>R. Ibitirama; R. José dos Reis; R. Oliveira Gouveia</t>
  </si>
  <si>
    <t>Implantação De Estrutura Cicloviária - Amparo (Lote 1 - Área De Influência)</t>
  </si>
  <si>
    <t>R. Amparo; R. Tomas Izzo; Pça. Pe. Lourenço Barendse</t>
  </si>
  <si>
    <t>Implantação De Estrutura Cicloviária - Av. Salim Farah Maluf (Lote 5)</t>
  </si>
  <si>
    <t>Av. Salim Farah Maluf</t>
  </si>
  <si>
    <t>Implantação De Estrutura Cicloviária - Pte Tatuapé (Lote 5)</t>
  </si>
  <si>
    <t>Pte Tatuapé</t>
  </si>
  <si>
    <t>Implantação De Estrutura Cicloviária - Airton Pretini (Lote 5)</t>
  </si>
  <si>
    <t>Mooca, Penha</t>
  </si>
  <si>
    <t>Av. Airton Pretini</t>
  </si>
  <si>
    <t>Implantação De Estrutura Cicloviária - Astarte (Lote 5)</t>
  </si>
  <si>
    <t>R. Astarte</t>
  </si>
  <si>
    <t>Implantação De Estrutura Cicloviária - Adhemar Pereira De Barros (Lote 5)</t>
  </si>
  <si>
    <t>Av. Rio Das Pedras; Av. Gov. Adhemar Pereira de Barros; Av. Ver. Emilio Meneghini; Pça. São João Vicenzotto; R. Antonio La Giudice</t>
  </si>
  <si>
    <t>Implantação De Estrutura Cicloviária - Aricanduva (Lote 5)</t>
  </si>
  <si>
    <t>Aricanduva/Carrão/Formosa, Penha</t>
  </si>
  <si>
    <t>Av. Aricanduva</t>
  </si>
  <si>
    <t>Implantação De Estrutura Cicloviária - Egídio Martins (Lote 5 - Área De Influência)</t>
  </si>
  <si>
    <t>Pça Frei Leandro do Sacramento; Av. Cap. Mor Pero de Gois/Av. Egídio Martins; Av. Francisco Vieira Bueno</t>
  </si>
  <si>
    <t>Implantação De Estrutura Cicloviária - Carlos De Campos (Lote 5)</t>
  </si>
  <si>
    <t xml:space="preserve">Av. Carlos de Campos </t>
  </si>
  <si>
    <t>Implantação De Estrutura Cicloviária - Estado (Lote 5)</t>
  </si>
  <si>
    <t>Mooca, Sé</t>
  </si>
  <si>
    <t xml:space="preserve">Av. do Estado </t>
  </si>
  <si>
    <t>Implantação De Estrutura Cicloviária - João Boemer (Lote 5)</t>
  </si>
  <si>
    <t xml:space="preserve">R. Joao Boemer </t>
  </si>
  <si>
    <t>Implantação De Estrutura Cicloviária - Radial Leste (Lote 5)</t>
  </si>
  <si>
    <t>Av. Radial Leste</t>
  </si>
  <si>
    <t>Implantação De Estrutura Cicloviária - Ribeiro De Lima (Lote 5)</t>
  </si>
  <si>
    <t>R. Ribeiro de Lima</t>
  </si>
  <si>
    <t>Implantação De Estrutura Cicloviária - Apucarana (Lote 5)</t>
  </si>
  <si>
    <t>R. Apucarana; R. Lucilia de Queiroz; R. Eleonora Cintra</t>
  </si>
  <si>
    <t>Implantação De Estrutura Cicloviária - Conceição (Lote 7)</t>
  </si>
  <si>
    <t>Av. Conceição; Al 2º Sarg  Geraldo Berti; Pc. Gal.  Milton Tavares De Souza; R. Cabo João Fagundes Machado</t>
  </si>
  <si>
    <t>Implantação De Estrutura Cicloviária - Av. Guilherme (Lote 7)</t>
  </si>
  <si>
    <t>Av. Guilherme</t>
  </si>
  <si>
    <t>Implantação De Estrutura Cicloviária - Maria Cândida (Lote 7)</t>
  </si>
  <si>
    <t>Vila Maria/Vila Guilherme, Santana/Tucuruvi</t>
  </si>
  <si>
    <t>Rua Maria Cândida</t>
  </si>
  <si>
    <t>Implantação De Estrutura Cicloviária - Alberto Byington (Lote 7)</t>
  </si>
  <si>
    <t>Rua Mere Amedea; Av. Alberto Byington; R. Canhoneira Mearim; R. Arisugawa; Pça Mikado</t>
  </si>
  <si>
    <t>Implantação De Estrutura Cicloviária - Amaro Felicíssimo Da Silveira (Lote 7)</t>
  </si>
  <si>
    <t>R. Osaka; Av Sarg  Miguel De Sousa Filho; Av Tte  Amaro Felicissimo Da Silveira</t>
  </si>
  <si>
    <t>Implantação De Estrutura Cicloviária - José Maria Fernandes (Lote 7)</t>
  </si>
  <si>
    <t>Av. José Maria Fernandes</t>
  </si>
  <si>
    <t>Implantação De Estrutura Cicloviária - Roland Garros (Lote 7)</t>
  </si>
  <si>
    <t>Av. Roland Garros</t>
  </si>
  <si>
    <t>Implantação De Estrutura Cicloviária - Jardim Japão (Lote 7)</t>
  </si>
  <si>
    <t>Av. Jardim Japão</t>
  </si>
  <si>
    <t>Implantação De Estrutura Cicloviária - Gueixas (Lote 7)</t>
  </si>
  <si>
    <t>Rua Yoritomo; Av. das Gueixas</t>
  </si>
  <si>
    <t>Implantação De Estrutura Cicloviária - Maria José Barone Fernandes (Lote 7)</t>
  </si>
  <si>
    <t>Rua Profª Maria José Barone Fernandes; R. Apinaco; R. Galileu Gaia</t>
  </si>
  <si>
    <t>Implantação De Estrutura Cicloviária - José Peres Campelo (Lote 9 - Área De Influência)</t>
  </si>
  <si>
    <t>Av. Paula Ferreira; Av. Padre Nogueira Lopes; R. Cônego Jose Salomon; R. José Peres Campelo; Av. Otaviano Alves de Lima; R. Benedito Monteiro</t>
  </si>
  <si>
    <t>Implantação De Estrutura Cicloviária - Rua Waldemar Roberto (Lote 9)</t>
  </si>
  <si>
    <t>Rua Waldemar Roberto</t>
  </si>
  <si>
    <t>Implantação De Estrutura Cicloviária - R. Adherbal Stresser (Lote 9)</t>
  </si>
  <si>
    <t>R. Adherbal Stresser</t>
  </si>
  <si>
    <t>Implantação De Estrutura Cicloviária - R. Gal. Asdrúbal Da Cunha - Trecho 2 / R. Maj. Walter Carlson (Lote 9)</t>
  </si>
  <si>
    <t>R. Gal. Asdrúbal da Cunha; R. Maj. Walter Carlson</t>
  </si>
  <si>
    <t>Implantação De Estrutura Cicloviária - Santa Marina (Lote 9)</t>
  </si>
  <si>
    <t>Av. Santa Marina</t>
  </si>
  <si>
    <t>Implantação De Estrutura Cicloviária - R. Camargo (Lote 9)</t>
  </si>
  <si>
    <t>R. Camargo</t>
  </si>
  <si>
    <t>Implantação De Estrutura Cicloviária - R. Sapetuba (Lote 9)</t>
  </si>
  <si>
    <t>R. Sapetuba</t>
  </si>
  <si>
    <t>Implantação De Estrutura Cicloviária - Corifeu De Azevedo Marques (Lote 9)</t>
  </si>
  <si>
    <t>Av. Corifeu de Azevedo Marques</t>
  </si>
  <si>
    <t>Implantação De Estrutura Cicloviária - Vital Brasil (Lote 9)</t>
  </si>
  <si>
    <t>Av. Vital Brasil</t>
  </si>
  <si>
    <t>Implantação De Estrutura Cicloviária - Benjamim Mansur (Lote 9)</t>
  </si>
  <si>
    <t>Av. Benjamim Mansur; R. Martinho Claro; R. Domingos Barbieri</t>
  </si>
  <si>
    <t>Implantação De Estrutura Cicloviária - Forte Do Leme (Lote 10 - Área De Influência)</t>
  </si>
  <si>
    <t>Secretaria está em fase final de tratativas com a COHAB para renovação de Acordos de Cooperação SMT-COHAB relativos à projetos de PPPs Habitacionais. Contratadas da COHAB farão um detalhamento dos projetos das estruturas cicloviárias e iniciarão as obras na sequência.</t>
  </si>
  <si>
    <t>Av Forte do Leme; R. Oberon</t>
  </si>
  <si>
    <t>Implantação De Estrutura Cicloviária - Av Satélite / Cadência (Lote 10 - Área De Influência)</t>
  </si>
  <si>
    <t>R. Cadência; Av. Satélite; Av. Sapopemba</t>
  </si>
  <si>
    <t>Implantação De Estrutura Cicloviária - André De Almeida (Lote 10 - Área De Influência)</t>
  </si>
  <si>
    <t>R. Andre de Almeida; Av. Mateo Bei</t>
  </si>
  <si>
    <t>Implantação De Estrutura Cicloviária - Av. Luis Pires De Minas (Lote 10 - Área De Influência)</t>
  </si>
  <si>
    <t>Av. Luis Pires de Minas; Praça Catas Altas</t>
  </si>
  <si>
    <t>Implantação De Estrutura Cicloviária - Augusto Antunes / Manoel Dos Santos Braga (Lote 10 - Área De Influência)</t>
  </si>
  <si>
    <t>Av. Augusto Antunes; Av. Manoel dos Santos Braga</t>
  </si>
  <si>
    <t>Implantação De Estrutura Cicloviária - Riacho Dos Machados (Lote 10 - Área De Influência)</t>
  </si>
  <si>
    <t>Av. Engenho Novo; Av. Riacho dos Machados; Av. Min Jose Americo de Almeida</t>
  </si>
  <si>
    <t>Implantação De Estrutura Cicloviária - José Pinheiro Borges (Lote 10)</t>
  </si>
  <si>
    <t>Itaquera, São Miguel Paulista, Guaianases</t>
  </si>
  <si>
    <t>Implantação De Estrutura Cicloviária - Potsdam (Lote 11)</t>
  </si>
  <si>
    <t>R. Potsdam; R. Brentano</t>
  </si>
  <si>
    <t>Implantação De Estrutura Cicloviária - Imperatriz Leopoldina (Lote 11)</t>
  </si>
  <si>
    <t>Av. Imperatriz Leopoldina</t>
  </si>
  <si>
    <t>Implantação De Estrutura Cicloviária - Guaipá (Lote 11)</t>
  </si>
  <si>
    <t>R. Guaipá</t>
  </si>
  <si>
    <t>Implantação De Estrutura Cicloviária - Major Paladino (Lote 11)</t>
  </si>
  <si>
    <t xml:space="preserve">Rua Major Paladino </t>
  </si>
  <si>
    <t>Implantação De Estrutura Cicloviária - Queiroz Filho (Lote 11)</t>
  </si>
  <si>
    <t>Lapa, Pinheiros</t>
  </si>
  <si>
    <t>Av. Queiroz Filho</t>
  </si>
  <si>
    <t>Implantação De Estrutura Cicloviária - Viaduto Da Lapa (Lote 11)</t>
  </si>
  <si>
    <t>Viaduto Elias Nagib Breim (Viaduto da Lapa)</t>
  </si>
  <si>
    <t>Implantação De Estrutura Cicloviária - Ponte Do Piqueri / Av. Ermano Marchetti (Lote 11)</t>
  </si>
  <si>
    <t>Ponte do Piqueri; Av. Ermano Marchetti</t>
  </si>
  <si>
    <t>Implantação De Estrutura Cicloviária - Dronsfield (Lote 11)</t>
  </si>
  <si>
    <t>Gago Coutinho; D. João V; John Harrison; R. Dronsfield; Martim Tenório; Cicncinato Pamponet</t>
  </si>
  <si>
    <t>Implantação De Estrutura Cicloviária - Gastão Vidigal - Mergenthaler (Lote 11)</t>
  </si>
  <si>
    <t>R. Dr. Gastão Vidigal</t>
  </si>
  <si>
    <t>Implantação De Estrutura Cicloviária - Virgília Rodrigues Alves C. Pinto (Lote 12)</t>
  </si>
  <si>
    <t>R. Sena; Av. Prof. Virgilia; R. Alves C. Pinto; R. Alcino Bueno de Assis; R. Padre Leopoldo Brentano; R. Luiz Augusto de Oliveira</t>
  </si>
  <si>
    <t>Implantação De Estrutura Cicloviária - Santa Inês (Lote 12)</t>
  </si>
  <si>
    <t>R. Voluntarios da Pátria; Av. Santa Inês</t>
  </si>
  <si>
    <t>Implantação De Estrutura Cicloviária - Maria Amália Lopes De Azevedo (Lote 12 - Área De Influência)</t>
  </si>
  <si>
    <t>Santana/Tucuruvi, Jaçanã/Tremembé</t>
  </si>
  <si>
    <t>R. Mamud Rahd; R. Maria Amália Lopes de Azevedo</t>
  </si>
  <si>
    <t>Implantação De Estrutura Cicloviária - Antonio Cesar Neto (Lote 12 - Área De Influência)</t>
  </si>
  <si>
    <t>Av. Antonio Cesar Neto</t>
  </si>
  <si>
    <t>Implantação De Estrutura Cicloviária - Benjamin Pereira (Lote 12 - Área De Influência)</t>
  </si>
  <si>
    <t>R. Benjamin Pereira; R. Manuel Gaya; Av. Luís Stamatis</t>
  </si>
  <si>
    <t>Implantação De Estrutura Cicloviária - Manuel Gaya (Lote 12)</t>
  </si>
  <si>
    <t>R. Manuel Gaya</t>
  </si>
  <si>
    <t>Implantação De Estrutura Cicloviária - Antônio Maria De Laet (Lote 12)</t>
  </si>
  <si>
    <t>Av. Luiz Dumont Vilares; Av. Dr. Antonio Maria de Laet</t>
  </si>
  <si>
    <t>Implantação De Estrutura Cicloviária - Av. Capitão José Parada Gonçalves (Lote 12)</t>
  </si>
  <si>
    <t>Rua Irmão João Creffi; Rua Cadete Ruytemberg Rocha; Rua Soldado Advíncola; Av. Capitão José Parada Gonçalves</t>
  </si>
  <si>
    <t>Implantação De Estrutura Cicloviária - Duarte De Azevedo (Lote 12)</t>
  </si>
  <si>
    <t>Rua Duarte de Azevedo</t>
  </si>
  <si>
    <t>Manutenção E Conservação Do Sistema Cicloviário</t>
  </si>
  <si>
    <t>Solicitada publicaçãopara o dia 18 de outubro de 2022, em jornal de grande circulação diária da Cidade de São Paulo, do comunicado de reabertura do Pregão Eletrônico n° 006/SMT/2022, referente ao Registro de Preços para a prestação de serviços de manutenção do Sistema. ABERTURA DA SESSÃO PÚBLICA: 01/11/2022, às 10h00min</t>
  </si>
  <si>
    <t>Aricanduva/Carrão/Formosa, Ipiranga, Vila Prudente, Ermelino Matarazzo, Itaquera, São Mateus, São Miguel Paulista, Jaçanã/Tremembé, Vila Maria/Vila Guilherme, Campo Limpo, Capela do Socorro, Santo Amaro, Casa Verde/Cachoeirinha, Freguesia/Brasilândia, Santo Amaro, Butantã, Lapa, Mooca, Pinheiros, Santana/Tucuruvi, Sé, Vila Mariana</t>
  </si>
  <si>
    <t>Definido por demanda</t>
  </si>
  <si>
    <t>Prazos estimados para início e fim do contrato como um todo (contrato que agrangerá diversas estruturas cicloviárias diferentes). Pode ser que a obra se inicie em data posterior a data indicada como "início" ou termine em data anterior a indicada como "término". ABERTURA DA SESSÃO PÚBLICA: 01/11/2022, às 10h00min</t>
  </si>
  <si>
    <t>Obras De Melhoria Do Sistema Viário E/Ou Da Sinalização Viária No Ponto Crítico Da Rua Costa Barros</t>
  </si>
  <si>
    <t>Em fase de planejamento e procedimentos para viabilizar a execução das obras.</t>
  </si>
  <si>
    <t>Rua Costa Barros, Vila Alpina</t>
  </si>
  <si>
    <t>Projeto desenvolvido por meio dos procedimentos previstos na Portaria SMT nº 131 de 2020, que define os fluxos de procedimentos para as demandas oriundas de Relatórios de Análise de Risco de Acidentes de Trânsito emitidos pelas Concessionárias do Serviço de Transporte Coletivo Público de Passageiros decorrente da obrigação de certificação de Sistema de Gestão da Segurança Viária, com base nos requisitos da Norma NBR ISO 39.001 e instiui o Grupo de Análise da ISO 39.001.
Assim sendo, as obras serão realizadas com as dotações orçamentárias da própria CET e ainda não é possível realizar uma previsão de datas de início e término. Aguardando retorno CET sobre valores estimados totais para projeto e obra.</t>
  </si>
  <si>
    <t>Obras De Melhoria Do Sistema Viário E/Ou Da Sinalização Viária No Ponto Crítico Da Rua Tomazzo Ferrara</t>
  </si>
  <si>
    <t>Rua Tomazzo Ferrara, Itaquera</t>
  </si>
  <si>
    <t>Obras De Implantação Da Pista Local Da Marginal Pinheiros</t>
  </si>
  <si>
    <t>Em fase de planejamento e preparação para realização das licitações necessárias.</t>
  </si>
  <si>
    <t>Marginal Pinheiros (entre Av. Escola Politécnica e Ponte Cidade Universitária - raia olímpica da USP; e entre Ponte Eusébio Matoso e Ponte Cidade Jardim - muro do Joquei Clube)</t>
  </si>
  <si>
    <t>Necessária a realização de estudos e adequações para execução com orçamentos de 2022/2023.</t>
  </si>
  <si>
    <t>100 Minirrotatórias</t>
  </si>
  <si>
    <t>Até o momento, foram implantadas 85 minirrotatórias</t>
  </si>
  <si>
    <t>O tipo de interveção envolve apenas custos realizados com contratos da própria CET.</t>
  </si>
  <si>
    <t>200 Projetos De Avanço De Calçada</t>
  </si>
  <si>
    <t>Em fase de preparação dos editais para contratação de projetos executivos. Posteriormente, em 2022/2023, serão licitadas as obras com base em tais projetos.</t>
  </si>
  <si>
    <t>Em razão da atual situação (fase preparatória para a realização de licitação objetivando contratação de projetos executivos), ainda não é possível realizar uma previsão de datas de início e término.</t>
  </si>
  <si>
    <t>Área Calma Centro - República</t>
  </si>
  <si>
    <t>Edital publicado em 18/08/22. Envelopes Abertos em 14/10/2022. Posteriormente, em 2022/2023, serão licitadas as obras com base em tais projetos.</t>
  </si>
  <si>
    <t>República</t>
  </si>
  <si>
    <t>Área Calma Centro - Sé</t>
  </si>
  <si>
    <t>Edital publicado em 17/08/22. Envelopes abertos em 14/10/22. Propostas em análise. Posteriormente, em 2022/2023, serão licitadas as obras com base em tais projetos.</t>
  </si>
  <si>
    <t>Sé, Mooca</t>
  </si>
  <si>
    <t>Centro</t>
  </si>
  <si>
    <t>Área Calma São Miguel</t>
  </si>
  <si>
    <t>Será feita a abertura dos envelopes em 04/11/2022</t>
  </si>
  <si>
    <t>A obra/intervenção está em chamamento público.</t>
  </si>
  <si>
    <t>Projeto De Rota Acessível Para Idosos E Pessoas Com Deficiência Na Vila Clementino</t>
  </si>
  <si>
    <t xml:space="preserve">Algumas intervenções já foram realizadas e outras, como a instalação semafórica e de botoeiras sonoras, estão aguardando tratativas intersecretarias para continuidade. </t>
  </si>
  <si>
    <t>Vila Clementino</t>
  </si>
  <si>
    <t>Apenas custos de sinalização, pois as outras obras já foram realizadas. Necessária a interlocução com SMPED e Subprefeitura Vila Mariana para adesão a Ata de Registro de Preços para instalação de botoeiras sonoras.</t>
  </si>
  <si>
    <t>Projeto De Rota Acessível Para Idosos E Pessoas Com Deficiência Em Santa Cecília (Entorno Da Estação Marechal Deodoro)</t>
  </si>
  <si>
    <t>Santa Cecília</t>
  </si>
  <si>
    <t>Projeto De Rota Acessível Para Idosos E Pessoas Com Deficiência Na Barra Funda</t>
  </si>
  <si>
    <t>Barra Funda</t>
  </si>
  <si>
    <t>Projeto De Rota Acessível Para Idosos E Pessoas Com Deficiência Na Vila Mariana (Entorno Da Linha Azul Do Metrô)</t>
  </si>
  <si>
    <t>Vila Mariana (entorno das Estações Paraíso, Ana Rosa e Vila Mariana da Linha Azul do Metrô)</t>
  </si>
  <si>
    <t xml:space="preserve">Projeto De Rota Acessível Para Idosos E Pessoas Com Deficiência No Ipiranga </t>
  </si>
  <si>
    <t>Ipiranga (arredores do Museu do Ipiranga)</t>
  </si>
  <si>
    <t>Projeto De Rota Acessível Para Idosos E Pessoas Com Deficiência No Centro</t>
  </si>
  <si>
    <t>Projeto inserido no perímetro e incorporado à Área Calma Centro-República. (Ver item 112, linha 115)</t>
  </si>
  <si>
    <t>Projeto De Rota Escolar Em Itaquera</t>
  </si>
  <si>
    <t>José Bonifácio</t>
  </si>
  <si>
    <t>Projeto De Rota Escolar No Pari</t>
  </si>
  <si>
    <t>Pari</t>
  </si>
  <si>
    <t>Projeto De Rota Escolar Em São Rafael</t>
  </si>
  <si>
    <t>São Rafael</t>
  </si>
  <si>
    <t>Projeto De Ruas Completas Brasilândia</t>
  </si>
  <si>
    <t>Freguesia/Brasilândia, Casa Verde</t>
  </si>
  <si>
    <t>Terminal de Ônibus Vila Nova Cachoeirinha</t>
  </si>
  <si>
    <t>Projeto De Ruas Completas Cidade Tiradentes</t>
  </si>
  <si>
    <t>Terminal de Ônibus Cidade Tiradentes</t>
  </si>
  <si>
    <t>Projeto De Ruas Completas Av. Dos Metalúrgicos</t>
  </si>
  <si>
    <t>Terminal de Ônibus da Av. Metalúrgicos</t>
  </si>
  <si>
    <t>Via Segura Belmira Marin</t>
  </si>
  <si>
    <t>Av. Belmira Marin</t>
  </si>
  <si>
    <t>Via Segura Est De Itapecerica</t>
  </si>
  <si>
    <t>Campo Limpo, M’boi Mirim</t>
  </si>
  <si>
    <t>Estrada de Itapecirica</t>
  </si>
  <si>
    <t>Via Segura Estado</t>
  </si>
  <si>
    <t>Mooca, Sé, Ipiranga</t>
  </si>
  <si>
    <t>Av. do Estado</t>
  </si>
  <si>
    <t>Via Segura Estrada Do Imperador</t>
  </si>
  <si>
    <t>Itaquera, São Miguel Paulista</t>
  </si>
  <si>
    <t>Estrada do Imperador</t>
  </si>
  <si>
    <t>Via Segura Marechal Tito</t>
  </si>
  <si>
    <t>Itaim Paulista, São Miguel Paulista</t>
  </si>
  <si>
    <t>Av. Marechal Tito</t>
  </si>
  <si>
    <t>Via Segura Raimundo Pereira Magalhães</t>
  </si>
  <si>
    <t>Pirituba/Jaraguá, Perus, Lapa</t>
  </si>
  <si>
    <t>Av. Raimundo Pereira Magalhães</t>
  </si>
  <si>
    <t>Via Segura Teotônio Vilela</t>
  </si>
  <si>
    <t>Av. Teotônio Vilela</t>
  </si>
  <si>
    <t>Nova Unidade De Fab Lab Livre 4</t>
  </si>
  <si>
    <t>Requalificação Geral Para Acessibilidade E Avcb  - Biblioteca Raul Bopp</t>
  </si>
  <si>
    <t>Obra entregue 2021</t>
  </si>
  <si>
    <t>Rua Muniz de Sousa, 1155 - Aclimação, São Paulo - SP, 01534-001</t>
  </si>
  <si>
    <t>Obra De Reforma - Casa De Cultura Hip Hop Noroeste (Perus)</t>
  </si>
  <si>
    <t>R. Júlio Maciel - Perus, São Paulo - SP, 05208-090</t>
  </si>
  <si>
    <t xml:space="preserve"> Serviços Corretivos Decorrentes Dos Documentos Técnicos Dos Avcb E Csecp Do Teatro Paulo Eiró - Teatro Paulo Eiró</t>
  </si>
  <si>
    <t>Av. Adolfo Pinheiro, 765 - Santo Amaro, São Paulo - SP, 04733-100</t>
  </si>
  <si>
    <t>Obra Emergencial Em Edifício Tombado - Casa Amarela</t>
  </si>
  <si>
    <t>Serviço entregue 2021 - Obra iniciada em setembro de 2021. Serviço em recebimento final</t>
  </si>
  <si>
    <t>R. da Consolação, 1075 - ConsolaçãoSão Paulo - SP, 01301-000</t>
  </si>
  <si>
    <t>9 Equipamentos - Contratação De Cmar Visando Obtenção De Avcb - Centro Cultural Penha; Teatro Paulo Eiró
Centro Cultural Santo Amaro; Centro Cultural Vila Formosa; Teatro Arthur Azevedo; Teatro Cacilda Becker; Biblioteca Anne Frank E Teatro Décio De Almeida Prado (Centro Cultural Da Diversidade); Teatro Alfredo Mesquita; Teatro Flávio Império.</t>
  </si>
  <si>
    <t>Serviço entregue 2021</t>
  </si>
  <si>
    <t>Rua Professor Alves Pedroso, 600, Cangaíba - Penha</t>
  </si>
  <si>
    <t>Subprefeituras: Penha, Aricanduva/Formosa/Carrão, Mooca, Lapa, Pinheiros e Santana/Tucuruvi.</t>
  </si>
  <si>
    <t>Restauro Do Chafariz  - Praça Buenos Aires</t>
  </si>
  <si>
    <t>Parque Buenos Aires - Higienópolis, São Paulo - SP, 01227-000</t>
  </si>
  <si>
    <t>Nova Unidade De Fab Lab Livre 5</t>
  </si>
  <si>
    <t>Nova Unidade De Fab Lab Livre 6</t>
  </si>
  <si>
    <t>Obras Complementares Dos Corpos Artísticos E Praça - Praça Das Artes - 3ª Fase</t>
  </si>
  <si>
    <t>Ampliação </t>
  </si>
  <si>
    <t>Jurídico de SMC indicou que licitação deve ser realizada por FTM, tanto da obra como de seu gerenciamento. FTM está em planejamento para tal encaminamento.</t>
  </si>
  <si>
    <t>Av. São João, 281, Centro /Rua Formosa</t>
  </si>
  <si>
    <t>Acessibilidade E Serviços Para Obtenção De Avcb - Biblioteca Cora Coralina</t>
  </si>
  <si>
    <t>Em licitação</t>
  </si>
  <si>
    <t>R. Otelo Augusto Ribeiro, 113 - Guaianases, São Paulo - SP, 08412-010</t>
  </si>
  <si>
    <t>Obras De Restauro  - Edifício Sampaio Moreira</t>
  </si>
  <si>
    <t>Projeto executivo para realização de 3ª fase em elaboração pela equipe interna. Não licita em 2022.</t>
  </si>
  <si>
    <t>R. Líbero Badaró, 340 - Centro Histórico de São Paulo, São Paulo - SP, 01010-010</t>
  </si>
  <si>
    <t>Obra De Construção De Novo Edifício - Casa De Cultura Cidade Ademar</t>
  </si>
  <si>
    <t>Av. Durval Pinto Ferreira, 820, Jd. Itacolomi</t>
  </si>
  <si>
    <t>PARQUE GUARAPIRANGA</t>
  </si>
  <si>
    <t>Parque Inclusivo - Ceu São Rafael</t>
  </si>
  <si>
    <t xml:space="preserve">Brinquedos instalados. Após análise técnica, por questões de segurança, até resolvermos juridicamente a questão, foi determinada a interdição dos balanços por questão de segurança dos usuários; Aguardando a instalação do piso emborrachado. </t>
  </si>
  <si>
    <t>R. Cinira Polônio, 100 - Conj. Promorar Rio Claro</t>
  </si>
  <si>
    <t>Reforma Do Telhado Do Galpão Aberto Ao Público E Rastauro Casa 9 E 10 - Centro Cultural Vila Itororó</t>
  </si>
  <si>
    <t>Obra do galpão iniciada em dezembro de 2021. - Entrega Dezembro/2022 - Restauro Casa 9 e 10 paralisado para planejamento.</t>
  </si>
  <si>
    <t>Rua Pedroso, 238 - Sé</t>
  </si>
  <si>
    <t>Parque Inclusivo - Parque Jardim Da Conquista</t>
  </si>
  <si>
    <t xml:space="preserve">Brinquedos instalados; Após análise técnica, por questões de segurança, até resolvermos juridicamente a questão, foi determinada a interdição dos balanços por questão de segurança dos usuários; Aguardando a instalação do piso emborrachado. </t>
  </si>
  <si>
    <t>Av. Nova Conquista, 1.900 - Jardim da Conquista</t>
  </si>
  <si>
    <t>Reforma Do Estúdio De Gravação, Aquisição De Equipamentos De Som E Luz E Adequações E Melhora Espacial Em Espaços Internos - Centro Cultural Juventude - Ruth Cardoso</t>
  </si>
  <si>
    <t xml:space="preserve">Em licitação </t>
  </si>
  <si>
    <t>Convênio recindidio, usando valor do FUNDURB</t>
  </si>
  <si>
    <t>Requalificação Geral - Centro Cultural Olido</t>
  </si>
  <si>
    <t>Problemas com a empresa executora resultaram em paralisação da obra e processo de penalização. Está sendo desenvolvido novo caderno técnico para a finalização dos serviços a ser contratado em 2022.</t>
  </si>
  <si>
    <t>Av. São João, 473 - Centro Histórico de São Paulo, São Paulo - SP, 01035-000</t>
  </si>
  <si>
    <t>Paralisado</t>
  </si>
  <si>
    <t>Reforma Do Palco - Centro Cultural Penha</t>
  </si>
  <si>
    <t>Contrato em andamento</t>
  </si>
  <si>
    <t>Largo do Rosário, 20 - Penha de França, São Paulo - SP, 03634-020</t>
  </si>
  <si>
    <t>Serviços Corretivos Decorrentes Dos Documentos Técnicos Dos Avcb E Csecp - Centro Cultural Penha</t>
  </si>
  <si>
    <t>Finalizando material técnico para apresentação aos conselhos. Será licitado em 2022.</t>
  </si>
  <si>
    <t>Parque Inclusivo - Parque Linear Feitiço Da Vila</t>
  </si>
  <si>
    <t xml:space="preserve">Brinquedos instalados; Aguardando a instalação do piso emborrachado. </t>
  </si>
  <si>
    <t>R. Cortegaça, 25 - Chacara Santa Maria</t>
  </si>
  <si>
    <t>Parque Inclusivo - Parque Severo Gomes</t>
  </si>
  <si>
    <t>Rua Pires de Oliveira, 356 - Granja Julieta</t>
  </si>
  <si>
    <t>Execução De Vedação De Área Sobre A Sala Tarsila Do Amaral - Centro Cultural São Paulo</t>
  </si>
  <si>
    <t>Serviço em planejamento por parte da equipe técnica do CCSP</t>
  </si>
  <si>
    <t>Rua Vergueiro, 1000 - Paraíso, São Paulo - SP, 01504-000</t>
  </si>
  <si>
    <t>Implantação Do Projeto De Segurança Do Centro Cultural São Paulo
Corrimão/ Alarme / Hidrante - Centro Cultural São Paulo</t>
  </si>
  <si>
    <t>Aguarda novo parecer do DPH autorizando a intervenção, foi solicitada a possibilidade de encaminhamento apenas dos serviços corretivos sem o alteamento dos guarda corpos, que será encaminhando posteriormente</t>
  </si>
  <si>
    <t>Reforma Dos Banheiros - Centro Cultural São Paulo</t>
  </si>
  <si>
    <t>Requalificação Predial - Casa De Cultura Itaquera - Raul Seixas</t>
  </si>
  <si>
    <t>Contrato em andamento - Obra iniciada em dezembro de 2021.</t>
  </si>
  <si>
    <t>Rua Murmúrios da Tarde, 211 - José Bonifácio, São Paulo - SP, 08253-580</t>
  </si>
  <si>
    <t>Parque Inclusivo - Praça Rotary</t>
  </si>
  <si>
    <t>Rua Gen. Jardim, 485 - Vila Buarque</t>
  </si>
  <si>
    <t>Manutenção Predial  - Capela Do Morumbi</t>
  </si>
  <si>
    <t>Av. Morumbi, 5387 - Morumbi, São Paulo - SP, 05650-001</t>
  </si>
  <si>
    <t>Projeto desenvolvido internamente ao DMU</t>
  </si>
  <si>
    <t>Poc Smart City Triângulo Histórico</t>
  </si>
  <si>
    <t xml:space="preserve">Triângulo Histórico </t>
  </si>
  <si>
    <t>Implantação de lixeiras inteligentes, telemetria de postes e semáforos, veículos elétricos de micromobilidade, eletropostos, garagem fotovoltaica, etc.</t>
  </si>
  <si>
    <t>PRA - ALAMEDA CAMPINAS</t>
  </si>
  <si>
    <t>ALAMEDA CAMPINAS</t>
  </si>
  <si>
    <t>PRA - PARQUE BRASIL / PARQUE AMÉRICA</t>
  </si>
  <si>
    <t>EM ANÁLISE E ESTUDO DE VIABILIDADE - PROJETOS CONCLUÍDOS</t>
  </si>
  <si>
    <t>PARQUE BRASIL / PARQUE AMÉRICA</t>
  </si>
  <si>
    <t>PRA - RUA GUAREI-MOOCA, RUA NATAL</t>
  </si>
  <si>
    <t>RUA GUAREI-MOOCA, RUA NATAL</t>
  </si>
  <si>
    <t>Reforma Casa 2 - Emia</t>
  </si>
  <si>
    <t>Material técnico em desenvolvimento sendo apresentado aos conselhos para aprovação. Será licitado em 2022.</t>
  </si>
  <si>
    <t>Rua Volkswagen s/n - Jabaquara</t>
  </si>
  <si>
    <t>Serviços Corretivos Decorrentes Dos Documentos Técnicos Dos Avcb E Csecp  - Teatro Arthur Azevedo</t>
  </si>
  <si>
    <t>Av. Paes de Barros, 955 - Mooca, São Paulo - SP, 03115-020</t>
  </si>
  <si>
    <t>Reforma De Manutenção Predial Da Casa De Cultura Manuel Mendonça - Casa De Cultura Manoel Mendonça</t>
  </si>
  <si>
    <t>Paralisado por falta de equipe. Na fila de projeto. Projeto teve problemas de aprovação no conselho de patrimônio histórico, passa por revisão e novo planejamento para ser novamente aprovado e licitado. Não inicia em 2022</t>
  </si>
  <si>
    <t>Praça Dr. Francisco Ferreira Lopes, 434 - Santo Amaro, São Paulo - SP, 04751-070</t>
  </si>
  <si>
    <t>Projeto paralisado devido a grande quantidade de projetos em desenvolvimento.</t>
  </si>
  <si>
    <t>Cercamento E Acessibilidade - Casa Do Caxingui</t>
  </si>
  <si>
    <t>Projeto em desenvolvimento pela equipe do museu DMU</t>
  </si>
  <si>
    <t>Praça Ênio Barbato, s/n - Caxingui, São Paulo - SP, 05517-040</t>
  </si>
  <si>
    <t>PRA - RUA JOAQUIM ANTUNES</t>
  </si>
  <si>
    <t>RUA JOAQUIM ANTUNES</t>
  </si>
  <si>
    <t>PRA JARDIM CAMARGO NOVO</t>
  </si>
  <si>
    <t>JD CAMARGO NOVO</t>
  </si>
  <si>
    <t>Demanda ainda não priorizada pela atual gestão.</t>
  </si>
  <si>
    <t>Manutenção Da Fonte Monumental - Praça Júlio Mesquita - Fonte Monumental</t>
  </si>
  <si>
    <t xml:space="preserve">Aguarda revisão do caderno técnico para licitação. </t>
  </si>
  <si>
    <t xml:space="preserve">Praça Júlio Mesquita, s/nº - República, São Paulo - SP, 01209-010
</t>
  </si>
  <si>
    <t>Reforma Da Cobertura E Acessos Técnicos - Teatro Cacilda Becker</t>
  </si>
  <si>
    <t>R. Tito, 295 - Lapa, São Paulo - SP, 05051-000</t>
  </si>
  <si>
    <t>PRAÇA DAS ARTES – FASE 3</t>
  </si>
  <si>
    <t xml:space="preserve">PRAÇA DAS ARTES </t>
  </si>
  <si>
    <t>Proposta comercial enviada '- Obras complementares dos corpos artísticos e praça junto à Rua Formosa                                                                                           - Está em fase final de negociação para efetivação de contrato (SPOBRAS x FTM - Fundação Teatro Municipal.)</t>
  </si>
  <si>
    <t>Implantação Do Memorial - Memorial Dos Aflitos</t>
  </si>
  <si>
    <t>Aguardando desapropriação para imissão na posse. Início de concurso para projeto de implantação e posteriormente início da licitação da obra de implantação.</t>
  </si>
  <si>
    <t>Rua dos Aflitos, 70 - Traves. Rua dos Estudantes - alt. nº 52 - Liberdade, São Paulo - SP, 01505-030</t>
  </si>
  <si>
    <t>Levantamento Planialtimétrico E Sondagem De Terreno Da Casa De Cultura São Mateus E + 5 Equipamentos - Casa De Cultura Municipal Do M`Boi Mirim; Casa De Cultura Municipal Do Hip Hop - Sul; Casa De Cultura Municipal De São Rafael; Biblioteca Publica Municipal Vicente De Carvalho; Biblioteca Pública Municipal Chácara Do Castelo; Casa De Cultura São Mateus.</t>
  </si>
  <si>
    <t>Rua Sant'Ana, 201 - Vila Sao Pedro</t>
  </si>
  <si>
    <t xml:space="preserve">Subprefeituras: São Mateus, M'Boi Mirim, Santo Amaro, Itaquera e Vila Mariana.  </t>
  </si>
  <si>
    <t>Distrito Criativo 1</t>
  </si>
  <si>
    <t>Projeto em planejamento pela SMC e SMDET</t>
  </si>
  <si>
    <t>Sem endereços definidos no momento</t>
  </si>
  <si>
    <t xml:space="preserve"> </t>
  </si>
  <si>
    <t>Previsão de realizar estudo de viabilidade para implantar um estúdio criativo na subprefeitura Pirituba/Jaraguá e outro em Jaçanã/Tremembé (duas das propostas eleitas pela sociedade civil para a PLOA 2022 - Orçamento Cidadão). Um dos distritos será na região central e outro está sendo estudada a possibilidade de realizar em um parque no Itaim Paulista, com o apoio de SVMA. O valor é estimado, considera o que foi previsto no PPA. Pode ser alterado a depender do planejamento.</t>
  </si>
  <si>
    <t>Distrito Criativo 2</t>
  </si>
  <si>
    <t>Distrito Criativo 3</t>
  </si>
  <si>
    <t>Distrito Criativo 4</t>
  </si>
  <si>
    <t>Casa De Cultura Da Brasilândia - Emia Brasilândia</t>
  </si>
  <si>
    <t>Praça Benedicta Cavalheiro, s/nº, Freguesia do Ó, São Paulo - SP, 02675-031</t>
  </si>
  <si>
    <t>Casa De Cultura De Parelheiros - Emia Parelheiros</t>
  </si>
  <si>
    <t>R. Nazle Mauad Lutfi, 169 - Parque Tamari, São Paulo - SP, 04891-020</t>
  </si>
  <si>
    <t>Restauro E Acessibilidade - Casa De Cultura Da Vila Guilherme</t>
  </si>
  <si>
    <t>Praça Oscár da Silva, 110 - Vila Guilherme, São Paulo - SP, 02067-070</t>
  </si>
  <si>
    <t>Requalificação Biblioteca Helena Silveira</t>
  </si>
  <si>
    <t>Contrato em Andamento</t>
  </si>
  <si>
    <t>R. José Viriato de Castro, 78 - Campo Limpo, São Paulo - SP, 05788-310</t>
  </si>
  <si>
    <t>Reforma - Biblioteca Monteiro Lobato</t>
  </si>
  <si>
    <t>Caderno técnico em elaboração pela equipe interna de NEA. Não licita em 2022.</t>
  </si>
  <si>
    <t>Rua Gen. Jardim, 485 - Vila Buarque, São Paulo - SP, 01223-011</t>
  </si>
  <si>
    <t>Reconstrução Do Muro De Divisa - Teatro Flávio Império</t>
  </si>
  <si>
    <t>Projeto em elaboração para reconstrução do muro de divisa demolido</t>
  </si>
  <si>
    <t>R. Prof. Alves Pedroso, 600 - Cangaiba, São Paulo - SP, 03721-010</t>
  </si>
  <si>
    <t>Casa De Cultura Do Campo Limpo - Implantação De Plataforma Elevatória</t>
  </si>
  <si>
    <t>Projeto em elaboração</t>
  </si>
  <si>
    <t>R. Aroldo de Azevedo, 100 - Jardim Bom Refugio, São Paulo - SP, 05788-230</t>
  </si>
  <si>
    <t>Biblioteca Chácara Do Castelo</t>
  </si>
  <si>
    <t>R. Brás Lourenço, 333 - Vila Mariana, São Paulo - SP, 04113-110</t>
  </si>
  <si>
    <t>Casa De Cultura Hip-Hop Leste</t>
  </si>
  <si>
    <t>R. Sara Kubitscheck, 165 A - Cidade Tiradentes, São Paulo - SP, 08474-000</t>
  </si>
  <si>
    <t>Reforma Geral, Telhado, Forro, Acessibilidade, Plataforma E Segurança Contra Incêndio - Biblioteca Nuto Sant'Anna</t>
  </si>
  <si>
    <t>Caderno técnico em elaboração pela equipe interna de NEA</t>
  </si>
  <si>
    <t>Praça Tenório de Águiar, 32 - Santana, São Paulo - SP, 02044-080</t>
  </si>
  <si>
    <t>Hub E Teia Green Sampa</t>
  </si>
  <si>
    <t>Inaugurado em jun/21</t>
  </si>
  <si>
    <t>R. Sumidouro, 580 - Pinheiros, São Paulo - SP, 05428-010</t>
  </si>
  <si>
    <t>Teia Vila Curuçá</t>
  </si>
  <si>
    <t>Inaugurado em set/21</t>
  </si>
  <si>
    <t>Avenida Marechal Tito, 3400 - Vila Curuca, São Paulo - SP, 08160-495</t>
  </si>
  <si>
    <t>Teia Perus</t>
  </si>
  <si>
    <t>R. Antônio Maia, 651 - Vila Perus, São Paulo - SP, 05204-110</t>
  </si>
  <si>
    <t>Teia Cachoeirinha</t>
  </si>
  <si>
    <t>Inaugurado em jul/21</t>
  </si>
  <si>
    <t>Teia Três Lagos</t>
  </si>
  <si>
    <t>Inaugurado em nov/21</t>
  </si>
  <si>
    <t>R. Maria Moura da Conceição, S/N - Jardim Belcito, São Paulo - SP, 04855-257</t>
  </si>
  <si>
    <t>Teia Interlagos</t>
  </si>
  <si>
    <t>A ser inaugurado em dez/21</t>
  </si>
  <si>
    <t>Av. Interlagos, 6122 - Interlagos, São Paulo - SP</t>
  </si>
  <si>
    <t>Teia Grajaú</t>
  </si>
  <si>
    <t>A ser inaugurado em jan/22</t>
  </si>
  <si>
    <t>R. Maria Moassab Barbour, S/N - Cantinho do Céu, São Paulo - SP, 04849-503</t>
  </si>
  <si>
    <t>Restauro - Monumento À Independência</t>
  </si>
  <si>
    <t>Projeto executivo de restauro  (Contrato vigente iniciado em dezembro de 2021.) Aguarda entrega do projeto executivo</t>
  </si>
  <si>
    <t>Av. Nazaré, s/n - Ipiranga, São Paulo - SP, 04263-200</t>
  </si>
  <si>
    <t>Projeto executivo - R$ 284.346,00, Obra - R$ 30 milhões</t>
  </si>
  <si>
    <t>ROBERTO MARINHO - HIS GRUPO 1 (HIS 08, 25, 44 ABC, 45, 65) (OUCAE)</t>
  </si>
  <si>
    <t>AV ROBERTO MARINHO</t>
  </si>
  <si>
    <t>HIS Grupo 1 (HIS 08, 25, 44ABC, 45, 65 e 66) - Processo enviado a SPUrbanismo solicitando autorização para início da instrução do Processo de Licitação.</t>
  </si>
  <si>
    <t>Teia Anhangabaú</t>
  </si>
  <si>
    <t>Unidade do programa Teia dentro do Centro de Formação tecnológica do Centro.</t>
  </si>
  <si>
    <t>Teia Centro Cultural De São Paulo</t>
  </si>
  <si>
    <t xml:space="preserve">A ser inaugurado em nov/22. Cessão do espaço efetuada. Em processo de licitação da empresa de reforma </t>
  </si>
  <si>
    <t>Unidade do programa Teia dentro da biblioteca do Centro Cultural São Paulo, cujo público-alvo são os empreendedores do setor de economia criativa da região central da cidade.</t>
  </si>
  <si>
    <t>TÚNEL AV. AMARILIS (LIGAÇÃO COM TÚNEL SEBASTIÃO CAMARGO)</t>
  </si>
  <si>
    <t>TÚNEL AV. AMARILIS LIGAÇÃO COM TÚNEL SEBASTIÃO CAMARGO</t>
  </si>
  <si>
    <t>CÓRREGO TREMEMBÉ - Canalização T2</t>
  </si>
  <si>
    <t>NECESSÁRIO NOVO PROJETO</t>
  </si>
  <si>
    <t>CÓRREGO TREMEMBÉ</t>
  </si>
  <si>
    <t>Falta desapropriação de imóveis</t>
  </si>
  <si>
    <t>CÓRREGO TREMEMBÉ - Canalização T3</t>
  </si>
  <si>
    <t>CÓRREGO TREMEMBÉ - Canalização T4</t>
  </si>
  <si>
    <t>Teia Tamanduateí</t>
  </si>
  <si>
    <t>A ser inaugurado em nov/22</t>
  </si>
  <si>
    <t>Av. Presidente Wilson 4801</t>
  </si>
  <si>
    <t>Unidade do programa Teia dentro da estação de Metro Tamanduateí</t>
  </si>
  <si>
    <t>Teia Lapa</t>
  </si>
  <si>
    <t>R. Catão 611</t>
  </si>
  <si>
    <t>Unidade do programa Teia dentro da estação da Biblioteca Mario Schenberg</t>
  </si>
  <si>
    <t>SETRAM</t>
  </si>
  <si>
    <t>Aquático - Terminais Pedreira E Cocaia - Meta 44</t>
  </si>
  <si>
    <t>Licitação para estudos ambientais, projeto básico e funcional lançada em 09/09/2022. Previsão de abertura para 18/11/2022. Previsão de início da elaboração do projeto em janeiro de 2023.</t>
  </si>
  <si>
    <t>Av Emérico Richter Pereira / Mar Paulista</t>
  </si>
  <si>
    <t>Centro Operacional Do Transporte - Cop - Meta 45</t>
  </si>
  <si>
    <t>Projeto Básico completo. Aguardando finalização dos editais e não objeção formal do Banco Mundial.</t>
  </si>
  <si>
    <t>Rua Santa Rita, número 500</t>
  </si>
  <si>
    <t>Corredor Leste Itaquera Parte 1 - Meta 46</t>
  </si>
  <si>
    <t>Obra iniciada em Junho/2022. Previsão conclusão: 2º semestre 2023.</t>
  </si>
  <si>
    <t>Itaquera, Penha, Aricanduva/Carrão/Formosa</t>
  </si>
  <si>
    <t>Av Itaquera, Av Líder</t>
  </si>
  <si>
    <t>Estratégia para contratação (TR unificado - UM TR PARA O PROJETO TODO - CONTRATAÇÃO UNICA). PROJETO E OBRA VALOR DE OBRA PREVÊ 20,709 MILHÕES PARA EQUIPAMENTOS</t>
  </si>
  <si>
    <t>Corredor Leste Itaquera Parte 2 - Meta 46</t>
  </si>
  <si>
    <t>Contratação da consolidação do Projeto Básico, elaboração do Projeto Executivo e Licenciamento Ambiental: Assinatura do Contrato: 22/07/2022 (Contrato nº: 2022/0185-01-00). Previsão conclusão: 1º semestre 2023.</t>
  </si>
  <si>
    <t>Viaduto Ladeira do Xisto, R Gregório Ramalho, Rua Tomazzo Ferrara, Av Miguel Ignácio Curti, Av Itaquera</t>
  </si>
  <si>
    <t>Na 1ª medição (Junho) somente foram utilizados recursos do município. Na 2ª medição (Julho) de R$466.410,18, foram utilizados R$448.849,20 (município) e R$17.560,98 (CEF).</t>
  </si>
  <si>
    <t>Corredor Celso Garcia - Meta 46</t>
  </si>
  <si>
    <t>Contratação do projeto executivo: Publicação no Diário Oficial do dia 12/04/2022. (Contrato nº 2021/0551-01-00). Ordem de Serviço foi dada em Maio/22 – projetos em desenvolvimento. Previsão conclusão: 1º semestre 2023.</t>
  </si>
  <si>
    <t>Mooca, Itaquera</t>
  </si>
  <si>
    <t>Av Celso Garcia, Av Rangel Pestana, Viaduto 25 de Março, Pedro II</t>
  </si>
  <si>
    <t>Corredor Miguel Yunes - Meta 46</t>
  </si>
  <si>
    <t xml:space="preserve">Licitação para projeto básico e executivo lançada em 14/07/2022. Resultado 14/10/2022. Previsão de Início da elaboração do projeto na 2ª quinzena de outubro - conclusão 2º semestre 2023.   </t>
  </si>
  <si>
    <t>Cidade Ademar, Santo Amaro</t>
  </si>
  <si>
    <t xml:space="preserve">Av Miguel Yunes, Av das Nações Unidas / Marginal Pinheiros, Cristalino Rolim de Freitas (até Vitor Manzini) </t>
  </si>
  <si>
    <t>Corredor Nossa Sra. Do Sabará - Meta 46</t>
  </si>
  <si>
    <t>Licitação para projeto básico e executivo lançada em 09/09/2022. Previsão de abertura para 21/11/2022. Previsão de início da elaboração do projeto na 1ª quinzena de janeiro 2023 - conclusão 2º semestre 2023.</t>
  </si>
  <si>
    <t>Av Emérico Richter Pereira, Av Nossa Sra do Sabará, Rua Borba Gato, Rua Carlos Gomes, Rua Isabel Schmidt (até Adolfo Pinheiro)</t>
  </si>
  <si>
    <t>Terminal Jardim Miriam - Meta 47</t>
  </si>
  <si>
    <t>Licitação para estudos ambientais, projeto básico e funcional lançada em 01/09/2022. Previsão de abertura para 09/11/2022. Previsão de início da elaboração do projeto na 1ª quinzena de janeiro 2023 - conclusão 2º semestre 2023.</t>
  </si>
  <si>
    <t>Rua José Virgínio Simões / Av Cupecê</t>
  </si>
  <si>
    <t>Terminal São Mateus - Meta 47</t>
  </si>
  <si>
    <t>Contratação da consolidação do projeto básico, desenvolvimento do projeto executivo e elaboração de estudos ambientais e territoriais: Assinatura do Contrato: 06/10/2022 (Contrato nº: 2022/0329-01-00). Início da elaboração do projeto na 1ª quinzena de outubro - Previsão de conclusão 2º semestre 2023.</t>
  </si>
  <si>
    <t>Av Sapopemba / Av Adélia Chohfi</t>
  </si>
  <si>
    <t>Conexão De Transporte João Paulo I - Meta 49</t>
  </si>
  <si>
    <t>No 1º semestre de 2023 serão analisados os projetos existentes e será realizado o planejamento para a execução das obras.</t>
  </si>
  <si>
    <t>Brasilândia</t>
  </si>
  <si>
    <t>Conexão De Transporte Jaçanã - Meta 49</t>
  </si>
  <si>
    <t>Concluído há alguns anos, mas retornou à carteira, pois demanda ajustes.</t>
  </si>
  <si>
    <t>Jaçanã</t>
  </si>
  <si>
    <t>Conexão De Transporte Tremembé - Meta 49</t>
  </si>
  <si>
    <t>Tremembé</t>
  </si>
  <si>
    <t>Conexão De Transporte Mandaqui - Meta 49</t>
  </si>
  <si>
    <t>Mandaqui</t>
  </si>
  <si>
    <t>Implantação Das Demais Faixas Exclusivas De Ônibus Para Cumprimento Da Meta Do Programa De Metas - Meta 48</t>
  </si>
  <si>
    <t>Aguardando definição da CET para implantação das demais faixas.
Trechos das obras em andamento desde 2021.</t>
  </si>
  <si>
    <t xml:space="preserve">Aricanduva, Butantã, Capela do Socorro, Campo Limpo, Casa Verde/Cachoeirinha, Cidade Ademar, Freguesia/Brasilândia, Guaianases, Itaim Paulista, Itaquera, Jabaquara, Lapa, M'Boi Mirim, Mooca, Penha, Pinheiros, Santana/Tucuruvi, Santo Amaro, São Miguel, Sé, Vila Maria/Vila Guilherme e Vila Prudente. </t>
  </si>
  <si>
    <t>SEI de consulta SIURB 5010.2021/0007710-0 (canalização do córrego Cordeiro)</t>
  </si>
  <si>
    <t>Acessibilidade Dos Terminais, Estações E Parada 14 Bis</t>
  </si>
  <si>
    <t>As obras deverão ser executadas em 2022 pelas concessionárias participantes da Parceria Público Privada</t>
  </si>
  <si>
    <t xml:space="preserve">Perus, Pirituba/Jaraguá, Casa Verde/Cachoeirinha, Itaquera, Penha, Itaim Paulista, Cidade Tiradentes, Aricanduva/Formosa/Carrão, São Mateus, Ipiranga, Sapopemba, Capela do Socorro, Parelheiros, Pinheiros, Campo Limpo, M'Boi Mirim, Santo Amaro, Sé, Lapa e Vila Prudente </t>
  </si>
  <si>
    <t>Recuperação Do Pavimento Rígido Da Av. Vereador José Diniz</t>
  </si>
  <si>
    <t>Em programação no contrato existente</t>
  </si>
  <si>
    <t>Recuperação Do Pavimento Rígido Da Av. Eusébio Matoso</t>
  </si>
  <si>
    <t>Fresagem E Recapeamento Av. Armando Arruda Pereira De Magalhães</t>
  </si>
  <si>
    <t>Fresagem E Recapeamento - Av. Vereador José Diniz</t>
  </si>
  <si>
    <t>Custo com Plano de Comunicação de R$ 6.000.000,00 - referentes às obras 10, 11, 12 e 13</t>
  </si>
  <si>
    <t>Troca De Pavimento Flexível Por Rígido 100 Paradas</t>
  </si>
  <si>
    <t>Concluído - em operação</t>
  </si>
  <si>
    <t>Ermelino Matarazzo, São Miguel, Mooca, Casa Verde/Cachoeirinha, Santana/Tucuruvi, Pinheiros, Campo Limpo, Sé, Vila Prudente, Ipiranga e M' Boi Mirim</t>
  </si>
  <si>
    <t>Faz parte da Meta 49 - ainda em fase de montar cronograma</t>
  </si>
  <si>
    <t>Faixa Exclusiva De Ônibus - Trechos Pontuais No Grajaú (Total De 450 Metros) (Apenas Sinalização Vertical)</t>
  </si>
  <si>
    <t>Av. Grande São Paulo, R. Giovanni Bonocinni, R. Dr. Oscar Andrade Lemos</t>
  </si>
  <si>
    <t>Faixa Exclusiva De Ônibus - Av. Zaki Narchi (Apenas Sinalização Vertical)</t>
  </si>
  <si>
    <t>Av. Zaki Narchi (sentido centro, entre as ruas Jacuna e Guilherme Paraense)</t>
  </si>
  <si>
    <t>Faixa Exclusiva De Ônibus - Av. Deputado Cantídio Sampaio (Apenas Sinalização Vertical)</t>
  </si>
  <si>
    <t>Av. Deputado Cantídio Sampaio (sentidos bairro e Centro, entre as ruas Avoante e Jaciara)</t>
  </si>
  <si>
    <t>Faixa Exclusiva De Ônibus - Av. Ministro Lauro Ferreira De Camargo (Apenas Sinalização Vertical)</t>
  </si>
  <si>
    <t>Av. Ministro Lauro Ferreira de Camargo (sentidos bairro e centro, entre a Av. Eliseu de Almeida e R. Carlos Pavan)</t>
  </si>
  <si>
    <t>Faixa Exclusiva De Ônibus - Rua Leocádio Cintra / Rua Orville Derby (Apenas Sinalização Vertical)</t>
  </si>
  <si>
    <t>Rua Leocádio Cintra / Rua Orville Derby (sentido centro, entre a Av. Paes de Barros e Rua da Mooca)</t>
  </si>
  <si>
    <t>Após conclusão das obras, antes da faixa entrar em operação, há implantação de sinalização vertical executada por contrato com a CET, com valores a serem definidos.</t>
  </si>
  <si>
    <t>Faixa Exclusiva De Ônibus - Viaduto Antártica</t>
  </si>
  <si>
    <t>Viaduto Antártica (sentidos bairro e centro, entre Av. Antártica e Praça Luiz Carlos Mesquita)</t>
  </si>
  <si>
    <t>Custo projeto de R$ 2.625.000,00 - referente a todas as faixas de ônibus da meta 48</t>
  </si>
  <si>
    <t>Faixa Exclusiva De Ônibus - R. Serra De Botucatu</t>
  </si>
  <si>
    <t>R. Serra de Botucatu (sentido centro, entre Av. Conselheiro Carrão e Rua Itapura)</t>
  </si>
  <si>
    <t>Custo gerenciamento de R$ 4.012.500,00 - referente a todas as faixas de ônibus da meta 48</t>
  </si>
  <si>
    <t>Faixa Exclusiva De Ônibus - Av. José Pinheiro Borges</t>
  </si>
  <si>
    <t>Av. José Pinheiro Borges (sentidos bairro e centro, entre Rua Benedito Leite de Ávila e Alça de acesso da Jacu - Pêssego)</t>
  </si>
  <si>
    <t>Faixa Exclusiva De Ônibus - R. Eng. José Valter Seng</t>
  </si>
  <si>
    <t>Rua Eng. José Valter Seng (entre Av. Eliseu de Almeida e Av. Prof. Francisco Morato)</t>
  </si>
  <si>
    <t>Faixa Exclusiva De Ônibus - R. Heitor Dos Prazeres</t>
  </si>
  <si>
    <t>Rua Heitor dos Prazeres (entre Av. Eliseu de Almeida e Av. Prof. Francisco Morato)</t>
  </si>
  <si>
    <t>Faixa Exclusiva De Ônibus - R. Ken Sugaya E R. Victório Santin</t>
  </si>
  <si>
    <t>Rua Ken Sugaya e R. Victório Santin (sentido centro, entre Largo da Matriz e Rua Gregório Ramalho)</t>
  </si>
  <si>
    <t>Faixa Exclusiva De Ônibus - Av. Campanella</t>
  </si>
  <si>
    <t>Av. Campanella (sentido centro, entre Rua Jaguarundi e Av. Águia de Haia)</t>
  </si>
  <si>
    <t>Faixa Exclusiva De Ônibus - R. Gregório Ramalho</t>
  </si>
  <si>
    <t>Rua Gregório Ramalho (sentido centro, entre Rua Doutor Aureliano Barreiros e Rua Flores do Piauí)</t>
  </si>
  <si>
    <t>Faixa Exclusiva De Ônibus - R. Victório Santin</t>
  </si>
  <si>
    <t>Rua Victório Santin (sentido bairro, entre Viaduto Ladeira do Xisto e Rua Italina)</t>
  </si>
  <si>
    <t>Após conclusão das obras, antes da faixa entrar em operação, houve implantação de sinalização vertical executada por contrato com a CET, no valor de R$ 42.079,30.</t>
  </si>
  <si>
    <t>Faixa Exclusiva De Ônibus - R. Ituverava</t>
  </si>
  <si>
    <t>Rua Ituverava (sentido bairro, entre Av. Prof. Luiz Ignacio de Anhaia Melo e Rua Igaratá)</t>
  </si>
  <si>
    <t>Não foram feitas obras de recuperação do pavimento. Projetos de faixas de ônibus implantados em conjunto com ações operacionais da CET na região.</t>
  </si>
  <si>
    <t>Faixa Exclusiva De Ônibus - R. Igaratá</t>
  </si>
  <si>
    <t>Rua Igaratá (sentido bairro, entre Rua Ituverava e Rua Amparo)</t>
  </si>
  <si>
    <t>Faixa Exclusiva De Ônibus - R. Ibitirama</t>
  </si>
  <si>
    <t>Rua Ibitirama (sentido centro, entre Rua Trocari e Praça Padre Damião)</t>
  </si>
  <si>
    <t>Faixa Exclusiva De Ônibus - Av. Senador Vitorino Freire</t>
  </si>
  <si>
    <t>Av. Senador Vitorino Freire (sentido centro e bairro, entre Rua Capitão John Cordeiro e Silva e Av. Cupecê)</t>
  </si>
  <si>
    <t>Após conclusão das obras, antes da faixa entrar em operação, houve implantação de sinalização vertical executada por contrato com a CET, no valor de R$ 30.315,03.</t>
  </si>
  <si>
    <t>Faixa Exclusiva De Ônibus - Av. Ângelo Cristianini</t>
  </si>
  <si>
    <t>Av. Ângelo Cristianini (sentido centro, entre Rua Alcides Arguedas e Rua Tomé Andrade)</t>
  </si>
  <si>
    <t>Faixa Exclusiva De Ônibus - Rua Carlos Gomes</t>
  </si>
  <si>
    <t>Rua Carlos Gomes (sentido bairro, entre Praça Andrea Dória e Rua João Alfredo)</t>
  </si>
  <si>
    <t>Faixa Exclusiva De Ônibus - Rua Desembargador Bandeira De Melo</t>
  </si>
  <si>
    <t>Rua Desembargador Bandeira de Melo (sentido bairro, entre Rua Promotor Gabriel Netuzi Perez e Rua Carlos Gomes)</t>
  </si>
  <si>
    <t>Faixa Exclusiva De Ônibus - Rua Isabel Schmidt</t>
  </si>
  <si>
    <t>Rua Isabel Schmidt (sentido bairro, entre Av. Adolfo Pinheiro e Rua São Benedito)</t>
  </si>
  <si>
    <t>Após conclusão das obras, antes da faixa entrar em operação, houve implantação de sinalização vertical executada por contrato com a CET, no valor de R$ 73.728,27.</t>
  </si>
  <si>
    <t>Faixa Exclusiva De Ônibus - Rua Padre José De Anchieta</t>
  </si>
  <si>
    <t>Rua Padre José de Anchieta (sentido bairro, entre Rua São Benedito e Rua Coronel Luís Barroso)</t>
  </si>
  <si>
    <t>Faixa Exclusiva De Ônibus - Rua São Leônidas</t>
  </si>
  <si>
    <t>Rua São Leônidas (sentido bairro, entre Rua João Alfredo e Av. Washington Luís)</t>
  </si>
  <si>
    <t>Faixa Exclusiva De Ônibus - Rua Borba Gato</t>
  </si>
  <si>
    <t>Rua Borba Gato (sentido centro, entre  Av. Washington Luís e Rua Darwin)</t>
  </si>
  <si>
    <t>Faixa Exclusiva De Ônibus - Rua  Barão De Duprat</t>
  </si>
  <si>
    <t>Rua Barão de Duprat (sentido centro, entre Rua Carlos Gomes e Rua Manoel Borba)</t>
  </si>
  <si>
    <t>Após conclusão das obras, antes da faixa entrar em operação, houve implantação de sinalização vertical executada por contrato com a CET, no valor de R$ 131.026,61.</t>
  </si>
  <si>
    <t>Faixa Exclusiva De Ônibus - Rua Francisco Calado / Rua Marina Lemos De Abreu</t>
  </si>
  <si>
    <t>Rua Francisco Calado / Rua Marina Lemos de Abreu (sentido bairro, entre Rua Julião Ferreira da Silva e Av. Inajar de Souza)</t>
  </si>
  <si>
    <t>Faixa Exclusiva De Ônibus - Rua Otelo Augusto Ribeiro</t>
  </si>
  <si>
    <t>Rua Otelo Augusto Ribeiro (sentido bairro, entre Rua Prof. João de Lima Paiva e Rua Caranaíba)</t>
  </si>
  <si>
    <t>Faixa Exclusiva De Ônibus - Alameda Barão De Campinas</t>
  </si>
  <si>
    <t>Alameda Barão de Campinas (sentido bairro, entre Rua Helvétia e Alameda Nothman)</t>
  </si>
  <si>
    <t>Faixa Exclusiva De Ônibus - Alameda Nothman</t>
  </si>
  <si>
    <t>Alameda Nothman (sentido bairro, entre Alameda Barão de Campinas e Rua das Palmeiras)</t>
  </si>
  <si>
    <t>Após conclusão das obras, antes da faixa entrar em operação, houve implantação de sinalização vertical executada por contrato com a CET, no valor de R$ 32.611,93.</t>
  </si>
  <si>
    <t>Faixa Exclusiva De Ônibus - Rua Capitão Pucci / Estrada Do Lageado Velho</t>
  </si>
  <si>
    <t>Rua Capitão Pucci / Estrada do Lageado Velho (sentido norte, entre Rua Gaspar Aranha e 70 m após Rua Henrique Beck)</t>
  </si>
  <si>
    <t>Faixa Exclusiva De Ônibus - Rua Helvétia</t>
  </si>
  <si>
    <t>Rua Helvétia (sentido bairro, entre Av. Rio Branco e Alameda Barão de Limeira)</t>
  </si>
  <si>
    <t>Custo projeto de R$ 2.625.000,00 - referente a todas as faixas de ônibus da meta 46</t>
  </si>
  <si>
    <t>Faixa Exclusiva De Ônibus - Rua Guaianases</t>
  </si>
  <si>
    <t>Rua Guaianases (sentido bairro, entre Av. Duque de Caxias e Alameda Glete (acesso ao Term. Princesa Isabel)</t>
  </si>
  <si>
    <t>Custo gerenciamento de R$ 4.012.500,00 - referente a todas as faixas de ônibus da meta 46</t>
  </si>
  <si>
    <t>Faixa Exclusiva De Ônibus - Rua Getulina</t>
  </si>
  <si>
    <t>Rua Getulina (sentido centro, entre Rua Capitão Pucci e Rua Bom Jesus da Penha)</t>
  </si>
  <si>
    <t>Após conclusão das obras, antes da faixa entrar em operação, houve implantação de sinalização vertical executada por contrato com a CET, no valor de R$ 20.363,23.</t>
  </si>
  <si>
    <t>Faixa Exclusiva De Ônibus - Rua Martim Tenório</t>
  </si>
  <si>
    <t>Rua Martim Tenório (sentido centro, entre Rua Clemente Alvares e Rua Cincinato Pamponet)</t>
  </si>
  <si>
    <t>Faixa Exclusiva De Ônibus - Rua Capitão João Cesário</t>
  </si>
  <si>
    <t>Rua Capitão João Cesário (sentido centro, entre Rua Rodovalho Júnior e Rua Capitão Avelino Carneiro)</t>
  </si>
  <si>
    <t>Faixa Exclusiva De Ônibus - Rua Carlos Meira</t>
  </si>
  <si>
    <t>Rua Carlos Meira (sentido centro, entre Av. Penha de França e Rua Rodovalho Júnior / entre Rua Mário de Castro e Rua Rodovalho Júnior)</t>
  </si>
  <si>
    <t>Após conclusão das obras, antes da faixa entrar em operação, houve implantação de sinalização vertical executada por contrato com a CET, no valor de R$ 56.651,55.</t>
  </si>
  <si>
    <t>Faixa Exclusiva De Ônibus - Av. Milton Da Rocha</t>
  </si>
  <si>
    <t>Av. Milton da Rocha (sentido bairro, entre Praça Ângelo Conti e Praça Lourenço Bilis / sentido centro, entre Praça Lourenço Bilis e Praça Ângelo Conti)</t>
  </si>
  <si>
    <t>Faixa Exclusiva De Ônibus - Rua Doze De Outubro</t>
  </si>
  <si>
    <t>Rua Doze de Outubro (sentido bairro, entre Rua Barão de Jundiaí e Rua Clemente)</t>
  </si>
  <si>
    <t>Faixa Exclusiva De Ônibus - Rua Francisco Alves</t>
  </si>
  <si>
    <t>Rua Francisco Alves (sentido centro, entre Rua Tito e Rua Coriolano)</t>
  </si>
  <si>
    <t>Após conclusão das obras, antes da faixa entrar em operação, houve implantação de sinalização vertical executada por contrato com a CET, no valor de R$ 246.168,99.</t>
  </si>
  <si>
    <t>CÓRREGO TREMEMBÉ - Canalização T5</t>
  </si>
  <si>
    <t>CÓRREGO TREMEMBÉ - Canalização T6</t>
  </si>
  <si>
    <t>CÓRREGO TREMEMBÉ - Canalização T7</t>
  </si>
  <si>
    <t>OBRA PARCIALMENTE EXECUTADA</t>
  </si>
  <si>
    <t>CÓRREGO PARAGUAI E ÉGUAS - Galerias</t>
  </si>
  <si>
    <t>Em rescisão contratual</t>
  </si>
  <si>
    <t>Praça Juca Mulato e na Av. Professor Ascendino Reis</t>
  </si>
  <si>
    <t>Falta nova planilha orçamentária; Falta elaborar novo TA e emissão da Ordem de Início.</t>
  </si>
  <si>
    <t>Córrego Paciência - SAVIC</t>
  </si>
  <si>
    <t>EM ANDAMENTO</t>
  </si>
  <si>
    <t>CÓRREGO PACIÊNCIA</t>
  </si>
  <si>
    <t>Pendente paisagismo e arremates.</t>
  </si>
  <si>
    <t>Córrego Paciência - trecho 1B</t>
  </si>
  <si>
    <t>Pendende de desapropriações e remoção de família.</t>
  </si>
  <si>
    <t xml:space="preserve">- Custo da obra e projeto refere-se ao valor total da Obra número 113, 114, 115, 116, 117, 118, 119, 120 e 121. Pendente de desapropriação e remoção de famílias. </t>
  </si>
  <si>
    <t>Córrego Paciência - trecho 5</t>
  </si>
  <si>
    <t>OBRA PARALISADA</t>
  </si>
  <si>
    <t>CÓRREGO ZAVUVUS - LOTE 1 - RZ-3</t>
  </si>
  <si>
    <t>CÓRREGO ZAVUVUS</t>
  </si>
  <si>
    <t xml:space="preserve"> - Falta  Reprogramação e obtenção de AIO na caixa; Aguardando aprovação do TCU</t>
  </si>
  <si>
    <t>CÓRREGO JACUPEVAL - Reservatório</t>
  </si>
  <si>
    <t>CÓRREGO JACUPEVAL</t>
  </si>
  <si>
    <t>CÓRREGO ZAVUVUS - LOTE 2 - RZ-2</t>
  </si>
  <si>
    <t xml:space="preserve"> - Não tem AIO de obra (CAIXA) e aguardando aprovação do TCU</t>
  </si>
  <si>
    <t xml:space="preserve">CÓRREGO DOIS IRMÃOS - Canalização Travessia Assis Ribeiro </t>
  </si>
  <si>
    <t>TRAVESSIA ASSIS RIBEIRO</t>
  </si>
  <si>
    <t>- Custo da obra refere-se ao valor total da Obra número 130, 131 e 132. Retomada em 01/09/21</t>
  </si>
  <si>
    <t>CÓRREGO CORDEIRO – FASE 2</t>
  </si>
  <si>
    <t>Cidade Ademar, Jabaquara, Santo Amaro</t>
  </si>
  <si>
    <t xml:space="preserve">CÓRREGO CORDEIRO </t>
  </si>
  <si>
    <t>Licitação de estudo hidrológico e hirdraulico e estudo de alternativa do Córrego Cordeiro - em andamento</t>
  </si>
  <si>
    <t>CÓRREGO DOIS IRMÃOS - Canalização da Rua Bequimão até Rua Luis Imparato</t>
  </si>
  <si>
    <t>Falta LAI</t>
  </si>
  <si>
    <t>RUA BEQUIMÃO ATÉ RUA LUIS IMPARATO</t>
  </si>
  <si>
    <t>- Custo da obra refere-se ao valor total da Obra número 130, 131 e 132. Pendente desenvolvimento de projetos, licença ambiental e remoção de famílias.</t>
  </si>
  <si>
    <t>CÓRREGO ANHANGUERA</t>
  </si>
  <si>
    <t>OBRA ENTREGUE</t>
  </si>
  <si>
    <t>- Obra entregue - PENDENTE DE TRP E TRD                                                                                                                                                                                          - Obras de controle de inundação na Bacia do Córrego Anhanguera; Recuperação estrutural de galeria (868,50m); Implantação de galeria (288m) e tunnel linner (926,50m) no trecho a montante do córrego.</t>
  </si>
  <si>
    <t xml:space="preserve">UPA CIDADE TIRADENTES </t>
  </si>
  <si>
    <t>OBRA CONCLUÍDA</t>
  </si>
  <si>
    <t>RUA CACHOEIRA MORENA X RUA IGARAPE DIANA</t>
  </si>
  <si>
    <t>Obra concluída, TRP emitido.</t>
  </si>
  <si>
    <t xml:space="preserve">UPA CITY JARAGUÁ </t>
  </si>
  <si>
    <t>ESTRADA DE TAIPAS, 1648</t>
  </si>
  <si>
    <t xml:space="preserve">UPA JABAQUARA </t>
  </si>
  <si>
    <t>RUA CRUZ DAS ALMAS</t>
  </si>
  <si>
    <t>Obra concluída, Aguardando emissão de TRP</t>
  </si>
  <si>
    <t xml:space="preserve">UPA MOOCA </t>
  </si>
  <si>
    <t>RUA DR. FOMM X RUA DR. GUILHERME ELLIS</t>
  </si>
  <si>
    <t xml:space="preserve">UPA PARELHEIROS </t>
  </si>
  <si>
    <t>AV. SADAMU INOUE</t>
  </si>
  <si>
    <t xml:space="preserve">UPA VILA MARIANA </t>
  </si>
  <si>
    <t>RUA DIOGO DE FARIA X RUA BOTUCATU</t>
  </si>
  <si>
    <t>COBERTURA HM DR. MÁRIO DE MORAES ALTENFELDER SILVA</t>
  </si>
  <si>
    <t>AV. DEP. EMILIO CARLOS, 3100</t>
  </si>
  <si>
    <t>CÓRREGO TANQUINHO</t>
  </si>
  <si>
    <t>OBRA EM ANDAMENTO</t>
  </si>
  <si>
    <t>Obra em andamento com previsão de entrega para Março/23</t>
  </si>
  <si>
    <t>PARQUE JACQUES COSTEAU (LAGUINHO)</t>
  </si>
  <si>
    <t>PARQUE JACQUES COSTEAU</t>
  </si>
  <si>
    <t>BRT RADIAL LESTE - TRECHO 1</t>
  </si>
  <si>
    <t>RADIAL LESTE</t>
  </si>
  <si>
    <t>Definido com SGM pela elaboração do projeto com os dados da SPTrans de ônibus circulantes / portas, da melhor forma possível. Há o risco da SPTrans precisar revisar sua operação futuramente para obter melhores resultados.
Preparando licitação de projetos (Termo de Referência e demais elementos técnicos), com previsão de publicação em abril/2022.</t>
  </si>
  <si>
    <t>BRT RADIAL LESTE - TRECHO 2</t>
  </si>
  <si>
    <t>Definido com SGM pela elaboração do projeto com os dados da SPTrans de ônibus circulantes / portas, da melhor forma possível. Há o risco da SPTrans precisar revisar sua operação futuramente para obter melhores resultados.
Em estudos internos na SPObras. A preparar licitação de projetos (Termo de Referência e demais elementos técnicos).</t>
  </si>
  <si>
    <t>RUA JOAQUIM LEAL E PARQUE ECOLÓGICO CHICO MENDES</t>
  </si>
  <si>
    <t>- Execução de obras de drenagem, adequação das margens, dragagem e desassoreamento da lagoa e 
micro drenagem na Rua Joaquim Leal e Parque Ecológico Chico Mendes.                                                                                                 - Obra em andamento com previsão de entrega para Jul/22</t>
  </si>
  <si>
    <t>CÓRREGO PERUS - Canalização</t>
  </si>
  <si>
    <t>OBRA EM LICITAÇÃO</t>
  </si>
  <si>
    <t>CÓRREGO PERUS</t>
  </si>
  <si>
    <t>Licitação de Obras em andamento</t>
  </si>
  <si>
    <t>CORREDOR ITAIM - SÃO MATEUS</t>
  </si>
  <si>
    <t>CORREDOR ITAIM</t>
  </si>
  <si>
    <t xml:space="preserve">Em estudo de Viabilidade Técnico e Ambiental. </t>
  </si>
  <si>
    <t>CÓRREGO PERUS - Alteamento das Pontes</t>
  </si>
  <si>
    <t>IMPLANTAÇÃO DE CONTENÇÃO E RECOMPOSIÇÃO DE TALUDE</t>
  </si>
  <si>
    <t>AV. JACU PÊSSEGO, RUA RAINHA DO NORTE, nº 35.</t>
  </si>
  <si>
    <t>OBRAS EMERGENCIAIS. DADOS RETIRADOS DO RELATÓRIO TÉCNICO Nº 011/2021 ( SEI Nº 6022.2021/0001200-6)</t>
  </si>
  <si>
    <t>Obras emergenciais</t>
  </si>
  <si>
    <t>Subprefeitura Aricanduva/Formosa/Carrão</t>
  </si>
  <si>
    <t>Subprefeitura Butantã</t>
  </si>
  <si>
    <t>Subprefeitura Campo Limpo</t>
  </si>
  <si>
    <t>Subprefeitura Capela do Socorro</t>
  </si>
  <si>
    <t>Subprefeitura Casa Verde/Cachoeirinha</t>
  </si>
  <si>
    <t>Subprefeitura Cidade Ademar</t>
  </si>
  <si>
    <t>Subprefeitura Cidade Tiradentes</t>
  </si>
  <si>
    <t>Subprefeitura de Guaianases</t>
  </si>
  <si>
    <t>Subprefeitura de Vila Prudente</t>
  </si>
  <si>
    <t>Subprefeitura Ermelino Matarazzo</t>
  </si>
  <si>
    <t>Subprefeitura Freguesia/Brasilândia</t>
  </si>
  <si>
    <t>Subprefeitura Ipiranga</t>
  </si>
  <si>
    <t>Subprefeitura Itaim Paulista</t>
  </si>
  <si>
    <t>Subprefeitura Itaquera</t>
  </si>
  <si>
    <t>Subprefeitura Jabaquara</t>
  </si>
  <si>
    <t>Subprefeitura Jaçanã/Tremembé</t>
  </si>
  <si>
    <t>Subprefeitura Lapa</t>
  </si>
  <si>
    <t>Subprefeitura M'Boi Mirim</t>
  </si>
  <si>
    <t>Subprefeitura Mooca</t>
  </si>
  <si>
    <t>Subprefeitura Parelheiros</t>
  </si>
  <si>
    <t>Subprefeitura Penha</t>
  </si>
  <si>
    <t>Subprefeitura Perus/Anhanguera</t>
  </si>
  <si>
    <t>Subprefeitura Pinheiros</t>
  </si>
  <si>
    <t>Subprefeitura Pirituba/Jaraguá</t>
  </si>
  <si>
    <t>Subprefeitura Santana/Tucuruvi</t>
  </si>
  <si>
    <t>Subprefeitura Santo Amaro</t>
  </si>
  <si>
    <t>Subprefeitura São Mateus</t>
  </si>
  <si>
    <t>Subprefeitura São Miguel Paulista</t>
  </si>
  <si>
    <t>Subprefeitura Sapopemba</t>
  </si>
  <si>
    <t>Subprefeitura Sé</t>
  </si>
  <si>
    <t>Subprefeitura Vila Maria/Vila Guilherme</t>
  </si>
  <si>
    <t>Subprefeitura Vila Mariana</t>
  </si>
  <si>
    <t>Supra Subprefeitura</t>
  </si>
  <si>
    <t>Supra Subprefeitura Centro</t>
  </si>
  <si>
    <t>Supra Subprefeitura Leste</t>
  </si>
  <si>
    <t>Supra Subprefeitura Norte</t>
  </si>
  <si>
    <t>Supra Subprefeitura Oeste</t>
  </si>
  <si>
    <t>Supra Subprefeitura Sul</t>
  </si>
  <si>
    <t>Regiçao</t>
  </si>
  <si>
    <t>Leste</t>
  </si>
  <si>
    <t>Oeste</t>
  </si>
  <si>
    <t>Sul</t>
  </si>
  <si>
    <t>Norte</t>
  </si>
  <si>
    <t>Total Regionalizado por Subprefeitura</t>
  </si>
  <si>
    <t>Total Regionalizado por Região</t>
  </si>
  <si>
    <t xml:space="preserve">Itaquera </t>
  </si>
  <si>
    <t>Freguesia | Brasilândia</t>
  </si>
  <si>
    <t>Pirituba | Jaraguá</t>
  </si>
  <si>
    <t>Jaçanã | Tremembé</t>
  </si>
  <si>
    <t>Casa Verde | Cachoeirinha</t>
  </si>
  <si>
    <t>Perus | Anhanguera</t>
  </si>
  <si>
    <t>Vila Maria | Vila Guilherme</t>
  </si>
  <si>
    <t>Aricanduva | Formosa | Carrão</t>
  </si>
  <si>
    <t>Santana | Tucuruvi</t>
  </si>
  <si>
    <t>Valor PPA20222024</t>
  </si>
  <si>
    <t>Valor por ano</t>
  </si>
  <si>
    <t>Sudeste</t>
  </si>
  <si>
    <t>Rateio CRS</t>
  </si>
  <si>
    <t>Total sem rateio</t>
  </si>
  <si>
    <t>Total com rateio</t>
  </si>
  <si>
    <t>CRS Centro</t>
  </si>
  <si>
    <t>CRS Leste</t>
  </si>
  <si>
    <t>CRS Norte</t>
  </si>
  <si>
    <t>CRS Oeste</t>
  </si>
  <si>
    <t>CRS Sudeste</t>
  </si>
  <si>
    <t>CRS Sul</t>
  </si>
  <si>
    <t>Rateio Supra Sub Regional e CRS</t>
  </si>
  <si>
    <t>RECUPERAÇÃO DE GALERIA – RUA ANDRÉ LENS</t>
  </si>
  <si>
    <t>RECUPERAÇÃO DE CANALIZAÇÃO DE ÁGUAS PLUVIAIS – MARGINAL PINHEIROS</t>
  </si>
  <si>
    <t>CTA PRATES II - COMPLEXO PRATES</t>
  </si>
  <si>
    <t>CTA SANTO AMARO</t>
  </si>
  <si>
    <t xml:space="preserve">CONTENÇÃO E RECOMPOSIÇÃO DO ATERRO – RIO VERDE </t>
  </si>
  <si>
    <t>ESPASO - ESPAÇO PÚBLICO DO APRENDER SOCIAL</t>
  </si>
  <si>
    <t>RECOMPOSIÇÃO DE GALERIA – RUA DR. JAIRO FRANCO</t>
  </si>
  <si>
    <t>RECUPERAÇÃO DO PONTILHÃO – AV. DO IMPERADOR</t>
  </si>
  <si>
    <t xml:space="preserve">RECOLOCAÇÃO DAS TESTEIRAS DESLOCADAS – RUA DANIEL GRAN </t>
  </si>
  <si>
    <t>TERMINAL ITAIM PAULISTA</t>
  </si>
  <si>
    <t>RECOMPOSIÇÃO DE GALERIAS DE ÁGUAS PLUVIAIS – RUA VASCONCELOS DRUMONT</t>
  </si>
  <si>
    <t>RECUPERAÇÃO DE GALERIA DE ÁGUAS PLUVIAIS - AV. PRESIDENTE WILSON, 1982/2000</t>
  </si>
  <si>
    <t>RECUPERAÇÃO DE GALERIA DE ÁGUAS PLUVIAIS - AV. PASCOAL RANIERI MAZZILLI, 119</t>
  </si>
  <si>
    <t>RECOMPOSIÇÃO DAS MARGENS DO CÓRREGO JAGUAREZINHO</t>
  </si>
  <si>
    <t>RECOMPOSIÇÃO DO PASSEIO PÚBLICO RUA ILHA DOS PAPAGAIOS</t>
  </si>
  <si>
    <t xml:space="preserve">RECOMPOSIÇÃO DAS MARGENS DO CÓRREGO DINIZ </t>
  </si>
  <si>
    <t>RECOMPOSIÇÃO DAS MARGENS CÓRREGO DOS BRANCOS</t>
  </si>
  <si>
    <t>CÓRREGO TREMEMBÉ - Reservatório R02</t>
  </si>
  <si>
    <t>CÓRREGO TREMEMBÉ - Reservatório R04</t>
  </si>
  <si>
    <t>CÓRREGO TREMEMBÉ - Reservatório R06</t>
  </si>
  <si>
    <t>CONTENÇÃO DE TALUDE EMEF CHÁCARA SONHO AZUL</t>
  </si>
  <si>
    <t>RECUPERAÇÃO DA MARGEM DO CÓRREGO ITARARÉ</t>
  </si>
  <si>
    <t>RECOMPOSIÇÃO DOS TALUDES DO CÓRREGO JARDIM LETICIA</t>
  </si>
  <si>
    <t>CONTENÇÃO DE MARGENS DO CÓRREGO ITAQUERA-MIRIM</t>
  </si>
  <si>
    <t>RECUPERAÇÃO ESTRUTURAL DO VIADUTO DE INTERLIGAÇÃO DA AV. PAULISTA X DR. ARNALDO</t>
  </si>
  <si>
    <t>RECUPERAÇÃO PARCIAL DA MARGEM DIREITA DO CÓRREGO ROLA MOÇA</t>
  </si>
  <si>
    <t>RECUPERAÇÃO DE TALUDES, ESCADARIAS E PREENCHIMENTO DOS VAZIOS NA PONTE DO SOCORRO</t>
  </si>
  <si>
    <t xml:space="preserve">RECUPERAÇÃO E CONTENÇÃO DO MURO EM GABIÃO NA AV. INAJAR DE SOUZA, ALTURA Nº 6000 </t>
  </si>
  <si>
    <t>RECOMPOSIÇÃO DO TALUDE E DA VIA COMPROMETIDA NA RUA VALTER MIRANDA DE BITENCOURT</t>
  </si>
  <si>
    <t>RECOMPOSIÇÃO DO TALUDE E DA VIA COMPROMETIDA NA RUA JOSÉ MARTINS VEIGA, 549</t>
  </si>
  <si>
    <t xml:space="preserve">CÓRREGO ARICANDUVA LOTE 1 - Reservatório R3  </t>
  </si>
  <si>
    <t>OBRAS DE RECUPERAÇÃO DA MARGEM E RECOMPOSIÇÃO DE TALUDE DO CÓRREGO MOENDA</t>
  </si>
  <si>
    <t xml:space="preserve">OBRAS DE RECUPERAÇÃO DOS MUROS DE GABIÕES ÀS MARGENS DO CÓRREGO MORRO GRANDE </t>
  </si>
  <si>
    <t>CÓRREGO ARICANDUVA LOTE 1 - Reservatório dos Machados- RMA-1</t>
  </si>
  <si>
    <t xml:space="preserve">OBRAS DE RECUPERAÇÃO DAS MARGENS E RECOMPOSIÇÃO DE TALUDES DO CÓRREGO CAGUAÇU </t>
  </si>
  <si>
    <t>OBRAS COM PROJETO DE RECUPERAÇÃO DA GAP DE CANALIZAÇÃO DO CÓRREGO MARANHÃO</t>
  </si>
  <si>
    <t xml:space="preserve">CÓRREGO ARICANDUVA LOTE 2 - Reservatório Taboão - RTA-1                  </t>
  </si>
  <si>
    <t>OBRAS PARA RECUPERAÇÃO DA MARGEM DO CÓRREGO E CONTENÇÃO DE TALUDE  NAS MARGENS DO CÓRREGO LAJEADO</t>
  </si>
  <si>
    <t>OBRAS DE RECUPERAÇÃO DOS ENCONTROS DA PONTE SOBRE O RIO TREMEMBÉ EM SUAS DUAS EXTREMIDADES, RECONSTRUÇÃO DAS CALÇADAS DANIFICADAS E CANALIZAÇÃO NO TRECHO COMPREENDIDO ENTRE A RUA LOPES DA COSTA X AV. ALFREDO AVILA</t>
  </si>
  <si>
    <t>OBRAS DE RECUPERAÇÃO DE PILARES, VIGAS, FISSURAS, RACHADURAS NAS VIGAS DE APOIO DAS RAMPAS DE ACESSO E JUNTAS DE DILATAÇÃO DA PASSARELA DE PEDESTRES SOBRE TRILHOS CPTM, NA TRAVESSIA ENTRE A RUA LUIGI GRECCO E RUA CAPISTRANO DE ABREU - BARRA FUNDA</t>
  </si>
  <si>
    <t>Contratação de empresa para obra emergencial de recuperação da margem e recomposição dos taludes do córrego Jardim Leticia</t>
  </si>
  <si>
    <t>OBRAS DE CONTENÇÃO E RECUPERAÇÃO DE TALUDE, BEM COMO RECUPERAÇÃO DA REDE DE DRENAGEM NA ÁREA DA EMEI TOMAS GALHARDO.</t>
  </si>
  <si>
    <t>OBRAS DE RECUPERAÇÃO DAS MARGENS DO CÓRREGO E CONTENÇÃO DE TALUDE NA RUA PACARI DA MATA</t>
  </si>
  <si>
    <t xml:space="preserve">CÓRREGO PARAGUAI E ÉGUAS - Reservatório </t>
  </si>
  <si>
    <t>OBRAS DE CONSTRUÇÃO DE TALUDE NA RUA CLODOMIRO DE OLIVEIRA - MORRO DA LUA</t>
  </si>
  <si>
    <t>CÓRREGO PACIÊNCIA- Reservatório</t>
  </si>
  <si>
    <t>OBRAS PARA CONTENÇÃO DE TALUDE, CONSTRUÇÃO DE MURO DE ARRIMO E SISTEMA DE DRENAGEM DO CEI VILA MARILENA, LOCALIZADO NA RUA RIO FARTURA, 200 - JARDIM SÃO CARLOS</t>
  </si>
  <si>
    <t>GALERIA DE ÁGUAS PLUVIAIS, RECUPERAÇÃO DOS ATERROS EM AMBAS AS CABECEIRAS DO PONTILHÃO, RECUPERAÇÃO DOS ENCONTROS, INCLUSIVE RECONSTRUÇÃO DAS ALAS PARA A CONCORDÂNCIA COM A CANALIZAÇÃO EXISTENTE E A QUE SERÁ EXECUTADA E DEMAIS SERVIÇOS COMPLEMENTARES</t>
  </si>
  <si>
    <t>OBRA EM ÁREA DE RISCO COM SERVIÇOS DE DRENAGEM DE ÁGUAS PLUVIAIS COM ESTABILIZAÇÃO DO TALUDE E SERVIÇOS COMPLEMENTARES</t>
  </si>
  <si>
    <t>REMOÇÃO DE PEÇAS QUE APRESENTAM RACHADURAS E QUE PODEM SE DESPRENDER DA ESTRUTURA PRINCIPAL, REVISÃO, RECUPERAÇÃO E REPOSIÇÃO DAS PEÇAS DE ACABAMENTO E REVISÃO ESTRUTURAL NO VIADUTO</t>
  </si>
  <si>
    <t>RECUPERAÇÃO DA MARGEM DO CÓRREGO NA RUA MANUEL LEIROZ X AV BUENOS AIRES</t>
  </si>
  <si>
    <t xml:space="preserve">FÁBRICA DO SAMBA – 2ª FASE </t>
  </si>
  <si>
    <t>REQUALIFICAÇÃO URBANA DA AV. SANTO AMARO</t>
  </si>
  <si>
    <t>LIGAÇÃO VIÁRIA PIRITUBA-LAPA</t>
  </si>
  <si>
    <t xml:space="preserve">RECONVERSÃO URBANA LARGO DA BATATA FASE 3 – RUA EUGÊNIO MEDEIROS </t>
  </si>
  <si>
    <t xml:space="preserve">AUTÓDROMO 2021 </t>
  </si>
  <si>
    <t>REQUALIFICAÇÃO E REURBANIZAÇÃO DO VALE DO ANHANGABAÚ E ENTORNO</t>
  </si>
  <si>
    <t xml:space="preserve">VIADUTO BRESSER </t>
  </si>
  <si>
    <t xml:space="preserve">VIADUTO CARLOS FERRACI - LOTE 5 </t>
  </si>
  <si>
    <t xml:space="preserve">VIADUTO NAOR GUELFI - LOTE 8 </t>
  </si>
  <si>
    <t>Ubs Pastoral</t>
  </si>
  <si>
    <t>Ubs Jardim Eliane - Etapa 2</t>
  </si>
  <si>
    <t xml:space="preserve">CÓRREGO FREITAS - Reservatório </t>
  </si>
  <si>
    <t>Ubs Jardim São Norberto</t>
  </si>
  <si>
    <t>Ubs Sergio Chaddad</t>
  </si>
  <si>
    <t>Ubs Parque Do Lago</t>
  </si>
  <si>
    <t>Ubs Jardim Orion Guanhembu</t>
  </si>
  <si>
    <t>Córrego Morro do S - Reservatório 1</t>
  </si>
  <si>
    <t>Ubs Jardim Aracati</t>
  </si>
  <si>
    <t>Ubs Jardim Guarujá</t>
  </si>
  <si>
    <t>Ubs Parque Santo Amaro</t>
  </si>
  <si>
    <t>Ubs Sta Lucia</t>
  </si>
  <si>
    <t>GRELHAS DA AV. 9 DE JULHO</t>
  </si>
  <si>
    <t>CÓRREGO PERUS - R1A</t>
  </si>
  <si>
    <t>CÓRREGO PERUS - R2</t>
  </si>
  <si>
    <t>CÓRREGO PERUS - R3</t>
  </si>
  <si>
    <t>CÓRREGO PERUS - Areião</t>
  </si>
  <si>
    <t xml:space="preserve">Ubs Brasilia </t>
  </si>
  <si>
    <t>Ubs Jardim Alfredo</t>
  </si>
  <si>
    <t>Ubs Jardim Celeste</t>
  </si>
  <si>
    <t>Ubs Jardim Thomas</t>
  </si>
  <si>
    <t xml:space="preserve">Ubs Novo Jardim </t>
  </si>
  <si>
    <t>Cta Parque Ipê</t>
  </si>
  <si>
    <t>Upa Vera Cruz</t>
  </si>
  <si>
    <t>Ama/Ubs Pq Figueira Grande</t>
  </si>
  <si>
    <t>Upa Sto Amaro - Fase I</t>
  </si>
  <si>
    <t>Ubs Vl. Rubi</t>
  </si>
  <si>
    <t>Ubs Krukutu</t>
  </si>
  <si>
    <t>Ubs Jardim Souza</t>
  </si>
  <si>
    <t>Ubs Parque Arariba</t>
  </si>
  <si>
    <t>RECUPERAÇÃO DE PONTILHÃO DE LIGAÇÃO AV. ASSIS RIBEIRO X AV. JACU- PÊSSEGO</t>
  </si>
  <si>
    <t>PONTE DO LIMÃO</t>
  </si>
  <si>
    <t>Campo Do Cruzeirinho Jardim Maringá Atual Cdc Vila Matilde</t>
  </si>
  <si>
    <t>Ubs Vila Gumercindo</t>
  </si>
  <si>
    <t>Teia Vila Reencontro</t>
  </si>
  <si>
    <t>Uvis M Boi Mirim</t>
  </si>
  <si>
    <t>Pq. Nair Bello - Obras De Implantação - Fase-2</t>
  </si>
  <si>
    <t>Ubs Jardim Lídia</t>
  </si>
  <si>
    <t>Ubs Malta Ii</t>
  </si>
  <si>
    <t>CONTENÇÃO E RECOMPOSIÇÃO DE TALUDE – UPA PARELHEIROS</t>
  </si>
  <si>
    <t>Ubs Vila Prel</t>
  </si>
  <si>
    <t>Ubs Três Corações</t>
  </si>
  <si>
    <t>Contenção De Talude E Implantação De Sistema De Drenagem</t>
  </si>
  <si>
    <t>Contenção De Talude</t>
  </si>
  <si>
    <t>Contenção Da Margem De Córrego</t>
  </si>
  <si>
    <t>Praça</t>
  </si>
  <si>
    <t>Implantação De Passarela De Pedestres</t>
  </si>
  <si>
    <t>OBRAS DE MURO DE ARRIMO E DIVISA DOS FUNDOS E LATERAL ESQUERDA DA CEI JARDIM ARPOADOR</t>
  </si>
  <si>
    <t>Contenção E Drenagem</t>
  </si>
  <si>
    <t>Revitalização/ Requalificação</t>
  </si>
  <si>
    <t>Ubs Castro Alves - Etapa 2</t>
  </si>
  <si>
    <t>Ubs Vila Clara</t>
  </si>
  <si>
    <t>Ubs Cidade Ipava</t>
  </si>
  <si>
    <t>Ubs Vila Das Belezas</t>
  </si>
  <si>
    <t>Ubs Brás</t>
  </si>
  <si>
    <t>Ubs Sigmund Freud</t>
  </si>
  <si>
    <t>Cer Ii Dr Sigmund Freud (Ubs)</t>
  </si>
  <si>
    <t>Ubs Pq. Sto. Antonio Ii</t>
  </si>
  <si>
    <t>Cta Santo Amaro</t>
  </si>
  <si>
    <t>Ubs Cidade Dutra</t>
  </si>
  <si>
    <t>Ubs Chacara Santana</t>
  </si>
  <si>
    <t>DESMONTAGEM E REMOÇÃO DE CAIXA D'ÁGUA METÁLICA EXISTENTE, EXECUÇÃO DE NOVA CAIXA PRÉ-MOLDADA EM ANÉIS DE CONCRETO ARMADO DA EMEF JARDIM MONTE BELO, LOCALIZADA NA RUA PALMIROPOLIS - JARDIM MONTE BELO</t>
  </si>
  <si>
    <t>OBRAS DE RECOMPOSIÇÃO DE TALUDE E RECONSTRUÇÃO DO MURO DE DIVISA NO CEU JOSÉ BONIFACIO E EMEF BENEDITO CALIXTO</t>
  </si>
  <si>
    <t>Ama/Ubs Pq Doroteia</t>
  </si>
  <si>
    <t>Ubs Caju</t>
  </si>
  <si>
    <t>Cer /Ubs Jardim Herculano</t>
  </si>
  <si>
    <t>Cdc Vila Rica</t>
  </si>
  <si>
    <t>Cdc Passagem Funda</t>
  </si>
  <si>
    <t>Cdc Araujo</t>
  </si>
  <si>
    <t>MANUTENÇÃO PREVENTIVA E CORRETIVA COM SUBSTITUIÇÃO DE PEÇAS DOS 6 ELEVADORES DA MARCA OTIS</t>
  </si>
  <si>
    <t>Cdc (Parque) Parada De Taipas</t>
  </si>
  <si>
    <t>Ceret</t>
  </si>
  <si>
    <t>Cdc Poringa</t>
  </si>
  <si>
    <t>Cdc Jardim Patente</t>
  </si>
  <si>
    <t>Ce Santo Amaro</t>
  </si>
  <si>
    <t>OBRAS DE RECOMPOSIÇÃO DE MURO E DA GALERIA DE ÁGUAS PLUVIAIS NA EMEI HENRIQUE RICCHETTI</t>
  </si>
  <si>
    <t>Ce Vila Carioca</t>
  </si>
  <si>
    <t>Centro De Esportes Radicais José Wilton Oliveira " Drac"</t>
  </si>
  <si>
    <t>Cdc Jardim Planalto</t>
  </si>
  <si>
    <t>Vila prudente</t>
  </si>
  <si>
    <t>Cel Modelódromo Do Ibirapuera</t>
  </si>
  <si>
    <t>Ce Vila Maria/ Cee Thomaz Mazzoni</t>
  </si>
  <si>
    <t>Cdc Itaquera</t>
  </si>
  <si>
    <t xml:space="preserve">Ce Jose Bonifácio/Itaquera </t>
  </si>
  <si>
    <t>Ce Teotônio Vilela</t>
  </si>
  <si>
    <t>Cdc Jardim Vera Cruz</t>
  </si>
  <si>
    <t>Cdc Antônio Evaristo Costa</t>
  </si>
  <si>
    <t>Cdc Boni 4</t>
  </si>
  <si>
    <t>Cdc Jardim Helena</t>
  </si>
  <si>
    <t>LABORATÓRIO FREGUESIA DO Ó</t>
  </si>
  <si>
    <t>LABORATÓRIO LAPA</t>
  </si>
  <si>
    <t>SÉ</t>
  </si>
  <si>
    <t>LABORATÓRIO SANTO AMARO</t>
  </si>
  <si>
    <t>SANTO AMARO</t>
  </si>
  <si>
    <t>LABORATÓRIO SÃO MIGUEL</t>
  </si>
  <si>
    <t>LABORATÓRIO SUDESTE (IPIRANGA)</t>
  </si>
  <si>
    <t>IPIRANGA</t>
  </si>
  <si>
    <t>Demolição de fachada em edificação localizada na Av. Santo Amaro, 908</t>
  </si>
  <si>
    <t>PONTILHÃO NA PISTA CENTRAL DA MARGINAL TIETÊ - SOBRE A AV. JOSÉ MARIA DE FARIA</t>
  </si>
  <si>
    <t xml:space="preserve">TÚNEL JÂNIO QUADROS (AV. TAJURAS) </t>
  </si>
  <si>
    <t xml:space="preserve">VIADUTO GAZETA DO IPIRANGA </t>
  </si>
  <si>
    <t>VIADUTO JACU-PÊSSEGO - COMPLEXO VIÁRIO AURÉLIO BATISTA FÉLIX - SOBRE A RODOVIA</t>
  </si>
  <si>
    <t>VIADUTO RAIMUNDO PEREIRA DE MAGALHÃES</t>
  </si>
  <si>
    <t xml:space="preserve">VIADUTO T5 - MARGINAL PINHEIROS </t>
  </si>
  <si>
    <t xml:space="preserve">VIADUTO PIRES DO RIO </t>
  </si>
  <si>
    <t xml:space="preserve">COMPLEXO VIÁRIO ESCOLA DE ENGENHARIA MACKENZIE </t>
  </si>
  <si>
    <t>PONTE DESEMBARGADOR DOMINGOS FRANCIULLI NETTO</t>
  </si>
  <si>
    <t xml:space="preserve">PONTE JOÃO DIAS </t>
  </si>
  <si>
    <t>PONTE DO PIQUERI</t>
  </si>
  <si>
    <t xml:space="preserve">VIADUTO DEP. LUIS EDUARDO MAGALHÃES </t>
  </si>
  <si>
    <t>Cdc Canarinho</t>
  </si>
  <si>
    <t>Pista De Skate Chuvisco</t>
  </si>
  <si>
    <t>Ce Curuça</t>
  </si>
  <si>
    <t>Seme Gabinete</t>
  </si>
  <si>
    <t>Cdc Parque São Luis</t>
  </si>
  <si>
    <t>Cdc Tossan Futebol Clube</t>
  </si>
  <si>
    <t>POLDER MERCADO MUNICIPAL</t>
  </si>
  <si>
    <t>CÓRREGO SARACURA - PRAÇA DE INFILTRAÇÃO 9 DE JULHO</t>
  </si>
  <si>
    <t>Tupa - Sabao 2</t>
  </si>
  <si>
    <t>Phobus A</t>
  </si>
  <si>
    <t>SÃO MATEUS</t>
  </si>
  <si>
    <t>Phobus B</t>
  </si>
  <si>
    <t>Guido Caloi B</t>
  </si>
  <si>
    <t>Forte Da Ribeira A</t>
  </si>
  <si>
    <t>Forte Da Ribeira B</t>
  </si>
  <si>
    <t>Caraguatatuba D</t>
  </si>
  <si>
    <t>ITAQUERA</t>
  </si>
  <si>
    <t>Caraguatatuba E</t>
  </si>
  <si>
    <t>Atibaia I</t>
  </si>
  <si>
    <t>SAPOPEMBA</t>
  </si>
  <si>
    <t>Atibaia Ii</t>
  </si>
  <si>
    <t>Atibaia Iii</t>
  </si>
  <si>
    <t>Manuel Bueno Ii</t>
  </si>
  <si>
    <t>ITAIM PAULISTA</t>
  </si>
  <si>
    <t>Osorio A</t>
  </si>
  <si>
    <t>Santa Etelvina Iia 31H Lt 14 - Igarape Do Frade</t>
  </si>
  <si>
    <t>CIDADE TIRADENTES</t>
  </si>
  <si>
    <t>Santa Etelvina Iia 37H Lt 5 - Igarape Do Indio</t>
  </si>
  <si>
    <t>Edificio Lord Hotel</t>
  </si>
  <si>
    <t>Edificio Cambridge</t>
  </si>
  <si>
    <t>Copamare - Novo Horizonte</t>
  </si>
  <si>
    <t>Copamare - Nova Conquista</t>
  </si>
  <si>
    <t>Resid Sao Matheus (Dandara)</t>
  </si>
  <si>
    <t>Alexius Jafet Lt A - Cond A</t>
  </si>
  <si>
    <t>Alexius Jafet Lt A - Cond B</t>
  </si>
  <si>
    <t>Alexius Jafet Lt B - Cond C</t>
  </si>
  <si>
    <t>Alexius Jafet Lt B - Cond D</t>
  </si>
  <si>
    <t>Alexius Jafet Lt C - Cond E</t>
  </si>
  <si>
    <t>Florestan Fernandes</t>
  </si>
  <si>
    <t>Jose Maria Amaral</t>
  </si>
  <si>
    <t>Dom Jose Ii</t>
  </si>
  <si>
    <t>CAMPO LIMPO</t>
  </si>
  <si>
    <t>Nossa Senhora Aparecida</t>
  </si>
  <si>
    <t xml:space="preserve">Conjunto Habitacional Curuçá I </t>
  </si>
  <si>
    <t>Viela Da Paz - Condomínio A2</t>
  </si>
  <si>
    <t>Heliopolis - Sabesp 2 - Condomínio 3B</t>
  </si>
  <si>
    <t>OBRAS A CONTRATAR/ADQUIRIR</t>
  </si>
  <si>
    <t xml:space="preserve">Heliopolis - Sabesp 2 - Condomínio 4  </t>
  </si>
  <si>
    <t>Heliopolis - Sabesp 1 - Gaivotas - Lote 6 - Condomínios 3B E 4</t>
  </si>
  <si>
    <t xml:space="preserve">Domênico Martinelli </t>
  </si>
  <si>
    <t>Bamburral - Bloco D</t>
  </si>
  <si>
    <t>PERUS</t>
  </si>
  <si>
    <t>Bamburral - Bloco A</t>
  </si>
  <si>
    <t>Bamburral - Bloco E</t>
  </si>
  <si>
    <t>Ponte Dos Remédios - Quadra 3 - Condomínio F</t>
  </si>
  <si>
    <t>LAPA</t>
  </si>
  <si>
    <t xml:space="preserve">Ponte Dos Remedios (Quadra 4)     </t>
  </si>
  <si>
    <t xml:space="preserve">Heliópolis Gleba G - Condomínio B </t>
  </si>
  <si>
    <t>Viela Da Paz - Condomínio A1</t>
  </si>
  <si>
    <t>Viela Da Paz - Condomínio D</t>
  </si>
  <si>
    <t>Lidiane - Condomínio 2 - Bloco C - Eixo 13 A 19</t>
  </si>
  <si>
    <t>Lidiane - Condomínio 2 - Bloco D</t>
  </si>
  <si>
    <t xml:space="preserve">Heliopolis - Sabesp 2 - Condomínio  5          </t>
  </si>
  <si>
    <t>Lote 6 - Estrada Das Lagrimas</t>
  </si>
  <si>
    <t>Sapé Condominio D</t>
  </si>
  <si>
    <t>Sapé Condominio E</t>
  </si>
  <si>
    <t xml:space="preserve">Major Paladino </t>
  </si>
  <si>
    <t xml:space="preserve">Lote 15 - Diogo Pires </t>
  </si>
  <si>
    <t>Paraisópolis - Pq Sanfona J</t>
  </si>
  <si>
    <t>Paraisópolis - Pq Sanfona K E L</t>
  </si>
  <si>
    <t>Luiz Migliano</t>
  </si>
  <si>
    <t>AÇÕES PREPARATÓRIAS</t>
  </si>
  <si>
    <t>São Pedro / Liviero</t>
  </si>
  <si>
    <t>Maria Virginia</t>
  </si>
  <si>
    <t>Jose Dias</t>
  </si>
  <si>
    <t>Lote 7 - Chácara Do Conde - Fase 1 - Quadra B</t>
  </si>
  <si>
    <t>CAPELA DO SOCORRO</t>
  </si>
  <si>
    <t>Lote 7 - Chácara Do Conde - Fase 1 - Quadra C</t>
  </si>
  <si>
    <t>Lote 7 - Chácara Do Conde - Fase 1 - Quadra D</t>
  </si>
  <si>
    <t>Lote 7 - Chácara Do Conde - Fase 1 - Quadra E</t>
  </si>
  <si>
    <t>Lote 7 - Chácara Do Conde - Fase 1 - Quadra H</t>
  </si>
  <si>
    <t>Lote 8 - Luiz Rotta</t>
  </si>
  <si>
    <t>Bauru A B</t>
  </si>
  <si>
    <t>GUAIANASES</t>
  </si>
  <si>
    <t xml:space="preserve">Lajeado A B </t>
  </si>
  <si>
    <t>Forte Do Rio Negro A B</t>
  </si>
  <si>
    <t>Virginia Torezin Forte</t>
  </si>
  <si>
    <t>Cicero Canuto</t>
  </si>
  <si>
    <t>Aracarana A B</t>
  </si>
  <si>
    <t>Itapecerica 23850</t>
  </si>
  <si>
    <t>Januario Zingaro</t>
  </si>
  <si>
    <t>Itaquera Ii/Iii Q26 L09 - Americana</t>
  </si>
  <si>
    <t>Jardim Sao Paulo Iib Q19B L01</t>
  </si>
  <si>
    <t>Jardim Sao Paulo Iib Q24B L12 - Campinas</t>
  </si>
  <si>
    <t>Itaim Utupiru</t>
  </si>
  <si>
    <t>Campo Limpo Atacadao</t>
  </si>
  <si>
    <t>Paraisopolis/ Hebe Camargo 1</t>
  </si>
  <si>
    <t>Paraisopolis/ Hebe Camargo 2</t>
  </si>
  <si>
    <t>Paraisopolis/ Hebe Camargo 3</t>
  </si>
  <si>
    <t>Paraisópolis/ Vila Andrade E</t>
  </si>
  <si>
    <t>Esmeralda A</t>
  </si>
  <si>
    <t>Esmeralda C</t>
  </si>
  <si>
    <t>Esmeralda B</t>
  </si>
  <si>
    <t>Contos Gauchescos - Duplicado</t>
  </si>
  <si>
    <t>JABAQUARA</t>
  </si>
  <si>
    <t>Adelino Fontoura</t>
  </si>
  <si>
    <t>Gregório Allegri - Duplicado</t>
  </si>
  <si>
    <t>Boris Davidoff - Duplicado</t>
  </si>
  <si>
    <t>Abel Marciano</t>
  </si>
  <si>
    <t>Herbert Smith</t>
  </si>
  <si>
    <t>Chorões Da Tia Gê</t>
  </si>
  <si>
    <t>Jardim Olinda</t>
  </si>
  <si>
    <t>Barra Funda 1 - Conego - Rua Do Bosque - Bosque Da Barra (Cham. Cohab Fds 001/15)</t>
  </si>
  <si>
    <t>Barra Funda 2 - Conego - Rua Do Bosque (Cham. Cohab Fds 001/15)</t>
  </si>
  <si>
    <t>Barro Branco Iia Qd 37A Lt 01 02 03 (Cohab Convenio Mutirão)</t>
  </si>
  <si>
    <t>Barro Branco Iic Qd 37B Lt 02 03 (Cohab Convenio Mutirão)</t>
  </si>
  <si>
    <t>Belem</t>
  </si>
  <si>
    <t>MOOCA</t>
  </si>
  <si>
    <t>Bresser Xiv (Cham. Cohab Fds 001/15)</t>
  </si>
  <si>
    <t>Catumbi (Cham. Cohab Fds 001/15)</t>
  </si>
  <si>
    <t>Edificio Prestes Maia (Cham. Cohab Fds 003/15)</t>
  </si>
  <si>
    <t>Favela Do Violao Quadra 1 - Luiz Gama (Cham. Cohab Fds 002/15)</t>
  </si>
  <si>
    <t>Forte Do Rio Branco I Lt 09 (Cham. Cohab Fds 001/15)</t>
  </si>
  <si>
    <t>Forte Do Rio Branco I Lt 10 - Casa Branca 2 (Cham. Cohab Fds 001/15)</t>
  </si>
  <si>
    <t>Forte Do Rio Branco I Lt 11 (Cham. Cohab Fds 001/15)</t>
  </si>
  <si>
    <t>Forte Do Rio Branco Iii Lt 26 (Cham. Cohab Fds 001/15)</t>
  </si>
  <si>
    <t>Forte Do Rio Branco Iii Lt 28 (Cham. Cohab Fds 001/15)</t>
  </si>
  <si>
    <t>General Rondon (Cham. Cohab Fds 002/15)</t>
  </si>
  <si>
    <t>Itaquera Ib Padre Manoel Da Nobrega Qd 16 Lt 09 (Cham. Cohab Fds 002/15)</t>
  </si>
  <si>
    <t>Itaquera Ib Padre Manoel Da Nobrega Qd 28 Lt 05 - Nossa Senhora Fatima (Cham. Cohab Fds 001/15)</t>
  </si>
  <si>
    <t>Itaquera Ic Padre Manoel De Paiva Qd 06 Lt 08 - Santa Barbara (Cham. Cohab Fds 002/15)</t>
  </si>
  <si>
    <t>Itaquera Ic Padre Manoel De Paiva Qd 10 Lt 05 (Cham. Cohab Fds 002/15)</t>
  </si>
  <si>
    <t>Itaquera Ic Padre Manoel De Paiva Qd 11 Lt 07 (Cham. Cohab Fds 002/15)</t>
  </si>
  <si>
    <t>Itaquera Ii Iii Jose Bonifacio Qd 027 Lt 08 09 10 (Cham. Cohab Fds 001/15)</t>
  </si>
  <si>
    <t>Itaquera Ii Iii Jose Bonifacio Qd 029 Lt 02 - Marilia (Cham. Cohab Fds 001/15)</t>
  </si>
  <si>
    <t>Itaquera Ii Iii Jose Bonifacio Qd 034 Lt 12 - Santa Terezinha (Cham. Cohab Fds 001/15)</t>
  </si>
  <si>
    <t>Igarape Mirim Lajeado (Cham. Cohab Fds 001/15)</t>
  </si>
  <si>
    <t>Itaquera Ii Iii Jose Bonifacio Qd 138 Lt 09 - Kansas (Cham. Cohab Fds 001/15)</t>
  </si>
  <si>
    <t>Itaquera Ii Iii Jose Bonifacio Qd 138 Lt 10 - Missuri (Cham. Cohab Fds 001/15)</t>
  </si>
  <si>
    <t>Itaquera Ii Iii Jose Bonifacio Qd 138 Lt 11 (Cham. Cohab Fds 001/15)</t>
  </si>
  <si>
    <t>Itaquera Ii Iii Jose Bonifacio Qd 182 Lt 06B - Catanduva (Cohab Convenio Mutirão)</t>
  </si>
  <si>
    <t>Itaquera Ii Iii Jose Bonifacio Qd 161 Lt 04 (Cham. Cohab Fds 002/15)</t>
  </si>
  <si>
    <t>Jardim Sao Paulo Ia Qd 56 Lt 02 (Cham. Cohab Fds 002/15)</t>
  </si>
  <si>
    <t>Parque Ipe - Dona Deda (Cham. Cohab Fds 001/15)</t>
  </si>
  <si>
    <t>Santa Etelvina I Vi A Qd 18B Lt 05 (Cham. Cohab Fds 002/15)</t>
  </si>
  <si>
    <t>Santa Etelvina I Vi A Qd 21A Lt 05 - Texteis (Cham. Cohab Fds 002/15)</t>
  </si>
  <si>
    <t>Santa Etelvina Iib Area 5 Qd 09 Lt 127 (Cham. Cohab Fds 001/15)</t>
  </si>
  <si>
    <t>Sao Jose Ii - Serra Verde B - Agudos B (Cham. Cohab Fds 001/15)</t>
  </si>
  <si>
    <t>Sonda B (Cohab Convenio Mutirão)</t>
  </si>
  <si>
    <t>Tuparoquera Porto Feliz A (Cohab Convenio Mutirão)</t>
  </si>
  <si>
    <t>Tuparoquera Porto Feliz B (Cohab Convenio Mutirão)</t>
  </si>
  <si>
    <t>Adventista Qd 01A Lt 06 07 08 (Cham. Cohab Fds 001/15)</t>
  </si>
  <si>
    <t>Adventista Qd 3B Lt 01 17 A 20 (Cham. Cohab Fds 001/15)</t>
  </si>
  <si>
    <t>Bresser Vi (Cham. Cohab Fds 001/15)</t>
  </si>
  <si>
    <t>Edificio Jose Bonifacio 237 (Cham. Cohab Fds 002/15)</t>
  </si>
  <si>
    <t>Elisio Teixeira Leite Qd 03 Lt 03 (Cham. Cohab Fds 001/15)</t>
  </si>
  <si>
    <t>Favela Do Violao Quadra 2 (Cham. Cohab Fds 002/15)</t>
  </si>
  <si>
    <t>Favela Do Violao Quadra 3 (Cham. Cohab Fds 002/15)</t>
  </si>
  <si>
    <t>Forte Do Rio Branco Iii Lt 27 (Cham. Cohab Fds 001/15)</t>
  </si>
  <si>
    <t>Guarapiranga - Itu I Ii (Cham. Cohab Fds 001/16)</t>
  </si>
  <si>
    <t>Itaquera Ic Padre Manoel De Paiva Qd 12 Lt 11 (Cham. Cohab Fds 001/15)</t>
  </si>
  <si>
    <t>Itaquera Ic Padre Manoel De Paiva Qd 12 Lt 12 (Cham. Cohab Fds 002/15)</t>
  </si>
  <si>
    <t>Itaquera Ii Iii Jose Bonifacio Qd 015 Lt 05 (Cham. Cohab Fds 001/15)</t>
  </si>
  <si>
    <t>Itaquera Ii Iii Jose Bonifacio Qd 062 Lt 8A (Cham. Cohab Fds 002/15)</t>
  </si>
  <si>
    <t>Itaquera Ii Iii Jose Bonifacio Qd 138 Lt 12 (Cham. Cohab Fds 001/15)</t>
  </si>
  <si>
    <t>Itaquera Ii Iii Jose Bonifacio Qd 158 Lt 03 (Cham. Cohab Fds 002/15)</t>
  </si>
  <si>
    <t>Itaquera Ii Iii Jose Bonifacio Qd 180 Lt 03 (Cham. Cohab Fds 002/15)</t>
  </si>
  <si>
    <t>Jardim Celeste Qd 12 Lt 03 (Cham. Cohab Fds 001/16)</t>
  </si>
  <si>
    <t>Jardim Palmares (Cham. Cohab Fds 001/16)</t>
  </si>
  <si>
    <t>Joao Gomes (Cham. Cohab Fds 002/15)</t>
  </si>
  <si>
    <t>Parque Boa Esperanca A1 Qd 59A (Cham. Cohab Fds 001/15)</t>
  </si>
  <si>
    <t>Parque Boa Esperanca Qd 37B - Resid Dos Sonhos (Cham. Cohab Fds 001/15)</t>
  </si>
  <si>
    <t>Parque Boa Esperanca Qd 58B (Cham. Cohab Fds 001/15)</t>
  </si>
  <si>
    <t>Parque Boa Esperanca Qd 59B (Cham. Cohab Fds 001/15)</t>
  </si>
  <si>
    <t>Parque Boa Esperanca Qd 60 - Fortaleza (Cham. Cohab Fds 001/15)</t>
  </si>
  <si>
    <t>Parque Boa Esperanca Qd 61 (Cham. Cohab Fds 001/15)</t>
  </si>
  <si>
    <t>Parque Boa Esperanca Qd 62 (Cham. Cohab Fds 001/15)</t>
  </si>
  <si>
    <t>Santa Etelvina I Vi A Qd 06A Lt 02 (Cham. Cohab Fds 001/15)</t>
  </si>
  <si>
    <t>Santa Etelvina I Vi A Qd 18F Lt 01 - Andorinhas - Cabreuva (Cham. Cohab Fds 001/15)</t>
  </si>
  <si>
    <t>Santa Etelvina Iva Qd 50C Lt 1 2 3 (Lt 01 - Miracatu) - Sao Matheus (Cham. Cohab Fds 001/15)</t>
  </si>
  <si>
    <t>Sao Francisco Prov 9 Qd 65 Lt 02 (Cham. Cohab Fds 002/15)</t>
  </si>
  <si>
    <t>Takao Minami A B - Anecy Rocha - Márcio Dias (Cham. Cohab Fds 001/15)</t>
  </si>
  <si>
    <t>Teotonio Vilela - Jardim Sapopemba Qd 15 Lt 17 (Cham. Cohab Fds 002/15)</t>
  </si>
  <si>
    <t>Teotonio Vilela - Jardim Sapopemba Qd 16 Lt 05 (Cham. Cohab Fds 001/15)</t>
  </si>
  <si>
    <t>VILA PRUDENTE</t>
  </si>
  <si>
    <t>Vila Clarice 1 2 3 4 (Cham. Cohab Fds 001/15)</t>
  </si>
  <si>
    <t>Faixa De Gaza</t>
  </si>
  <si>
    <t>Quadra 37 - Projeto Redenção - Execução  De  Edificação  Nova  (His/  Hmp)</t>
  </si>
  <si>
    <t>Quadra 38 - Projeto Redenção - Execução  De  Edificação  Nova  (His/  Hmp)</t>
  </si>
  <si>
    <t>Quadra 69</t>
  </si>
  <si>
    <t>Estevão Baião</t>
  </si>
  <si>
    <t>Área 27</t>
  </si>
  <si>
    <t>Grupo 3 - Fase 1</t>
  </si>
  <si>
    <t>Área 41</t>
  </si>
  <si>
    <t>Grupo 1</t>
  </si>
  <si>
    <t>Grupo 2</t>
  </si>
  <si>
    <t>Grupo 3 - Fase 2</t>
  </si>
  <si>
    <t>Coliseu</t>
  </si>
  <si>
    <t>PINHEIROS</t>
  </si>
  <si>
    <t>Real Parque - Remanescente</t>
  </si>
  <si>
    <t>Subsetor A1 - Fase 1</t>
  </si>
  <si>
    <t>Edificio Sete De Abril 351</t>
  </si>
  <si>
    <t>Edificio Ipiranga 908 - Hotel Sao Lourenco</t>
  </si>
  <si>
    <t>Edificio Mooca 416</t>
  </si>
  <si>
    <t>Edificio Jose Bonifacio 367-379-383</t>
  </si>
  <si>
    <t>Edificio Sao Joao 1492</t>
  </si>
  <si>
    <t>Edificio Santo Andre - Celso Garcia 2.090</t>
  </si>
  <si>
    <t>Edificio Sao Francisco 77</t>
  </si>
  <si>
    <t>Edificio Conselheiro Carrao 202</t>
  </si>
  <si>
    <t xml:space="preserve">Edificio Assuncao 104-112-116-120 </t>
  </si>
  <si>
    <t>Edificio Praca Da Bandeira 31-39-47</t>
  </si>
  <si>
    <t>Edificio Maua 342 - 360</t>
  </si>
  <si>
    <t>Edificio Sao Joao 588 - Hotel Columbia</t>
  </si>
  <si>
    <t>Edifício Sao Joao 407 - Plaza Hotel / Art Palacio</t>
  </si>
  <si>
    <t>Terreno Republica B</t>
  </si>
  <si>
    <t>Jacaraípe - Fase 2</t>
  </si>
  <si>
    <t>Jacaraípe - Fase 1</t>
  </si>
  <si>
    <t>Nova Palestina - Aq</t>
  </si>
  <si>
    <t>Paraisópolis / Pavilhão Social</t>
  </si>
  <si>
    <t>Jardim Colombo - Trecho 1 (Lotes Novos)</t>
  </si>
  <si>
    <t>Paraisópolis / Colombo - 1º Trecho - Aq</t>
  </si>
  <si>
    <t>Paraisópolis / Antonico</t>
  </si>
  <si>
    <t>Paraisópolis / Colombo - Pastor</t>
  </si>
  <si>
    <t>Paraisópolis / Colombo - Igreja</t>
  </si>
  <si>
    <t>Demanda Jardim Da Paz - Aq</t>
  </si>
  <si>
    <t>Demanda Jardim Rodolfo Pirani - Aq</t>
  </si>
  <si>
    <t>Demanda Jardim Arantes E Demais - Aq</t>
  </si>
  <si>
    <t>Demanda Jardim Aurora - Aq</t>
  </si>
  <si>
    <t>Demanda Vitória I E Ii - Aq</t>
  </si>
  <si>
    <t>Demanda Altos De Vila Prudente - Aq</t>
  </si>
  <si>
    <t>Demanda Santa Madalena I - Aq</t>
  </si>
  <si>
    <t>Demanda Harmonia / Taipas Flores - Aq</t>
  </si>
  <si>
    <t>Fernao Dias Q8, 9 E 10</t>
  </si>
  <si>
    <t>Terreno Rua Do Boticario</t>
  </si>
  <si>
    <t>Almirante Marques Leao</t>
  </si>
  <si>
    <t>Terreno Nove De Julho, Ao Lado Do Nº 1138</t>
  </si>
  <si>
    <t>Terreno Nove De Julho, Entre Os Nº 1187 E 1217</t>
  </si>
  <si>
    <t>Edificio Nove De Julho 584</t>
  </si>
  <si>
    <t xml:space="preserve">Terreno Nove De Julho 7 E 8 </t>
  </si>
  <si>
    <t>Terreno Alvaro De Carvalho Lt B</t>
  </si>
  <si>
    <t>Provisão Cabuçu De Cima</t>
  </si>
  <si>
    <t>Jardim Panorama - Proj</t>
  </si>
  <si>
    <t>Paraisópolis / Colombo - 2ª Etapa</t>
  </si>
  <si>
    <t>Bento Guelfi - Pinheirinho</t>
  </si>
  <si>
    <t>Demanda Nova Harmonia / Vila Bela</t>
  </si>
  <si>
    <t>Demanda Jardim Guapira I / Guilherme Bude</t>
  </si>
  <si>
    <t>Demanda Guapira Ii / Loteamento Santa Casa</t>
  </si>
  <si>
    <t>Demanda Santa Casa / Jardim Hebron</t>
  </si>
  <si>
    <t>Demanda Jardim Paraná / Paraná (Invasão)</t>
  </si>
  <si>
    <t>Ppp Moradia Social | Imóvel 1: Rua Porto Seguro, 281</t>
  </si>
  <si>
    <t>Ppp Moradia Social | Imóvel 2: Rua Doutor Rodrigo Silva, 98</t>
  </si>
  <si>
    <t xml:space="preserve">Ppp Moradia Social | Imóvel 3: Rua Carnot, 900 </t>
  </si>
  <si>
    <t>Lote 1 - 1Ps1A</t>
  </si>
  <si>
    <t>Lote 1 - Entrega 1</t>
  </si>
  <si>
    <t>Lote 1 - Entrega 2</t>
  </si>
  <si>
    <t>Lote 1 - Entrega 3</t>
  </si>
  <si>
    <t>Lote 1 - Entrega 4</t>
  </si>
  <si>
    <t>Lote 2 - 1Us2</t>
  </si>
  <si>
    <t>Lote 2 - 1Us3</t>
  </si>
  <si>
    <t>Lote 2 - 1Us4</t>
  </si>
  <si>
    <t>Lote 2 - 1Cs5A</t>
  </si>
  <si>
    <t>Lote 2 - 1Cs6</t>
  </si>
  <si>
    <t>Lote 2 - Entrega 1</t>
  </si>
  <si>
    <t>Lote 2 - Entrega 2</t>
  </si>
  <si>
    <t>Lote 2 - Entrega 3</t>
  </si>
  <si>
    <t>Lote 2 - Entrega 4</t>
  </si>
  <si>
    <t>Lote 4 - 1Ps1B</t>
  </si>
  <si>
    <t>Lote 4 - 1Un10</t>
  </si>
  <si>
    <t>Lote 4 - Entrega 1</t>
  </si>
  <si>
    <t>Lote 4 - Entrega 2</t>
  </si>
  <si>
    <t>Lote 4 - Entrega 3</t>
  </si>
  <si>
    <t>Lote 4 - Entrega 4</t>
  </si>
  <si>
    <t>Lote 5 - 4Mn1</t>
  </si>
  <si>
    <t>Lote 5 - 4Mn2</t>
  </si>
  <si>
    <t>Lote 5 - 3Mn1 (Ex Horta Das Flores)</t>
  </si>
  <si>
    <t>Lote 5 - 2Ms1</t>
  </si>
  <si>
    <t>Lote 5 - 5Ms3</t>
  </si>
  <si>
    <t>Lote 5 - 5Ms2</t>
  </si>
  <si>
    <t>Lote 5 - 5Ms1</t>
  </si>
  <si>
    <t xml:space="preserve">Lote 5 - Entrega 1 </t>
  </si>
  <si>
    <t>Lote 5 - Entrega 2</t>
  </si>
  <si>
    <t>Lote 5 - Entrega 3</t>
  </si>
  <si>
    <t>Lote 5 - Entrega 4</t>
  </si>
  <si>
    <t>Lote 6 - 19Mn1</t>
  </si>
  <si>
    <t>Lote 6 - 10Ms5</t>
  </si>
  <si>
    <t>Lote 6 - 10Ms6</t>
  </si>
  <si>
    <t>Lote 6 - Entrega 1</t>
  </si>
  <si>
    <t>Lote 6 - Entrega 2</t>
  </si>
  <si>
    <t>Lote 6 - Entrega 3</t>
  </si>
  <si>
    <t>Lote 6 - Entrega 4</t>
  </si>
  <si>
    <t>Lote 7 - 11Mn9 (Fernão Dias)</t>
  </si>
  <si>
    <t>Lote 7 - Área 23 (Vila Maria Alta) Em Estudo Para Desapropriação Em Substituição A Área 11Mn13</t>
  </si>
  <si>
    <t>Lote 7 - 11Mn8</t>
  </si>
  <si>
    <t>Lote 7 - 11Mn7 (Fernão Dias)</t>
  </si>
  <si>
    <t>Lote 7 - Entrega 1</t>
  </si>
  <si>
    <t>Lote 7 - Entrega 2</t>
  </si>
  <si>
    <t>Lote 7 - Entrega 3</t>
  </si>
  <si>
    <t>Lote 7 - Entrega 4</t>
  </si>
  <si>
    <t>Lote 8 - 23Ms2</t>
  </si>
  <si>
    <t>Lote 8 - 23Mn1</t>
  </si>
  <si>
    <t>Lote 8 - Entrega 1</t>
  </si>
  <si>
    <t>Lote 8 - Entrega 2</t>
  </si>
  <si>
    <t>Lote 8 - Entrega 3</t>
  </si>
  <si>
    <t>Lote 8 - Entrega 4</t>
  </si>
  <si>
    <t>Lote 9 - 7Mn1</t>
  </si>
  <si>
    <t>Lote 9 - Área "Americana" Em Itaquera - Em Substituição Ao Terreno 24Pn1</t>
  </si>
  <si>
    <t>Lote 9 - Entrega 1</t>
  </si>
  <si>
    <t>Lote 9 - Entrega 2</t>
  </si>
  <si>
    <t>Lote 9 - Entrega 3</t>
  </si>
  <si>
    <t>Lote 9 - Entrega 4</t>
  </si>
  <si>
    <t>Lote 10 - Entrega 1</t>
  </si>
  <si>
    <t>Lote 10 - Entrega 2</t>
  </si>
  <si>
    <t>Lote 10 - Entrega 3</t>
  </si>
  <si>
    <t>Lote 10 - Entrega 4</t>
  </si>
  <si>
    <t>Lote 11 - 8Ms1 (Barão De Antonina)</t>
  </si>
  <si>
    <t>Lote 11 - 21Ms1A (Leopoldina)</t>
  </si>
  <si>
    <t>Lote 11 - 21Ms1B (Piu Vila Leopoldina)</t>
  </si>
  <si>
    <t>Lote 11 - Entrega 1</t>
  </si>
  <si>
    <t>Lote 11 - Entrega 2</t>
  </si>
  <si>
    <t>Lote 11 - Entrega 3</t>
  </si>
  <si>
    <t>Lote 11 - Entrega 4</t>
  </si>
  <si>
    <t>Lote 12 - 12Ps1</t>
  </si>
  <si>
    <t>Lote 12 - 12Ps2</t>
  </si>
  <si>
    <t>Lote 12 - 12Ps3</t>
  </si>
  <si>
    <t>Lote 12 - 12Ps4</t>
  </si>
  <si>
    <t>Lote 12 - 12Ps5</t>
  </si>
  <si>
    <t>Lote 12 - 12Ps6</t>
  </si>
  <si>
    <t>Lote 12 - 12Ps7</t>
  </si>
  <si>
    <t>Lote 12 - 12Cs9 (Aida Gomes)</t>
  </si>
  <si>
    <t>Lote 12 - 12Cs10 (Pedro Brasil)</t>
  </si>
  <si>
    <t>Lote 12 - 12Cs11 (Elza Guimarães)</t>
  </si>
  <si>
    <t>Lote 12 - 12Cs12 (Antonio Sampaio) - Entrega 1</t>
  </si>
  <si>
    <t>SANTANA/TUCURUVI</t>
  </si>
  <si>
    <t>Lote 12 - 12Cn13 (Brasilândia E)</t>
  </si>
  <si>
    <t>Lote 12 - Entrega 2</t>
  </si>
  <si>
    <t>Lote 12 - Entrega 3</t>
  </si>
  <si>
    <t>Lote 12 - Entrega 4</t>
  </si>
  <si>
    <t>Wilton Paes De Almeida</t>
  </si>
  <si>
    <t>Lote 10 - Enbral (Substituição 20Cs1 A 20Cs4)</t>
  </si>
  <si>
    <t>Lote 1 - Boulevard Da Paz A - Provisão 1</t>
  </si>
  <si>
    <t>Lote 1 - Boulevard Da Paz A - Provisão 2</t>
  </si>
  <si>
    <t>Lote 1 - Boulevard Da Paz A - Provisão 3</t>
  </si>
  <si>
    <t>Lote 2 - Maria De Barros Teixeira -  3A</t>
  </si>
  <si>
    <t>Lote 2 - Maria De Barros Teixeira - 1</t>
  </si>
  <si>
    <t>Lote 2 - Maria De Barros Teixeira - 2</t>
  </si>
  <si>
    <t>Lote 2 - Maria De Barros Teixeira - 3B</t>
  </si>
  <si>
    <t>Lote 2 - Maria De Barros Teixeira - 3C</t>
  </si>
  <si>
    <t>Lote 3 - Chácara Flórida / Bandeirantes - Provisão Ap1</t>
  </si>
  <si>
    <t>Lote 3 - Conjunto Habitacional Cavalo Branco</t>
  </si>
  <si>
    <t>Lote 3 - Vila Do Sol</t>
  </si>
  <si>
    <t>Lote 4 - Alto Da Alegria - Provisões 6A E 6B</t>
  </si>
  <si>
    <t>Lote 4 - Alto Da Alegria - Provisão 7</t>
  </si>
  <si>
    <t>Lote 4 - Alto Da Alegria - Provisões 1 A 5</t>
  </si>
  <si>
    <t>Lote 4 - Anthero Gomes Do Nascimento</t>
  </si>
  <si>
    <t>Lote 5 - Ângelo Remazotti / Missionária V (Guaicuri) - Condomínio P10</t>
  </si>
  <si>
    <t>Lote 5 - Ângelo Remazotti / Missionária V (Guaicuri) - Condomínio P11</t>
  </si>
  <si>
    <t>Lote 5 - Ângelo Remazotti / Missionária V (Guaicuri) - Condomínio P12</t>
  </si>
  <si>
    <t>Lote 5 - Ângelo Remazotti / Missionária V (Guaicuri) - Condomínio P13</t>
  </si>
  <si>
    <t>Lote 5 - Ângelo Remazotti / Missionária V (Guaicuri) - Condomínio P14</t>
  </si>
  <si>
    <t>Lote 5 - Ângelo Remazotti / Missionária V (Guaicuri) - Condomínio P15</t>
  </si>
  <si>
    <t>Lote 5 - Ângelo Remazotti / Missionária V (Guaicuri) - Condomínio P16</t>
  </si>
  <si>
    <t>Lote 5 - Ângelo Remazotti / Missionária V (Guaicuri) - Condomínio P17</t>
  </si>
  <si>
    <t>Lote 5 - Ângelo Remazotti / Missionária V (Guaicuri) - Condomínio P1A</t>
  </si>
  <si>
    <t>Lote 5 - Ângelo Remazotti / Missionária V (Guaicuri) - Condomínio P1C</t>
  </si>
  <si>
    <t>Lote 5 - Ângelo Remazotti / Missionária V (Guaicuri) - Condomínio P1D</t>
  </si>
  <si>
    <t>Lote 5 - Ângelo Remazotti / Missionária V (Guaicuri) - Condomínio P2</t>
  </si>
  <si>
    <t>Lote 5 - Ângelo Remazotti / Missionária V (Guaicuri) - Condomínio P3</t>
  </si>
  <si>
    <t>Lote 5 - Ângelo Remazotti / Missionária V (Guaicuri) - Condomínio P4A</t>
  </si>
  <si>
    <t>Lote 5 - Ângelo Remazotti / Missionária V (Guaicuri) - Condomínio P4B</t>
  </si>
  <si>
    <t>Lote 5 - Ângelo Remazotti / Missionária V (Guaicuri) - Condomínio P5</t>
  </si>
  <si>
    <t>Lote 5 - Ângelo Remazotti / Missionária V (Guaicuri) - Condomínio P6</t>
  </si>
  <si>
    <t>Lote 5 - Ângelo Remazotti / Missionária V (Guaicuri) - Condomínio P7</t>
  </si>
  <si>
    <t>Lote 5 - Ângelo Remazotti / Missionária V (Guaicuri) - Condomínio P8</t>
  </si>
  <si>
    <t>Lote 5 - Ângelo Remazotti / Missionária V (Guaicuri) - Condomínio P9</t>
  </si>
  <si>
    <t>Lote 5 - Paulistas / Jardim Apurá / Dois (Complexo Pilão)</t>
  </si>
  <si>
    <t>Lote 7 - Conjunto Habitacional Chácara Do Conde - Fase 2 - Quadra A</t>
  </si>
  <si>
    <t>Lote 7 - Conjunto Habitacional Chácara Do Conde - Fase 2 - Quadra F</t>
  </si>
  <si>
    <t>Lote 7 - Conjunto Habitacional Chácara Do Conde - Fase 2 - Quadra G</t>
  </si>
  <si>
    <t>Lote 7 - Conjunto Habitacional Chácara Do Conde - Fase 2 - Quadra I</t>
  </si>
  <si>
    <t>Lote 7 - Conjunto Habitacional Chácara Do Conde - Fase 2 - Quadra J</t>
  </si>
  <si>
    <t>Lote 6 - Cocaia / João Cabanas - Quadra 1</t>
  </si>
  <si>
    <t>Inacio Monteiro - Casa Branca</t>
  </si>
  <si>
    <t>Inacio Monteiro - Flor Do Oriente</t>
  </si>
  <si>
    <t>Jardim Das Belezas</t>
  </si>
  <si>
    <t>Pinhalzinho</t>
  </si>
  <si>
    <t>Lote 6 - Cocaia / João Cabanas - Quadra 2</t>
  </si>
  <si>
    <t>Lote 5 - Cocaia / João Cabanas - Quadra 3</t>
  </si>
  <si>
    <t>Lote 5 - Cocaia / João Cabanas - Quadra 4</t>
  </si>
  <si>
    <t>Lote 6 - Cocaia / João Cabanas - Quadras 5A E 5B</t>
  </si>
  <si>
    <t>Lote 6 - Cocaia / João Cabanas - Quadra 6</t>
  </si>
  <si>
    <t>Lote 4 - Cocaia / João Cabanas - Quadra 7</t>
  </si>
  <si>
    <t>Lote 4 - Cocaia / João Cabanas - Quadra 8</t>
  </si>
  <si>
    <t>Lote 8 - Cocaia / João Cabanas - Quadra 9</t>
  </si>
  <si>
    <t>Lote 8 - Cocaia / João Cabanas - Quadra 10</t>
  </si>
  <si>
    <t>Lote 8 - Cocaia / João Cabanas - Quadra 11</t>
  </si>
  <si>
    <t>Lote 7 - Cocaia / João Cabanas - Quadra 12</t>
  </si>
  <si>
    <t>Lote 4 - Cocaia / João Cabanas - Quadra 13</t>
  </si>
  <si>
    <t>Lote 6 - Erundina</t>
  </si>
  <si>
    <t>Edmundo De Carvalho</t>
  </si>
  <si>
    <t>Estacionamento Sacomã</t>
  </si>
  <si>
    <t>Antônio De França E Silva</t>
  </si>
  <si>
    <t xml:space="preserve">Rio Bahia (Vaquejada) </t>
  </si>
  <si>
    <t>João Paulo I</t>
  </si>
  <si>
    <t>Lidiane - Condomínio 2 - Bloco C - Eixo 19 A 21</t>
  </si>
  <si>
    <t>Sônia Ribeiro/ Favela Do Piolho</t>
  </si>
  <si>
    <t>Lote 3 - Chácara Flórida / Bandeirantes - Provisão Ap2</t>
  </si>
  <si>
    <t>Lote 3 - Chácara Flórida / Bandeirantes - Provisão Ap3</t>
  </si>
  <si>
    <t>Parque Boa Esperanca Qd 64 (Ch. Cohab Far 008/14)</t>
  </si>
  <si>
    <t>Parque Boa Esperanca Qd 65A (Ch. Cohab Far 008/2014)</t>
  </si>
  <si>
    <t>Parque Boa Esperanca Qd 65B (Ch. Cohab Far 008/2014)</t>
  </si>
  <si>
    <t>Parque Boa Esperanca Qd 66 (Ch. Cohab Far 008/2014)</t>
  </si>
  <si>
    <t>Parque Boa Esperanca Qd 67 (Ch. Cohab Far 008/2014)</t>
  </si>
  <si>
    <t>Parque Boa Esperanca Qd 68 (Ch. Cohab Far 008/2014)</t>
  </si>
  <si>
    <t>Cachoeira De Paulo Afonso (Ch. Cohab Fds 002/2015)</t>
  </si>
  <si>
    <t>Loteamento Parque Das Flores/Jd Continental/Cohab</t>
  </si>
  <si>
    <t>Guapira I</t>
  </si>
  <si>
    <t>Guilherme Bude</t>
  </si>
  <si>
    <t>Guapira Ii</t>
  </si>
  <si>
    <t>Jd. Aurora</t>
  </si>
  <si>
    <t>OBRAS A LICITAR</t>
  </si>
  <si>
    <t>Jardim Rodolfo Pirani</t>
  </si>
  <si>
    <t>Jardim Keralux-Gleba 1 A Gleba 5 (Pavimentação E Drenagem)</t>
  </si>
  <si>
    <t>Córrego Da Mina</t>
  </si>
  <si>
    <t>Jardim Da Paz</t>
  </si>
  <si>
    <t>Jardim Arantes / Vila Iolanda / Ceu Paz / Berthelot / Paulo Lemore / Jardim Copacabana</t>
  </si>
  <si>
    <t>Jardim Aurora (Jardim Célia)</t>
  </si>
  <si>
    <t>Alfredo Avila / Vila Nova Galvão</t>
  </si>
  <si>
    <t>Jardim Vitória I E Ii</t>
  </si>
  <si>
    <t>Paraisópolis / Setor Antonico</t>
  </si>
  <si>
    <t>Paraisópolis / Colombo - 1ª Etapa</t>
  </si>
  <si>
    <t>Maria Virginia - Urb</t>
  </si>
  <si>
    <t>Parque Taipas/ Flores</t>
  </si>
  <si>
    <t>Jd. Vila Bela /Harmonia</t>
  </si>
  <si>
    <t>Escadas Hidráulicas (Formiga, Rosinha, Itaberaba, Morro Doce)</t>
  </si>
  <si>
    <t>Altos De Vila Prudente</t>
  </si>
  <si>
    <t>Monforte De Lemos</t>
  </si>
  <si>
    <t>Sit. Itaberaba Ii/J.Silvestre</t>
  </si>
  <si>
    <t>Jardim Panorama - Urb</t>
  </si>
  <si>
    <t>Pai Oratório 1 (Favela Santa Madalena I)</t>
  </si>
  <si>
    <t>Rua Domingos Da Guia</t>
  </si>
  <si>
    <t>Vaz De Lima / Santo Dias / Jardim Lidia</t>
  </si>
  <si>
    <t>Jardim Keralux (Ambiental)</t>
  </si>
  <si>
    <t>Jardim Manacá Da Serra</t>
  </si>
  <si>
    <t>Parque Florestal Ii/Sitio Hororio Prado</t>
  </si>
  <si>
    <t>José Gaiba</t>
  </si>
  <si>
    <t>Fav. Iguaçu - Pai Oratório 1 - Renova Sp</t>
  </si>
  <si>
    <t>Fav. Jardim Planalto I, Ii E Iii - Pai Oratório 1 - Renova Sp</t>
  </si>
  <si>
    <t>Fav. Ibirapuera - Pai Ponte Baixa 4 - Renova Sp</t>
  </si>
  <si>
    <t>Fav. Horto Do Ipê - Pai Pirajussara 5 - Renova Sp</t>
  </si>
  <si>
    <t>Fav. Jardim Umuarama - Pai Pirajussara 5 - Renova Sp</t>
  </si>
  <si>
    <t>Fav. Residencial Eldorado - Pai Água Vermelha 2 - Renova Sp</t>
  </si>
  <si>
    <t>Fav. Baixa Grande - Pai Cabuçu De Cima 10 - Renova Sp</t>
  </si>
  <si>
    <t>Fav. Gabriel Ribeiro / Loteamento Vila Celino / Vila Pierre - Pai Cabuçu De Cima 10 - Renova Sp</t>
  </si>
  <si>
    <t>Jova Rural Ii / Sd Gleba Rem. 4 - Pai Cabuçu De Cima 7 - Renova Sp</t>
  </si>
  <si>
    <t>Jova Rural Ii / Sd Gleba Rem. 5 - Pai Cabuçu De Cima 7 - Renova Sp</t>
  </si>
  <si>
    <t>Jova Rural Ii / Sd Gleba Rem. 6 - Pai Cabuçu De Cima 7 - Renova Sp</t>
  </si>
  <si>
    <t>C R Jardim Santo André/ Kaei Kawahira</t>
  </si>
  <si>
    <t>Jardim Damasceno - Pai Cabuçu De Baixo 4 - Renova Sp</t>
  </si>
  <si>
    <t>Elisa Maria</t>
  </si>
  <si>
    <t>Jd. Colombo - Fase 2</t>
  </si>
  <si>
    <t>Gregorio Allegri</t>
  </si>
  <si>
    <t>Giovanni Nasco</t>
  </si>
  <si>
    <t>Jd. Limoeiro</t>
  </si>
  <si>
    <t xml:space="preserve"> Associação Dos Moradores Cidade A.E.  Carvalho (Jardim Cipoaba)</t>
  </si>
  <si>
    <t>Hulo Italo Merigo</t>
  </si>
  <si>
    <t>Hugo Italo Merigo Ii</t>
  </si>
  <si>
    <t>Cidade Baixa</t>
  </si>
  <si>
    <t>Jardim Princesa</t>
  </si>
  <si>
    <t>Fazenda Da Juta Iv</t>
  </si>
  <si>
    <t>Lote 1 - Boulevard Da Paz A - Etapa 3</t>
  </si>
  <si>
    <t>Lote 2 - Costa Do Valado</t>
  </si>
  <si>
    <t>Lote 2 - Jararaú Ii A</t>
  </si>
  <si>
    <t>Lote 2 - Jardim Angela Ii</t>
  </si>
  <si>
    <t xml:space="preserve">Lote 2 - Jardim Arnaldo A </t>
  </si>
  <si>
    <t>Lote 2 - Jardim Fujihara I, Iii / Jardim Nakamura Ii</t>
  </si>
  <si>
    <t>Lote 2 - Jardim Guanguará</t>
  </si>
  <si>
    <t>Lote 2 - Jardim Solange A</t>
  </si>
  <si>
    <t>Lote 2 - João Manuel Vaz</t>
  </si>
  <si>
    <t>Lote 2 - Parque Novo Santo Amaro I E Ii A</t>
  </si>
  <si>
    <t>Lote 2 - Parque Novo Santo Amaro Iii A</t>
  </si>
  <si>
    <t>Lote 2 - Parque Novo Santo Amaro Iv</t>
  </si>
  <si>
    <t>Lote 2 - Parque São Francisco A</t>
  </si>
  <si>
    <t>Lote 2 - Renato Locchi</t>
  </si>
  <si>
    <t>Lote 2 - Santa Margarida V A</t>
  </si>
  <si>
    <t>Lote 2 - São Lourenço</t>
  </si>
  <si>
    <t>Lote 2 - Vila Santa Zélia A</t>
  </si>
  <si>
    <t>Lote 3 - Angelo Tarsini A</t>
  </si>
  <si>
    <t>Lote 3 - Arizona A</t>
  </si>
  <si>
    <t>Lote 3 - Buraco Do Sapo</t>
  </si>
  <si>
    <t>Lote 3 - Cavalo Branco / Batista Bassano A</t>
  </si>
  <si>
    <t>Lote 3 - Chácara Flórida / Bandeirantes</t>
  </si>
  <si>
    <t>Lote 3 - Chácara Sonho Azul A</t>
  </si>
  <si>
    <t>Lote 3 - Enlevo</t>
  </si>
  <si>
    <t>Lote 3 - Jardim Calú</t>
  </si>
  <si>
    <t>Lote 3 - Jardim Horizonte Azul / Sapato Branco</t>
  </si>
  <si>
    <t>Lote 3 - Jardim Tancredo</t>
  </si>
  <si>
    <t>Lote 4 - Alcindo Ferreira I / Jardim Cruzeiro</t>
  </si>
  <si>
    <t>Lote 4 - Alto Da Alegria</t>
  </si>
  <si>
    <t>Lote 4 - Anthero Gomes Do Nascimento / Império I / Jardim São Judas Tadeu / Jardim São Vicente</t>
  </si>
  <si>
    <t>Lote 4 - Ceu Cidade Dutra</t>
  </si>
  <si>
    <t>Lote 4 - Ipojuca Lins De Araújo</t>
  </si>
  <si>
    <t>Lote 4 - Jardim Dos Lagos - Ipanema</t>
  </si>
  <si>
    <t>Lote 4 - Jardim Manacás</t>
  </si>
  <si>
    <t>Lote 4 - Jardim Pouso Alegre</t>
  </si>
  <si>
    <t>Lote 4 - Jardim Roschel</t>
  </si>
  <si>
    <t>Lote 4 - Jardim Satélite I E Ii / Maria A. A. Ii</t>
  </si>
  <si>
    <t>Lote 4 - Parque Maria Fernanda I E Ii</t>
  </si>
  <si>
    <t>Lote 4 - Parque São José Vi</t>
  </si>
  <si>
    <t>Lote 4 - Parque São José Vii, Três Cânticos E Entorno</t>
  </si>
  <si>
    <t>Lote 5 - 3M / Clube De Pesca Santa Bárbara</t>
  </si>
  <si>
    <t xml:space="preserve">Lote 5 - Guaicuri - Ângelo Remazotti / Missionária V / Cidade Júlia  </t>
  </si>
  <si>
    <t>Lote 5 - Balneário / Mar Paulista / Ingaí</t>
  </si>
  <si>
    <t>Lote 5 - Jardim Eldorado / Mata Virgem</t>
  </si>
  <si>
    <t>Lote 5 - Jardim Orion / Orion / Jardim Império - Invasão</t>
  </si>
  <si>
    <t>Lote 5 - Parque Primavera</t>
  </si>
  <si>
    <t>Lote 5 - Parque São José I E Ii</t>
  </si>
  <si>
    <t>Lote 5 - Paulino Alves Escudeiro</t>
  </si>
  <si>
    <t>Lote 5 - Santa Amélia</t>
  </si>
  <si>
    <t>Lote 6 - Cocaia I</t>
  </si>
  <si>
    <t>Lote 6 - Erundina (Jd. Gaivotas)</t>
  </si>
  <si>
    <t>Lote 6 - Grajaú B / São Judas - Jardim União</t>
  </si>
  <si>
    <t>Lote 6 - Jardim Sipramar</t>
  </si>
  <si>
    <t>Lote 6 - Nova Grajaú Ii - Setores 1 E 2</t>
  </si>
  <si>
    <t>Lote 6 - Sem Nome (Próximo Ao Loteamento Gaivotas)</t>
  </si>
  <si>
    <t>Lote 6 - Tangará</t>
  </si>
  <si>
    <t>Lote 7 - Cantinho Do Céu - Etapas 2 E 5</t>
  </si>
  <si>
    <t>Lote 7 - Cantinho Do Céu - Etapas 3, 4 E 6</t>
  </si>
  <si>
    <t>Lote 7 - Jardim Almeida Prado</t>
  </si>
  <si>
    <t>Lote 7 - Jardim Nova Varginha / Estrada Do Barro Branco</t>
  </si>
  <si>
    <t>Lote 7 - Jardim Rodrigo</t>
  </si>
  <si>
    <t>Lote 7 - Monte Verde / Carioba / Sitio Cascavel (Invasão) / Fechado Eliane</t>
  </si>
  <si>
    <t>Lote 8 - Unifag - Cond. Vargem Grande E Novo Silveira / Chácara Boa Esperança</t>
  </si>
  <si>
    <t>Recanto Verde Do Sol - Gl 2</t>
  </si>
  <si>
    <t>Altos Do Lajeado / Ac Rua Francisco De Souto Maior</t>
  </si>
  <si>
    <t>Xavier De Magalhães</t>
  </si>
  <si>
    <t>Vale Das Virtudes I - Pai Pirajussara 5 - Renova Sp</t>
  </si>
  <si>
    <t>Viela Cinco - Pai Pirajussara 5 - Renova Sp</t>
  </si>
  <si>
    <t>Lote 2 - Xamborés I E Ii</t>
  </si>
  <si>
    <t>Lote 3 - Jardim Colorado</t>
  </si>
  <si>
    <t>Lote 3 - Jardim Capela</t>
  </si>
  <si>
    <t>Lote 3 - Jardim Do Éden</t>
  </si>
  <si>
    <t>Lote 5 - Jardim Castelo</t>
  </si>
  <si>
    <t>Lote 7 - Pabreu</t>
  </si>
  <si>
    <t>Lidiane - Sampaio Correa</t>
  </si>
  <si>
    <t>Água Branca - 5º Etapa</t>
  </si>
  <si>
    <t>Quadra Kandisky</t>
  </si>
  <si>
    <t>Quadra Lidiane</t>
  </si>
  <si>
    <t>Zaki Narchi - Monitoramento De Gás</t>
  </si>
  <si>
    <t>Zaki Narchi - Reforma/Manutenção</t>
  </si>
  <si>
    <t>Real Parque - Reforma/Avcb</t>
  </si>
  <si>
    <t>C.H. Nossa Senhora Aparecida</t>
  </si>
  <si>
    <t>Jardim Nazareth</t>
  </si>
  <si>
    <t>Morumbizinho</t>
  </si>
  <si>
    <t xml:space="preserve">Douglas Rodrigues </t>
  </si>
  <si>
    <t>Sampaio Corrêa (Urbanização)</t>
  </si>
  <si>
    <t>Lote 5 - Jardim Eldorado / Travessa Mancini</t>
  </si>
  <si>
    <t>Sub Sé</t>
  </si>
  <si>
    <t>Revitalização Da Praça Umpei Hirano</t>
  </si>
  <si>
    <t>Revitalização Da Praça Padre Luís Alves De Siqueira Castro</t>
  </si>
  <si>
    <t>Requalificação Do Largo Nossa Senhora Da Conceição</t>
  </si>
  <si>
    <t>Revitalização Da Área Nos Baixos Do Viaduto Júlio Mesquita</t>
  </si>
  <si>
    <t>Fornecimento E Instalação De Fechamento Protetivo No Entorno Da Fonte Monumental</t>
  </si>
  <si>
    <t>Cdc Universo</t>
  </si>
  <si>
    <t>Requalificação Da Praça Cívica Ulysses Guimarâes</t>
  </si>
  <si>
    <t>Requalificação Da Praça Miguel Forte</t>
  </si>
  <si>
    <t>Praça Pérola Byington</t>
  </si>
  <si>
    <t>Área Pública – Vila Economizadora</t>
  </si>
  <si>
    <t>Ce Pirituba/ Cee Geraldo Jose De Almeida</t>
  </si>
  <si>
    <t>Cdc Liderança</t>
  </si>
  <si>
    <t>Cdc Burgo Paulista</t>
  </si>
  <si>
    <t>Centro Olimpico (Cotp)</t>
  </si>
  <si>
    <t>Ce Cambuci/ Cee Rubens Pecce Lordello</t>
  </si>
  <si>
    <t>Cdc Parque Fernanda</t>
  </si>
  <si>
    <t>Ce Vila Santa Catarina</t>
  </si>
  <si>
    <t>Ce Casa Verde/ Mini Balneário Comandante Garcia D'Avila</t>
  </si>
  <si>
    <t>Estádio M. De Beisebol Bom Retiro/ Estádio Municipal Mie Nishi</t>
  </si>
  <si>
    <t>Ce Jardim São Paulo/ Cee Alfredo Ignácio Trindade</t>
  </si>
  <si>
    <t>Cdc Jardim Mangalot</t>
  </si>
  <si>
    <t>Piso Flutuante - Centro Cultural Santo Amaro</t>
  </si>
  <si>
    <t>Instalação De Elevador Para O Edifício Sampaio Moreira</t>
  </si>
  <si>
    <t>Ce Tiquatira</t>
  </si>
  <si>
    <t>Ce Curuçá</t>
  </si>
  <si>
    <t>Requalificação Geral - Centro Cultural Vila Formosa</t>
  </si>
  <si>
    <t>Obra De Restauro - Sítio Da Ressaca</t>
  </si>
  <si>
    <t>Reforma Geral, Acessibilidade E Segurança - Biblioteca Belmonte</t>
  </si>
  <si>
    <t>Ce José De Anchieta</t>
  </si>
  <si>
    <t>Ce São Mateus</t>
  </si>
  <si>
    <t>Ce Vila Manchester</t>
  </si>
  <si>
    <t>Ce Tatuapé</t>
  </si>
  <si>
    <t>Ce Tiradentes</t>
  </si>
  <si>
    <t>Reconstrução Da Casa-Sede - Sítio Mirim</t>
  </si>
  <si>
    <t>Cel Perus</t>
  </si>
  <si>
    <t>Reforma De Manutenção Predial Da Casa De Cultura São Mateus - Casa De Cultura São Mateus</t>
  </si>
  <si>
    <t>Obra De Acessibilidade, Avcb, Adaptação De Edificio Anexo E Adequação Da Platéia Do Teatro João Caetano - Teatro João Caetano</t>
  </si>
  <si>
    <t>Restauro, Conservação E Acessibilidade - Sítio Morrinhos</t>
  </si>
  <si>
    <t>Ce Náutico Guarapiranga</t>
  </si>
  <si>
    <t>Pq. Leopoldina - Obras De Requalificação</t>
  </si>
  <si>
    <t>Ce Jardim Celeste</t>
  </si>
  <si>
    <t>Ce Vila Independência</t>
  </si>
  <si>
    <t>Ce Mandaqui</t>
  </si>
  <si>
    <t>Ce Freguesia Do Ó</t>
  </si>
  <si>
    <t>Pq. Vila Guilherme - Trote - Obras De Requalificação - Fase 1</t>
  </si>
  <si>
    <t>Pq. Zilda Arns - Obras De Requalificação (Fase 2)</t>
  </si>
  <si>
    <t>Parque Natural Municipal Fazenda Do Carmo - Obras De Estabilidade Geotécnica</t>
  </si>
  <si>
    <t>Ce Aurelio Campos</t>
  </si>
  <si>
    <t>Pq. Anhanguera - Requalificação - Fase 2 (Obras De Automação E Ampliação Da Rede De Bastecimento De Água)</t>
  </si>
  <si>
    <t xml:space="preserve">Pq. Independência - Obras De Ampliação E Requalificação </t>
  </si>
  <si>
    <t>Quadra Cdc Adalberto Kurt</t>
  </si>
  <si>
    <t>Cdc Unileste De Esportes</t>
  </si>
  <si>
    <t>C.D.C. Baquirivu</t>
  </si>
  <si>
    <t>Pq. Chácara Das Flores - Obras De Requalificação</t>
  </si>
  <si>
    <t>Balneário Princesa Isabel</t>
  </si>
  <si>
    <t>Cobertura Quadra De Gateball (Seme)</t>
  </si>
  <si>
    <t>Ce Mooca</t>
  </si>
  <si>
    <t>Cdc Pequeninos Do Jockey</t>
  </si>
  <si>
    <t>Mini Balnearuio Min. Sinesio Rocha</t>
  </si>
  <si>
    <t>Cdc Areiao De Vila Cisper</t>
  </si>
  <si>
    <t>Pq. Do Carmo - Obras De Requalificação</t>
  </si>
  <si>
    <t>Ce Vila Guarani - Riyuso Ogawa</t>
  </si>
  <si>
    <t>Pq. Zilda Natel - Projeto Executivo E Obras Para Requalificação Da Pista De Skate</t>
  </si>
  <si>
    <t>Pq. Sítio Morrinhos - Implantação</t>
  </si>
  <si>
    <t>Pq. Tatuapé - Projeto Básico E Obras De Ampliação (Fase 02)</t>
  </si>
  <si>
    <t>Cdc Piauí</t>
  </si>
  <si>
    <t>Pq. Chácara Do Jockey - Projeto E Obra De Requalificação - Fase 1 (Acessibilidade - Caminhos Externos)</t>
  </si>
  <si>
    <t>Pq. Consciência Negra - Obras De Requalificação</t>
  </si>
  <si>
    <t>Pq. Alto Da Boa Vista - Obras De Implantação - Fase 2</t>
  </si>
  <si>
    <t>Pq. Pinheirinho D'Água - Requalificação - Fase 2 (Manuteçao Do Gradil, Demoliçao Da Pista De Skate, Transformaçao Da Cancha De Bocha Em Edifício Multiuso E Gramado Do Campo)</t>
  </si>
  <si>
    <t>Pq. Horto Do Ipê - Obras De Implantação</t>
  </si>
  <si>
    <t>Pq. Ibirapuera - Projeto E Obra De Restauro Da Marquise</t>
  </si>
  <si>
    <t>Cdc Mauro Bezerra</t>
  </si>
  <si>
    <t>Pq. Nascentes Do Ribeirão Colônia - Obras De Implantação - Fase 2</t>
  </si>
  <si>
    <t>Cdc Jardim Miriam</t>
  </si>
  <si>
    <t>Obra De Manutenção Predial Preventiva E Corretiva No Comando Operacional - C (Centro) E A Inspetoria De Ações Especializadas</t>
  </si>
  <si>
    <t>Obra De Manutenção Predial Preventiva E Corretiva Da Unidade - Inspetoria Freguesia Do Ó</t>
  </si>
  <si>
    <t>Cdc Jorge Tibiriçá</t>
  </si>
  <si>
    <t>Cdc Parque Veredas Ii</t>
  </si>
  <si>
    <t>Ce São Matheus</t>
  </si>
  <si>
    <t>Ce Butanta</t>
  </si>
  <si>
    <t>Cotp</t>
  </si>
  <si>
    <t>Cee Riyuso Ogawa</t>
  </si>
  <si>
    <t>Ce Perus</t>
  </si>
  <si>
    <t>Ce Teotonio Vilela</t>
  </si>
  <si>
    <t>Seme</t>
  </si>
  <si>
    <t>Predios Da Seme</t>
  </si>
  <si>
    <t xml:space="preserve">Ce Vicente Italo Feola </t>
  </si>
  <si>
    <t>Ce Lapa</t>
  </si>
  <si>
    <t>Ce Campo Limpo</t>
  </si>
  <si>
    <t>Ce Jardim Sabará</t>
  </si>
  <si>
    <t>Ce Jaguare</t>
  </si>
  <si>
    <t>Ce Vicente Italo</t>
  </si>
  <si>
    <t>Estádio Municipal De Beisebol Bom Retiro</t>
  </si>
  <si>
    <t>Ce Tietê/ Centro Esportivo Tietê</t>
  </si>
  <si>
    <t>Ce Juscelino Kubitschek</t>
  </si>
  <si>
    <t>Ce Ibirapuera</t>
  </si>
  <si>
    <t>Obra De Manutenção Predial Preventiva E Corretiva Da Unidade - Iope</t>
  </si>
  <si>
    <t>Obra De Manutenção Preventiva 4° Gb - 1º Sgb - Eb Butantã</t>
  </si>
  <si>
    <t>Obra De Manutenção Predial Preventiva E Corretiva Da Unidade - Idmas</t>
  </si>
  <si>
    <t>Obra De Manutenção Predial Preventiva E Corretiva Da Unidade - Inspetoria Regional Campo Limpo</t>
  </si>
  <si>
    <t>Obra De Manutenção Predial Preventiva E Corretiva Da Unidade - Casa Verde</t>
  </si>
  <si>
    <t>Revitalização Da Praça Princesa Isabel</t>
  </si>
  <si>
    <t>Contratação De Empresa Para Fornecimento E
Instalação De Gradil Tipo Parque Na Praça Princesa Isabel</t>
  </si>
  <si>
    <t>Centro Aberto</t>
  </si>
  <si>
    <t>Eixo Histórico Ipiranga</t>
  </si>
  <si>
    <t>Projeto Centro Da Lapa</t>
  </si>
  <si>
    <t>Intervenções Locais - Rua Das Motos</t>
  </si>
  <si>
    <t>Espaço Dos Produtores - Região Central</t>
  </si>
  <si>
    <t>Requalificação Urbana Do Largo Da Matriz</t>
  </si>
  <si>
    <t>Belvedere Roosevelt</t>
  </si>
  <si>
    <t>Esquina Histórica De São Paulo</t>
  </si>
  <si>
    <t>Acessibilidade Integral (Pcd) - Casa Do Grito</t>
  </si>
  <si>
    <t>Ce Barra Funda/ Cee Raul Tabajara</t>
  </si>
  <si>
    <t>Ce Butantã</t>
  </si>
  <si>
    <t>Ce Freguesia Do Ó/ Cee Aurélio De Campos</t>
  </si>
  <si>
    <t>Vila mariana</t>
  </si>
  <si>
    <t>Ce Ipiranga</t>
  </si>
  <si>
    <t xml:space="preserve">Ce Mandaqui/ Mini Balneário Comandante Gastão Moutinho </t>
  </si>
  <si>
    <t xml:space="preserve">Ce Santana/ Balneário Geraldo Alonso </t>
  </si>
  <si>
    <t>Ce Vila Brasilândia/ Cee Oswaldo Brandão</t>
  </si>
  <si>
    <t>Ce Vila Guarani</t>
  </si>
  <si>
    <t xml:space="preserve">Ce Vila Guilherme/ Ginásio Esportivo Darcy Reis </t>
  </si>
  <si>
    <t>Cel Ermelino Matarazzo</t>
  </si>
  <si>
    <t>Cer</t>
  </si>
  <si>
    <t>Eixo Histórico Santo Amaro</t>
  </si>
  <si>
    <t>Obra De Reforma - Casa De Cultura Ermelino Matarazzo</t>
  </si>
  <si>
    <t>Obra De Restauro - Casa Modernista</t>
  </si>
  <si>
    <t>Pq. Anhanguera - Requalificação - Fase 4 (Readequação Das Edificações Do Parque)</t>
  </si>
  <si>
    <t>Pq. Augusta - Projeto E Obra De Restauro Do Muro Da Rua Augusta</t>
  </si>
  <si>
    <t>Pq. Jardim Da Luz - Projeto E Obra De Requalificação</t>
  </si>
  <si>
    <t>Pq. São Domingos - Requalificação - Fase 2</t>
  </si>
  <si>
    <t>Obras De Reparo E Adequação - Cta Prates I</t>
  </si>
  <si>
    <t>Obras De Reparo E Adequação - Complexo Canindé</t>
  </si>
  <si>
    <t>Obras De Reparo E Adequação - Complexo Boracéa</t>
  </si>
  <si>
    <t>Obras De Reparo E Adequação - Cta Santo Amaro</t>
  </si>
  <si>
    <t>Obras De Reparo E Adequação - Cta Butantã</t>
  </si>
  <si>
    <t>Obras De Reparo E Adequação - Cta Prates Ii</t>
  </si>
  <si>
    <t>Obras De Reparo E Adequação - Cae Família Lar Samaritano</t>
  </si>
  <si>
    <t>Descomplica Vila Maria/Vila Guilherme</t>
  </si>
  <si>
    <t>Descomplica Cidade Tiradentes</t>
  </si>
  <si>
    <t>Descomplica Lapa</t>
  </si>
  <si>
    <t>Descomplica Ipiranga</t>
  </si>
  <si>
    <t>Descomplica Freguesia Do Ó/Brasilândia</t>
  </si>
  <si>
    <t>Descomplica Pirituba</t>
  </si>
  <si>
    <t>Descomplica Vila Prudente</t>
  </si>
  <si>
    <t>Descomplica Centro/Sé</t>
  </si>
  <si>
    <t>Descomplica Pinheiros</t>
  </si>
  <si>
    <t>Descomplica Perus</t>
  </si>
  <si>
    <t>Descomplica Cidade Ademar</t>
  </si>
  <si>
    <t>Descomplica Ermelino Matarazzo</t>
  </si>
  <si>
    <t>Descomplica Itaim Paulista</t>
  </si>
  <si>
    <t>Descomplica Jaçanã-Tremenbé</t>
  </si>
  <si>
    <t>Descomplica Parelheiros</t>
  </si>
  <si>
    <t>Descomplica Mooca</t>
  </si>
  <si>
    <t>Descomplica Aricanduva</t>
  </si>
  <si>
    <t>Descomplica Casa Verde/Cachoerinha</t>
  </si>
  <si>
    <t>Descomplica Itaquera</t>
  </si>
  <si>
    <t>Descomplica M Boi Mirim</t>
  </si>
  <si>
    <t>Descomplica Santo Amaro</t>
  </si>
  <si>
    <t>Descomplica Sapopemba</t>
  </si>
  <si>
    <t>Descomplica Vila Mariana</t>
  </si>
  <si>
    <t>Descomplica Guaianases</t>
  </si>
  <si>
    <t>Urbanismo Social - Orlas Do Ecoporto Cantinho Do Céu</t>
  </si>
  <si>
    <t>Urbanismo Social - Orlas Do Ecoporto Pedreira</t>
  </si>
  <si>
    <t>Almoxarifado Da Crs Sul</t>
  </si>
  <si>
    <t xml:space="preserve">ACESSO HOSPITAL BRASILANDIA </t>
  </si>
  <si>
    <t>AV ITAQUERA X AV IMPERADOR - ITAIM PAULISTA</t>
  </si>
  <si>
    <t>Balneário Jalisco</t>
  </si>
  <si>
    <t>Emef Amorim Lima</t>
  </si>
  <si>
    <t>Emei Ana Maria Popovic</t>
  </si>
  <si>
    <t xml:space="preserve">Emei Ceu Butanta </t>
  </si>
  <si>
    <t>Ceu Butanta Gestao</t>
  </si>
  <si>
    <t>Emei Camilo Ashcar</t>
  </si>
  <si>
    <t>Emei Ceu Jaguare</t>
  </si>
  <si>
    <t>Emei Clycie Mendes Carneiro</t>
  </si>
  <si>
    <t>Emei Comandante Moreno</t>
  </si>
  <si>
    <t>Emef Dep Cesar Arruda Castanho</t>
  </si>
  <si>
    <t>Emef Dona Anita Costa</t>
  </si>
  <si>
    <t>Emef General Euclydes</t>
  </si>
  <si>
    <t>Cei Yvone Lemos De Almeida Fraga, Profª</t>
  </si>
  <si>
    <t>Cei Jamir Dagir</t>
  </si>
  <si>
    <t>Emef Jardim Paulo Vi</t>
  </si>
  <si>
    <t>Ceu Jardim São Jorge Arpoador</t>
  </si>
  <si>
    <t>Emef Joao Carlos Da Silva Borges</t>
  </si>
  <si>
    <t>Cei Lapa</t>
  </si>
  <si>
    <t>Cemei Leilla Gallaci</t>
  </si>
  <si>
    <t>Emei Lucy  Garcia Salgado</t>
  </si>
  <si>
    <t>Emef Maria Antonieta D'Alckmin Bastos, Profª</t>
  </si>
  <si>
    <t>Emei Maria Aparecida Vita Piante</t>
  </si>
  <si>
    <t>Emei Monte Castelo</t>
  </si>
  <si>
    <t>Emei Neyde Guzzi De Chiacchio, Profª</t>
  </si>
  <si>
    <t>Emei Oscar Pedroso Horta</t>
  </si>
  <si>
    <t>Cei Ind Papa Joao Xxiii</t>
  </si>
  <si>
    <t>Emei Pero Neto</t>
  </si>
  <si>
    <t>Cei Ind Recanto Da Alegria V</t>
  </si>
  <si>
    <t>Cei Renato Antonio Checchia, Ver.</t>
  </si>
  <si>
    <t xml:space="preserve">Cei Rio Pequeno I </t>
  </si>
  <si>
    <t>Emei Rio Pequeno Ii</t>
  </si>
  <si>
    <t>Emef Roberto Mange</t>
  </si>
  <si>
    <t>Cei Salvador Loturco</t>
  </si>
  <si>
    <t>Cei Santa Rosa Iii</t>
  </si>
  <si>
    <t>Emef Solano Trindade</t>
  </si>
  <si>
    <t>Emef Tarsila Do Amaral</t>
  </si>
  <si>
    <t>Emef Tide Setubal</t>
  </si>
  <si>
    <t>Ceu Uirapuru</t>
  </si>
  <si>
    <t>Emef Viana Moog</t>
  </si>
  <si>
    <t>Cei Vila Leopoldina</t>
  </si>
  <si>
    <t>Cei Roberto Arantes Lanhoso</t>
  </si>
  <si>
    <t>Emef Maria Alice Borges Ghion</t>
  </si>
  <si>
    <t>Emef J Ceu Ardim Eliana (Navegantes)</t>
  </si>
  <si>
    <t>Emei Barao De Rio Branco</t>
  </si>
  <si>
    <t>Emef Florestan Fernandes</t>
  </si>
  <si>
    <t>Emei Sergio Cardoso</t>
  </si>
  <si>
    <t>Cei Ceu Cidade Dutra</t>
  </si>
  <si>
    <t>Emei Milton Santos</t>
  </si>
  <si>
    <t>Emei Osvaldo Cordeiro De Farias</t>
  </si>
  <si>
    <t>Ceu Emef Tres Lagos</t>
  </si>
  <si>
    <t xml:space="preserve">Ceu Cidade Dutra </t>
  </si>
  <si>
    <t>Dre Capela Do Socorro</t>
  </si>
  <si>
    <t>Emei Dr Albert Sabin</t>
  </si>
  <si>
    <t>Emef Eng Jose Amadei</t>
  </si>
  <si>
    <t>Cemei Jardim Kioto</t>
  </si>
  <si>
    <t>Cei Ver Jose Molina Jr</t>
  </si>
  <si>
    <t>Emei Clara Nunes</t>
  </si>
  <si>
    <t>Cieja Leila Gonzalez</t>
  </si>
  <si>
    <t>Cei Ayrton Senna Da Silva</t>
  </si>
  <si>
    <t>Emef Geny Maria Muniz Almeida Klein Pussinelli, Profª</t>
  </si>
  <si>
    <t>Emef Lourival Brandao</t>
  </si>
  <si>
    <t>Emef Vargem Grande</t>
  </si>
  <si>
    <t>Emef Carlos Francisco Gaspar</t>
  </si>
  <si>
    <t>Emef Plinio Marcos</t>
  </si>
  <si>
    <t>Cei  Ação Social Largo 13 - Almeida Prado</t>
  </si>
  <si>
    <t>Emei Aristides Nogueira</t>
  </si>
  <si>
    <t>Emef Ulysses Da Sylveira Guimaraes</t>
  </si>
  <si>
    <t>Emef Aldina Analia Agostina</t>
  </si>
  <si>
    <t>Emef Des Theodomiro De Toledo Piza</t>
  </si>
  <si>
    <t>Cei Jardim Universitario</t>
  </si>
  <si>
    <t>Cei Jardim Reimberg</t>
  </si>
  <si>
    <t>Emei Odilea Bota De Matos</t>
  </si>
  <si>
    <t xml:space="preserve">Cei Jardim Republica </t>
  </si>
  <si>
    <t>Emef Antonio Prudente</t>
  </si>
  <si>
    <t>Emei Arlindo Veiga Dos Santos</t>
  </si>
  <si>
    <t xml:space="preserve">Emei Ceu Jardim Paulistano </t>
  </si>
  <si>
    <t>Cei Jardim Vista Alegre</t>
  </si>
  <si>
    <t>Emef Marili Dias</t>
  </si>
  <si>
    <t>Cei Maria Henriqueta Catite</t>
  </si>
  <si>
    <t xml:space="preserve">Emei Eduardo Carlos Pereira </t>
  </si>
  <si>
    <t>Emei Dante Moreira Leite</t>
  </si>
  <si>
    <t>Emef Chácara Sonho Azul </t>
  </si>
  <si>
    <t>Emei Edu Chaves, Aviador </t>
  </si>
  <si>
    <t>Emei Celso Ferreira Da Silva, Prof.</t>
  </si>
  <si>
    <t>Ceu Quinta Do Sol</t>
  </si>
  <si>
    <t>Cei Signe Carlson</t>
  </si>
  <si>
    <t>Cei Ind Nossa Senhora Assuncao</t>
  </si>
  <si>
    <t>Cei Ind Manga Rosa</t>
  </si>
  <si>
    <t>Cei Ind Jardim Luzitania</t>
  </si>
  <si>
    <t>Cei Ind Jardim Dos Reis</t>
  </si>
  <si>
    <t>Cei Ind Fazenda Do Carmo</t>
  </si>
  <si>
    <t>Cei Ind Parque Mandi</t>
  </si>
  <si>
    <t>Cei Ind  Pacômio Maas, Pe.</t>
  </si>
  <si>
    <t>Cei Ind Tatuape</t>
  </si>
  <si>
    <t>Cei Ind Pari</t>
  </si>
  <si>
    <t>Cei Ind Marta Terezinha Godinho</t>
  </si>
  <si>
    <t>Cei Ind Jocelyne Louise Chamuseau</t>
  </si>
  <si>
    <t>Cei Ind Jardim Mutinga</t>
  </si>
  <si>
    <t>Cei Ind Vila Uniao</t>
  </si>
  <si>
    <t>Cei Ind Vila Leopoldina</t>
  </si>
  <si>
    <t>Cei Ind Sao Luiz Marie De Montfort</t>
  </si>
  <si>
    <t>Cei Ind Vila Regina</t>
  </si>
  <si>
    <t>Cei Ind Vila Piaui</t>
  </si>
  <si>
    <t>Cei Ind Menino Jesus Jardim Grimaldi</t>
  </si>
  <si>
    <t>Cei Ind Parque Santa Madalena Ii</t>
  </si>
  <si>
    <t>Cei Ind Jardim Sapopemba Iii</t>
  </si>
  <si>
    <t>Cei Ind Sapopemba I</t>
  </si>
  <si>
    <t>Cei Ind Jardim Castelo</t>
  </si>
  <si>
    <t>Cei Ind Jardim Das Camelias</t>
  </si>
  <si>
    <t>Cei Ind Sao Jose Operario</t>
  </si>
  <si>
    <t>Cei Ind Orlando Iazzetti, Dep</t>
  </si>
  <si>
    <t>Cei Ind Jose Bonifacio (Bom Pastor Ii)</t>
  </si>
  <si>
    <t>Cei Ind Joaquim Alencar Seixas</t>
  </si>
  <si>
    <t>Cei Ind Joao Fernandes Iv</t>
  </si>
  <si>
    <t>Cei Ind Jardim Santo Eduardo</t>
  </si>
  <si>
    <t>Cei Ind Conjunto Jose Bonifacio</t>
  </si>
  <si>
    <t>Cei Diret Anita Garibaldi</t>
  </si>
  <si>
    <t>Cei Diret Antonia Maria Torres Da Silva</t>
  </si>
  <si>
    <t>Cei Diret Assma Curiati</t>
  </si>
  <si>
    <t>Cei Diret Aurindo Dos Santos Freire</t>
  </si>
  <si>
    <t>Cei Diret Cabreuvas</t>
  </si>
  <si>
    <t>Cei Diret Delson Domingues</t>
  </si>
  <si>
    <t>Cei Diret Eduardo De Campos Rosmaninho, Dr</t>
  </si>
  <si>
    <t>Cei Diret Elizabeth Souza Lobo Garcia</t>
  </si>
  <si>
    <t>Emei Profª Rosa Maria Dôgo Resende </t>
  </si>
  <si>
    <t>Cei Diret Enedina De Sousa Carvalho</t>
  </si>
  <si>
    <t>Cei Diret Francisco Perez, Ver.</t>
  </si>
  <si>
    <t>Cei Diret Genoveva D'Ascoli</t>
  </si>
  <si>
    <t>Cei Diret Içami Tiba</t>
  </si>
  <si>
    <t>Cei Diret Inez Menezes Maria</t>
  </si>
  <si>
    <t>Cei Diret Inezita Barroso</t>
  </si>
  <si>
    <t>Cei Diret Jardim Adutora</t>
  </si>
  <si>
    <t>Cei Diret Jardim Capela</t>
  </si>
  <si>
    <t>Cei Diret Jardim Clímax Ii</t>
  </si>
  <si>
    <t>Cei Diret Jardim Colonial</t>
  </si>
  <si>
    <t>Cei Diret Jardim Cotinha</t>
  </si>
  <si>
    <t>Cei Diret Jardim Das Vertentes</t>
  </si>
  <si>
    <t>Cei Diret Jardim Guairaca</t>
  </si>
  <si>
    <t>Cei Diret Jardim Hercilia</t>
  </si>
  <si>
    <t>Cei Diret Jardim Monjolo</t>
  </si>
  <si>
    <t>Cei Diret Jardim Santa Maria </t>
  </si>
  <si>
    <t>Cei Diret Jardim São Bento Velho</t>
  </si>
  <si>
    <t>Cei Diret Jardim São Paulo</t>
  </si>
  <si>
    <t>Cei Diret Jardim Somara</t>
  </si>
  <si>
    <t>Cei Diret Jardim Tietê</t>
  </si>
  <si>
    <t>Cei Diret Jardim Três Corações</t>
  </si>
  <si>
    <t>Cei Diret Jardim Vera Cruz</t>
  </si>
  <si>
    <t>Cei Diret Jardim Vila Carrão</t>
  </si>
  <si>
    <t>Cei Diret Joao Francisco De Haro, Ver.</t>
  </si>
  <si>
    <t>Cei Diret Joao Ubaldo Ribeiro</t>
  </si>
  <si>
    <t>Cei Diret José Adriano Marrey Junior, Ver. </t>
  </si>
  <si>
    <t>Cei Diret Jose De Moura, Ver.</t>
  </si>
  <si>
    <t>Cei Diret Jose Gomes De Moraes Netto, Ver.</t>
  </si>
  <si>
    <t>Cei Diret Luiz Gonzaga Do Nascimento Jr.</t>
  </si>
  <si>
    <t>Cei Diret Maria Cursi</t>
  </si>
  <si>
    <t>Cei Diret Mario Pereira Costa, Prof. </t>
  </si>
  <si>
    <t>Cei Diret Monumento</t>
  </si>
  <si>
    <t>Cei Diret Olga Benário Prestes</t>
  </si>
  <si>
    <t>Cei Diret Padre Gregório Westrupp</t>
  </si>
  <si>
    <t>Cei Diret Parque Fongaro</t>
  </si>
  <si>
    <t>Cei Diret Parque Regina</t>
  </si>
  <si>
    <t>Cei Diret Parque Santa Madalena</t>
  </si>
  <si>
    <t>Cei Diret Parque Santo Antônio</t>
  </si>
  <si>
    <t>Cei Diret Parque São Rafael Ii</t>
  </si>
  <si>
    <t>Cei Diret Santa Teresa</t>
  </si>
  <si>
    <t>Cei Diret Suzana Campos Tauil</t>
  </si>
  <si>
    <t>Cei Diret Teotônio Vilela</t>
  </si>
  <si>
    <t>Cei Diret Vanda Maria Rodrigues Dos Santos, Profa</t>
  </si>
  <si>
    <t>Cei Diret Vicentina Velasco, As. Social</t>
  </si>
  <si>
    <t>Cei Diret Vila Brasilândia</t>
  </si>
  <si>
    <t>Cei Diret Vila Marilena</t>
  </si>
  <si>
    <t>Cei Diret Vila Missionária</t>
  </si>
  <si>
    <t>Cei Diret Vila Prado</t>
  </si>
  <si>
    <t>Cei Diret Wilson José Abdalla</t>
  </si>
  <si>
    <t>Cei Diret Zacaria Mauro Faccio Goncalves</t>
  </si>
  <si>
    <t>Cei Ind Ae De Carvalho</t>
  </si>
  <si>
    <t>Cei Ind Benedito Costa Carvalho, Dr.</t>
  </si>
  <si>
    <t>Cei Ind Campo Limpo Iv</t>
  </si>
  <si>
    <t>Cei Ind Fernanda</t>
  </si>
  <si>
    <t>Cei Ind Frei Sérgio Calixto Val Verde</t>
  </si>
  <si>
    <t>Cei Ind Irene Irapiranga</t>
  </si>
  <si>
    <t>Cei Ind Jardim Brasil - Presépio</t>
  </si>
  <si>
    <t>Cei Ind Jardim Clímax I</t>
  </si>
  <si>
    <t>Cei Ind Jardim Damasceno Ii</t>
  </si>
  <si>
    <t>Cei Ind Jardim Guarani</t>
  </si>
  <si>
    <t>Cei Ind Jardim Maracanã</t>
  </si>
  <si>
    <t>Cei Ind Jardim Monte Azul</t>
  </si>
  <si>
    <t>Cei Ind Jardim Tremembé</t>
  </si>
  <si>
    <t>Cei Ind Kandinsky - Diogo Nomura</t>
  </si>
  <si>
    <t>Cei Ind Margarida Maria Alves</t>
  </si>
  <si>
    <t>Cei Ind Marta Conovalov Vaelatti, Profª</t>
  </si>
  <si>
    <t>Cei Ind Mina</t>
  </si>
  <si>
    <t>Cei Ind Morada Do Sol </t>
  </si>
  <si>
    <t>Cei Ind Nora Auler De Arruda Botelho</t>
  </si>
  <si>
    <t>Cei Ind Padre Pacômio Maas</t>
  </si>
  <si>
    <t>Cei Ind Ponte Pequena</t>
  </si>
  <si>
    <t>Cei Ind Raphaela Capellano Dias</t>
  </si>
  <si>
    <t>Cei Ind Sonho De Criança</t>
  </si>
  <si>
    <t>Cei Ind Vila Anglo</t>
  </si>
  <si>
    <t>Cei Ind Vila Carioca</t>
  </si>
  <si>
    <t>Cemei Domingos Delgado </t>
  </si>
  <si>
    <t>Cemei Parque Do Lago</t>
  </si>
  <si>
    <t>Ceu  Parque Bristol</t>
  </si>
  <si>
    <t>Ceu Aricanduva - Prof. Irena Galvão De Souza</t>
  </si>
  <si>
    <t>Ceu Emef Mara Cristina Tartaglia Sena, Profª</t>
  </si>
  <si>
    <t>Ceu Emei Luciana Azevedo Pompermayer, Profª</t>
  </si>
  <si>
    <t>Ceu São Rafael</t>
  </si>
  <si>
    <t>Ceu Tiquatira - Gestão </t>
  </si>
  <si>
    <t>Cieja Centro Ed. Jovens E Adultos Francisco Hernani Alverne Facundo Leite, Profº</t>
  </si>
  <si>
    <t>Cieja Clovis Caitano Miquelazzo - Ipiranga</t>
  </si>
  <si>
    <t>Emebs Helen Keller</t>
  </si>
  <si>
    <t>Emef Abrao De Moraes, Prof.</t>
  </si>
  <si>
    <t>Emef Abrao Huck, Dr.</t>
  </si>
  <si>
    <t>Emef Afranio De Mello Franco, Dr.</t>
  </si>
  <si>
    <t>Emef Alceu Amoroso Lima</t>
  </si>
  <si>
    <t>Emef Alexandre De Gusmão</t>
  </si>
  <si>
    <t>Emef Alvares De Azevedo</t>
  </si>
  <si>
    <t>Emef Antonio Prudente, Prof.</t>
  </si>
  <si>
    <t>Emef Arlindo Caetano Filho, Prof</t>
  </si>
  <si>
    <t>Emef Armando De Salles Oliveira</t>
  </si>
  <si>
    <t>Emef Ary Gomes, Cel.</t>
  </si>
  <si>
    <t>Emef Ayres Martins Torres</t>
  </si>
  <si>
    <t>Emef Bartolomeu Campos De Queiros</t>
  </si>
  <si>
    <t>Emef Benedito De Jesus Batista Laurindo - Pe Batista</t>
  </si>
  <si>
    <t>Emef Brasilio Machado Neto</t>
  </si>
  <si>
    <t>Emef Cassiano Ricardo</t>
  </si>
  <si>
    <t>Emef Castro Alves</t>
  </si>
  <si>
    <t>Emef Clemente Pastore, Prof</t>
  </si>
  <si>
    <t>Emef Cleomenes Campos</t>
  </si>
  <si>
    <t>Emef Danylo José Fernandes</t>
  </si>
  <si>
    <t>Emef De Gaulle, Gen.</t>
  </si>
  <si>
    <t>Emef Dilermando Dias Dos Santos</t>
  </si>
  <si>
    <t>Emef Emilio Ribas</t>
  </si>
  <si>
    <t>Emef Faria Lima, Brig.</t>
  </si>
  <si>
    <t>Emef Forte Dos Reis Magos</t>
  </si>
  <si>
    <t>Emef Francisco Da Silveira Bueno, Prof</t>
  </si>
  <si>
    <t>Emef Garcia Davila, Cte</t>
  </si>
  <si>
    <t>Emef Guilherme De Almeida</t>
  </si>
  <si>
    <t>Emef Haroldo Veloso, Brig.</t>
  </si>
  <si>
    <t>Emef Henrique Melega, Prof.</t>
  </si>
  <si>
    <t>Emef Henrique Souza Filho - Henfil</t>
  </si>
  <si>
    <t>Emef Heraldo Barbuy</t>
  </si>
  <si>
    <t>Emef Hercília De Campos Costa</t>
  </si>
  <si>
    <t>Emef Iracema Marques Da Silveira, Profa.</t>
  </si>
  <si>
    <t>Emef Ivete Varga, Deputada</t>
  </si>
  <si>
    <t>Emef Jardim Das Laranjeiras</t>
  </si>
  <si>
    <t>Emef Jardim Mitsutani I - Paulo Patarra, Jornalista</t>
  </si>
  <si>
    <t>Emef Jardim Paulo Vi</t>
  </si>
  <si>
    <t>Emef Jardim Sipramar</t>
  </si>
  <si>
    <t>Emef João Augusto Breves, Dr.</t>
  </si>
  <si>
    <t>Emef Joaquim Bento Alves De Lima Neto</t>
  </si>
  <si>
    <t>Emef Joaquim Nabuco</t>
  </si>
  <si>
    <t>Emef Jorge Americano, Prof</t>
  </si>
  <si>
    <t>Emef José Carlos Nicoleto - Zito, Prof</t>
  </si>
  <si>
    <t>Emef José De Alcântara Machado Filho</t>
  </si>
  <si>
    <t>Emef José Do Patrocínio</t>
  </si>
  <si>
    <t>Emef José Lins Do Rego</t>
  </si>
  <si>
    <t>Emef José Maria Lisboa</t>
  </si>
  <si>
    <t>Emef José Olympio Pereira Filho</t>
  </si>
  <si>
    <t>Emef Júlio De Oliveira</t>
  </si>
  <si>
    <t>Emef Leonel Franca, Pe</t>
  </si>
  <si>
    <t>Emef Liberato Bittencourt, Gen.</t>
  </si>
  <si>
    <t>Emef Luiz Gonzaga Do Nascimento Jr. - Gonzaguinha</t>
  </si>
  <si>
    <t>Emef Mal. Mascarenhas De Moraes</t>
  </si>
  <si>
    <t>Emef Marcos Melega</t>
  </si>
  <si>
    <t>Emef Maria Aparecida Rodrigues Cintra, Profª</t>
  </si>
  <si>
    <t>Emef Maria Rita De Cassia Pinheiro Simoes Braga, Profa.</t>
  </si>
  <si>
    <t>Emef Mario Kosel Filho</t>
  </si>
  <si>
    <t>Emef Milena Benedicto, Profª</t>
  </si>
  <si>
    <t>Emef Osorio, Gen.</t>
  </si>
  <si>
    <t>Emef Padre Gregório Westrupp</t>
  </si>
  <si>
    <t>Emef Paulo Duarte</t>
  </si>
  <si>
    <t>Emef Paulo Prado</t>
  </si>
  <si>
    <t>Cei Diret Vila Ramos</t>
  </si>
  <si>
    <t>Emef Péricles Eugênio Da Silva Ramos</t>
  </si>
  <si>
    <t>Emef Plínio Marcos</t>
  </si>
  <si>
    <t>Emef Prudente De Morais, Pres.</t>
  </si>
  <si>
    <t>Emef Remo Rinaldi Naddeo, Prof</t>
  </si>
  <si>
    <t>Emef Roberto Plínio Colacioppo, Prof</t>
  </si>
  <si>
    <t>Emef Ruth Lopes Andrade, Profª</t>
  </si>
  <si>
    <t>Emef Sylvia Martin Pires</t>
  </si>
  <si>
    <t>Emef Tamandaré, Alm.</t>
  </si>
  <si>
    <t>Emef Vilanova Artigas, Arq.</t>
  </si>
  <si>
    <t>Emef Vladimir Herzog</t>
  </si>
  <si>
    <t>Emei 7 De Setembro</t>
  </si>
  <si>
    <t>Emei Afonso Celso</t>
  </si>
  <si>
    <t>Emei Alberto De Oliveira</t>
  </si>
  <si>
    <t>Emei Alberto Mesquita De Camargo</t>
  </si>
  <si>
    <t>Emei Alceu Maynard De Araújo</t>
  </si>
  <si>
    <t>Emei Angelo Martino</t>
  </si>
  <si>
    <t>Emei Angenor De Oliveira - Cartola</t>
  </si>
  <si>
    <t>Emei Antonia De Oliveira Mota De Araujo, Profa.</t>
  </si>
  <si>
    <t>Emei Antonio Figueiredo Amaral</t>
  </si>
  <si>
    <t>Emei Antonio Pereira Lima</t>
  </si>
  <si>
    <t>Emei Aparecida Candida Dos Santos De Jesus - Dona Cidica</t>
  </si>
  <si>
    <t>Emei Armando De Arruda Pereira</t>
  </si>
  <si>
    <t>Emei Aurelio Buarque De Holanda Ferreira</t>
  </si>
  <si>
    <t>Emei Benjamin Constant</t>
  </si>
  <si>
    <t>Emei Carlos Humberto Volpon, Prof.</t>
  </si>
  <si>
    <t>Emei Charles Chaplin</t>
  </si>
  <si>
    <t>Emei Clarice Lispector</t>
  </si>
  <si>
    <t>Emei D. Pedro Ii</t>
  </si>
  <si>
    <t>Emei Danton Castilho Cabral</t>
  </si>
  <si>
    <t>Emei Delfino Azevedo</t>
  </si>
  <si>
    <t>Emei Dom Pedro I </t>
  </si>
  <si>
    <t>Emei Dona Maria De Lourdes Coutinho Torres</t>
  </si>
  <si>
    <t>Emei Elis Regina</t>
  </si>
  <si>
    <t>Emei Fátima Regina Da Cruz Sabino Calaça, Profª</t>
  </si>
  <si>
    <t>Emei Francisco Adauto Rodrigues</t>
  </si>
  <si>
    <t>Emei Fulvia Rosemberg, Profa</t>
  </si>
  <si>
    <t>Emei Gianfederico Porta, Prof</t>
  </si>
  <si>
    <t>Emei Heitor Villa Lobos</t>
  </si>
  <si>
    <t>Emei Ignacio Henrique Romeiro, Prof.</t>
  </si>
  <si>
    <t>Emei Isolina Leonel Ferreira, Profª</t>
  </si>
  <si>
    <t>Emei Jaguaré</t>
  </si>
  <si>
    <t>Emei Jardim Da Conquista Ii</t>
  </si>
  <si>
    <t>Emei Jardim Imperador</t>
  </si>
  <si>
    <t>Emei Jardim Marilia</t>
  </si>
  <si>
    <t>Emei Jardim Premiano</t>
  </si>
  <si>
    <t>Emei Joao Theodoro</t>
  </si>
  <si>
    <t>Emei Joaquim Antônio Da Rocha</t>
  </si>
  <si>
    <t>Emei Jonise Maximo Da Fonseca, Profa.</t>
  </si>
  <si>
    <t>Emei José Mauro De Vasconcelos</t>
  </si>
  <si>
    <t>Emei Jose Roschel Christi - Juca Rocha</t>
  </si>
  <si>
    <t>Emei José Veríssimo</t>
  </si>
  <si>
    <t>Emei Leopoldina, Da.</t>
  </si>
  <si>
    <t>Emei Lucy Garcia Salgado, Profª</t>
  </si>
  <si>
    <t>Emei Manuel Soares Neiva, Cel.</t>
  </si>
  <si>
    <t>Emei Mario De Andrade</t>
  </si>
  <si>
    <t>Emei Montese</t>
  </si>
  <si>
    <t>Emei Neusa Maria Rossi</t>
  </si>
  <si>
    <t>Emei Nini Duarte</t>
  </si>
  <si>
    <t>Emei Odilio Denys, Mal.</t>
  </si>
  <si>
    <t>Emei Olga Calil Menah, Profa.</t>
  </si>
  <si>
    <t>Emei Olga Maria Germano Martins Domingos, Profª</t>
  </si>
  <si>
    <t>Emei Origenes Lessa</t>
  </si>
  <si>
    <t>Emei Oswaldo Cruz</t>
  </si>
  <si>
    <t>Emei Otávio José Da Silva Júnior</t>
  </si>
  <si>
    <t>Emei Padre Mário Marques E Serra</t>
  </si>
  <si>
    <t>Emei Parque Brasil</t>
  </si>
  <si>
    <t>Emei Patrícia Galvão</t>
  </si>
  <si>
    <t>Emei Paulo Camilhier Florençano</t>
  </si>
  <si>
    <t>Emei Pestalozzi</t>
  </si>
  <si>
    <t>Emei Quinta Das Paineiras</t>
  </si>
  <si>
    <t>Emei Rachel Mesquita De Salles Oliveira</t>
  </si>
  <si>
    <t>Emei Regente Feijó</t>
  </si>
  <si>
    <t>Emei Rosa E Carolina Agazzi</t>
  </si>
  <si>
    <t>Emei Santo Dias Da Silva</t>
  </si>
  <si>
    <t>Emei São Paulo</t>
  </si>
  <si>
    <t>Emei Sebastião Sanches Martines, Prof</t>
  </si>
  <si>
    <t>Emei Sena Madureira</t>
  </si>
  <si>
    <t>Emei Silvio Caldas, Compositor</t>
  </si>
  <si>
    <t>Emei Therezinha Batista Pettan</t>
  </si>
  <si>
    <t>Emei Vila Ema</t>
  </si>
  <si>
    <t>Emei Viriato Correia</t>
  </si>
  <si>
    <t>Emei Vital Brazil, Dr.</t>
  </si>
  <si>
    <t>Ceu Emef Campos Salles, Pres.</t>
  </si>
  <si>
    <t>Emei Mario Marques E Serra, Pe.</t>
  </si>
  <si>
    <t>Emef Marlene Rondelli, Profa.</t>
  </si>
  <si>
    <t>Ceu Emef Meninos - Prof. Pr. Artur Alberto De Mota Gonçalves</t>
  </si>
  <si>
    <t>Emef Mauricio Simao</t>
  </si>
  <si>
    <t>Emef 22 De Marco</t>
  </si>
  <si>
    <t>Emef Teresa Margarida Da Silva E Orta</t>
  </si>
  <si>
    <t>Emef Luiz Tenorio De Brito, Cel.</t>
  </si>
  <si>
    <t>Emef Florestan Fernandes, Prof.</t>
  </si>
  <si>
    <t>Emef Aldina Analia Agostinha Taddeo Conde, Profa</t>
  </si>
  <si>
    <t>Ceu Parelheiros - Eneida Palma Leite, Profa.</t>
  </si>
  <si>
    <t>Emef Habib Carlos Kyrillos, Dr.</t>
  </si>
  <si>
    <t>Emef Chiquinha Rodrigues</t>
  </si>
  <si>
    <t>Emef Joaquim Candido De Azevedo Marques, Des.</t>
  </si>
  <si>
    <t>Emef Manoel Carlos De Figueiredo Ferraz, Des.</t>
  </si>
  <si>
    <t>Emef Carlos Augusto De Queiroz Rocha</t>
  </si>
  <si>
    <t>Emef Joao De Souza Ferraz, Prof.</t>
  </si>
  <si>
    <t>Emei Borba Gato</t>
  </si>
  <si>
    <t>Emef Amelia Rodrigues De Oliveira, Profa</t>
  </si>
  <si>
    <t>Emei Doraci Dos Santos Ramos, Profa</t>
  </si>
  <si>
    <t>Emei Eduardo Kneese De Mello, Prof.</t>
  </si>
  <si>
    <t>Emef Maria Aparecida Do Nascimento, Profa.</t>
  </si>
  <si>
    <t>Ceu Emef Conceicao Aparecida De Jesus, Profa</t>
  </si>
  <si>
    <t>Emef Eduardo Prado</t>
  </si>
  <si>
    <t>Emei Pedro Chaves, Min.</t>
  </si>
  <si>
    <t>Emei Piratininga</t>
  </si>
  <si>
    <t>Emef Francisco Alves Mendes Filho - Chico Mendes</t>
  </si>
  <si>
    <t>Ceu Emef Paulo Gomes Cardim, Prof. Dr.</t>
  </si>
  <si>
    <t>Emei Florinda Roberto Queiroz De Castro</t>
  </si>
  <si>
    <t>Emei Olandya Peres Ribeiro, Profa.</t>
  </si>
  <si>
    <t>Emef Jose Querino Ribeiro</t>
  </si>
  <si>
    <t>Emef Gilmar Taccola , Prof</t>
  </si>
  <si>
    <t>Ceu Emef Rosangela Rodrigues Vieira, Profa.</t>
  </si>
  <si>
    <t>Ceu Emef Antonio Carlos Rocha, Prof.</t>
  </si>
  <si>
    <t>Emei Leonor Mendes De Barros, Da.</t>
  </si>
  <si>
    <t>Emei Isa Silveira Leal</t>
  </si>
  <si>
    <t>Emef Martin Luther King Jr</t>
  </si>
  <si>
    <t>Emef Maria Imilda Do Santissimo Sacramento, Me.</t>
  </si>
  <si>
    <t>Emef Jardim Silva Teles</t>
  </si>
  <si>
    <t>Emef Fernando De Azevedo, Prof.</t>
  </si>
  <si>
    <t>Emei Bernardino Pimentel Mendes, Dr</t>
  </si>
  <si>
    <t>Emei Nelson Mandela</t>
  </si>
  <si>
    <t>Emef  Joao Amos Comenius</t>
  </si>
  <si>
    <t>Emei Eduardo Gomes, Brig.</t>
  </si>
  <si>
    <t>Emei Manoel Preto</t>
  </si>
  <si>
    <t>Emef  Neir Augusto Lopes, Prof</t>
  </si>
  <si>
    <t>Emef  Raul Fernandes, Emb.</t>
  </si>
  <si>
    <t>Emei Noemia Ippolito</t>
  </si>
  <si>
    <t>Emei Recanto Dos Humildes I</t>
  </si>
  <si>
    <t>Emei Alice Feitosa, Da.</t>
  </si>
  <si>
    <t>Emef  Estacao Jaragua</t>
  </si>
  <si>
    <t>Emef Edgard Carone</t>
  </si>
  <si>
    <t>Emei Eunice Dos Santos, Profa.</t>
  </si>
  <si>
    <t>Emef  Jose Kauffmann , Dr.</t>
  </si>
  <si>
    <t>Emef Fernando Gracioso</t>
  </si>
  <si>
    <t>Emef  Antonio Rodrigues De Campos, Prof.</t>
  </si>
  <si>
    <t>Emei Oliveira Lima</t>
  </si>
  <si>
    <t>Ceu  Emei Jacana</t>
  </si>
  <si>
    <t>Ceu  Emef Jacana</t>
  </si>
  <si>
    <t>Emei Eduardo Carlos Pereira</t>
  </si>
  <si>
    <t>Emei Ana Neri</t>
  </si>
  <si>
    <t>Emei Pedro Alvares Cabral Moraes, Prof.</t>
  </si>
  <si>
    <t>Emei Italo Bettarello, Prof.</t>
  </si>
  <si>
    <t>Emei Laura Funfas Le Sueur, Profa.</t>
  </si>
  <si>
    <t>Emef Othelo Franco, Gen.</t>
  </si>
  <si>
    <t>Emef  Maria Antonieta D'Alkimin Basto, Profa.</t>
  </si>
  <si>
    <t>Emef  Faria Lima, Brig.</t>
  </si>
  <si>
    <t>Emef  Celso Leite Ribeiro Filho</t>
  </si>
  <si>
    <t>Emei Anita Costa, Da.</t>
  </si>
  <si>
    <t>Ceu  Emef Cesar Arruda Castanho, Dep.</t>
  </si>
  <si>
    <t>Emef  Dias Gomes</t>
  </si>
  <si>
    <t>Emef  Lilian Maso, Profa</t>
  </si>
  <si>
    <t>Ceu  Tiquatira</t>
  </si>
  <si>
    <t>Ceu  Lageado</t>
  </si>
  <si>
    <t>Ceu  Jaguaré - Prof. Henrique Gamba</t>
  </si>
  <si>
    <t>Ceu  São Rafael</t>
  </si>
  <si>
    <t>Ceu  Formosa – Professor Eden Silvério De Oliveira</t>
  </si>
  <si>
    <t>Ceu  Três Pontes - Prof. Nilzete Leticia Bispo Dos Santos Lima</t>
  </si>
  <si>
    <t>Emei Zenaide Grandini, Profa.</t>
  </si>
  <si>
    <t>Emei Cora Coralina </t>
  </si>
  <si>
    <t>Emei Setor 3001 - Domingos</t>
  </si>
  <si>
    <t>(Cemei) Setor 7201 - Vila Ema</t>
  </si>
  <si>
    <t>Cei Setor 2502 - Sonata Ao Luar (Cei Tid 13438526)</t>
  </si>
  <si>
    <t>Emef Setor 3002 - Pastoral</t>
  </si>
  <si>
    <t>Cei  Setor 1801 - Londres</t>
  </si>
  <si>
    <t>Cei/Emei Setor 9608 - Anexo Ceu Jambeiro</t>
  </si>
  <si>
    <t>Cei Setor 1704 Ii - Forte Da Barra</t>
  </si>
  <si>
    <t>Cei Setor 6304 - Menotti Laudisio</t>
  </si>
  <si>
    <t>Cei Setor 8105 -  Jaime Frazer</t>
  </si>
  <si>
    <t xml:space="preserve">Cei Setor 3006 - José Diogo Abadiando  X Adelina Abranches </t>
  </si>
  <si>
    <t>Cei Setor 7503 - Bandeira Do Guaira</t>
  </si>
  <si>
    <t>Cei Setor 8103 - Corisco</t>
  </si>
  <si>
    <t xml:space="preserve">Cei Setor 6702 - Suriri - Rua Antonio Ramiro Da Silva </t>
  </si>
  <si>
    <t>Emei Setor 2205 - Marta Brunet</t>
  </si>
  <si>
    <t>Cei Setor 8104 Ii - Augusto Rodrigues</t>
  </si>
  <si>
    <t>Emei Setor 2205 Ii - Angelo Cristianini</t>
  </si>
  <si>
    <t>Emef Setor 5802 - José Marione</t>
  </si>
  <si>
    <t xml:space="preserve">Emei  Setor 5803 - Abiquaras </t>
  </si>
  <si>
    <t>Emei Setor 2304 - Nova Irlanda</t>
  </si>
  <si>
    <t>Cei Setor 2205 - Marta Brunet</t>
  </si>
  <si>
    <t>Cei Setor 3013 - Charles Rosen</t>
  </si>
  <si>
    <t>Cei Setor 8105 - Sezefred</t>
  </si>
  <si>
    <t xml:space="preserve">Cei Setor 3002 - Elisia Gonçalves - Pastoral </t>
  </si>
  <si>
    <t>Cei Setor 8105 I - Avelina</t>
  </si>
  <si>
    <t>Cei  Setor 2203 (Emei)- Boa Vista (Edith Mason)(Cei Tid 13434395)</t>
  </si>
  <si>
    <t>Cei Setor 3012 - Genaro Nápoli</t>
  </si>
  <si>
    <t>Cei Setor 8106 Ii - Vieira De Melo</t>
  </si>
  <si>
    <t>Cei Setor 2204 - Bastos Tigre</t>
  </si>
  <si>
    <t>Cei Setor 1104 - Penha Brasil</t>
  </si>
  <si>
    <t>Cei Setor 1706 - Domingos Sequeira</t>
  </si>
  <si>
    <t>Cei Setor 4305 - Seringal</t>
  </si>
  <si>
    <t>Cei Setor 5802 - Jose Marinoni</t>
  </si>
  <si>
    <t>Cei Setor 9403 - Sto Americo</t>
  </si>
  <si>
    <t>Emef Dilermando Dias Dos Santos</t>
  </si>
  <si>
    <t>Cei Ind Jardim Arpoador</t>
  </si>
  <si>
    <t>Cei Ceu Emef Meninos - Prof. Pr. Artur Alberto De Mota Gonçalves</t>
  </si>
  <si>
    <t>Emei Carlos Jereissatti</t>
  </si>
  <si>
    <t>Cei Inácio Monteiro</t>
  </si>
  <si>
    <t>Cei Jardim São Luiz I</t>
  </si>
  <si>
    <t>Cemei Morumbi</t>
  </si>
  <si>
    <t>Cei Parada Xv De Novembo</t>
  </si>
  <si>
    <t>Cei Parque Boturussu</t>
  </si>
  <si>
    <t>Cei Parque Das Paineiras</t>
  </si>
  <si>
    <t>Cei Parque Fernanda</t>
  </si>
  <si>
    <t>Emei Rodolfo Trevisan</t>
  </si>
  <si>
    <t>Emei Vicente Paulo Da Silva</t>
  </si>
  <si>
    <t>Cei Ceu Walter De Andrade</t>
  </si>
  <si>
    <t>Ceu Formosa</t>
  </si>
  <si>
    <t>Emei Olavo Bilac</t>
  </si>
  <si>
    <t>Emei Dr. João De Deus Bueno Dos Reis</t>
  </si>
  <si>
    <t>Emef Carlos De Andrade Rizzini</t>
  </si>
  <si>
    <t xml:space="preserve"> Cei Setor 6402 - Itapipinas</t>
  </si>
  <si>
    <t>Cei Setor 2101 - Cesar Pena Ramos</t>
  </si>
  <si>
    <t>Cemei Setor 5805 - Residencial Espanha</t>
  </si>
  <si>
    <t>Emef Setor 5805 - Residencial Espanha</t>
  </si>
  <si>
    <t>Cei Setor 4603 - José Camisa Nova</t>
  </si>
  <si>
    <t>Cei Setor 7608 - Visconde De Taunay</t>
  </si>
  <si>
    <t>Emei Setor 8403 - Jorge Jones</t>
  </si>
  <si>
    <t>Cei Setor 3202 - Indianópolis</t>
  </si>
  <si>
    <t>Cei Setor 1907 - Jardim Dom Jose</t>
  </si>
  <si>
    <t>Cei Setor 1604 - Domingas Galleteri</t>
  </si>
  <si>
    <t>Emef Setor 1905 - José Olympio</t>
  </si>
  <si>
    <t>CA - COMPLEXO OFICINA BORACEA</t>
  </si>
  <si>
    <t>Obra De Manutenção Predial Preventiva E Corretiva Nas Instalações Da Inspetoria Regional Sé</t>
  </si>
  <si>
    <t xml:space="preserve">Manutenção Elétrica Nas Instalações Da Inspetoria De São Mateus </t>
  </si>
  <si>
    <t xml:space="preserve">Obra De Manutenção Predial Preventiva E Corretiva Da Id-50 Santo Amaro </t>
  </si>
  <si>
    <t>Obra De Manutenção Predial Preventiva E Corretiva Da Unidade - Dec</t>
  </si>
  <si>
    <t>Obra De Manutenção Predial Preventiva E Corretiva Daunidade - Canil</t>
  </si>
  <si>
    <t>Obra De Manutenção Predial Preventiva E Corretiva Da Unidade - Inspetoria Regional Ermelino Matarazzo</t>
  </si>
  <si>
    <t>Obra De Manutenção Predial Preventiva E Corretiva Da Unidade - Inspetoria Regional Cidade Tiradentes</t>
  </si>
  <si>
    <t>Obra De Manutenção Predial Preventiva E Corretiva Da Unidade - Inspetoia Regional Aricanduva Formosa</t>
  </si>
  <si>
    <t>Obra De Manutenção Predial Preventiva E Corretiva Da Unidade - Inspetoria Vila Prudente</t>
  </si>
  <si>
    <t>Cdc Curuça</t>
  </si>
  <si>
    <t>Obra De Manutenção Predial Preventiva E Corretiva Da Unidade - Iamo</t>
  </si>
  <si>
    <t>Obra De Manutenção Predial Preventiva E Corretiva Da Unidade - Irdam Represas</t>
  </si>
  <si>
    <t>Cdc Parque Da Moóca</t>
  </si>
  <si>
    <t>Obra De Manutenção Predial Preventiva E Corretiva Da Unidade - Inspetoria Santana</t>
  </si>
  <si>
    <t>Obra De Manutenção Predial Preventiva E Corretiva Da Unidade - Inspetoria Penha</t>
  </si>
  <si>
    <t>Obra De Manutenção Predial Preventiva E Corretiva Da Unidade - Cop- N - Norte</t>
  </si>
  <si>
    <t>Obra De Manutenção Predial Preventiva E Corretiva Da Unidade - Inspetoria Jabaquara</t>
  </si>
  <si>
    <t>Obra De Manutenção Predial Preventiva E Corretiva Da Unidade - Id São Mateus</t>
  </si>
  <si>
    <t>Obra De Manutenção Preventiva 4° Gb - 1º Sgb - Eb Vila Olimpia</t>
  </si>
  <si>
    <t>Cdc Prof Francisco Teodoro Mendes</t>
  </si>
  <si>
    <t>Obra De Manutenção Preventiva 4° Gb - 1º Sgb - Eb Lapa</t>
  </si>
  <si>
    <t>Obra De Manutenção Preventiva 4° Gb - 1º Sgb - Eb Pinheiros</t>
  </si>
  <si>
    <t>Obra De Manutenção Preventiva 4° Gb - 1º Sgb - Eb Capão Redondo</t>
  </si>
  <si>
    <t>Obra De Manutenção Preventiva 4° Gb - 1º Sgb - Eb Guarapiranga</t>
  </si>
  <si>
    <t>Obra De Manutenção Predial Preventiva E Corretiva Inspetoria Butanta</t>
  </si>
  <si>
    <t>Cdc Senhor Do Bonfim</t>
  </si>
  <si>
    <t>Obra De Manutenção Predial Preventiva E Corretiva Da Unidade - Inspetoria Vila Sônia</t>
  </si>
  <si>
    <t>Obra De Manutenção Predial Preventiva E Corretiva Da Unidade - Bdam Cantareira</t>
  </si>
  <si>
    <t>Obra De Manutenção Predial Preventiva E Corretiva Da Unidade - Cmdo</t>
  </si>
  <si>
    <t xml:space="preserve">Cdc Unileste </t>
  </si>
  <si>
    <t>Obra De Manutenção Preventiva 4° Gb - 1º Sgb - Eb Teotonio Vilela</t>
  </si>
  <si>
    <t>Obra Manutenção Inspetoria M"Boi Mirim</t>
  </si>
  <si>
    <t>Ce Rubens Pecce Lordello</t>
  </si>
  <si>
    <t>Ce Salim Farah Maluf - Moóca</t>
  </si>
  <si>
    <t>Obra De Manutenção Predial Preventiva E Corretiva Da Unidade - Ipiranga</t>
  </si>
  <si>
    <t>Construção Box Canil Gcm</t>
  </si>
  <si>
    <t>Obra De Manutenção Predial Preventiva E Corretiva Da Unidade Gcm - Pirituba</t>
  </si>
  <si>
    <t xml:space="preserve">Obra De Correção Adequação Para Regularização Do Avcb  - Academia De Formação Em Segurança Urbana </t>
  </si>
  <si>
    <t>Obra De Correção Eletrica Academia De Formação Em Segurança Urbana - Predio Givanildo Da Silva</t>
  </si>
  <si>
    <t>Obra Manuntenção Predial Prédio Iv Centenario - Utiliação Para Arquivo Drh E Equipe De Comdec</t>
  </si>
  <si>
    <t>Obra De Readequação Elétrica  Da Unidade Junta Serviço Militar/ Comdec - Pirituba</t>
  </si>
  <si>
    <t>Ama/Ubs Americanópolis</t>
  </si>
  <si>
    <t>Ama/Ubs Anhanguera I</t>
  </si>
  <si>
    <t>Ama/Ubs Burgo Paulista</t>
  </si>
  <si>
    <t>Ama/Ubs Geraldo Da Silva Ferreira</t>
  </si>
  <si>
    <t>Ama/Ubs Integrada Castro Alves</t>
  </si>
  <si>
    <t>Ama/Ubs Integrada Massagista Mário Américo - Sítio Mandaqui</t>
  </si>
  <si>
    <t>Ama/Ubs Jd. Das Oliveiras</t>
  </si>
  <si>
    <t>Ama/Ubs Jd. Paulistano</t>
  </si>
  <si>
    <t>Ama/Ubs Vila Antonieta</t>
  </si>
  <si>
    <t>Ama/Ubs Vl. Santa Catarina</t>
  </si>
  <si>
    <t>Complexo Jd. Peri-Peri</t>
  </si>
  <si>
    <t>Hospital Municipal Doutor Carmino Caricchio</t>
  </si>
  <si>
    <t>Ps Do Hspm</t>
  </si>
  <si>
    <t>Ubs 1 De Outubro</t>
  </si>
  <si>
    <t>Ubs Adelaide Lopes</t>
  </si>
  <si>
    <t>Ubs Alto De Pinheiros</t>
  </si>
  <si>
    <t>Ubs Bom Retiro</t>
  </si>
  <si>
    <t>Ubs Casa Verde</t>
  </si>
  <si>
    <t>Ubs Caxingui</t>
  </si>
  <si>
    <t>Ubs Ch. Santo Antonio</t>
  </si>
  <si>
    <t>Ubs Cidade Kemel</t>
  </si>
  <si>
    <t>Ubs Crhmtipis Bosque Da Saúde</t>
  </si>
  <si>
    <t>Ubs Dr. Joaquim Rossini</t>
  </si>
  <si>
    <t>Ubs Dr. Luiz Paulo Gnecco</t>
  </si>
  <si>
    <t>Ubs Elisa Maria Ii</t>
  </si>
  <si>
    <t>Ubs Fazenda Do Carmo</t>
  </si>
  <si>
    <t>Ubs Humaitá</t>
  </si>
  <si>
    <t>Ubs Integrada Elisa Maria</t>
  </si>
  <si>
    <t>Ubs Itaquera</t>
  </si>
  <si>
    <t>Ubs Jardim São Francisco Ii</t>
  </si>
  <si>
    <t>Ubs Jd. Aeroporto</t>
  </si>
  <si>
    <t>Ubs Jd. Colonial</t>
  </si>
  <si>
    <t>Ubs Jd. Colorado</t>
  </si>
  <si>
    <t>Ubs Jd. Guanabara</t>
  </si>
  <si>
    <t>Ubs Jd. Iva</t>
  </si>
  <si>
    <t>Ubs Jd. Ladeira Rosa</t>
  </si>
  <si>
    <t>Ubs Jd. Marcelo</t>
  </si>
  <si>
    <t>Ubs Jd. Roseli</t>
  </si>
  <si>
    <t>Ubs Jd. São Pedro</t>
  </si>
  <si>
    <t>Ubs Jd. Umuarama</t>
  </si>
  <si>
    <t>Ubs Jd. Vera Cruz</t>
  </si>
  <si>
    <t>Ubs Panamericano</t>
  </si>
  <si>
    <t>Ubs Parque Boa Esperança</t>
  </si>
  <si>
    <t>Ubs Parque São Raphael - Dr. Ora Rosen</t>
  </si>
  <si>
    <t>Ubs Pq. Arthur Alvim</t>
  </si>
  <si>
    <t>Ubs Pq. Da Lapa</t>
  </si>
  <si>
    <t>Ubs Pq. Novo Mundo Ii</t>
  </si>
  <si>
    <t>Ubs Rio Claro</t>
  </si>
  <si>
    <t>Ubs Veleiros</t>
  </si>
  <si>
    <t>Ubs Vila Cupecê</t>
  </si>
  <si>
    <t>Ubs Vila Jacuí</t>
  </si>
  <si>
    <t>Ubs Vila Jaguara</t>
  </si>
  <si>
    <t>Ubs Vila Nova Manchester</t>
  </si>
  <si>
    <t>Ubs Vila Palmeiras</t>
  </si>
  <si>
    <t>Ubs Vila Paranaguá</t>
  </si>
  <si>
    <t>Ubs Vila Praia</t>
  </si>
  <si>
    <t>Ubs Vila Progresso - Jd. Monte Alegre</t>
  </si>
  <si>
    <t>Ubs Vila Regina</t>
  </si>
  <si>
    <t>Ubs Vila Romana</t>
  </si>
  <si>
    <t>Ubs Vila Zatt</t>
  </si>
  <si>
    <t>Ubs Vl. Nossa Sra Aparecida</t>
  </si>
  <si>
    <t>Ubs Vl. Sabrina</t>
  </si>
  <si>
    <t>Ubs Vl. Terezinha</t>
  </si>
  <si>
    <t>Ubs Wamberto Dias Da Costa</t>
  </si>
  <si>
    <t>Ubs/Ae Freguesia Do Ó</t>
  </si>
  <si>
    <t>Ubs/Ama Integrada Parí</t>
  </si>
  <si>
    <t>Upa Cidade Tiradentes</t>
  </si>
  <si>
    <t>Upa City Jaraguá</t>
  </si>
  <si>
    <t>Upa D.Maria Antonieta F. De Barros</t>
  </si>
  <si>
    <t>Upa Jabaquara</t>
  </si>
  <si>
    <t>Upa Moóca</t>
  </si>
  <si>
    <t>Upa Parelheiros</t>
  </si>
  <si>
    <t>Upa Vergueiro</t>
  </si>
  <si>
    <t>Upa Vila Mariana Ii</t>
  </si>
  <si>
    <t>Uvis Santana/Tucuruvi</t>
  </si>
  <si>
    <t>Hospital Professora Lydia Storópoli</t>
  </si>
  <si>
    <t>Hospital Brigadeiro</t>
  </si>
  <si>
    <t>Hspm</t>
  </si>
  <si>
    <t>Ce Thomaz Mazzoni</t>
  </si>
  <si>
    <t>Srt Itaim I</t>
  </si>
  <si>
    <t>Ama Sorocabana</t>
  </si>
  <si>
    <t>Hospital Sorocabana - Pintura Fachada</t>
  </si>
  <si>
    <t>Ubs São Remo</t>
  </si>
  <si>
    <t>Ubs Butantã</t>
  </si>
  <si>
    <t>Ama/Ubs São Jorge</t>
  </si>
  <si>
    <t>Ubs Jardim D' Abril</t>
  </si>
  <si>
    <t xml:space="preserve">Cdc Portuguesinha </t>
  </si>
  <si>
    <t>Sae Dst/Aids Santo Amaro - Dra Denize Dornelas De Oliveira</t>
  </si>
  <si>
    <t>Cdc Admardo Armond</t>
  </si>
  <si>
    <t>Sae Dst/Aids M'Boi Mirim</t>
  </si>
  <si>
    <t>Ubs Jardim Santa Margarida</t>
  </si>
  <si>
    <t>Cdc Parada De Taipias</t>
  </si>
  <si>
    <t>Cdc Panta Alves</t>
  </si>
  <si>
    <t>Ce Ryuso Ogawa</t>
  </si>
  <si>
    <t>CENTRO ASSISTENCIAL BUTANTÃ</t>
  </si>
  <si>
    <t>Centro Odontológico Infantil Heliopolis</t>
  </si>
  <si>
    <t>Complexo Sorocabana</t>
  </si>
  <si>
    <t>CORREDOR AV SANTO AMARO (ENTRE TERMINAL JOÃO DIAS E AV BANDEIRANTES)</t>
  </si>
  <si>
    <t xml:space="preserve">CORREDOR AV.ITAPECIRICA </t>
  </si>
  <si>
    <t>Caps Ij S. Luiz</t>
  </si>
  <si>
    <t xml:space="preserve">Caps Adulto S. Luiz </t>
  </si>
  <si>
    <t>Ubs Recanto Dos Humildes</t>
  </si>
  <si>
    <t>Ubs Aldeia Jaraguá</t>
  </si>
  <si>
    <t>Hd Brasilândia - Cabine E Pintura</t>
  </si>
  <si>
    <t>Hd Brasilândia -  Cabine E Pintura</t>
  </si>
  <si>
    <t>Ubs Jardim Guarani</t>
  </si>
  <si>
    <t>Sae Freguesia Do Ó</t>
  </si>
  <si>
    <t>Sae Santana</t>
  </si>
  <si>
    <t xml:space="preserve">Ae Tucuruvi </t>
  </si>
  <si>
    <t>Cer Fó</t>
  </si>
  <si>
    <t>Crs - Norte</t>
  </si>
  <si>
    <t>Cecco Pirituba</t>
  </si>
  <si>
    <t>Ubs Chora Menino  </t>
  </si>
  <si>
    <t xml:space="preserve">Samu/Perus </t>
  </si>
  <si>
    <t>Ubs Icarai</t>
  </si>
  <si>
    <t>Ae Pirituba</t>
  </si>
  <si>
    <t>Ubs Morada Do Sol</t>
  </si>
  <si>
    <t xml:space="preserve"> Ama/Ubs Integrada Vila Barbosa</t>
  </si>
  <si>
    <t xml:space="preserve"> Ubs Jaçanã </t>
  </si>
  <si>
    <t xml:space="preserve"> Ubs Vila Nova Galvão </t>
  </si>
  <si>
    <t>Ubs Jardim Peri</t>
  </si>
  <si>
    <t>Ubs Jardim Japão</t>
  </si>
  <si>
    <t>Ubs P. Novo Mundo I</t>
  </si>
  <si>
    <t>Laboratório De C.Q.Norte</t>
  </si>
  <si>
    <t>Ubs Walter Elias</t>
  </si>
  <si>
    <t>Ubs Parque Peruche</t>
  </si>
  <si>
    <t>Cecco Trote</t>
  </si>
  <si>
    <t>Cta Sae Fidélis Ribeiro</t>
  </si>
  <si>
    <t>Ubs Guaianases I</t>
  </si>
  <si>
    <t>Ubs Dom João Nery</t>
  </si>
  <si>
    <t>Ubs Vila Nova Curuçá</t>
  </si>
  <si>
    <t>Ubs Jardim Campos</t>
  </si>
  <si>
    <t>Ubs Jardim Silva Teles</t>
  </si>
  <si>
    <t>Cta Dr. Sergio Arouca</t>
  </si>
  <si>
    <t>Upa 26 De Agosto</t>
  </si>
  <si>
    <t>Cecco Parque Raul Seixas</t>
  </si>
  <si>
    <t>Caps Iii Adulto São Mateus</t>
  </si>
  <si>
    <t>Ubs Jardim  Paraguaçú</t>
  </si>
  <si>
    <t>Sae/ Cta São Mateus</t>
  </si>
  <si>
    <t>Ubs Jardim Lapenna</t>
  </si>
  <si>
    <t>Ama/Ubs Integrada Parque Paulistano</t>
  </si>
  <si>
    <t xml:space="preserve">Ubs Jd Romano Vila Itaim </t>
  </si>
  <si>
    <t>Cer Iii Ermelino Matarazzo</t>
  </si>
  <si>
    <t>Ubs Gonzalez</t>
  </si>
  <si>
    <t>CORREDOR CHUCRI ZAIDAN - FASE 2 – OUCAE</t>
  </si>
  <si>
    <t>Ama/Ubs Vila Oratório</t>
  </si>
  <si>
    <t>CORREDORES MORRO DO "S" - Córrego Água dos Brancos- Reservatório e Canalização</t>
  </si>
  <si>
    <t>Ubs Canaã</t>
  </si>
  <si>
    <t>Ubs Ama Jd Nordeste</t>
  </si>
  <si>
    <t>CORREDORES MORRO DO "S" - Córrego Capão Redondo- Canalização</t>
  </si>
  <si>
    <t>Ubs Vila Heloisa</t>
  </si>
  <si>
    <t>Ubs Jd Guairacá</t>
  </si>
  <si>
    <t>Ubs Vila Granada</t>
  </si>
  <si>
    <t>Ubs Reunidas Ii</t>
  </si>
  <si>
    <t>Ama/Ubs Jd Independencia - Hermenegildo Morbin Jr</t>
  </si>
  <si>
    <t>A E Sapopemba</t>
  </si>
  <si>
    <t>Hd Penha</t>
  </si>
  <si>
    <t>Ubs Pq São Lucas</t>
  </si>
  <si>
    <t>Ubs Aurelio Mellone</t>
  </si>
  <si>
    <t>Cer Iv Flavio Giannotti</t>
  </si>
  <si>
    <t>Ceo Adyr Gurgel</t>
  </si>
  <si>
    <t>Ama/Ubs Integrada São Jorge</t>
  </si>
  <si>
    <t>Ama/Ubs Jd. Santo André</t>
  </si>
  <si>
    <t>Ama/Ubs Vila Itapema</t>
  </si>
  <si>
    <t>Ama/Ubs Vila Nova Jaguaré</t>
  </si>
  <si>
    <t>Cci Leste</t>
  </si>
  <si>
    <t>CAE CASA VERDE</t>
  </si>
  <si>
    <t>Cosap</t>
  </si>
  <si>
    <t>Hospital Benedicto Montenegro</t>
  </si>
  <si>
    <t>Hospital Municipal Arthur Ribeiro Saboya</t>
  </si>
  <si>
    <t>Hospital Municipal Benedicto Montenegro</t>
  </si>
  <si>
    <t>Hospital Municipal Doutor Mário Degni</t>
  </si>
  <si>
    <t>Hospital Municipal José Soares Hungria</t>
  </si>
  <si>
    <t>Hospital Municipal Professor Doutor Alexandre Zaio</t>
  </si>
  <si>
    <t>Hospital Municipal Professor Doutor Alípio Correa Netto</t>
  </si>
  <si>
    <t>Hospital Municipal Professor Doutor Waldomiro De Paula</t>
  </si>
  <si>
    <t>Ubs Atualpa</t>
  </si>
  <si>
    <t>CTA CANINDÉ</t>
  </si>
  <si>
    <t>CTA PRATES I - COMPLEXO PRATES</t>
  </si>
  <si>
    <t>Ubs Cidade Satélite Santa Bárbara</t>
  </si>
  <si>
    <t>Ubs Comdor. José Gonzales</t>
  </si>
  <si>
    <t>Ubs Complexo Sta Cecília</t>
  </si>
  <si>
    <t>Ubs Cosmopolita</t>
  </si>
  <si>
    <t>Ubs Dr. Julio De Gouveia</t>
  </si>
  <si>
    <t>Ubs Gráficos</t>
  </si>
  <si>
    <t>Ubs Guarani/Vargas</t>
  </si>
  <si>
    <t>IMPLANTAÇÃO DE VIADUTO E COMPLEXO VIÁRIO NA INTERLIGAÇÃO AV ARICANDUVA COM A AV RAGUEB CHOHFI</t>
  </si>
  <si>
    <t>Ubs Jardim D'Abril</t>
  </si>
  <si>
    <t>Ubs Jardim Iv Centenário</t>
  </si>
  <si>
    <t>Ubs Jardim São Carlos Ceo Ii</t>
  </si>
  <si>
    <t>Ubs Jd Conquista Ii</t>
  </si>
  <si>
    <t>Ubs Jd. Antártica</t>
  </si>
  <si>
    <t>Ubs Jd. Brasília</t>
  </si>
  <si>
    <t>Ubs Jd. Das Camélias</t>
  </si>
  <si>
    <t>Ubs Jd. Macedônia</t>
  </si>
  <si>
    <t>Ubs Jd. Popular</t>
  </si>
  <si>
    <t>Ubs Jd. São Bernardo</t>
  </si>
  <si>
    <t>Ubs Jd. Selma - Cidade Ademar</t>
  </si>
  <si>
    <t>Ubs Jd. Tiete Ii/Hd São Matheus</t>
  </si>
  <si>
    <t>Ubs Jd.Marília</t>
  </si>
  <si>
    <t>Ubs José Bonifácio Ii</t>
  </si>
  <si>
    <t>Ubs Keralux</t>
  </si>
  <si>
    <t>MONUMENTO IPIRANGA</t>
  </si>
  <si>
    <t>Ubs Pq. Das Flores</t>
  </si>
  <si>
    <t>NOVA SEDE DO CONSELHO MUNICIPAL DA PESSOA COM DEFICIÊNCIA</t>
  </si>
  <si>
    <t>Ubs Reimberg</t>
  </si>
  <si>
    <t>Ubs Vila Borges</t>
  </si>
  <si>
    <t>Ubs Vila Cisper</t>
  </si>
  <si>
    <t>Ubs Vila Dalva</t>
  </si>
  <si>
    <t>Ubs Vl. Ramos - Freguesia Do Ó</t>
  </si>
  <si>
    <t>DUPLICAÇÃO DA AV. TEOTÔNIO VILELA / AV. SADAMU INOUE</t>
  </si>
  <si>
    <t>Upa 21 De Junho</t>
  </si>
  <si>
    <t>Upa Atualpa</t>
  </si>
  <si>
    <t>Upa Augusto Gomes De Matos</t>
  </si>
  <si>
    <t>Upa Butantã/ Caetano Virgilio Neto</t>
  </si>
  <si>
    <t>Upa Carrão</t>
  </si>
  <si>
    <t>Upa Jardim Helena</t>
  </si>
  <si>
    <t>Upa Jd. Peri</t>
  </si>
  <si>
    <t>Upa Lapa</t>
  </si>
  <si>
    <t>Upa Rio Pequeno</t>
  </si>
  <si>
    <t>Upa Sacomã (Us)</t>
  </si>
  <si>
    <t>Upa Santana</t>
  </si>
  <si>
    <t>Upa Sapopemba</t>
  </si>
  <si>
    <t>Upa Vila Maria Baixa</t>
  </si>
  <si>
    <t>Siat Iii Penha</t>
  </si>
  <si>
    <t xml:space="preserve">CÓRREGO TREMEMBÉ - Canalização T1 </t>
  </si>
  <si>
    <t>CÓRREGO ZAVUVUS - LOTE 3 - (CANAL + PARQUE LINEAR)</t>
  </si>
  <si>
    <t xml:space="preserve">CÓRREGO ARICANDUVA LOTE 1 - Reservatório 1-R7  </t>
  </si>
  <si>
    <t xml:space="preserve">CÓRREGO ARICANDUVA LOTE 1 - Reservatório 1-R8  </t>
  </si>
  <si>
    <t xml:space="preserve">CÓRREGO ARICANDUVA LOTE 1 - Sistema Viário - Av. Arq. Vila Nova Artigas </t>
  </si>
  <si>
    <t>CÓRREGO ARICANDUVA LOTE 1 - Alteamento- Ponte Manilha e Ponte Itaquera</t>
  </si>
  <si>
    <t>CÓRREGO ARICANDUVALOTE 2 - Trecho 1 - Canal de Saída do reservatório</t>
  </si>
  <si>
    <t>CÓRREGO ARICANDUVALOTE 2 - Trecho 1- Caguaçu</t>
  </si>
  <si>
    <t>CÓRREGO ARICANDUVALOTE 2 - Readequação de Margens e Parque Linear T2</t>
  </si>
  <si>
    <t>CÓRREGO ARICANDUVALOTE 2 - Readequação de Margens e Parque Linear T3</t>
  </si>
  <si>
    <t>CÓRREGO ARICANDUVALOTE 2 - Readequação de Margens e Parque Linear T4</t>
  </si>
  <si>
    <t>CÓRREGO ARICANDUVALOTE 2 - Readequação de Margens e Parque Linear T5</t>
  </si>
  <si>
    <t>Córrego Paciência - trecho 2</t>
  </si>
  <si>
    <t xml:space="preserve">Não </t>
  </si>
  <si>
    <t>Ama/Ubs Vila Piauí</t>
  </si>
  <si>
    <t>Ubs V. Ipojuca</t>
  </si>
  <si>
    <t>Ama/Ubs Paulo Vi</t>
  </si>
  <si>
    <t>Córrego Paciência - trecho 3</t>
  </si>
  <si>
    <t>Córrego Paciência - trecho 4</t>
  </si>
  <si>
    <t>Ubs Jd. Jaqueline</t>
  </si>
  <si>
    <t>Cer Iii Lapa</t>
  </si>
  <si>
    <t>Hospital Sorocabana</t>
  </si>
  <si>
    <t>Caps Perdizes</t>
  </si>
  <si>
    <t>Córrego Paciência - trecho 6</t>
  </si>
  <si>
    <t>Sae Dst/Aids Cidade Dutra</t>
  </si>
  <si>
    <t>Córrego Paciência - trechos 7 e 8</t>
  </si>
  <si>
    <t>Córrego Paciência - trechos 9 e 10</t>
  </si>
  <si>
    <t>Ceo Capão Redondo</t>
  </si>
  <si>
    <t>Ubs São Bento</t>
  </si>
  <si>
    <t>Ubs Coimbra</t>
  </si>
  <si>
    <t>Córrego Paciência - trechos 11, 12 e 13</t>
  </si>
  <si>
    <t>CÓRREGO PACIÊNCIA - Córrego Maria Paula - trechos 1 e 2</t>
  </si>
  <si>
    <t>CÓRREGO PACIÊNCIA - Córrego Maria Paula - trechos 3 e 4</t>
  </si>
  <si>
    <t>CÓRREGO DOIS IRMÃOS - Canalização após Travessia Assis Ribeiro até CPTM</t>
  </si>
  <si>
    <t>CÓRREGO FREITAS - Canalização Jusante e Montante</t>
  </si>
  <si>
    <t>PRA - ROSA MENDES</t>
  </si>
  <si>
    <t>OBRAS DE CONTENÇÃO DE ENCOSTA E SERVIÇOS COMPLEMENTARES NA TRAVESSA SOICHI TOKAI</t>
  </si>
  <si>
    <t>OBRAS DE REOMPOSIÇÃO DE TALUDE</t>
  </si>
  <si>
    <t>OBRAS DE CONTENÇÃO DAS MARGENS DO CÓRREGO RIBEIRÃO GUARATIBA</t>
  </si>
  <si>
    <t>OBRAS PARA CONTENÇÃO DAS MARGENS DO CÓRREGO LOCALIZADO NA RUA DOUTOR MIGUEL GUIMARÃES, AO LADO DO Nº 33, CANALIZAÇÃO DO TRECHO, RECOMPOSIÇÃO DO PONTILHÃO DANIFICADO, RECOMPOSIÇÃO DAS GALERIAS E REDE DE ÁGUA E ESGOTO</t>
  </si>
  <si>
    <t>OBRAS PARA RECUPERAÇÃO DAS MARGENS DO CÓRREGO JAQUITIBA, CANALIZAÇÃO PARCIAL, CONTRUÇÃO DE CALÇADAS, GUIAS, SARJETAS E BARREIRAS DE PROTEÇÃO, LOCALIZADO NA AV. ANDRÉ CAVALCANTI NO TRECHO ENTRE A RUA CATARINA LOPES E RUA MANUEL DOS REIS SOUZA</t>
  </si>
  <si>
    <t>OBRAS DE CONTENÇÃO DE TALUDE NA RUA ALTO DE VILA PIRAJUSSARA - CÓRREGO DO ENGENHO</t>
  </si>
  <si>
    <t>OBRAS PARA RECUPERAÇÃO ESTRUTURAL DAS VIGAS DA PONTE DA CASA VERDE SOBRE A PISTA LOCAL DA MARGINAL TIETÊ SENTIDO RODOVIA CASTELO BRANCO</t>
  </si>
  <si>
    <t>OBRAS DE CONSTRUÇÃO DE TALUDE E RECUPERAÇÃO DA MARGEM DO CÓRREGO LAJEADO, NO TRECHO ENTRE A RUA IPÊ ROXO E RUA PARATINGA</t>
  </si>
  <si>
    <t>OBRAS DE RECONSTRUÇÃO DO MURO E CONSTRUÇÃO DO MURO DE ARRIMO NO CEI IND VEREDA</t>
  </si>
  <si>
    <t xml:space="preserve">OBRAS PARA CONTENÇÃO DE TALUDE E RECOMPOSIÇÃO DAS MARGENS DO CÓRREGO </t>
  </si>
  <si>
    <t xml:space="preserve">OBRAS PARA RECOMPOSIÇÃO DO GABIÃO LOCALIZADO NA AV. RIBEIRÃO DO JACU X AV. IMPERADOR </t>
  </si>
  <si>
    <t>OBRAS PARA RECOMPOSIÇÃO DA MARGEM DO CÓRREGO, RECONSTRUÇÃO DOS SISTEMAS DE DRENAGEM, RECUPERAÇÃO DO PASSEIO, GUIAS E SARJETAS E RECOMPOSIÇÃO DE TALUDE</t>
  </si>
  <si>
    <t>Caps Ad Iii Paraisópolis</t>
  </si>
  <si>
    <t>Ubs Morro Doce</t>
  </si>
  <si>
    <t xml:space="preserve"> Ama-E Perus -Nova Instalação</t>
  </si>
  <si>
    <t>Cer Ii Perus</t>
  </si>
  <si>
    <t>Ama/Ubs Integrada Anhanguera </t>
  </si>
  <si>
    <t>Ubs Domingos Mantelli</t>
  </si>
  <si>
    <t>Caps Ad Casa Azul</t>
  </si>
  <si>
    <t>Srt Pirituba - Jaraguá I</t>
  </si>
  <si>
    <t>Srt Pirituba - Jaraguá Ii</t>
  </si>
  <si>
    <t>Srt Pirituba - Jaraguá Iii</t>
  </si>
  <si>
    <t>Srt Pirituba - Jaraguá Iv</t>
  </si>
  <si>
    <t>Ubs Vila Pirituba</t>
  </si>
  <si>
    <t>Ubs Jardim Ipanema</t>
  </si>
  <si>
    <t>Ubs Jardim Cidade Pirituba</t>
  </si>
  <si>
    <t xml:space="preserve"> Cer Ii Jaçanã</t>
  </si>
  <si>
    <t>Ubs Lauzane</t>
  </si>
  <si>
    <t xml:space="preserve"> Ama/Ubs Integrada Jardim Joamar  </t>
  </si>
  <si>
    <t xml:space="preserve"> Ubs Dr. José De Toledo Piza </t>
  </si>
  <si>
    <t xml:space="preserve"> Ubs Vila Albertina – Dr Osvaldo Marçal   </t>
  </si>
  <si>
    <t xml:space="preserve"> Ama/Ubs Integrada Jardim Brasil   </t>
  </si>
  <si>
    <t xml:space="preserve"> Ubs Vila Izolina Mazzei</t>
  </si>
  <si>
    <t>Ubs Brasilândia</t>
  </si>
  <si>
    <t>Ubs Alpes</t>
  </si>
  <si>
    <t>Ubs City Jaragua</t>
  </si>
  <si>
    <t xml:space="preserve">Ubs Parque Maria Domitila </t>
  </si>
  <si>
    <t xml:space="preserve">Ubs Rosinha </t>
  </si>
  <si>
    <t>Upa  Pirituba</t>
  </si>
  <si>
    <t xml:space="preserve"> Ama/Ubs Integrada Vila Medeiros  </t>
  </si>
  <si>
    <t>Cecco Jaçanã</t>
  </si>
  <si>
    <t xml:space="preserve"> Ubs Vila Brasilândia</t>
  </si>
  <si>
    <t xml:space="preserve"> Ubs Jd. Guarani</t>
  </si>
  <si>
    <t xml:space="preserve"> Ubs Cruz Das Almas</t>
  </si>
  <si>
    <t xml:space="preserve"> Ubs Jd. Icarai-Brasilândia</t>
  </si>
  <si>
    <t>Ubs Jardim Vista Alegre</t>
  </si>
  <si>
    <t>Ubs Dr. Augusto Leopoldo A. Galvão</t>
  </si>
  <si>
    <t>Ubs Vila Penteado </t>
  </si>
  <si>
    <t>Ceo Dr. Walter Elias</t>
  </si>
  <si>
    <t xml:space="preserve">Ursi Santana/Jaçanã </t>
  </si>
  <si>
    <t xml:space="preserve">Caps Ij Santana </t>
  </si>
  <si>
    <t>Ubs Prestes Maia</t>
  </si>
  <si>
    <t>Ceo Ii Cidade Tiradentes</t>
  </si>
  <si>
    <t>Pa Glória Rodrigues Santos Bonfim</t>
  </si>
  <si>
    <t>Ubs  Carlos Muniz</t>
  </si>
  <si>
    <t>Ubs Jardim Três Marias</t>
  </si>
  <si>
    <t>Ubs Jardim Fanganiello</t>
  </si>
  <si>
    <t>Caps Ad Ii Guaianases</t>
  </si>
  <si>
    <t>Ubs Chabilândia</t>
  </si>
  <si>
    <t>Ubs Jardim Soares</t>
  </si>
  <si>
    <t>Cer Jardim Soares</t>
  </si>
  <si>
    <t>Ubs Jardim Aurora</t>
  </si>
  <si>
    <t>Ubs Jardim Bandeirantes</t>
  </si>
  <si>
    <t>Upa Julio Tupy</t>
  </si>
  <si>
    <t>Ama Juscelino Kubitschek</t>
  </si>
  <si>
    <t>Ubs São Mateus</t>
  </si>
  <si>
    <t>Ubs Jardim  Santo André</t>
  </si>
  <si>
    <t>Ubs Jardim  Conquista Iii</t>
  </si>
  <si>
    <t>Ubs Jardim Maia</t>
  </si>
  <si>
    <t>Crdor Leste</t>
  </si>
  <si>
    <t>Ubs Parque Santa Rita</t>
  </si>
  <si>
    <t>Sae Campos Elisios</t>
  </si>
  <si>
    <t>Caps Armenia</t>
  </si>
  <si>
    <t>Caps Boracea</t>
  </si>
  <si>
    <t>Siat Emergencial  (Tenda)</t>
  </si>
  <si>
    <t>Ubs V Alpina</t>
  </si>
  <si>
    <t>Ubs Guarani</t>
  </si>
  <si>
    <t>OBRAS PARA ESTABILIZAÇÃO E CONTENÇÃO DE TALUDE NA EMEI PROF GIANFREDERICO PORTA</t>
  </si>
  <si>
    <t>Ubs São  Vicente De Paula</t>
  </si>
  <si>
    <t>Ubs V N Manchester</t>
  </si>
  <si>
    <t>Ubs Cidade Patriarca</t>
  </si>
  <si>
    <t xml:space="preserve">Ubs Reunidas I </t>
  </si>
  <si>
    <t>Ubs Iguaçu</t>
  </si>
  <si>
    <t>Ama Esp. Jd Guairaca</t>
  </si>
  <si>
    <t>Ubs Jd Dos Eucaliptos</t>
  </si>
  <si>
    <t>Ubs Teotonio Vilela</t>
  </si>
  <si>
    <t>Ubs V Renato</t>
  </si>
  <si>
    <t>Ama Sapopemba</t>
  </si>
  <si>
    <t>Ama/Ubs Grimaldi</t>
  </si>
  <si>
    <t>Ubs Santa Madalena</t>
  </si>
  <si>
    <t>Ubs Carrão</t>
  </si>
  <si>
    <t>Ubs Jd Sinha</t>
  </si>
  <si>
    <t>Ama/Ubs V California</t>
  </si>
  <si>
    <t>Ubs Reunidas I / Casa De Parto De Sapopemba</t>
  </si>
  <si>
    <t>Ubs Vila Arapuá</t>
  </si>
  <si>
    <t>OBRAS PARA RECUPERAÇÃO ESTRUTURAL NO TABULEIRO E NOS ENCONTROS DO PONTILHÃO SOBRE AFLUENTE DO CÓRREGO PACIÊNCIA, RECUPERAÇÃO DA CONTENÇÃO DA MARGEM ESQUERDA E DIREITA EM GABIÃO - AV. JULIO BUONO, 2695 X ÁGUAS FORMOSAS E TRAVESSA DORALICE.</t>
  </si>
  <si>
    <t>OBRAS DE CONTENÇÃO PARA ESTABILIZAÇÃO DE TALUDE E SERVIÇOS COMPLEMENTARES NA RUA DAS FLORES X AV. SAPOPEMBA ALTURA Nº 30.000</t>
  </si>
  <si>
    <t>Ubs  Dr Eduardo Reschilian</t>
  </si>
  <si>
    <t>Ubs Vila Das Merces</t>
  </si>
  <si>
    <t xml:space="preserve">OBRAS PARA CONTENÇÃO E ESTABILIZAÇÃO DE TALUDE NA RUA SANTA CECÍLIA </t>
  </si>
  <si>
    <t>Ubs Fazenda Da Juta I</t>
  </si>
  <si>
    <t>Cer Iii Penha</t>
  </si>
  <si>
    <t>REFORÇO ESTRUTURAL DOS MUROS DE ARRIMO E ESTABILIZAÇÃO DO TALUDE 
PERTO DO CEU PAZ E OUTROS</t>
  </si>
  <si>
    <t>OBRAS PARA ESTABILIZAÇÃO DE TALUDES DO CÓRREGO CINTRA, LOCALIZADO NA RUA ARANTES MONTEIRO - VILA JAGUARA</t>
  </si>
  <si>
    <t>OBRAS DE CONTENÇÃO DE TALUDE NA RUA CLODOMIRO DE OLIVEIRA X RUA CHICÓ NUNES - MORRO DA LUA</t>
  </si>
  <si>
    <t>OBRAS PARA RECONSRTRUÇÃO DE PASSAGEM VIÁRIA SOBRE O CÓRREGO IPESP (AFLUENTE DO RIO TREMEMBÉ)</t>
  </si>
  <si>
    <t>OBRAS PARA CONTENÇÃO DE TALUDE NA RUA NOSSA SENHORA APARECIDA, BAIRRO JARDIM FELICIDADE</t>
  </si>
  <si>
    <t>OBRAS PARA RECUPERAÇÃO DE GALERIA DE ÁGUAS PLUVIAIS - GAP</t>
  </si>
  <si>
    <t>OBRAS PARA RECOMPOSIÇÃO DA MARGEM DO CÓRREGO DOS BRANCOS E CONTENÇÃO DE TALUDE NO TRECHO ENTRE AS RUAS GOIXIM E PROFESSOR PAULO ASSIS RIBEIRO</t>
  </si>
  <si>
    <t>OBRAS PARA RECUPERAÇÃO E RECOMPOSIÇÃO DE GALERIA NA TRAVESSA ILHA DA SANTA FÉ</t>
  </si>
  <si>
    <t>OBRAS PARA RECUPERAÇÃO DE GALERIAS DE ÁGUAS PLUVIAIS - GAP - ESTABILIZAÇÃO DO ATERRO E DEMAIS SERVIÇOS COMPLEMENTARES NA LINHA DA CPTM VIA V1 KM 16 P31 - ESTAÇÃO ARTUR ALVIM</t>
  </si>
  <si>
    <t>OBRAS PARA CONTENÇÃO DE TALUDE E RECOMPOSIÇÃO DO PAVIMENTO DAS MARGENS DO CÓRREGO SEM DENOMINAÇÃO AFLUENTE DO CÓRREGO RIO VERDE, LINDEIRO À AV. DIOGO DE MACHADO</t>
  </si>
  <si>
    <t>OBRAS PARA RECOMPOSIÇÃO DA MARGEM DO CÓRREGO, CONTENÇÃO DE TALUDE E RECOMPOSIÇÃO DO PAVIMENTO</t>
  </si>
  <si>
    <t>OBRAS PARA RECUPERAÇÃO E CONTENÇÃO DE TALUDE</t>
  </si>
  <si>
    <t xml:space="preserve">VIADUTO LADEIRA DO XISTO </t>
  </si>
  <si>
    <t xml:space="preserve">VIADUTO ANTÔNIO SANCHES DE LARRAGOITI JUNIOR (SENTIDO MARGINAL TIETÊ E SENTIDO SÃO MATHEUS) - LOTE 6 </t>
  </si>
  <si>
    <t>VIADUTO GAL  MILTON TAVARES - LOTE 7</t>
  </si>
  <si>
    <t>VIADUTO BENEFICIÊNCIA PORTUGUESA E GAL  OLIMPIO DA SILVEIRA - LOTE 9 57</t>
  </si>
  <si>
    <t xml:space="preserve">LOTE 1 (VIADUTO CAPITÃO PACHECO E CHAVES, PONTILHÃO GIOVANNI BOCCATI, PONTE JULIO DE MESQUITA NETO, PONTE TRANSAMÉRICA, E VIADUTO DOS BANDEIRANTES) </t>
  </si>
  <si>
    <t>LOTE 2 (VIADUTO DEPUTADO ANTÔNIO SYLVIO CUNHA BUENO, VIADUTO ANTÔNIO ABDO, VIADUTO NOVE DE JULHO, E PONTILHÃO BERNARDINO D’AURIA)</t>
  </si>
  <si>
    <t>PONTE ENGENHEIRO ARY TORRES - LIGAÇÃO E ALÇA DE SAÍDA - LOTE 11 58</t>
  </si>
  <si>
    <t>VIADUTO PARAÍSO E DO VIADUTO GENERAL MARCONDES SALGADO - LOTE 12 58</t>
  </si>
  <si>
    <t>VIADUTO SUMARÉ E VIADUTO DR  ARNALDO - LOTE 14</t>
  </si>
  <si>
    <t>RECOMPOSIÇÃO E RECUPERAÇÃO DAS GALERIAS NA RUA DO SÍMBOLO , 143 – JARDIM AMPLIAÇÃO - PROCESSO SEI N</t>
  </si>
  <si>
    <t>RECOMPOSIÇÃO DE TALUDES – AV EDU CHAVES, ALTURA DO N  520 – PARQUE EDU CHAVES - PROCESSO SEI N</t>
  </si>
  <si>
    <t>RECUPERAÇÃO E RECOMPOSIÇÃO DA MARGEM DO CÓRREGO LAJEDO - PROCESSO SEI N</t>
  </si>
  <si>
    <t>CONTENÇÃO DE TALUDE E RECOMPOSIÇÃO DO PAVIMENTO NO CÓRREGO JACUPEVAL - PROCESSO SEI N</t>
  </si>
  <si>
    <t>RECUPERAÇÃO E RECOMPOSIÇÃO DA MARGEM DO CÓRREGO LAJEADO E CONTENÇÃO DE TALUDE E OUTRO TRECHO - PROCESSO SEI N</t>
  </si>
  <si>
    <t>CONTENÇÃO DE TALUDE NA ESTRADA N  SRA DA FONTE, ALTURA N 891 - PROCESSO SEI N</t>
  </si>
  <si>
    <t>RECOMPOSIÇÃO DAS MARGENS DO CÓRREGO DO ENGENHO, - PROCESSO SEI N</t>
  </si>
  <si>
    <t>Criar O 1º Centro Municipal Para Pessoas Com Transtorno Do Espectro Autista (Tea).</t>
  </si>
  <si>
    <t>Reformar Sede Conselho Municipal Da Pessoa Com Deficiência</t>
  </si>
  <si>
    <t>RECONSTRUÇÃO DE GALERIA E RECOMPOSIÇÃO DE PAVIMENTO ASFÁLTICO NA RUA OUVIDOR PORTUGAL - PROCESSO SEI N</t>
  </si>
  <si>
    <t>RECUPERAÇÃO E RECOMPOSIÇÃO DO SISTEMA VIÁRIO E CONENÇÃO DE TALUDE NA R  AMÉLIA CASAL X R. REINALDO CASAROLI - PROCESSO SEI N</t>
  </si>
  <si>
    <t>Pq. São Domingos - Obras De Requalificação - Fase 1</t>
  </si>
  <si>
    <t>Pq. Rodrigo De Gásperi - Obras De Requalificação</t>
  </si>
  <si>
    <t>Pq. Santa Amélia - Obras De Requalificação</t>
  </si>
  <si>
    <t>Pq. Das Águas - Obras De Requalificação</t>
  </si>
  <si>
    <t>Pq. Zilda Arns - Obras De Requalificação (Fase 1)</t>
  </si>
  <si>
    <t>Pq. Vila Do Rodeio - Obras De Contenção De Erosão</t>
  </si>
  <si>
    <t>Pq. Laguinho - Obras De Requalificação</t>
  </si>
  <si>
    <t>Pq. Guarapiranga - Obras De Requalificação - Fase 1</t>
  </si>
  <si>
    <t>Pq. Natural Itaim - Obras De Requalificação</t>
  </si>
  <si>
    <t>Pq. Nabuco - Obras De Requalificação</t>
  </si>
  <si>
    <t>Pq. Severo Gomes - Obras De Requalificação</t>
  </si>
  <si>
    <t>Pq. Linear Castelo - Obras De Requalificação - Fase 1</t>
  </si>
  <si>
    <t>Pq. Alto Da Boa Vista - Obras E Projeto De Implantação - Tca 188/2020</t>
  </si>
  <si>
    <t>Pq. Paraisópolis - Obras De Implantação</t>
  </si>
  <si>
    <t>Pq. Augusta - Projeto E Obras De Implantação</t>
  </si>
  <si>
    <t>Pq. Benemérito José Brás  - Obras De Requalificação</t>
  </si>
  <si>
    <t>Pq. Chácara Do Jockey - Obras De Requalificação (Prolongamento Rede De Água E Esgoto)</t>
  </si>
  <si>
    <t>CONTENÇÃO DE TALUDE E RECUPERAÇÃO DS SITEMA DE DRENAGEM – RUA PAULO ARENTINO - PROCESSO SEI N</t>
  </si>
  <si>
    <t>Pq. Luis Carlos Prestes - Obras De Requalificação</t>
  </si>
  <si>
    <t>Pq. Do Povo - Obras De Requalificação</t>
  </si>
  <si>
    <t>Pq. Raposo Tavares - Obras De Requalificação</t>
  </si>
  <si>
    <t>Pq. Vila Dos Remédios - Obras De Requalificação</t>
  </si>
  <si>
    <t>Pq. Zilda Natel - Obras De Requalificação</t>
  </si>
  <si>
    <t>Pq. Linear Cocaia - Readequação Da Área De Ati</t>
  </si>
  <si>
    <t>Pq. Santo Dias - Readequação Geral</t>
  </si>
  <si>
    <t>RECOMPOSIÇÃO DE GALERIA E RECONSTRUÇÃO DE PASSAGEM VIÁRIA, NA AV  NOVE DE JULHO - PROCESSO SEI N</t>
  </si>
  <si>
    <t>CONTENÇÃO DE TALUDE, RECOMPOSIÇÃO DOS SISTEMAS DE DRENGEM E OUTROS – RUA LUCA CONFORTI - PROCESSO SEI N</t>
  </si>
  <si>
    <t>Pq. Linear Córrego Do Bispo - Implantação - Fase 1 (Núcleo Sede)</t>
  </si>
  <si>
    <t>CONTENÇÃO DE TALUDE, RECOMPOSIÇÃO DOS DISPOSITIVOS DE DRENGEM E OUTROS – RUA MARIA ANTONIA LADALARDO - PROCESSO SEI N</t>
  </si>
  <si>
    <t>CONTENÇÃO DAS MARGENS DO CÓRREGO ÁGUA ESPRAIADA - PROCESSO SEI N</t>
  </si>
  <si>
    <t>CONTENÇÃO DAS MARGENS DO CÓRREGO E OUTROS NA AV SAPOPEMBA, 17085 - PROCESSO SEI N</t>
  </si>
  <si>
    <t>Pq. Do Carmo - Obras Para Cúpula Do Planetário</t>
  </si>
  <si>
    <t>CONTENÇÃO DE TALUDE NO CÓRREGO MIRASSOL - PROCESSO SEI N</t>
  </si>
  <si>
    <t>Parque Natural Municipal Cabeceiras Do Aricanduva - Obras Do Núcleo Nascentes 01</t>
  </si>
  <si>
    <t>CONTENÇÃO DE TALUDE NA TRAVESSA DO CAFEEIRO - PROCESSO SEI N</t>
  </si>
  <si>
    <t>Pq. Natural Varginha - Obras De Requalificação</t>
  </si>
  <si>
    <t>OBRAS DIVERSAS NO TÚNEL MAX FEFFER - PROCESSO SEI N</t>
  </si>
  <si>
    <t>RECUPERAÇÃO E RECOMPOSIÇÃO VIADUTO/PONTE DA COMUNIDADE HÚNGARA SOBRE MARGINAL TIETÊ - PROCESSO SEI N</t>
  </si>
  <si>
    <t>Pq. Jd. Apurá-Búfalos - Cercamento E Obras De Implantação - Fases 1 E 2</t>
  </si>
  <si>
    <t>Pq. Alto Da Boa Vista - Obras De Implantação - Tca 189/2016</t>
  </si>
  <si>
    <t>Pq. Linear Aristocrata - Obras De Implantação</t>
  </si>
  <si>
    <t>Pq. Linear Água Podre Núcleo Nascentes - Obras De Implantação</t>
  </si>
  <si>
    <t>CONTENÇÃO E RECUPERAÇÃO DS MARGENS DO CÓRREGO MOENDA - PROCESSO SEI N</t>
  </si>
  <si>
    <t>Pq. Chácara Do Jockey - Obras De Requalificação - Fase 2 (Acessibilidade - Edificações)</t>
  </si>
  <si>
    <t>RECUPERAÇÃO E RECOMPOSIÇÃO DA MARGEM DO CÓRREGO JOÃO TAVARES - PROCESSO SEI N</t>
  </si>
  <si>
    <t>Pq. Colinas De São Francisco - Obras De Requalificação</t>
  </si>
  <si>
    <t>RECUPERAÇÃO E RECOMPOSIÇÃO DA MARGEM DO CÓRREGO PIRAJUSSARA E CONSTRUÇÃO DE MURO DE ARRIMO DO CEU CAMPO LIMPO - PROCESSO SEI N</t>
  </si>
  <si>
    <t>CONTENÇÃO DE TALUDE E EXECUÇÃO DOS SISTEMAS DE DRENAGEM NA TRAV  IGARAPÉ-PRIMAVEIRA - PROCESSO SEI N</t>
  </si>
  <si>
    <t>RECUPERAÇÃO E CONTENÇÃO DAS MARGENS DO CORREGO SITUADO NO FUNDO DO CÓRREGO ITAIM - PROCESSO SEI N</t>
  </si>
  <si>
    <t>CONSTRUÇÃO DE MURO DE ARRIMO E RECOMPOSIÇÃO DO SISTEMA DE DRENAGEM NA R  MONSENHOR A.PEQUENO – CEMITÉRIO DO ARAÇÁ - PROCESSO SEI N</t>
  </si>
  <si>
    <t>CONTENÇÃO DE TALUDE E RECUPERAÇÃO DA MARGEM DO CÓRREGO TREMEMBÉ - PROCESSO SEI N</t>
  </si>
  <si>
    <t>Pq. Anhanguera - Requalificação - Fase 3 (Reforma/Ampliação Cemacas)</t>
  </si>
  <si>
    <t>CONTENÇÃO DAS MARGENS DO CÓRREGO LIMOEIRO - PROCESSO SEI N</t>
  </si>
  <si>
    <t>CONTENÇÃO DAS MARGENS DO CÓRREGO VIOLÃO - PROCESSO SEI N</t>
  </si>
  <si>
    <t>CONTENÇÃO DE TALUDE NA RUA EMILIO LAMARCA - PROCESSO SEI N</t>
  </si>
  <si>
    <t>CONTENÇÃO DE TALUDE NA AV  JOSÉ HIGINO NEVES, ALTURA DO N 1450 - PROCESSO SEI N</t>
  </si>
  <si>
    <t>Pq. Fazenda Da Juta - Obras De Implantação</t>
  </si>
  <si>
    <t>CONTENÇÃO DAS MARGENS DO CÓRREGO ITAIM - PROCESSO SEI N</t>
  </si>
  <si>
    <t>Pq. Morumbi Sul - Projeto Básico E Obras De Implantação</t>
  </si>
  <si>
    <t>CONTENÇÃO DE TALUDE E RECOMPOSIÇÃO DA MARGEM DO CÓRREGO BOQUEIRÃO - PROCESSO SEI N</t>
  </si>
  <si>
    <t>CONTENÇÃO (DE TALUDE NO TRECHO DA RUA BATISTA FERGÚSIO, 1754 - CÓRREGO DO ORATÓRIO X CÓRREGO GUAIXAYA) - PROCESSO SEI N</t>
  </si>
  <si>
    <t>Pq. Shangrilá - Obras De Requalifcação - Fase 2</t>
  </si>
  <si>
    <t xml:space="preserve">Pq. Jd. Apurá-Búfalos - Obras De Implantação - Fase 2 </t>
  </si>
  <si>
    <t>RECOMPOSIÇÃO DAS CONTENÇÕES DAS MARGENS DO CÓRREGO RIACHO DOS MACHADOS E RECOMPOSIÇÃO DO VIÁRIO NA AVENIDA RIACHO DOS MACHADOS, ALTURA DO N 299 - PROCESSO SEI N</t>
  </si>
  <si>
    <t>Pq. Severo Gomes - Readequação Do Guarda-Corpo</t>
  </si>
  <si>
    <t>RECUPERAÇÃO DE GABIÃO E CONTENÇÃO DAS MARGENS DO CÓRREGO ITAIM, NO TRECHO DAS RUAS ITAJUÍBE E FRANCISCO VELASQUEZ - PROCESSO SEI N</t>
  </si>
  <si>
    <t>Pq. Paraisópolis - Readequação Do Cercamento</t>
  </si>
  <si>
    <t>Pq. Feitiço Da Vila - Readequação Da Sede E Do Parquinho</t>
  </si>
  <si>
    <t>RECOMPOSIÇÃO DE VIA DE ACESSO E SERVIÇOS COMPLEMENTARES – RUA F X ALBANO RODRIGUES DOS SANTOS – JAGUARÉ (COMUNIDADE FAZENDINHA- PROCESSO SEI N</t>
  </si>
  <si>
    <t>REFORMA DO HOSPITAL MUNICIPAL DR  ARTHUR RIBEIRO DE SABOYA - PROCESSO SEI N</t>
  </si>
  <si>
    <t>CONTENÇÃO PARA ESTABILIZAÇÃO DE TALUDE E SERVIÇOS COMPLEMENTARES, NA RUA SOVRE X RUA GUILHERME VALENCIA SEI N</t>
  </si>
  <si>
    <t xml:space="preserve">VIADUTO MIGUEL MOFARREJ </t>
  </si>
  <si>
    <t>CONTENÇÃO DE TALUDE LOCALIZADO NA AVENIDA LAURO XERFAN, ALTURA DO N 28 SEI N</t>
  </si>
  <si>
    <t>RECOMPOSIÇÃO DE TALUDE, RECUPERAÇÃO DOS SISTEMAS DE DRENAGEM E RECOMPOSIÇÃO DA VIA – CÓRREGO TRÊS PONTES – RUA LONDRINA X RUA BEIRA RIO SEI N</t>
  </si>
  <si>
    <t>CONTENÇÃO DAS MARGENS DO CÓRREGO LOCALIZADO NA RUA DOS PIEMONTESES, ALTURA DO N 10 SEI N</t>
  </si>
  <si>
    <t>CONTENÇÃO DAS MARGENS DO CÓRREGO LOCALIZADO NA RUA BERIMBAU SEI N</t>
  </si>
  <si>
    <t>CONTENÇÃO DE TALUDE LOCALIZADO NA RUA DR  MASATO MISAWA SEI N</t>
  </si>
  <si>
    <t xml:space="preserve">PONTES DUTRA A E DUTRA B - LOTE 3 </t>
  </si>
  <si>
    <t>CONTENÇÃO DE TALUDE NA VIELA 1, ALTURA DA AVENIDA CUSTÓDIO DE SÁ E FARIA N 580 SEI N</t>
  </si>
  <si>
    <t>CONTENÇÃO DE E RECOMPOSIÇÃO DA MARGEM DO CÓRREGO, DO PASSEIO DAS GUIAS E DO SISTEMA DE DRENAGEM NA AVENIDA ITAQUERA, ALTURA DO N 8 080 SEI N</t>
  </si>
  <si>
    <t>VIADUTO DOS IMIGRANTES E COMPLEXO VIÁRIO JOÃO JORGE SAAD - LOTE 13 58</t>
  </si>
  <si>
    <t>OBRAS PARA RECUPERAÇÃO DO PONTILHÃO E CONTENÇÃO DAS MARGENS DO CÓRREGO LOCALIZADO NA TRAVESSA DANÇA DA CANOA, 18 – VILA MEDEIRO SEI N</t>
  </si>
  <si>
    <t xml:space="preserve">VIADUTO CARLITO MAIA - LOTE 16 </t>
  </si>
  <si>
    <t xml:space="preserve">DA PONTE DA FREGUESIA DO Ó – SENTIDO CENTRO BAIRRO </t>
  </si>
  <si>
    <t>OBRAS PARA RECUPERAÇÃO DO PONTILHÃO E CONTENÇÃO DAS MARGENS DO CÓRREGO LOCALIZADO NA RUA BAIXA X RUA CARICÉ – VILA CONSTANÇA SEI N</t>
  </si>
  <si>
    <t>OBRAS PARA CONTENÇÃO DAS MARGENS DO CÓRREGO LOCALIZADO NA RUA GIOVANNI MOSTOSEI N</t>
  </si>
  <si>
    <t>OBRAS PARA CONTENÇÃO DA MARGEM DO CÓRREGO E RECOMPOSIÇÃO DO PAVIMENTO ASFÁLTICO NA AV  MAL. TITO X R. ALMACHIO DE CASTRO NEVES X RUA TARDE DE MAIO – MARGEM DIREITA DE MONTANTE A JUSANTE SEI N</t>
  </si>
  <si>
    <t>OBRAS PARA CONTENÇÃO DE TALUDE LOCALIZADO NA ESTRADA DA BARONESA, ALTURA DO N 281 SEI N</t>
  </si>
  <si>
    <t>OBRAS PARA CONTENÇÃO DE TALUDE E RECOMPOSIÇÃO DA VIA NA RUA PRAIA DE MURUBIRA SEI N</t>
  </si>
  <si>
    <t>OBRAS PARA CONTENÇÃO DAS MARGENS DO CÓRREGO LOCALIZADO NA RUA SABUGUEIRO X RUA DAS AVELEIRAS SEI N</t>
  </si>
  <si>
    <t>OBRAS PARA CONTENÇÃO DO TALUDE E RECUPERAÇÃO DO SISTEMA DE DRENAGEM E DO VIÁRIO NA TRAVESSA GIÁCOMO RUFFONI SEI N</t>
  </si>
  <si>
    <t>OBRAS PARA RECOMPOSIÇÃO DO SISTEMA DE DRENAGEM NA ESTRADA CANAL DE COCAIA, N 1 437 X TRAVESSA CRAVO BEM TEMPERADO – PARQUE RESIDENCIAL COCAIA. Sei N</t>
  </si>
  <si>
    <t>ESCORAMENTO DE CAIXA D´AGUA – EMEF ALFO DA TOFORI - PROCESSO SEI N</t>
  </si>
  <si>
    <t>OBRAS PARA CONTENÇÃO E RECUPERAÇÃO DO TALUDE, SISTEMA DE CAPTAÇÃO E DRENAGEM NA AVENIDA AMADOR AGUIAR – JARAGUÁ  SEI N</t>
  </si>
  <si>
    <t>OBRAS PARA RECUPERAÇÃO DE TRECHO DA GALERIA DE ÁGUAS PLUVIAIS, LOCALIZADO NO CRUZAMENTO DA ALAMEDA BARÃO DE LIMEIRA COM A RUA EDUARDO PRADO  SEI N</t>
  </si>
  <si>
    <t>OBRAS PARA CONTENÇÃO DE TALUDE E RECOMPOSIÇÃO DO PAVIMENTO ASFÁLTICO NA RUA ÁLVARO DE MENDONÇA, ALTURA DO N 1 136. SEI N</t>
  </si>
  <si>
    <t>OBRAS PARA CONTENÇÃO DE TALUDE E RECOMPOSIÇÃO DO PAVIMENTO ASFÁLTICO NA RUA SANTO ANDRÉ AVELINO, ALTURA DO N 1 741 – PARQUE SÃO RAFAEL. SEI N</t>
  </si>
  <si>
    <t>OBRAS PARA RECUPERAÇÃO DE TRECHO DA GALERIA DE ÁGUAS PLUVIAIS, LOCALIZADO NA RUA MIGUEL TELES JÚNIOR, N 355 – CAMBUCI  SEI N</t>
  </si>
  <si>
    <t>OBRAS PARA CONTENÇÃO DAS MARGENS DO CÓRREGO E RECOMPOSIÇÃO DO PAVIMENTO ASFÁLTICO NA RUA VALDEMAR TAVEIRA DOS SANTOS, ALTURA DO N 100 – CIDADE KEMEL, SEI N</t>
  </si>
  <si>
    <t>OBRAS PARA CONTENÇÃO DE TALUDE NA RUA DR  LUIZ AIRES. SEI N</t>
  </si>
  <si>
    <t>OBRAS PARA CONTENÇÃO DE TALUDE E RECOMPOSIÇÃO DA VIA NA RUA DA CIDREIRA, ALTURA DO N 71 – SÍTIO BARROCADA SEI N</t>
  </si>
  <si>
    <t>OBRAS PARA RECONSTRUÇÃO DO MURO E CONSTRUÇÃO DO MURO DE ARRIMO NA EMEF JOSÉ OLYMPIO PEREIRA FILHO, LOCALIZADA NA TRAVESSA PASSAREIRA, ALTURA DO N 228, SEI N</t>
  </si>
  <si>
    <t>OBRA EMERGENCIAL PARA CONTENÇÃO DE TALUDE, RECOMPOSIÇÃO DO PASSEIO, GUIAS, SARJETA E SISTEMA DE DRENAGEM – CÓRREGO LAJEADO SEI N</t>
  </si>
  <si>
    <t>OBRA EMERGENCIAL PARA CONTENÇÃO DE TALUDE E RECUPERAÇÃO DOS SISTEMAS DE DRENAGEM – RUA PAULO ARENTINO, 711 – CONJUNTO CITY JARAGUÁ  SEI N</t>
  </si>
  <si>
    <t>CONTRATAÇÃO EMERGENCIAL PARA CONTENÇÃO DE TALUDE, RECOMPOSIÇÃO DOS DISPOSITIVOS DE DRENAGEM E RECOMPOSIÇÃO DO PAVIMENTO NA RUA MARIA ANTONIA LADALARDO – MORUMBI SEI N</t>
  </si>
  <si>
    <t>OBRAS PARA RECUPERAÇÃO DE TRECHO DA GALERIA DE ÁGUAS PLUVIAIS NA PRAÇA DO MONUMENTO – PARQUE DA INDEPENDÊNCIA  SEI N</t>
  </si>
  <si>
    <t>OBRAS PARA CONTENÇÃO DAS MARGENS DO CÓRREGO, LOCALIZADO NA RUA CARLOS CARNEIRO DE SOUZA – JARDIM INDAIÁ, SEI N</t>
  </si>
  <si>
    <t>OBRAS PARA RECOMPOSIÇÃO DO GABIÃO E CONTENÇÃO DE TALUDE NO CÓRREGO MOENDA, ALTURA DA RUA DR  JOSÉ VELASQUES VARGAS – JARDIM COMERCIAL. SEI N</t>
  </si>
  <si>
    <t>OBRAS DE CONTENÇÃO DAS MARGENS DO CÓRREGO GUAIAÚNA, NO TRECHO ENTRE AS RUAS HENRIQUE RODRIGUES PERES, RUA PERO VAZ DE CAMINHA E AV  OSVALDO VALLE CORDEIRO DE MENDONÇA. SEI N</t>
  </si>
  <si>
    <t>OBRAS PARA RECUPERAÇÃO DE TRECHO DA GALERIA DE ÁGUAS PLUVIAIS NA RUA DR  CESÁRIO MOTA JÚNIOR. SEI N</t>
  </si>
  <si>
    <t>OBRAS PARA CONTENÇÃO DE TALUDE EM MARGEM DO CÓRREGO, LOCALIZADO NA RUA SANSÃO DE CASTELO BRANCO, ALTURA DO N 470  SEI N</t>
  </si>
  <si>
    <t>OBRAS DE CONTENÇÃO DE TALUDE NA MARGEM DO CÓRREGO GUAIAUNA, NO TRECHO DA RUA ORLANDO PELLICCI  SEI N</t>
  </si>
  <si>
    <t>OBRAS VIÁRIAS EM DOC  SEI N 066168236, RELATIVAMENTE À NECESSIDADE DE INTERVENÇÃO, EM CARÁTER EMERGENCIAL, PARA REALIZAÇÃO PARA CONTENÇÃO NA MARGEM DO CÓRREGO RIO VERDE, NO TRECHO DA RUA DR. FRANCISCO X AV. HARRY DANNEMBERG. SEI N</t>
  </si>
  <si>
    <t>OBRAS VIÁRIAS EM DOC  SEI N 066239670, RELATIVAMENTE À NECESSIDADE DE INTERVENÇÃO, EM CARÁTER EMERGENCIAL, PARA REALIZAÇÃO PARA CONTENÇÃO NA MARGEM DO CÓRREGO RIO VERDE. SEI N</t>
  </si>
  <si>
    <t>OBRAS PARA RECONSTRUÇÃO DO MURO E CONSTRUÇÃO DO MURO DE ARRIMO DO CEU TREMEMBÉ, LOCALIZADO NA RUA ADAUTO BEZERRA DELGADO, ALTURA DO N 94  SEI N</t>
  </si>
  <si>
    <t>OBRAS DE RECUPERAÇÃO DO GABIÃO E CONTENÇÃO DE TALUDE, NO TRECHO ENTRE A RUA BIGNONIA, ALTURA DO N 174 X RUA MOIPORÁ  SEI N</t>
  </si>
  <si>
    <t>CONTENÇÃO DAS MARGENS DO CÓRREGO E OUTROS, PRÓXIMO AO CEU PINHEIRO D´AGUA (CÓRREGOS AJUÁ E VARGEM GRANDE) - PROCESSO SEI N</t>
  </si>
  <si>
    <t>OBRAS DE CONTENÇÃO NAS MARGENS DO CÓRREGO ÁGUA VERMELHA – COMUNIDADE PORTELINHA X ÁGUA VERMELHA  SEI N</t>
  </si>
  <si>
    <t>OBRAS DE CONTENÇÃO DE CONTENÇÃO DAS MARGENS DO CÓRREGO ITAM - RUA AGOSTINHO DE AZEVEDO X RUA DOS PIEMONTESES - JARDIM BOA VISTA  SEI N</t>
  </si>
  <si>
    <t>CONTRATAÇÃO EMERGENCIAL PARA CONTENÇÃO DA MARGEM DO CÓRREGO E RECUPERAÇÃO PARCIAL DE PONTE, MURO ALA E PASSEIO – RUA JOÃO SPÍNOLA CARNEIRO FILHO X AV  BOTURUSSU, N78 SEI N</t>
  </si>
  <si>
    <t>CONTRATAÇÃO EMERGENCIAL PARA INTERVENÇÃO, EM CARÁTER EMERGENCIAL, PARA REALIZAÇÃO DE OBRAS PARA CONTENÇÃO DE TALUDE LOCALIZADO NA ESTRADA DA BARONESA, ALTURA DO N281  SEI N</t>
  </si>
  <si>
    <t>CONTRATAÇÃO EMERGENCIAL PARA OBRAS DE CONTENÇÃO DE TALUDE - RUA BARRA DA FORQUILHA, ALTURA DO N 625 - JARDIM VIVIAN  SEI N</t>
  </si>
  <si>
    <t>Estadio Municipal Jack Marin</t>
  </si>
  <si>
    <t>Hd Brasilândia - Usina O²</t>
  </si>
  <si>
    <t>OBRAS PARA RECOMPOSIÇÃO DE GALERIA E DO VIÁRIO NA RUA ANTÔNIO PAVANELLI ESQUINA COM A AV  ELÍSIO CORDEIRO DE SIQUEIRA, ALTURA DO N 912 SEI N</t>
  </si>
  <si>
    <t>OBRAS PARA RECUPERÇÃO DE ESTRUTURA VIÁRIA NA PONTE FREGUESIA DO Ó  SEI N</t>
  </si>
  <si>
    <t>IMPLANTAÇÃO DE VIADUTOS NA AV SANTOS DUMONT SOBRE A AV DO ESTADO</t>
  </si>
  <si>
    <t>LIGAÇÃO VIÁRIA - RUA JEQUIRITUBA E R. PROF. ROLDÃO DE BARROS SOBRE A CPTM</t>
  </si>
  <si>
    <t>OBRAS COMPLEMENTARES DE DRENAGEM DAS BACIAS DOS CÓRREGOS ÁGUA
PRETA E SUMARÉ - OUCAB</t>
  </si>
  <si>
    <t>Ouc Água Branca - Conexões Av. Francisco Matarazzo E Rua Tagipuru</t>
  </si>
  <si>
    <t>OBRAS PARA RECUPERAÇÃO DE PAVIMENTO RÍGIDO NO VIADUTO ENGENHEIRO ALBERTO BADRA, SEI N</t>
  </si>
  <si>
    <t>Ouc Água Branca - Equipamentos Sociais E Urbanos</t>
  </si>
  <si>
    <t>Ouc Água Branca - Sistema De Transporte Coletivo</t>
  </si>
  <si>
    <t>OBRAS PARA RECUPERAÇÃO DE TRECHO DA GALERIA DE ÁGUAS PLUVIAIS E RECOMPOSIÇÃO DO VIÁRIO, LOCALIZADA NA RUA RAIMUNDO DE BRITO, ALTURA DO N 43 – ACLIMAÇÃO SEI N</t>
  </si>
  <si>
    <t xml:space="preserve">Ouc Água Branca - Subsetor A1 </t>
  </si>
  <si>
    <t>OBRAS PARA CONTENÇÃO DE TALUDE NA EMEI JARDIM FELICIDADE, LOCALIZADA NA RUA JÚLIO NICOLAU, S/N SEI N</t>
  </si>
  <si>
    <t>OBRAS PARA EXECUÇÃO DE MURO DE CONTENÇÃO NA EMEF VISCONDE DE CAIRU, LOCALIZADA NA PRAÇA ARARUVA, ALTURA DO N199, SEI N</t>
  </si>
  <si>
    <t>OBRAS PARA RECONSTRUÇÃO DO MURO E CONSTRUÇÃO DO MURO DE ARRIMO NA CEI JARDIM DAS VERTENTES, LOCALIZADA NA RUA JOÃO CORREA DA SILVA, ALTURA DO N53, SEI N</t>
  </si>
  <si>
    <t>OBRAS PARA CONSTRUÇÃO DO MURO DA EMEI AGENOR DE OLIVEIRA– CARTOLA, LOCALIZADA NA RUA MARIO TOTTA, N100, SEI N</t>
  </si>
  <si>
    <t>Ouc Água Branca - Transposições Da Ferrovia</t>
  </si>
  <si>
    <t>Ouc Água Espraiada</t>
  </si>
  <si>
    <t>Ouc Faria Lima - Ampliação E Melhoria De Espaços Públicos</t>
  </si>
  <si>
    <t>PISCINÃO GUAIANASES – INVESTIGAÇÃO AMBIENTAL</t>
  </si>
  <si>
    <t>Pq. Guarapiranga - Projeto E Obra De Requalificação - Fase 2</t>
  </si>
  <si>
    <t>Pq. Linear Castelo  - Projeto E Obra De Requalificação - Fase 2</t>
  </si>
  <si>
    <t>Pq. Linear Cocaia - Demarcação E Plaqueamento</t>
  </si>
  <si>
    <t>Pq. Pinheirinho D'Água</t>
  </si>
  <si>
    <t xml:space="preserve">Pq. Praia De São Paulo - Obras De Requalificação </t>
  </si>
  <si>
    <t>OBRAS DE CONTENÇÃO DO TALUDE E RECOMPOSIÇÃO DO PAVIMENTO NA RUA ALEXANDRE CHEID, ALTURA DO N 633  SEI N</t>
  </si>
  <si>
    <t>Pq. Vila Guilherme - Trote - Ampliação (Restauro)</t>
  </si>
  <si>
    <t>Programa De Qualificação Laboral Vila Reencontro</t>
  </si>
  <si>
    <t>RIACHO IPIRANGA - Canal de Ligação RI-01 e RI-02</t>
  </si>
  <si>
    <t>RIACHO IPIRANGA - Readequação do Córrego Ipiranga (Viad.Aliomar Baleeiro até Bosque da Saúde)</t>
  </si>
  <si>
    <t>OBRAS VIÁRIAS EM DOC  SEI N 066313243, RELATIVAMENTE À NECESSIDADE DE INTERVENÇÃO, EM CARÁTER EMERGENCIAL, PARA REALIZAÇÃO PARA CONTENÇÃO EM MARGEM DE CÓRREGO, LOCALIZADO NO TRECHO ENTRE A RUA MANDRÁGORA E RUA GOIVINHO DA PRAIA – VILA PROGRESSO. SEI N</t>
  </si>
  <si>
    <t xml:space="preserve">RIACHO IPIRANGA - Resersevatório RI-01 - Lagoa Aliperti  </t>
  </si>
  <si>
    <t>OBRAS DE CONTENÇÃO EM MARGEM DE CÓRREGO E SERVIÇOS COMPLEMENTARES NA RUA QUARESMA DELGADO – JARDIM VERA CRUZ  SEI N</t>
  </si>
  <si>
    <t xml:space="preserve">RIACHO IPIRANGA - Túnel e Galeria- Córrego Cacareco </t>
  </si>
  <si>
    <t>ROBERTO MARINHO - HIS 27 E 41 – OUCAE</t>
  </si>
  <si>
    <t>Ubs Jandira Massur</t>
  </si>
  <si>
    <t>Obra De Manutenção Predial Preventiva E Corretiva Da Unidade -Cidade Tiradentes</t>
  </si>
  <si>
    <t>Reconstrução De Galeria De Águas Pluviais , Canalização De Córrego E Implantação De Parque Linear Com Academia Ao Ar Livre</t>
  </si>
  <si>
    <t>Requalificação Da Rua Leôncio De Carvalho - Bulevar Do Rádio</t>
  </si>
  <si>
    <t>CONTRATAÇÃO EMERGENCIAL DE EMPRESA ESPECIALIZADA PARA EXECUÇÃO DE SERVIÇOS EMERGENCIAIS DE INTERVENÇÕES E DEMOLIÇÕES NA EDIFICAÇÃO, NA RUA COMENDADOR ABDO SCHAHIN, N78 SEI N</t>
  </si>
  <si>
    <t>Ubs Malta Cardoso</t>
  </si>
  <si>
    <t>Ubs Real Parque</t>
  </si>
  <si>
    <t>AUTORIZO A CONTRATAÇÃO EMERGENCIAL PARA OBRAS DE CONTENÇÃO DAS MARGENS DO CÓRREGO - CÓRREGO JD  ROSINHA - RUA ESPERANÇA SEI N</t>
  </si>
  <si>
    <t>CONTRATAÇÃO EMERGENCIAL PARA OBRAS DE CONTENÇÃO EM MARGENS DO CÓRREGO - RUA ESPERANÇA, TRAVESSA SINHÁ MOÇA E RUA BANDA  SEI N</t>
  </si>
  <si>
    <t xml:space="preserve"> Rua Augusto Franco de Souza, nº 35</t>
  </si>
  <si>
    <t>RUA LENS</t>
  </si>
  <si>
    <t>Via Marginal Pinheiros, pista expressa, sentido Osasco, próximo a Estação Morumbi Linha 17 Ouro</t>
  </si>
  <si>
    <t>OBRAS  EM LICITAÇÃO</t>
  </si>
  <si>
    <t>RUA PRATES, 1101</t>
  </si>
  <si>
    <t>Pregão em andamento, em fase de fechamento da licitação.</t>
  </si>
  <si>
    <t>AV MIGUEL YUNES, 345</t>
  </si>
  <si>
    <t>RIO VERDE</t>
  </si>
  <si>
    <t>AV PROFESSOR ASCENDINO, 830</t>
  </si>
  <si>
    <t>Licitação de Projetos em andamento</t>
  </si>
  <si>
    <t xml:space="preserve">Rua Dr. Jairo Franco, nº 285 </t>
  </si>
  <si>
    <t>Avenida Imperador esquina Av. Ribeirão Jacu sobre o Rio Verde</t>
  </si>
  <si>
    <t>Rua Daniel Gran, s/nº - Capão 
Redondo</t>
  </si>
  <si>
    <t>A preparar material para reavaliação da possibilidade de exclusão do eixo na meta de mobilidade.</t>
  </si>
  <si>
    <t>Rua Vasconcelos Drumont</t>
  </si>
  <si>
    <t>Av. Presidente Wilson, 1982/2000</t>
  </si>
  <si>
    <t>Av. Pascol Ranieri Mazzilli, 119 Parque São Lucas</t>
  </si>
  <si>
    <t xml:space="preserve"> Rua Deoclício Alves de 
Souza e Av. Dr. Silvio Margarido</t>
  </si>
  <si>
    <t>Entre as ruas Ilha dos Papagaios e Girassol Miúdo – Água Vermelha</t>
  </si>
  <si>
    <t>Rua Francisco de Holanda</t>
  </si>
  <si>
    <t>AGUARDANDO ORDEM DE INÍCIO</t>
  </si>
  <si>
    <t>Pendente estudos ambientais para viabilidade do local licitado.</t>
  </si>
  <si>
    <t>Falta desapropriação de imóveis e remoção de famílias</t>
  </si>
  <si>
    <t>Av. José Estima Filho, 1205</t>
  </si>
  <si>
    <t>Trecho da Av. Frei Macário de São João x Av. Gethsemani</t>
  </si>
  <si>
    <t>Rua Francisco Xavier de Sales</t>
  </si>
  <si>
    <t>Rua Marinho Arcanjo X Baia de Japerica</t>
  </si>
  <si>
    <t>Viaduto de interligação da 
Av. Paulista x Av. Dr. Arnaldo</t>
  </si>
  <si>
    <t>Trecho da Rua Maria Celia Correa X Rua Luiza Augusta Garlippe – Chácara Dona Olivia</t>
  </si>
  <si>
    <t>Av. Nações Unidas</t>
  </si>
  <si>
    <t>Av. Inajar de Souza, altura do nº 6000</t>
  </si>
  <si>
    <t>Rua Valter Miranda de Buitencourt</t>
  </si>
  <si>
    <t>Rua José Martins Veiga, 549</t>
  </si>
  <si>
    <t xml:space="preserve">CÓRREGO ARICANDUVA </t>
  </si>
  <si>
    <t>Falta excutar a microdrenagem</t>
  </si>
  <si>
    <t xml:space="preserve"> Rua Algard</t>
  </si>
  <si>
    <t xml:space="preserve"> Av. Marginal do Oratório, 6557 – Jardim Ângela</t>
  </si>
  <si>
    <t>AGUARDANDO ORDEM DE INÍCIO DE OBRAS</t>
  </si>
  <si>
    <t>Obra não iniciada. Alteração do local da obra sendo questionado no Departamento Jurídico da PMSP pela fiscalização SIURB.</t>
  </si>
  <si>
    <t xml:space="preserve">Av Gonçalves da Costa, entre as Travessas Sonho por Sonho e Tardes de Lindoia </t>
  </si>
  <si>
    <t>Ruas Icaraí e Urumajó</t>
  </si>
  <si>
    <t xml:space="preserve">OBRAS EMERGENCIAIS. DADOS RETIRADOS DO https://www.prefeitura.sp.gov.br/cidade/secretarias/obras/acesso_a_informacao/index.php?p=306847 </t>
  </si>
  <si>
    <t>Rua Rio Araranga, entre os números 101 a 324</t>
  </si>
  <si>
    <t>Rua Lopes da Costa X Avenida Alfredo Ávila</t>
  </si>
  <si>
    <t>travessia entre a Rua Luigi Grecco e Rua Capistrano de Abreu – Barra Funda</t>
  </si>
  <si>
    <t>NA RUA INÁCIO PINTO LIMA, 79</t>
  </si>
  <si>
    <t>ENTRE A RUA DIMAS ANTONIO CASEMIRO E RUA GONZAGA DE CAMPOS.</t>
  </si>
  <si>
    <t>Falta nova planilha orçamentária; Falta elaborar novo TA.</t>
  </si>
  <si>
    <t>Rua Clodomiro de Oliveira – Morro da Lua</t>
  </si>
  <si>
    <t>Obra inaugurada, desmobilizada, com ligação de energia definitiva e funcionalidade. Pendente execução do paisagismo e equipamentos de lazer.</t>
  </si>
  <si>
    <t xml:space="preserve"> Rua Rio Fartura, 200 – Jardim São Carlos</t>
  </si>
  <si>
    <t>NA AV. JARDIM JAPÃO, 1496/1462</t>
  </si>
  <si>
    <t>RUA LUZ SORANO, PARQUE NOVO SANTO AMARO</t>
  </si>
  <si>
    <t>RUA BOA VISTA E LADEIRA PORTO GERAL</t>
  </si>
  <si>
    <t>RUA MANUEL LEIROZ X AV. BUENOS AIRES</t>
  </si>
  <si>
    <t>AV. ABRAHÃO RIBEIRO, 493</t>
  </si>
  <si>
    <t>Obra em andamento com previsão de entrega para a SMC em Março/22.</t>
  </si>
  <si>
    <t>OBRAS EM ANDAMENTO</t>
  </si>
  <si>
    <t>AV. SANTO AMARO</t>
  </si>
  <si>
    <t xml:space="preserve">Contrato de projetos e obras retomado em 25/10/2021
</t>
  </si>
  <si>
    <t>Obra suspensa por manifestação judicial</t>
  </si>
  <si>
    <t>PONTE DE LIGAÇÃO PIRITUBA-LAPA</t>
  </si>
  <si>
    <t>Em andamento, com previsão de entrega para Agosto/22</t>
  </si>
  <si>
    <t>RUA EUGÊNIO MEDEIROS</t>
  </si>
  <si>
    <t>Em andamento</t>
  </si>
  <si>
    <t>CONTRATO SUSPENSO</t>
  </si>
  <si>
    <t>AUTÓDROMO INTERLAGOS</t>
  </si>
  <si>
    <t>Contrato suspenso até 26/05/2022.</t>
  </si>
  <si>
    <t>VALE DO ANHANGABAÚ</t>
  </si>
  <si>
    <t>Obra entregue em Julho/21, com TRP assinado em 08/09/2021.</t>
  </si>
  <si>
    <t>Obra Concluída</t>
  </si>
  <si>
    <t>R. Nova Resende, 199 - Pq Santa Madalena</t>
  </si>
  <si>
    <t>Recurso repassado para parceiro em 2020</t>
  </si>
  <si>
    <t>R. HENRY ARTHUR JONES, 201 - JD ELIANA</t>
  </si>
  <si>
    <t>Obra parceiro - ASF</t>
  </si>
  <si>
    <t>CÓRREGO FREITAS</t>
  </si>
  <si>
    <t>Aguardando AIO (Autorização de início de obra/serviço) da caixa</t>
  </si>
  <si>
    <t>Em Execução</t>
  </si>
  <si>
    <t>AV. DOMENICO LANZETTI, S/N - JD SÃO NORBERTO</t>
  </si>
  <si>
    <t xml:space="preserve">AV. CARLOS OBERHUBER, 659 - VL SÃO JOSE
</t>
  </si>
  <si>
    <t>ESTRADA DA BARONESA, 1000 - PQ DO LAGO</t>
  </si>
  <si>
    <t>R. FERNANDO AMARO MIRANDA, 51 - JARDIM COLONIAL</t>
  </si>
  <si>
    <t>Pendente desapropriações.</t>
  </si>
  <si>
    <t xml:space="preserve">R. FRANCISCO HOMEM DEL REI, 87 - JD ARACATI
</t>
  </si>
  <si>
    <t>R. JOÃO DE ALMADA, 25 - JD GUARUJA</t>
  </si>
  <si>
    <t>R. PORTA DO PRADO, 18 - PQ NOVO STO AMARO</t>
  </si>
  <si>
    <t>R. CARMELO CALI, 26 - VL SANTA LÚCIA</t>
  </si>
  <si>
    <t>OBRA ENTREGUE - PENDENTE DE TRP E TRD</t>
  </si>
  <si>
    <t>AV. 9 DE JULHO</t>
  </si>
  <si>
    <t>Obra entregue em Agosto/2021, pendente emissão de TRP</t>
  </si>
  <si>
    <t>Publicação no Diário Oficial do adiamento da Licitação "Sine Die"</t>
  </si>
  <si>
    <t>R. MAPORÉ, 352 - JD SÃO LUIZ</t>
  </si>
  <si>
    <t>Obra parceiro - Monte Azul</t>
  </si>
  <si>
    <t>R. DINAR, 51 - JD ALFREDO</t>
  </si>
  <si>
    <t>R. JOÃO FERNANDES CAMISA NOVA JR., 865 - JD CELESTE</t>
  </si>
  <si>
    <t>R. Audálio Gonçalves dos Santos, 158 - Jardim Thomas</t>
  </si>
  <si>
    <t>R. PHILIPPE DE VITRY, 282 - JD STA JOSEFINA</t>
  </si>
  <si>
    <t xml:space="preserve">Rua Louis Boulanger, 120 - Jardim Bom Refúgio </t>
  </si>
  <si>
    <t>NOVA INSTALAÇÃO</t>
  </si>
  <si>
    <t>AV. FUNCIONÁRIOS PÚBLICOS, 379 - JD VERA CRUZ</t>
  </si>
  <si>
    <t>Rua Daniel Klein, 211 - Parque Figueira Grande</t>
  </si>
  <si>
    <t>Obra parceiro</t>
  </si>
  <si>
    <t>AV ADOLFO PINHEIRO, 122</t>
  </si>
  <si>
    <t>Em Contratação</t>
  </si>
  <si>
    <t xml:space="preserve"> R. Archote do Peru, 604 - Parque das Arvores, São Paulo - SP, 04824, Brasil</t>
  </si>
  <si>
    <t>PPP -  Acordo Efetivado</t>
  </si>
  <si>
    <t>ESTRADA DO CURUCUTU, S/N</t>
  </si>
  <si>
    <t>Em Projeto</t>
  </si>
  <si>
    <t>R. FRANCISCO DE ALMEIDA SOUZA, 481 - JARDIM SOUZA</t>
  </si>
  <si>
    <t>R. FRANCISCO SOARES, 81 - JD INGÁ</t>
  </si>
  <si>
    <t xml:space="preserve"> PONTILHÃO DE LIGAÇÃO AV. ASSIS RIBEIRO X AV. JACU- PÊSSEGO</t>
  </si>
  <si>
    <t>IMPLANTAÇÃO DE ARQUIBANCADA ATUAL CDC VILA MATILDE</t>
  </si>
  <si>
    <t xml:space="preserve">AVENIDA ITAQUERA Nº 1601 </t>
  </si>
  <si>
    <t>EMENDA SANDRA TADEU</t>
  </si>
  <si>
    <t>fase de demolição de estruturas</t>
  </si>
  <si>
    <t>Av Dr Ricardo Jafet, 3025</t>
  </si>
  <si>
    <t>em execução pela SMS/AHM</t>
  </si>
  <si>
    <t>Av. Estado, 900</t>
  </si>
  <si>
    <t>Unidade do programa Teia dentro do edifício principal da Vila Reencontro, onde serão disponibilizados aos moradores serviços municipais nas áreas da saúde, assistência social e qualificação profissional.</t>
  </si>
  <si>
    <t>Rua Baldomero Carqueja, 61 - Vila Prel</t>
  </si>
  <si>
    <t>CRSSUL</t>
  </si>
  <si>
    <t>Necessária a contratação do projeto básico e executivo para posteriormente contratar as obras</t>
  </si>
  <si>
    <t>LR. Japaraná, 245 - Jardim Santa Teresinha - Subprefeitura Itaquera</t>
  </si>
  <si>
    <t>R. GUTEMBERG JOSÉ FERREIRA, 50 - JD LIDIA</t>
  </si>
  <si>
    <t>R. Des. Homero Pinho, 105 - Jardim Tropical, São Paulo - SP, 05379-240, Brasil</t>
  </si>
  <si>
    <t xml:space="preserve">UPA Parelheiros - Av. Sadamu Inoe, nº 5252 </t>
  </si>
  <si>
    <t>R. TEREZA MAIA PINTO, 11 - VL PREL</t>
  </si>
  <si>
    <t>Obra parceiro - EINSTEIN</t>
  </si>
  <si>
    <t>R. GENERAL JOSÉ DE OLIVEIRA RAMOS, 275</t>
  </si>
  <si>
    <t>Avenida Alexios Jafet, alt. nº 274 - Jardim Ipanema</t>
  </si>
  <si>
    <t>Avenida Dr. Antônio Maria Laet - Trecho I (entre a Travessa Sagas e a Rua Jamunda) e Trecho II (entre a Rua Iriquita e proximidades da Rua Major Turíbio de Moraes)</t>
  </si>
  <si>
    <t>Praça Capitão Gino Sttrufaldi (Tamanho P)</t>
  </si>
  <si>
    <t>Contratos em elaboração</t>
  </si>
  <si>
    <t>Praça Hélio Ansaldo (Tamanho P)</t>
  </si>
  <si>
    <t>Praça Wendel Wilkie (Tamanho P)</t>
  </si>
  <si>
    <t>Largo Nossa Senhora da Conceição (Tamanho P)</t>
  </si>
  <si>
    <t>Praça Emilio Miguel Abela (Tamanho P)</t>
  </si>
  <si>
    <t>Praça do Centenário (Tamanho M)</t>
  </si>
  <si>
    <t>Praça Cívica Ulisses Guimarães, São Paulo, Brasil</t>
  </si>
  <si>
    <t>Córrego Lajeado - Rua Serra do Grão Mogol</t>
  </si>
  <si>
    <t>Praça do Cachimbo</t>
  </si>
  <si>
    <t>Avenida Cândido de Abreu</t>
  </si>
  <si>
    <t>Tv. Estrada Aricanduva</t>
  </si>
  <si>
    <t>Rua Adelina Linhares</t>
  </si>
  <si>
    <t>Rua Chaime</t>
  </si>
  <si>
    <t>Rua Glauber Rocha 1</t>
  </si>
  <si>
    <t xml:space="preserve">CEI Jardim Arpoador, localizada na Av. Gen. Asdrubal da 
Cunha, 1299 </t>
  </si>
  <si>
    <t>Rua Glauber Rocha 2</t>
  </si>
  <si>
    <t>Rua Glauber Rocha 3</t>
  </si>
  <si>
    <t>Rua Lídia Maria</t>
  </si>
  <si>
    <t>Rua São José</t>
  </si>
  <si>
    <t>Travessa Rosa de Saron</t>
  </si>
  <si>
    <t>Av. Caboré,11</t>
  </si>
  <si>
    <t>Rua Bassano del Grappa, altura do nº 251 x Travessa Água Corrente</t>
  </si>
  <si>
    <t>Rua Floriza, altura do nº 376 - Fundos - Vila Formosa
"Zum"</t>
  </si>
  <si>
    <t>Praça da Primeira Infância - Praça São Sebastião, Av. Presidente Tancredo Neves x R. Fosca</t>
  </si>
  <si>
    <t xml:space="preserve">AV. JOÃO PAULO BARRETO, 131 - JD CASTRO ALVES
</t>
  </si>
  <si>
    <t>Empresa solicita 45 dias de prorrogação de prazo</t>
  </si>
  <si>
    <t>Rua Rolando Curti, Nº 701</t>
  </si>
  <si>
    <t>AV. TAQUANDAVA, 31 - CIDADE IPAVA</t>
  </si>
  <si>
    <t>R. TENENTE ISAIAS BRANCO DE ARAUJO, 101/103 - VL DAS BELEZAS</t>
  </si>
  <si>
    <t>R. Joaquim Nabuco, 165 - Brás</t>
  </si>
  <si>
    <t>obra concluida em 13/01/2022</t>
  </si>
  <si>
    <t>Av dos Carinás  525 Moema</t>
  </si>
  <si>
    <t>Empresa solicita 30 dias de prorrogação de prazo</t>
  </si>
  <si>
    <t>implantação do CER</t>
  </si>
  <si>
    <t>Em Licitação</t>
  </si>
  <si>
    <t>R. José Manoel Camisa Nova, 39 - Jardim Leticia, São Paulo - SP, 05823, Brasil</t>
  </si>
  <si>
    <t xml:space="preserve"> BID - À Contratar </t>
  </si>
  <si>
    <t>AV MARIO LOPES LEÃO, 240</t>
  </si>
  <si>
    <t xml:space="preserve"> Rua José André Pattini, 151 - Terceira Divisão de Interlagos, São Paulo - SP, 04809-260, Brasil</t>
  </si>
  <si>
    <t>Rua Baltazar de Sá, 383 - Chácara Santana</t>
  </si>
  <si>
    <t>Rua Palmeiropolis</t>
  </si>
  <si>
    <t xml:space="preserve"> LOCALIZADOS NA RUA PROFª LUCILA CERQUEIRA 194 - RUA LUIS MEDEIROS DA SILVA</t>
  </si>
  <si>
    <t>RUA DOS ANIQUIS, 3</t>
  </si>
  <si>
    <t xml:space="preserve"> Rua Floresto Bandecchi, 1000 - Jaguaré, São Paulo - SP, 05336-010, Brasil</t>
  </si>
  <si>
    <t>R. INACIO LIMAS, 11 - JD HERCULANO</t>
  </si>
  <si>
    <t>REVITALIZAÇÃO, REFORMA E AMPLIAÇÃO DA EDIFICAÇÃO SEDE</t>
  </si>
  <si>
    <t>RUA DEPUTADO FERNANDO FERRARI, Nº 440</t>
  </si>
  <si>
    <t>INTERVENÇÃO LOCAL</t>
  </si>
  <si>
    <t>GRAMADO SINTÉTICO NO CAMPO DE FUTEBOL, COM EXECUÇÃO DE DRENAGEM PROFUNDA “TIPO ESPINHA DE PEIXE” COM BASE DRENANTE, EXECUÇÃO DE ALAMBRADOS MURETA E OBRAS COMPLEMENTARES</t>
  </si>
  <si>
    <t>AVENIDA DR. GUILHERME DE ABREU SODRÉ, Nº 50 – CIDADE TIRADENTES</t>
  </si>
  <si>
    <t>EMENDA FEDERAL</t>
  </si>
  <si>
    <t>INSTLAÇÃO E FORNECIMENTO DE GRAMA SINTETICA COM BASE DRENANTE, DRENAGEM ESPINHA DE PEIXE E ALAMBRADOS</t>
  </si>
  <si>
    <t>R. Augusto Carlos Bauman, 851 - Itaquera</t>
  </si>
  <si>
    <t>EDIFICIO DOMINGOS FERNANDES ALONSO (GALERIA OLIDO) SITUADO NA AV. SÃO JOÃO, 473</t>
  </si>
  <si>
    <t xml:space="preserve">IMPLANTAÇÃO DA ILUMINAÇÃO PÚBLICA </t>
  </si>
  <si>
    <t>RUA FRAGATA DA CONSTITUIÇÃO,  31</t>
  </si>
  <si>
    <t>EMENDA ANTONIO DONATO</t>
  </si>
  <si>
    <t>CONSTRUÇÃO DE QUADRA DE BEACH TENtS NO CLUBE RECREATIVO CERET, SUTUADO A RUA CANUTO DE ABREU, SIN -JARDIM ANALIA FRANCO, SÃO PAU</t>
  </si>
  <si>
    <t xml:space="preserve">Rua Canuto de Abreu, s/nº, Tatuapé.                                                                                                                                                              CEP: 03336-060. </t>
  </si>
  <si>
    <t>RETIRADA DE GRAMA SINTETICA EXISTENTE, FORNECIMENTO E INSTALAÇÃO DE PISO DE GRAMA SINTETICA MONOFILAMENTO BICOLOR, BANCO DE RESERVAS, REFORMA DO TELADO DO SALAO PRINCIAL E OBRAS COMPLEMENTARES</t>
  </si>
  <si>
    <t>Rua Cibauma, 54 - Campo Limpo</t>
  </si>
  <si>
    <t>CONSTRUÇÃO DE NOVA AREA SOCIAL</t>
  </si>
  <si>
    <t>Rua  Lino Coutinho, 444</t>
  </si>
  <si>
    <t>Piscina casa de máquina (problema estrutural grave, com risco de queda)/ Reforma da portaria.</t>
  </si>
  <si>
    <t>Av. Padre José Maria, 555</t>
  </si>
  <si>
    <t>Revitalização R$ 2.500.000,00, maiores custos: recuperação estrutural e piscina total</t>
  </si>
  <si>
    <t>RUA NEBULOSA, 156 - JARDIM TIETÊ</t>
  </si>
  <si>
    <t>REcoNsTRuçAo DA PISCINA SEMI-OLIMPICA/INFANTIL, AREA DO DECK E CASA DE MAQUINAS NO C.E. PRINCESA ISABEL,</t>
  </si>
  <si>
    <t>Rua Lino coutinho, 444</t>
  </si>
  <si>
    <t>MANUTENÇÃO REPARAÇÕES, ADAPTAÇÕES, MODIFICAÇÕES E MANUTENÇÃO PREDIAL</t>
  </si>
  <si>
    <t>Av  castelo branco, 5700</t>
  </si>
  <si>
    <t xml:space="preserve">INSTALAÇÃO E FORNECIMENTO DE GRAMA SINTETICA COM DRENAGEM PROFUNDA TIPO ESPINHA DE PEIXE </t>
  </si>
  <si>
    <t> Av. do Oratório, 172 - Vila Graciosa</t>
  </si>
  <si>
    <t>Rua Curitiba, 290/292</t>
  </si>
  <si>
    <t>Revitalização R$ 1.200.000,00</t>
  </si>
  <si>
    <t>Pç Janio Quadros, 150</t>
  </si>
  <si>
    <t>REFORMA DE CAMPO COM GRAMA SINTÉTICA E DRENAGEM</t>
  </si>
  <si>
    <t>RUA GUILHERME VALENCIA, S/N</t>
  </si>
  <si>
    <t>EMENDA PARLAMENTAR VEREADOR ALESSANDRO GUEDES</t>
  </si>
  <si>
    <t>Rua Ana Perena, 110 - Cohab 2</t>
  </si>
  <si>
    <t>Rua Carlo Clausetti, 19</t>
  </si>
  <si>
    <t xml:space="preserve">REFORMA DO CAMPO DE FUTEBOL COM EXECUÇÃO DE ALAMBRADO, ILUMINAÇÃO E DRENAGEM NO CDC JARDIM VERA CRUZ”, </t>
  </si>
  <si>
    <t>Av. Guarapiranga, 1.695 - Pq. Alves de Lima</t>
  </si>
  <si>
    <t>urgente da troca/reforma do campo de futebol, grama sintética, está bem precário.</t>
  </si>
  <si>
    <t>Rua Muniz de Souza, 1119</t>
  </si>
  <si>
    <t>Revitalização R$ 2.000.000,00, maiores custos:  gramado sintético/drenagem</t>
  </si>
  <si>
    <t>READEQUAÇÃO E MODERNIZAÇÃO DAS INTALAÇÕES (MEA 2) E INSTALAÇÃO DE BEBEDOURO COM READEQUAÇÃO DA ÁREA DE CONVIVÊNCIA E NO FECHAMENTO DA ÁREA (META 3</t>
  </si>
  <si>
    <t>Rua Ernani da Gama Correia, 367</t>
  </si>
  <si>
    <t xml:space="preserve">CONTRATAÇÃO DE EMPRESA ESPECIALIZADA PARA A ADEQUADA INSTALAÇÃO DE ILUMINAÇÃO NO CAMPO DE FUTEBOL DO CDC ANTÔNIO EVARISTO COSTA </t>
  </si>
  <si>
    <t>TRANSFERENCIA ESPECIAL</t>
  </si>
  <si>
    <t>CONTRATAÇÃO DE EMPRESA DE ENGENHARIA ESPECIALIZADA PARA PRESTAÇÃO DE SERVIÇOS DE RETIRADA E INSTALAÇÃO DE ALAMBRADO H = 4,5M, COM DEMOLIÇÃO E EXECUÇÃO DE MURETAS E SERVIÇOS COMPLEMENTARES, NO CDC BONI 4, LOCALIZADO À RUA ANDREAS AMON, Nº 120, CONJUNTO JOSÉ BONIFÁCIO ITAQUERA, SÃO PAULO - SP</t>
  </si>
  <si>
    <t>READEQUUAÇÃO E REVITALIZAÇÃO  DE ESPAÇO PUBLICO MUNICIPAL</t>
  </si>
  <si>
    <t> Rua Dona Ana Flora Pinheiro de Souza, 76</t>
  </si>
  <si>
    <t>AV. ITABERABA, 1377</t>
  </si>
  <si>
    <t xml:space="preserve"> RUA JARAGUÁ, 858</t>
  </si>
  <si>
    <t>Rua Paula Cruz, 69</t>
  </si>
  <si>
    <t>Av. Maria Santana, 1069</t>
  </si>
  <si>
    <t>RUA XAVIER DE ALMEIDA, 210</t>
  </si>
  <si>
    <t>Av. Santo Amaro, 908</t>
  </si>
  <si>
    <t>AV. JOSÉ MARIA DE FARIA</t>
  </si>
  <si>
    <t>VIADUTO JACU-PÊSSEGO - COMPLEXO VIÁRIO AURÉLIO BATISTA FÉLIX</t>
  </si>
  <si>
    <t>CONTRATAÇÃO DE EMPRESA ESPECIALIZADA PARA A IMPLANTAÇÃO E MODERNIZAÇÃO DE INFRAESTRUTURA ESPORTIVA, CONSTRUÇÃO DE SALÃO DE GINÁSTICA, NO CDC JARDIM HELENA</t>
  </si>
  <si>
    <t>GRAMA SINTÉTICA</t>
  </si>
  <si>
    <t>RUA FORTE DOS FRANCESES, Nº 195</t>
  </si>
  <si>
    <t>EMENDA SENIVAL MOURA</t>
  </si>
  <si>
    <t>PISA DE SKATE CHUVISCO</t>
  </si>
  <si>
    <t>Rua Rodes, 112</t>
  </si>
  <si>
    <t>Rua Grapira, 537</t>
  </si>
  <si>
    <t>REFORMA DA UNIDADE - PREDIO ADMINISTRATIVO, PISCINAS ADULTOS E INFANTIL, CASA DE MAQUINAS, DECK"S, VESTIÁRIOS MASCULINO E FEMNINO, QUADRAS POLIESPORTIVAS E PINTRA EM GERAL</t>
  </si>
  <si>
    <t>Avenida Marechal Tito, 3012</t>
  </si>
  <si>
    <t>ELABORAÇÃO DE PROJETO BASICO PARA REFORMA DE PISTA DE SKATE</t>
  </si>
  <si>
    <t>R. Eng. Alberto Meyer, 318 - Freguesia Do O</t>
  </si>
  <si>
    <t>MODERNIZAÇÃO E AMPLIAÇÃO DE EQUIPAMENTOS ESPORTIVOS</t>
  </si>
  <si>
    <t xml:space="preserve">RUA 25 DE MARÇO </t>
  </si>
  <si>
    <t>Polder - Equipamentos hidráulicos para controle de cheias (reservatório do mercado, sistema de bombas e galerias).</t>
  </si>
  <si>
    <t>CORREDOR 9 DE JULHO E TÚNEL DO ANHANGABAÚ.</t>
  </si>
  <si>
    <t>Praça de infiltração - conjunto de sistemas de infiltração e reservatórios de armazenamento das águas pluviais.</t>
  </si>
  <si>
    <t>Terreno desapropriado pela COHAB-SP, doado ao FAR/CEF como contrapartida do Município. Empreendimento vinculado ao Programa Minha Casa Minha Vida. SEHAB não acompanha as obras.</t>
  </si>
  <si>
    <t>[ID 1] O valor registrado em "CUSTO ESTIMADO TOTAL DA OBRA/INTERVENÇÃO - SEPEP" se aplica para a intervenção SEHAB 1. O valor foi extaído do Contrato de Obras, assinado em 29/12/2016. Houve um aditivo ao contrato em 29/03/2017 sem informações em relação à possíveis valores aditados.</t>
  </si>
  <si>
    <t xml:space="preserve">
Terreno desapropriado pela COHAB-SP, doado ao FAR/CEF como contrapartida do Município.</t>
  </si>
  <si>
    <t>[ID 2/3] O valor registrado em "CUSTO ESTIMADO TOTAL DA OBRA/INTERVENÇÃO - SEPEP" se aplica para a intervenção SEHAB 2 e 3. O valor foi extaído do Contrato de Obras, assinado em 30/04/2018.</t>
  </si>
  <si>
    <t>Previsão de assinatura dos contrato para outubro de 2021
Terreno desapropriado pela COHAB-SP, doado ao FAR/CEF como contrapartida do Município..</t>
  </si>
  <si>
    <t>[ID 4] O valor registrado em "CUSTO ESTIMADO TOTAL DA OBRA/INTERVENÇÃO - SEPEP" se aplica para a intervenção SEHAB 4 e outras três intervenções entregues no Programa de Metas 2017-2020 - Guido Caloi A (300 UHs), Guido Caloi C (300 UHs), Guido Caloi D (100 UHs). O valor foi extaído do Contrato de Obras, assinado em 30/11/2017.</t>
  </si>
  <si>
    <t>Terreno adquirido pela COHAB-SP, doado ao FAR/CEF como contrapartido do Município.</t>
  </si>
  <si>
    <t>[ID 5/6] O valor registrado em "CUSTO ESTIMADO TOTAL DA OBRA/INTERVENÇÃO - SEPEP" se aplica para a intervenção SEHAB 5 e 6. O valor foi extaído do Contrato de Obras, assinado em 30/04/2018</t>
  </si>
  <si>
    <t>Terreno adquirido pela COHAB-SP, doado ao FAR/ CEF como contrapartida do Município.</t>
  </si>
  <si>
    <t>Área remanescente  COHAB-SP, doada ao FAR/CEF como contrapartida do Município.</t>
  </si>
  <si>
    <t>[ID 7] O valor registrado em "CUSTO ESTIMADO TOTAL DA OBRA/INTERVENÇÃO - SEPEP" se aplica para a intervenção SEHAB 7. O valor foi extaído do Monitoramento dos Cronogramas de Entregas do MCMV reaizado em 2019 por SEHAB/COHAB</t>
  </si>
  <si>
    <t>[ID 8] O valor registrado em "CUSTO ESTIMADO TOTAL DA OBRA/INTERVENÇÃO - SEPEP" se aplica para a intervenção SEHAB 8. O valor foi extaído do Monitoramento dos Cronogramas de Entregas do MCMV reaizado em 2019 por SEHAB/COHAB</t>
  </si>
  <si>
    <t>Imóvel ocupado por terceiros.  Área remanescente  COHAB-SP, doada ao FAR/CEF como contrapartida do Município.</t>
  </si>
  <si>
    <t>[ID 9]Não há informação sobre o "CUSTO ESTIMADO TOTAL DA OBRA/INTERVENÇÃO - SEPEP" para a intervenção SEHAB 09. A fonte consultada foi o Monitoramento dos Cronogramas de Entregas do MCMV reaizado em 2019 por SEHAB/COHAB</t>
  </si>
  <si>
    <t>[ID 10] Não há informação sobre o "CUSTO ESTIMADO TOTAL DA OBRA/INTERVENÇÃO - SEPEP" para a intervenção SEHAB 10. A fonte consultada foi o Monitoramento dos Cronogramas de Entregas do MCMV reaizado em 2019 por SEHAB/COHAB</t>
  </si>
  <si>
    <t>[ID 11] Não há informação sobre o "CUSTO ESTIMADO TOTAL DA OBRA/INTERVENÇÃO - SEPEP" para a intervenção SEHAB 11. A fonte consultada foi o Monitoramento dos Cronogramas de Entregas do MCMV reaizado em 2019 por SEHAB/COHAB</t>
  </si>
  <si>
    <t xml:space="preserve">
Terreno desapropriado pela COHAB-SP, doado ao FAR/CEF como contrapartida do Município..</t>
  </si>
  <si>
    <t>[ID 12] O valor registrado em "CUSTO ESTIMADO TOTAL DA OBRA/INTERVENÇÃO - SEPEP" se aplica para a intervenção SEHAB 12. O valor foi extaído do Contrato de Obras, assinado em 28/12/2017.</t>
  </si>
  <si>
    <t>[ID 13] O valor registrado em "CUSTO ESTIMADO TOTAL DA OBRA/INTERVENÇÃO - SEPEP" se aplica para a intervenção SEHAB 13. O valor foi extaído do Contrato de Obras, assinado em 07/05/2018.</t>
  </si>
  <si>
    <t>finalizado em janeiro/2021 e já foi entregue às famílias</t>
  </si>
  <si>
    <t>[ID 14] O valor registrado em "CUSTO ESTIMADO TOTAL DA OBRA/INTERVENÇÃO - SEPEP" se aplica para a intervenção SEHAB 14. O valor foi extaído do Aditivo do Contrato de Obras, assinado em 26/07/2018.</t>
  </si>
  <si>
    <t>finalizado em março/2021 e já foi entregue às famílias</t>
  </si>
  <si>
    <t>[ID 15] O valor registrado em "CUSTO ESTIMADO TOTAL DA OBRA/INTERVENÇÃO - SEPEP" se aplica para a intervenção SEHAB 15. O valor foi extaído do Aditivo do Contrato de Obras, assinado em 26/07/2018.</t>
  </si>
  <si>
    <t>E04 - OBRAS EM ANDAMENTO</t>
  </si>
  <si>
    <t>[ID 16] O valor registrado em "CUSTO ESTIMADO TOTAL DA OBRA/INTERVENÇÃO - SEPEP" se aplica para a intervenção SEHAB 16. O valor foi extaído do Monitoramento dos Cronogramas de Entregas do MCMV reaizado em 2019 por SEHAB/COHAB</t>
  </si>
  <si>
    <t>[ID 17] O valor registrado em "CUSTO ESTIMADO TOTAL DA OBRA/INTERVENÇÃO - SEPEP" se aplica para a intervenção SEHAB 17. O valor foi extaído do Monitoramento dos Cronogramas de Entregas do MCMV reaizado em 2019 por SEHAB/COHAB</t>
  </si>
  <si>
    <t>Empreendimento em imóvel da União, contrato firmado entre entidade e CEF - participação do CMH para aporte complementar</t>
  </si>
  <si>
    <t>[ID 18] Não há informação sobre o "CUSTO ESTIMADO TOTAL DA OBRA/INTERVENÇÃO - SEPEP" para a intervenção SEHAB 18. A fonte consultada foi o Monitoramento dos Cronogramas de Entregas do MCMV reaizado em 2019 por SEHAB/COHAB</t>
  </si>
  <si>
    <t>[ID 19] Não há informação sobre o "CUSTO ESTIMADO TOTAL DA OBRA/INTERVENÇÃO - SEPEP" para a intervenção SEHAB 19. A fonte consultada foi o Monitoramento dos Cronogramas de Entregas do MCMV reaizado em 2019 por SEHAB/COHAB</t>
  </si>
  <si>
    <t>Terreno adquirido pela entidade no âmbito do PMCMV/FDS</t>
  </si>
  <si>
    <t>[ID 20] Não há informação sobre o "CUSTO ESTIMADO TOTAL DA OBRA/INTERVENÇÃO - SEPEP" para a intervenção SEHAB 20. A fonte consultada foi o Monitoramento dos Cronogramas de Entregas do MCMV reaizado em 2019 por SEHAB/COHAB</t>
  </si>
  <si>
    <t>Terreno adquirido pela entidade no âmbito do PMCMV/FDS - Propriedade CAIXA</t>
  </si>
  <si>
    <t>[ID 21] O valor registrado em "CUSTO ESTIMADO TOTAL DA OBRA/INTERVENÇÃO - SEPEP" se aplica para a intervenção SEHAB 21. O valor foi extaído do Monitoramento dos Cronogramas de Entregas do MCMV reaizado em 2019 por SEHAB/COHAB</t>
  </si>
  <si>
    <t>[ID 22] O valor registrado em "CUSTO ESTIMADO TOTAL DA OBRA/INTERVENÇÃO - SEPEP" se aplica para a intervenção SEHAB 22. O valor foi extaído do Monitoramento dos Cronogramas de Entregas do MCMV reaizado em 2019 por SEHAB/COHAB</t>
  </si>
  <si>
    <t>[ID 23] O valor registrado em "CUSTO ESTIMADO TOTAL DA OBRA/INTERVENÇÃO - SEPEP" se aplica para a intervenção SEHAB 23. O valor foi extaído do Monitoramento dos Cronogramas de Entregas do MCMV reaizado em 2019 por SEHAB/COHAB</t>
  </si>
  <si>
    <t>[ID 24] O valor registrado em "CUSTO ESTIMADO TOTAL DA OBRA/INTERVENÇÃO - SEPEP" se aplica para a intervenção SEHAB 24. O valor foi extaído do Monitoramento dos Cronogramas de Entregas do MCMV reaizado em 2019 por SEHAB/COHAB</t>
  </si>
  <si>
    <t>[ID 25] O valor registrado em "CUSTO ESTIMADO TOTAL DA OBRA/INTERVENÇÃO - SEPEP" se aplica para a intervenção SEHAB 25. O valor foi extaído do Monitoramento dos Cronogramas de Entregas do MCMV reaizado em 2019 por SEHAB/COHAB</t>
  </si>
  <si>
    <t>[ID 26] O valor registrado em "CUSTO ESTIMADO TOTAL DA OBRA/INTERVENÇÃO - SEPEP" se aplica para a intervenção SEHAB 26. O valor foi extaído do Monitoramento dos Cronogramas de Entregas do MCMV reaizado em 2019 por SEHAB/COHAB</t>
  </si>
  <si>
    <t>Terreno adquirido pela entidade no âmbito do PMCMV/FDS - Entidade: Movimento dos Trabalhadores Sem Terra Leste I</t>
  </si>
  <si>
    <t>[ID 27] O valor registrado em "CUSTO ESTIMADO TOTAL DA OBRA/INTERVENÇÃO - SEPEP" se aplica para a intervenção SEHAB 27. O valor foi extaído do Monitoramento dos Cronogramas de Entregas do MCMV reaizado em 2019 por SEHAB/COHAB</t>
  </si>
  <si>
    <t>Terreno adquirido pela entidade no âmbito do PMCMV/FDS - Entidade: Associação de Moradores do Jardim Comercial e Adjacências
Endereço: Estrada de Itapecerica</t>
  </si>
  <si>
    <t>[ID 28] O valor registrado em "CUSTO ESTIMADO TOTAL DA OBRA/INTERVENÇÃO - SEPEP" se aplica para a intervenção SEHAB 28. O valor foi extaído do Monitoramento dos Cronogramas de Entregas do MCMV reaizado em 2019 por SEHAB/COHAB</t>
  </si>
  <si>
    <t>Terreno adquirido pela entidade no âmbito do PMCMV/FDS - Entidade: União dos Movimentos de Moradia da Zona Sul
Termo de Cooperação (CEF x SEHAB x COHAB-SP), repasse orçamentário para conclusão das obras</t>
  </si>
  <si>
    <t>[ID 29] O valor registrado em "CUSTO ESTIMADO TOTAL DA OBRA/INTERVENÇÃO - SEPEP" se aplica para a intervenção SEHAB 28. O valor foi extaído do Monitoramento dos Cronogramas de Entregas do MCMV reaizado em 2019 por SEHAB/COHAB</t>
  </si>
  <si>
    <t>Terreno adquirido pela entidade no âmbito do PMCMV/FDS (CDHU)</t>
  </si>
  <si>
    <t>[ID 30] O valor registrado em "CUSTO ESTIMADO TOTAL DA OBRA/INTERVENÇÃO - SEPEP" se aplica para a intervenção SEHAB 30. O valor foi extaído do Monitoramento dos Cronogramas de Entregas do MCMV reaizado em 2019 por SEHAB/COHAB</t>
  </si>
  <si>
    <t>E01 - UH ENTREGUE</t>
  </si>
  <si>
    <t>Rua Diogo Pereira, nº 205</t>
  </si>
  <si>
    <t>[ID 31//42/43] O valor registrado em "CUSTO ESTIMADO TOTAL DA OBRA/INTERVENÇÃO - SEPEP" se aplica para a intervenção SEHAB 31, 42 e 43, além de outras 2 intervenções entregues no Programa de Metas 2017-2020 - VIELA DA PAZ - CONDOMÍNIO C (82 UHs) e VIELA DA PAZ - CONDOMÍNIO E (46 UHs). O valor refere-se ao valor contratual atualizado, com data base de junho de 2022.</t>
  </si>
  <si>
    <t>E07- OBRAS A CONTRATAR/ADQUIRIR</t>
  </si>
  <si>
    <t>Rua Almirante Delamare 3.250</t>
  </si>
  <si>
    <t>[ID 33/46] O valor registrado em "CUSTO ESTIMADO TOTAL DA OBRA/INTERVENÇÃO - SEPEP" se aplica para a intervenção SEHAB 33 e 46. O valor refere-se ao valor contratual atualizado, extaído do relatório gerencial mensal de julho de 2022</t>
  </si>
  <si>
    <t>A Contratada apresenta dificuldades no cumprimento do contrato e a obra avança lentamente. Está em andamento a recisão do contrato atual e a elaboração nova licitação para complemento dos serviços.</t>
  </si>
  <si>
    <t>Rua João Lanhoso, altura do número 294, Heliópolis, Distrito Sacomã, Prefeitura Regional do Ipiranga, São Paulo</t>
  </si>
  <si>
    <t>[ID 34] O valor registrado em "CUSTO ESTIMADO TOTAL DA OBRA/INTERVENÇÃO - SEPEP" se aplica para a intervenção SEHAB 34. O valor refere-se ao valor contratual atualizado, extaído do relatório gerencial mensal de julho de 2022</t>
  </si>
  <si>
    <t xml:space="preserve">Aguardando aprovação dos Projetos </t>
  </si>
  <si>
    <t>[ID 35] O valor registrado em "CUSTO ESTIMADO TOTAL DA OBRA/INTERVENÇÃO - SEPEP" se aplica para a intervenção SEHAB 35. O valor refere-se ao valor contratual atualizado, extaído do relatório gerencial mensal de julho de 2022</t>
  </si>
  <si>
    <t>Rua do Bamburral, 116</t>
  </si>
  <si>
    <t>[ID 36/37/38] O valor registrado em "CUSTO ESTIMADO TOTAL DA OBRA/INTERVENÇÃO - SEPEP" se aplica para a intervenção SEHAB 36, 37 e 38, além de outra 01 entrega no Programa de Metas 2017-2020, Bamburral Bloco C (32 UHs). O valor refere-se ao valor contratual atualizado, extaído do relatório gerencial mensal de julho de 2022</t>
  </si>
  <si>
    <t>Os recursos financeiros não foram suficientes para a conclusão da obra</t>
  </si>
  <si>
    <t>o Condomínio F ficou invadido até maio/2021 reintegrado em junho/2021 o que gerou prejuízo aos serviços já executados (as obras já estavam concluídas). O orçamento para restauração dos danos causados ficou em R$ 5.177.679,88 com previsão para execução de aproximadamente 7 meses. Entrega da torre F2 em 10.02.22 e Torre F1 - em abril/22</t>
  </si>
  <si>
    <t>Rua Major Paladino, 881</t>
  </si>
  <si>
    <t>[ID 39/40] O valor registrado em "CUSTO ESTIMADO TOTAL DA OBRA/INTERVENÇÃO - SEPEP" se aplica para a intervenção SEHAB 39 e 40. O valor refere-se ao valor contratual atualizado, extaído do relatório gerencial mensal de julho de 2022</t>
  </si>
  <si>
    <t>não será possível a conclusão das unidades dentro do prazo contratual vigente que se encerra em 02/2022 / considerado como previsão de entrega o prazo contratual excedente que está em trâmite na SEHAB).Está prevista a construção de creche com capacidade 219 crianças</t>
  </si>
  <si>
    <t>Adantou a entrega em 1 mês devido a promessa feita para o Prefeito</t>
  </si>
  <si>
    <t>Rua Pinheiros de Lemos esquina com as Ruas Comandante Taylor e das Juntas Provisórias</t>
  </si>
  <si>
    <t>[ID 41] O valor registrado em "CUSTO ESTIMADO TOTAL DA OBRA/INTERVENÇÃO - SEPEP" se aplica para a intervenção SEHAB 41. O valor refere-se ao valor contratual atualizado, extaído do relatório gerencial mensal de julho de 2022</t>
  </si>
  <si>
    <t>Rua Diogo Pereira, nº 155</t>
  </si>
  <si>
    <t>[ID 31//42/43] O valor registrado em "CUSTO ESTIMADO TOTAL DA OBRA/INTERVENÇÃO - SEPEP" se aplica para a intervenção SEHAB 31, 42 e 43, além de outras 2 intervenções entregues no Programa de Metas 2017-2020 - VIELA DA PAZ - CONDOMÍNIO C (82 UHs) e VIELA DA PAZ - CONDOMÍNIO E (46 UHs). O valor refere-se ao valor contratual atualizado, extaído do relatório gerencial mensal de julho de 2022</t>
  </si>
  <si>
    <t>A obra finaliza em dez/22 porém a efetiva entrega aos moradores está programada pela equipe do Social para Abril/23</t>
  </si>
  <si>
    <t>Rua Francisco Fernandes, nº 96</t>
  </si>
  <si>
    <t>a execução dessas unidades se deu mais tardiamente (após a remoção da invasão que existia na área do empreendimento) / considerado como previsão de entrega o prazo contratual vigente (Bloco C - eixo 13 a 19 entrega em março e Bloco C - eixo 19 a 21 em dez/22)</t>
  </si>
  <si>
    <t>R.: Sampaio Correa, 530</t>
  </si>
  <si>
    <t>[ID 44/45/442] O valor registrado em "CUSTO ESTIMADO TOTAL DA OBRA/INTERVENÇÃO - SEPEP" se aplica para a intervenção SEHAB 44/45 e 442, além de outra 1 intervenção entregue no Programa de Metas 2017-2020 - LIDIANE - CONDOMÍNIO 1 (113 UHs). O valor refere-se ao valor contratual atualizado, extaído do relatório gerencial mensal de julho de 2022</t>
  </si>
  <si>
    <t>a execução dessas unidades se deu mais tardiamente (após a remoção da invasão que existia na área do empreendimento) / considerado como previsão de entrega o prazo contratual vigente (Bloco C - eixo 13 a 19 entrega em março e Bloco C - eixo 19 a 21 em junho/22)</t>
  </si>
  <si>
    <t>[ID 33/46] O valor registrado em "CUSTO ESTIMADO TOTAL DA OBRA/INTERVENÇÃO - SEPEP" se aplica para a intervenção SEHAB 33 e 46. O valor foi extaído do relatório gerencial mensal de julho de 2022</t>
  </si>
  <si>
    <t>Esta obra não foi iniciada devido à invasão do terreno. Processo de reintegração de posse tramitando no SEI: 6014.2021/0000379-8</t>
  </si>
  <si>
    <t>Rua Gal. Syzeno Sarmento  s/n</t>
  </si>
  <si>
    <t>[ID 48/49] O valor registrado em "CUSTO ESTIMADO TOTAL DA OBRA/INTERVENÇÃO - SEPEP" se aplica para a intervenção SEHAB 48 e 49, além da finalização das obras do Córrego do Sapé. O valor foi extaído do relatório gerencial mensal de julho de 2022</t>
  </si>
  <si>
    <t>Rua Gertrudes Cunha s/n</t>
  </si>
  <si>
    <t>Emitida ordem de início em: 06.04.2022</t>
  </si>
  <si>
    <t>[ID 50] O valor registrado em "CUSTO ESTIMADO TOTAL DA OBRA/INTERVENÇÃO - SEPEP" se aplica para a intervenção SEHAB 50. O valor foi extaído do relatório gerencial mensal de julho de 2022</t>
  </si>
  <si>
    <t>Obra invadida</t>
  </si>
  <si>
    <t>[ID 51] O valor registrado em "CUSTO ESTIMADO TOTAL DA OBRA/INTERVENÇÃO - SEPEP" se aplica para a intervenção SEHAB 51. O valor foi extaído do relatório gerencial mensal de julho de 2022</t>
  </si>
  <si>
    <t>Emitida ordem de início em: 12.04.2022</t>
  </si>
  <si>
    <t>[ID 52/53] O valor registrado em "CUSTO ESTIMADO TOTAL DA OBRA/INTERVENÇÃO - SEPEP" se aplica para a intervenção SEHAB 52 e 53. O valor foi extaído do relatório gerencial mensal de julho de 2022</t>
  </si>
  <si>
    <t>E08 - AÇÕES PREPARATÓRIAS</t>
  </si>
  <si>
    <t>E05 - OBRAS CONTRATADAS E NÃO INICIADAS</t>
  </si>
  <si>
    <t>[ID 55] O valor registrado em "CUSTO ESTIMADO TOTAL DA OBRA/INTERVENÇÃO - SEPEP" se aplica para a intervenção SEHAB 55. O valor foi extaído do relatório gerencial mensal de julho de 2022</t>
  </si>
  <si>
    <t>Previsão de área institucional para futuras obras de implantação de duas escolas, a serem executadas pela SME. Obras concluídas e UHs entregues em out/2021.</t>
  </si>
  <si>
    <t>[ID 59/60/61/62/63/408/409/410/411/412] O valor registrado em "CUSTO ESTIMADO TOTAL DA OBRA/INTERVENÇÃO - SEPEP" se aplica para a intervenção SEHAB 59,60, 61, 62, 63, 408, 409, 410, 411,412. O valor refere-se ao valor contratual atualizado, com data base de junho de 2022</t>
  </si>
  <si>
    <t>Valor para SEHAB Nº 79 e 80 - Valor inicial estimado no contrato (data base 08/2022)</t>
  </si>
  <si>
    <t>Valor inicial estimado no contrato (data base 08/2022)</t>
  </si>
  <si>
    <t>[ID 97/ 98/ 99] O valor registrado em "CUSTO ESTIMADO TOTAL DA OBRA/INTERVENÇÃO - SEPEP" se aplica para a intervenção SEHAB 97, 98 e 99. O valor foi extaído do relatório gerencial mensal de julho de 2022</t>
  </si>
  <si>
    <t>GAB: Informação da CDHU de evento de entrega em 23/02/2021</t>
  </si>
  <si>
    <t>valor com base no ano de 2012 - meta 12</t>
  </si>
  <si>
    <t>R.: Estevão Baião, 150</t>
  </si>
  <si>
    <t>meta 12</t>
  </si>
  <si>
    <t>Necessário rescindir contratos (SP OBRAS) para realizar nova contratação</t>
  </si>
  <si>
    <t>Atraso na execução dos serviços</t>
  </si>
  <si>
    <t>Rua Funchal, 358</t>
  </si>
  <si>
    <t>[ID 193] O valor registrado em "CUSTO ESTIMADO TOTAL DA OBRA/INTERVENÇÃO - SEPEP" se aplica para a intervenção SEHAB 193. O valor foi extaído do relatório gerencial mensal de julho de 2022</t>
  </si>
  <si>
    <t>E06 - OBRAS EM LICITAÇÃO</t>
  </si>
  <si>
    <t>Obras contratadas em DEZ/2021, pela COHAB-SP - expectativa de entrega até 2024</t>
  </si>
  <si>
    <t>[ID 367/368/369] O valor registrado em "CUSTO ESTIMADO TOTAL DA OBRA/INTERVENÇÃO - SEPEP" se aplica para a intervenção SEHAB 367,368, 369. O valor refere-se ao valor contratual atualizado, com data base de junho de 2022</t>
  </si>
  <si>
    <t>19,5% das obras executadas (sendo 100% de terraplenagem; 75,53% de fundação; estrutura, instalações prediais, cobertura, acabamento interno e externo, esquadrias e áreas externas a iniciar)</t>
  </si>
  <si>
    <t xml:space="preserve">A definir se haverá equipamento público. </t>
  </si>
  <si>
    <t>0,56% das obras executadas (sendo 5% de terraplenagem; fundação, estrutura, instalações prediais, cobertura, acabamento interno e externo, esquadrias e áreas externas a iniciar)</t>
  </si>
  <si>
    <t>[ID 370/371/372/373/374] O valor registrado em "CUSTO ESTIMADO TOTAL DA OBRA/INTERVENÇÃO - SEPEP" se aplica para a intervenção SEHAB  370,371,372,373,374. O valor refere-se ao valor contratual atualizado, com data base de junho de 2022</t>
  </si>
  <si>
    <t xml:space="preserve">Em preparação do terreno. </t>
  </si>
  <si>
    <t>[ID 377] O valor registrado em "CUSTO ESTIMADO TOTAL DA OBRA/INTERVENÇÃO - SEPEP" se aplica para a intervenção SEHAB  377. O valor refere-se ao valor contratual atualizado, com data base de junho de 2022</t>
  </si>
  <si>
    <t>Alto da Alegria 6A com 52% das obras executadas (sendo 86% de terraplenagem; 100% de fundação e estrutura; 77% de instalações prediais; 5% de acabamento interno; 100% de acabamento externo; cobertura, esquadrias e áreas externas a iniciar) e Alto da Alegria 6B com 32% das obras executadas (sendo 86% de terraplenagem; 100% de fundação e estrutura; 6% de instalações prediais; 0,67% de acabamento interno; cobertura, acabamento externo, esquadrias e áreas externas a iniciar;</t>
  </si>
  <si>
    <t>[ID 378/379/380] O valor registrado em "CUSTO ESTIMADO TOTAL DA OBRA/INTERVENÇÃO - SEPEP" se aplica para a intervenção SEHAB  378, 379 e 380. O valor refere-se ao valor contratual atualizado, com data base de junho de 2022</t>
  </si>
  <si>
    <t>20% das obras executadas (sendo 86% de terraplenagem; 100% de fundação; estrutura, instalações prediais, cobertura, acabamento interno e externo, esquadrias e áreas externas a iniciar)</t>
  </si>
  <si>
    <t>Em preparação de obras.</t>
  </si>
  <si>
    <t>[ID 382/383/384/385/386/387/388/389/390/391/392/393/394/395/396/397/398/399/400/401] O valor registrado em "CUSTO ESTIMADO TOTAL DA OBRA/INTERVENÇÃO - SEPEP" se aplica para a intervenção SEHAB  382, 383, 384, 385, 386, 387, 388, 389, 390, 391, 392, 393, 394, 395, 396, 397, 398, 399, 400 e 401. O valor refere-se ao valor contratual atualizado, com data base de junho de 2022</t>
  </si>
  <si>
    <t>16% das obras executadas (sendo 100% de terraplenagem; 40% de fundação; estrutura, instalações prediais, cobertura, acabamentos interno e externo, esquadrias e áreas externas a iniciar)</t>
  </si>
  <si>
    <t>16% das obras executadas (sendo 100% de terraplenagem; 40% de fundação; estrutura, instalações prediais, cobertura, acabamentos interno e externo, esquadrias e áreas externas a iniciar). Ajuste de prazo de entrega conforme cronograma de obras</t>
  </si>
  <si>
    <t>13% das obras executadas (sendo 100% de terraplenagem; 17% de fundação; estrutura, instalações prediais, cobertura, acabamentos interno e externo, esquadrias e áreas externas a iniciar). Ajuste de prazo de entrega conforme cronograma de obras</t>
  </si>
  <si>
    <t>Ajuste de prazo de entrega conforme cronograma de obras</t>
  </si>
  <si>
    <t>8% das obras executadas (sendo 50% de terraplenagem; 19% de fundação; estrutura, instalações prediais, cobertura, acabamentos interno e externo, esquadrias e áreas externas a iniciar). Ajuste de prazo de entrega conforme cronograma de obras</t>
  </si>
  <si>
    <t>23% das obras executadas (sendo 100% de terraplenagem; 91% de fundação; 11% de estrutura; 3% de instalações prediais; cobertura, acabamentos interno e externo, esquadrias e áreas externas a iniciar). Ajuste de prazo de entrega conforme cronograma de obras</t>
  </si>
  <si>
    <t>28% das obras executadas (sendo 100% de terraplenagem; 100% de fundação; 50% de estrutura; 2% de instalações prediais; cobertura, acabamentos interno e externo, esquadrias e áreas externas a iniciar).</t>
  </si>
  <si>
    <t>VALOR REFERENTE à META 12 E 13 - Nº 402, 177</t>
  </si>
  <si>
    <t xml:space="preserve">48,78% das obras executadas (sendo 100% de terraplenagem, fundação e estrutura; 45% de instalações prediais; 18% de cobertura e acabamento interno; acabamento externo a iniciar; 45% de esquadrias; 13% de áreas externas. </t>
  </si>
  <si>
    <t>Entrega das unidades em maio de 2022</t>
  </si>
  <si>
    <t>97,78% das obras executadas (sendo 100% de terraplenagem, fundação, estrutura, instalações prediais, cobertura, acabamento externo e áreas externas; 90% de acabamento interno)</t>
  </si>
  <si>
    <t>74,67% das obras executadas (sendo 100% de terraplenagem, fundação e estrutura; 70% de instalações prediais; 85% de cobertura; 70% de acabamento interno; 47% de acabamento externo; 80% de esquadrias; 20% de áreas externas)</t>
  </si>
  <si>
    <t xml:space="preserve">Serviços de terraplenagem para o loteamento em execução (3% dos serviços de terraplenagem). </t>
  </si>
  <si>
    <t>Valor total de projetos e obras sendo apurado conforme finalização dos projetos executivos. A atualização dos valores será incluída no ciclo de monitoramento do próximo mês.</t>
  </si>
  <si>
    <t>Rua Sempre Viva, nº 1A (endereço do canteiro)</t>
  </si>
  <si>
    <t>meta 13</t>
  </si>
  <si>
    <t>Rua Bispo Emartins, 17</t>
  </si>
  <si>
    <t>R.: Dr. José Augusto de Souza e Silva até Dr. Flávio Américo Maurano</t>
  </si>
  <si>
    <t>meta 13 - Custo estimado de "R$ 99,929,257.27", data base de 2012, referente às intervenções SEHAB 96, SEHAB 97 e SEHAB 82</t>
  </si>
  <si>
    <t>Valor contratual, atualizado P0. Meta 13</t>
  </si>
  <si>
    <t>valor com base no ano de 2012 - meta 13</t>
  </si>
  <si>
    <t>Valor contratual (atualizado P0) - meta 13</t>
  </si>
  <si>
    <t>Valor contratual (atualizado P0). Valor de 118227519.01, referente às intervenções SEHAB 75, SEHAB 61 e SEHAB 62 - meta 13</t>
  </si>
  <si>
    <t>VALOR REFERENTE à META 13 - Nº 181 e 185</t>
  </si>
  <si>
    <t>valor de 119.044.976,60 com base no ano de 2012 para as intervenções "SEHAB 54", "SEHAB 76" e "Lote 05 - 253. Parque Primavera", que está sem obras iniciadas- meta 12</t>
  </si>
  <si>
    <t>valor de 57.301.835,07 com base no ano de 2012 é válido também para a intervenção "Lote 5 - 262. Parque Santa Amélia" que ainda não foi iniciada - meta 13</t>
  </si>
  <si>
    <t>Ordem de Início em 27/12/2021. Suspenção da Obra em 01/01/2022. Ordem de Reinício em 01/04/2022 e término em 24/07/2022</t>
  </si>
  <si>
    <t>Avenida do Estado esquina com Rua Leopoldo Miguez e Rua Orlando Teixeira - Bairro do Cambuci - CEP 01518-020</t>
  </si>
  <si>
    <t>Ordem de Início em 28/12/2021. Suspenção da Obra em 01/01/2022. Ordem de Reinício em 21/03/2022 e término 14/06/2022</t>
  </si>
  <si>
    <t>Rua Padre Luis Alves de Siqueira Castro, s/nº - Barra Funda  - CEP 01137-045</t>
  </si>
  <si>
    <t>Ordem de Início em 29/12/2021. Suspenção da Obra em 01/01/2022. Ordem de Reinício em 21/03/2022 e término 15/06/2022</t>
  </si>
  <si>
    <t>Rua Tenente Azevedo esquina com Rua Parecis - Bairro da Liberdade - CEP 01528-060</t>
  </si>
  <si>
    <t>Ordem de início em 08/08/2022. Término previsto para 06/10/2022. Prorrogação de prazo - término previsto em 05/11/2022</t>
  </si>
  <si>
    <t>Rua Jaceguai, Rua Major Diogo e Rua Professor Laerte Ramos de Carvalho - Bairro Bela Vista - CEP 01325-030</t>
  </si>
  <si>
    <t>Expedição da Ordem de Início para realização da obra / serviços. Previsão de início em 24-27/10/2022</t>
  </si>
  <si>
    <t>Praça Júlio Mesquita - Bairro de Santa Ifigênia - CEP 01209-010</t>
  </si>
  <si>
    <t xml:space="preserve">EXECUÇÃO DE READEQUAÇÃO DE PRÓPRIO, REFORMAS INTERNAS E REVISÃO DE TELHADO NO CDC UNIVERSO </t>
  </si>
  <si>
    <t>Em processo licitatório.</t>
  </si>
  <si>
    <t>Praça Cívica Ulysses Guimarães - Bairro Sé- CEP 03003-000</t>
  </si>
  <si>
    <t>Licitação concluída. Tramites contratuais em andamento.</t>
  </si>
  <si>
    <t>Praça Miguel Forte - Bairro do Bom Retiro - CEP 01129-030</t>
  </si>
  <si>
    <t>Em processo de reabertura de licitação.</t>
  </si>
  <si>
    <t>Praça Pérola Byington - Bairro da Bela Vista - CEP 01318-010</t>
  </si>
  <si>
    <t>Em processo de repetição de licitação.</t>
  </si>
  <si>
    <t>Rua Euricles Félix de Matos - Bairro da Luz - CEP 01103-100</t>
  </si>
  <si>
    <t>PLANO DE METAS - INVESTIMENTO PARA ALTO RENDIMENTO</t>
  </si>
  <si>
    <t xml:space="preserve">Rua Ana Perena, 110, Cohab </t>
  </si>
  <si>
    <t>Programa Rede Olimpica R$ 25.000.000,00 reforma estrutural para implantação do programa e novas modalidades olimpicas</t>
  </si>
  <si>
    <t>Pç. Jânio da Silva Quadros, 15</t>
  </si>
  <si>
    <t>Programa Rede Olimpica R$ 30.000.000,00, reforma estrutural para implantação do programa e novas modalidades olimpicas</t>
  </si>
  <si>
    <t xml:space="preserve">Telhado bocha, vazamento nos vestiários e secretaria, muro de entrada danificado, buracos na rampa de acesso de veículo, as piscinas precisam de pintura e equipamento, troca de azulejos na piscina semiolimpica. </t>
  </si>
  <si>
    <t>Av. Agenor Couto Magalhães, 32</t>
  </si>
  <si>
    <t>Revitalização R$ 2.000.000,00, maiores custos: casa de bombas e piscinas</t>
  </si>
  <si>
    <t>MELHORIAS DE INFRA ESTRUTURA</t>
  </si>
  <si>
    <t>Av Agenor Couto Magalhães, 32</t>
  </si>
  <si>
    <t>ADEQUAÇÃO DE ESPAÇO E IMPLANTAÇÃO DE ATI E PLAYGROUND</t>
  </si>
  <si>
    <t>Av. São Miguel,   5550 - Jardim cotinha</t>
  </si>
  <si>
    <t>Revitalização</t>
  </si>
  <si>
    <t>Av. Ibirapuera, 1315</t>
  </si>
  <si>
    <t>Revitalização R$ 16.000.000,00</t>
  </si>
  <si>
    <t>Revitalização Geral</t>
  </si>
  <si>
    <t>Av. Lins de Vasconcelos, 804</t>
  </si>
  <si>
    <t>Revitalização Geral R$  1.500.000,00</t>
  </si>
  <si>
    <t>CONSTRUÇÃO DE QUADRA DE AREIA E SERVIÇOS COMPLEMENTARES</t>
  </si>
  <si>
    <t>R. José de Magalhães, 500 - Vila Clementino</t>
  </si>
  <si>
    <t>CONSTRUÇÃO DE SALLÃO MULTIUSO</t>
  </si>
  <si>
    <t>Rua Nossa Senhora do Bom Conselho, 59 </t>
  </si>
  <si>
    <t>REFORMA E MANUTENÇÃO DA PISINA SEMI-OLIMPICA</t>
  </si>
  <si>
    <t>Colocação de alambrados, conserto de vazamentos na piscina, elétrica, manutenção telhado do ginásio.</t>
  </si>
  <si>
    <t>Rua Armando Coelho e Silva, 775</t>
  </si>
  <si>
    <t xml:space="preserve"> Instalação hidráulica, vazamentos em várias partes, em vasos sanitários, chuveiros e torneiras, hidrantes estão sem as mangueiras</t>
  </si>
  <si>
    <t xml:space="preserve">
Av. Castelo Branco, 5446
</t>
  </si>
  <si>
    <t>Manutenção grande porte R$ 800.000,00</t>
  </si>
  <si>
    <t>Piscina muitas necessidades na casa das máquinas, como bombas e filtros, iluminação e reforma nas quadras.</t>
  </si>
  <si>
    <t>Rua Viri, 425</t>
  </si>
  <si>
    <t>IMPLANTAÇÃO DE GRAMA SINTÉTICA</t>
  </si>
  <si>
    <t>RUA JANNART MOUTINHO RIBEIRO, 730</t>
  </si>
  <si>
    <t>Serviço foi paralisado para reestruturação e emissão de AVCB. Será novamente licitado em 2023</t>
  </si>
  <si>
    <t>Av. João Dias, 822 - Santo Amaro, São Paulo - SP, 04724-001</t>
  </si>
  <si>
    <t>Parte Hidráulica da Piscina, casa de máquinas, vestiários, problemas estruturais na sala do médico, infiltração na sala de ginástica, manutenção nos brinquedos do parquinho e academia externa.</t>
  </si>
  <si>
    <t>Rua Canuto de Abreu, s/nº</t>
  </si>
  <si>
    <t>Revitalização R$ 9.000.000,00, maiores custos: Gramado sintético, casa de bombas piscinas, estão sem filtros a anos, casa de maquinas inunda pode provocar curto na cabine primaria, risco de vida</t>
  </si>
  <si>
    <t xml:space="preserve">Queda de árvore no salão 2, problemas com a parte elétrica do salões 1 e 2. </t>
  </si>
  <si>
    <t>Av. Gov. Carvalho Pinto, 02</t>
  </si>
  <si>
    <t>Problemas nas lâmpadas, vazamentos na piscina, muro quebrado causando invasões.</t>
  </si>
  <si>
    <t>Av. Renata, 163 - Vila Formosa, São Paulo</t>
  </si>
  <si>
    <t>Rua Nadra Raffoul Mokodsi, 3, Jabaquara, São Paulo - SP, 04321-020</t>
  </si>
  <si>
    <t>Obra iniciada em novembro de 2021 - Entrega esperada - Dezembro</t>
  </si>
  <si>
    <t>Rua Paulo Eiró, 525 - Santo Amaro - 04752-010</t>
  </si>
  <si>
    <t>Telhado com vazamento, iluminação e telhas do ginásio, caixas d' água sem pressão, acarretando a falta de abastecimento.</t>
  </si>
  <si>
    <t>Rua José Balangio, 188</t>
  </si>
  <si>
    <t>Iluminação inacabada por conta de falta de verba, problemas com a rede elétrica, telhado do ginásio danificado, necessário trocar os vidros que estão quebrados.</t>
  </si>
  <si>
    <t>Bateria do elevador da piscina.</t>
  </si>
  <si>
    <t>Av. Satélite, 756</t>
  </si>
  <si>
    <t>Manutenção grande porte R$ 500.000,00</t>
  </si>
  <si>
    <t>Queda o muro, vazamentos grandes, instalação do placar eletrônico.</t>
  </si>
  <si>
    <t xml:space="preserve">Praça Haroldo Daltro, s/nº, Vila Manchester. CEP: 03444-090. </t>
  </si>
  <si>
    <t>Adaptação da guarita dos vigilantes, grades de proteção em torno da piscina, problemas na casa de máquinas e infiltração no corredor que dá acesso à piscina.</t>
  </si>
  <si>
    <t>Rua Monte Serrat, 230</t>
  </si>
  <si>
    <t>Infiltração no telhado e refluxo do esgoto (SEI 601920210003505-0)</t>
  </si>
  <si>
    <t>Av. dos Metalúrgicos, 2.255</t>
  </si>
  <si>
    <t>Recebido valores para Orçamento de Arqueologia, fechando material para licitação</t>
  </si>
  <si>
    <t>Av. Dr. Assis Ribeiro, S/N, Jd. Matarazzo</t>
  </si>
  <si>
    <t>Passa por planejamento para revisão do projeto executivo. Empresa se negou a fazer a atualização pelo valor proposto.</t>
  </si>
  <si>
    <t>Manutenção do gramado sintético.</t>
  </si>
  <si>
    <t>Rua Mogeiro, 1.031</t>
  </si>
  <si>
    <t>Rua Monte Mandirá, 40 - Jardim Nove de Julho, São Paulo - SP, 03951-110</t>
  </si>
  <si>
    <t>R. Borges Lagoa, 650 - Vila Clementino, São Paulo - SP, 04038-020</t>
  </si>
  <si>
    <t>Arrumar forro do ginásio que caiu/ Colocar porta do banheiro feminino (sem porta)/ Bombas das piscinas não funcionam/ Aumentar muro para coibir invasão.</t>
  </si>
  <si>
    <t>Revitalização R$ 1.000.000,00, maiores custos:  recuperação das piscinas</t>
  </si>
  <si>
    <t>Aguarda aprovação no CONDEPHAAT e IPHAN. Será licitado assim que aprovado.</t>
  </si>
  <si>
    <t>R. Santo Anselmo, 102 - Casa Verde, São Paulo - SP, 02525-080</t>
  </si>
  <si>
    <t>Queda Muros / Vazamentos diversos / Falta de Hidrante/ Iluminação do campo/ Parte elétrica ( lampiões não ascendem)/ Parte hidráulica(água e esgoto)/ Salão de eventos(teto caindo, sem água)/ Bombas da piscina e poço/ Torre de caixa d' água enferrujada.</t>
  </si>
  <si>
    <t>Av. dos Funcionários Públicos, 2501</t>
  </si>
  <si>
    <t>Revitalização total R$ 22.000.000,00 (reforma estrutural para implantação do programa e novas modalidades olimpicas)</t>
  </si>
  <si>
    <t xml:space="preserve">Obras de requalificação do Parque Leopoldina - Orlando Villas-Bôas finalizadas. </t>
  </si>
  <si>
    <t>Av. Embaixador Macedo Soares, 6715 – Vila Leopoldina
Subprefeitura Lapa</t>
  </si>
  <si>
    <t>Encanamento, vazamento/ Temporizador do chuveiro da piscina</t>
  </si>
  <si>
    <t>Rua Edward Carmilo, 840</t>
  </si>
  <si>
    <t>Quadra interditada com refletor caindo/ Vazamento nos banheiros/ Problemas na rede elétrica dos vestiários(chuveiros)</t>
  </si>
  <si>
    <t>Rua das Municipalidades, 10</t>
  </si>
  <si>
    <t xml:space="preserve">Faltam 6 metros de muro na portaria dois, caixa de esgoto com a tampa exposta e piso danificado, painel de identificação do clube pichado e fixado fora da área da unidade, painel de identificação da portaria 2 pichado e quebrado, sala de ginástica pintura geral, banheiro masculino e feminino sem acessibilidade, muro da portaria 1 baixo, falta cabo do pára-raios, manutenção dos equipamentos de ginástica ao ar livre. </t>
  </si>
  <si>
    <t>Rua Cel. João da Silva Feijó, 80</t>
  </si>
  <si>
    <t xml:space="preserve">Dificuldades em  liberar o término das obras de contrapartida do CEU, pois, não fizeram nada no ginásio, quadra externa, parte administrativa, vazamento no ginásio parte do telhado com mais de 60 pontos de vazamento, em uma quadra piso de madeira , entupimento na  rede de esgoto, entupimento na saída de água dos dutos de água do telhado , iluminação externa muito fraca , demolição do campo de bocha, tela das quadra externa muito danificada. </t>
  </si>
  <si>
    <t>Rua Jacutiba, 167</t>
  </si>
  <si>
    <t xml:space="preserve">Obras finalizadas em 01/08/2021
</t>
  </si>
  <si>
    <t xml:space="preserve">Rua Nadir Dias Figueiredo, s/n -Portaria 1
</t>
  </si>
  <si>
    <t>Projeto de requalificação finalizado (SEI: 6027.2020/0001501-9)</t>
  </si>
  <si>
    <t>entre Rua Juiz de Fora - Vila Ema
e o Largo São Matheus – São Matheus</t>
  </si>
  <si>
    <t>Projeto de estabilidade geotécnica em licitação (SEI: 6027.2020/0002808-0)</t>
  </si>
  <si>
    <t>Rua Cristóvão de Oliveira, 350 (antiga Estrada
Fazenda do Carmo) - Bairro Itaquera
Subprefeitura de Itaquera</t>
  </si>
  <si>
    <t>DEMOLIÇÃO DO ESPAÇO BOCHA, CONSTRUÇÃO DE UM VESTIÁRIO, UMA SALA MULTIUSO E UMA QUADRA DE AREIA</t>
  </si>
  <si>
    <t>EMENDA PARLAMENTAR VEREADORA ELY TRUEL</t>
  </si>
  <si>
    <t>Ordem de Início dada em 01/08/2022</t>
  </si>
  <si>
    <t>Av. Fortunata Tadiello Natucci, 1000 (alt. km 26 da rodovia Anhanguera) – Perus</t>
  </si>
  <si>
    <t xml:space="preserve">Obras de ampliação do Parque Independência e requalificação do parquinho existente em andamento. </t>
  </si>
  <si>
    <t xml:space="preserve">Av. Nazareth, s/nº Ipiranga
Subprefeitura Ipiranga </t>
  </si>
  <si>
    <t xml:space="preserve">Para obra considerou-se o que foi executado na 1ª fase, as obras de ampliação da área total (1ª e 2ª fases) e a reforma do parquinho existente atrás do museu.  </t>
  </si>
  <si>
    <t>REVITALIZAÇÃO DA QUADRA DE ESPORTES</t>
  </si>
  <si>
    <t xml:space="preserve">Rua Adalberto Kurt, 469 </t>
  </si>
  <si>
    <t>EMENDA PARLAMENTAR VEREADOR MILTON FERREIRA</t>
  </si>
  <si>
    <t>EXECUÇÃO DE MURETA DE ARRIMO, DE ÁREA COBERTA E SERVIÇOS COMPLEMENTARES</t>
  </si>
  <si>
    <t>RUA DIAS PENTEADO, nº 200</t>
  </si>
  <si>
    <t>REPAROS E TROCAS EM TELHADO E ALAMBRADO</t>
  </si>
  <si>
    <t>RUA IDA VANUSSI PUNTEL, S/N - CIDADE NOVA SÃO MIGUEL</t>
  </si>
  <si>
    <t>Obra de requalificação iniciada em 03/05/2022  (SEI: 6027.2021/0006089-0)</t>
  </si>
  <si>
    <t xml:space="preserve">Estrada Dom João Neri, 3551 - Jd. Nazaré
Subprefeitura Itaim Paulista </t>
  </si>
  <si>
    <t>EXECUÇÃO DE RAMPA DE ACESSO</t>
  </si>
  <si>
    <t>ESTRADA SÃO PAULO-JUNDIAÍ, Nº 1666</t>
  </si>
  <si>
    <t>EMENDA PARLAMENTAR VEREADORA SANDRA SANTANA</t>
  </si>
  <si>
    <t>REFORMA E ADEQUAÇÃO DE ÁREA PARA A EXECUÇÃO DE PLAYGROUND E ATI’S”</t>
  </si>
  <si>
    <t>Rua Campante, 100</t>
  </si>
  <si>
    <t>EMENDA PARLAMENTAR VEREADOR AURELIO NOMURA</t>
  </si>
  <si>
    <t>EXECUÇÃO DE ESTRUTURA DE COBERTURA E INSTALAÇÕES ELÉTRICAS NO CAMPO DE GATEBALL</t>
  </si>
  <si>
    <t>RUA PEDRO DE TOLEDO, Nº 1651</t>
  </si>
  <si>
    <t>PINTURA, TROCA DE TELHAS E TROCA DE REFLETORES NO GINÁSIO</t>
  </si>
  <si>
    <t>Rua. Taquari, 635</t>
  </si>
  <si>
    <t>EMENDA PARLAMENTAR VEREADOR DELEGADO PALUMBO</t>
  </si>
  <si>
    <t>EXECUÇÃO DE DRENAGEM E CONTENÇÃO</t>
  </si>
  <si>
    <t>RUA FREI BONIFÁCIO DUX, 150</t>
  </si>
  <si>
    <t>EMENDA PARLAMENTAR VEREADOR MILTON LEITE</t>
  </si>
  <si>
    <t>EMENDA PARLAMENTAR VEREADOR ISSAC FELIX</t>
  </si>
  <si>
    <t>REPAROS EM ALAMBRADOS E REVISÃO DE PINTURA NOS VESTIÁRIOS</t>
  </si>
  <si>
    <t>RUA BARRA DE SANTA ROSA, S/Nº - Parque Cisper</t>
  </si>
  <si>
    <t>Projeto de requalificação em licitação (SEI: 6027.2021/0008121-8)</t>
  </si>
  <si>
    <t xml:space="preserve">Av. Afonso de Sampaio e Souza, 951 – Itaquera.
Subprefeitura: Itaquera </t>
  </si>
  <si>
    <t>REFORMA DO CAMPO</t>
  </si>
  <si>
    <t xml:space="preserve">RUA LUSSANVIRA, 178 </t>
  </si>
  <si>
    <t xml:space="preserve">Projeto Executivo para requalificação da pista de skate do Parque Zilda Natel - ordem de início dada em 27/04/2022 . </t>
  </si>
  <si>
    <t xml:space="preserve">Av. Dr. Arnaldo, 1250 – Sumaré
Subprefeitura Lapa </t>
  </si>
  <si>
    <t>Valor de obra estimado, pois o orçamento ainda não foi elaborado. Atraso no início do projeto</t>
  </si>
  <si>
    <t>R. Santo Anselmo e Av Braz Leme - Casa Verde - Subprefeitura Casa Verde/Cachoeirinha</t>
  </si>
  <si>
    <t xml:space="preserve">Valor da Intervenção estimado, pois o orçamento ainda não foi elaborado. </t>
  </si>
  <si>
    <t xml:space="preserve">Projeto Básico para ampliação do Parque tatuapé concluído. </t>
  </si>
  <si>
    <t>Rua São Felipe, 730 – Tatuapé - Subprefeitura Mooca</t>
  </si>
  <si>
    <t xml:space="preserve">Para obra considerou-se as obras de requalificação da 1ª fase e de implantação da 2ª fase (ampliação). </t>
  </si>
  <si>
    <t>REFORMA, ADEQUAÇÃO E ADAPTAÇÃO DAS INSTALAÇÕES</t>
  </si>
  <si>
    <t>RUA BETIM PAIS LEME, Nº 367 – VILA PIAUI</t>
  </si>
  <si>
    <t xml:space="preserve">Projeto Executivo para requalificação da acessibilidade dos caminhos externos do Parque Chácara do Jockey concluído. </t>
  </si>
  <si>
    <t>AV. ELIZEU DE ALMEIDA; AV. MONSENHOR
MANFREDO LEITE; AV. PROF. FRANCISCO
MORATO; R. STA. CRESCENCIA - Vila Sonia - Subprefeitura do Butantã</t>
  </si>
  <si>
    <t>Projeto de requalificação finalizado (SEI: 6027.2021/0006411-9)
Obra (SEI: 6027.2022/0000943-8)</t>
  </si>
  <si>
    <t>Rua José Francisco Brandão, 330 – Cidade Tiradentes
Subprefeitura Cidade Tiradentes</t>
  </si>
  <si>
    <t>Obra da fase 2 de implantação do Pq. Alto da Boa Vista</t>
  </si>
  <si>
    <t>R. VISCONTE DE PORTO SEGURO; R. VIGARIO
JOAO DE PONTES - Subprefeitura Santo Amaro</t>
  </si>
  <si>
    <t>Ainda sem previsão de início dos projetos</t>
  </si>
  <si>
    <t>Estrada de Taipas s/n – Jaraguá
Subprefeitura Pirituba/Jaraguá</t>
  </si>
  <si>
    <t>REVITALIZAÇÃO DO CAMPO - REFORMA DE ALAMBRADOS E ILUMINAÇÃO</t>
  </si>
  <si>
    <t>AV. DR. GUILHERME DE ABREU SODRÉ, Nº 71 – CONJUNTO PRESTES MAIA</t>
  </si>
  <si>
    <t xml:space="preserve"> EMENDA DALTON SILVANO</t>
  </si>
  <si>
    <t>Obra de implantação completa do Parque Horto do Ipê</t>
  </si>
  <si>
    <t>Rua Francisco da Cruz Mellão
Subprefeitura de Campo Limpo</t>
  </si>
  <si>
    <t xml:space="preserve">Projeto Executivo para restauro da marquise em andamento. </t>
  </si>
  <si>
    <t>Av. Pedro Álvares Cabral, s/nº (Portão 10)
Vila Mariana
Subprefeitura Vila Mariana</t>
  </si>
  <si>
    <t xml:space="preserve">Valor de obra estimado, pois o orçamento ainda não foi elaborado. </t>
  </si>
  <si>
    <t>REQUALIFICAÇÃO E MODERNIZAÇÃO DO ESPAÇO DE BOCHA PARA ESPAÇO MULTIUSO/NIVELAMENTO ESTACIONAMENTO/CONSTRUÇÃO VESTIÁRIOS MASC. E FEM. PRÓXIMO ESPAÇO FUT.SOCIETY</t>
  </si>
  <si>
    <t>RUA MARIA CIUFULI ZANFELICE, Nº 61</t>
  </si>
  <si>
    <t>EMENDA PAULO FLANGE</t>
  </si>
  <si>
    <t>Obra da fase 2 de implantação do Pq. Nascentes do Ribeirão Colônia</t>
  </si>
  <si>
    <t>Estr. da Col., 2500 - Jardim Novo Parelheiros - Subprefeitura Parelheiros</t>
  </si>
  <si>
    <t xml:space="preserve">AVENIDA ÂNGELO CRISTIANINI, 520 </t>
  </si>
  <si>
    <t>Obras  concluida</t>
  </si>
  <si>
    <t>Av.Santos Dumont nº 767 - Bom Retiro</t>
  </si>
  <si>
    <t xml:space="preserve">Processo 6029.2018/0001603-9. Engenheiro Civil Wladimir Antonoff, RF - 881.452.0  . Subinspetor da GCM William Diniz Nascimento, RF - 733.944.5. Readequação espaço - </t>
  </si>
  <si>
    <t>REFORMA</t>
  </si>
  <si>
    <t>RUA ANTÔNIO ANNUNZIATO, 57</t>
  </si>
  <si>
    <t>EMENDA MASATAKA OTA</t>
  </si>
  <si>
    <t>Rua joão Luiz Calheiros nº.40 - Jardim Tiro do Pombo</t>
  </si>
  <si>
    <t>Fiscais: Subinspetor da GCM William Diniz Nascimento, RF - 733.944.5 e Everton Levy de Souza RF: 756.413.9  - Processo 6029.2020/0001752-7</t>
  </si>
  <si>
    <t>REFORMA E ADEQUAÇÃO DE LANCHONETE,SOCIETY BANHEIRO E SALÃO</t>
  </si>
  <si>
    <t xml:space="preserve">RUA JORGE TIBIRIÇÁ, 700 </t>
  </si>
  <si>
    <t>EMENDA VEREADOR DALTON SILVANO</t>
  </si>
  <si>
    <t>REVITALIZAÇÃO DE ESPAÇO PÚBLICO, COM INSTALAÇÃO DE REFLETORES EM LED E REVISÃO NAS INSTALAÇÕES EXISTENTES NO CAMPO DE FUTEBOL</t>
  </si>
  <si>
    <t xml:space="preserve">RUA MAGNÓLIA AZUL, 94 </t>
  </si>
  <si>
    <t>EMENDA REIS</t>
  </si>
  <si>
    <t>MANUTENÇÃO GERAL DAS INSTALAÇÕES ELETRICAS, SUBSTITUIÇÃO DE REFLETORES DANIFICADOS CE SÃO MATEUS</t>
  </si>
  <si>
    <t>MANUTENÇÃO EM PEÇAS DE SERRALHERIA CE BUTANTÃ</t>
  </si>
  <si>
    <t>MANUTENÇÃO PREDIAL CE JOERG BRUDER</t>
  </si>
  <si>
    <t>MANUTENÇÃO EM ILUMINAÇÃO CE RADICAIS</t>
  </si>
  <si>
    <t>Av. Castelo Branco, 5700</t>
  </si>
  <si>
    <t>MANUTENÇÃO ELETRICA, HIDRAULICA E ALVENARIAS COTP</t>
  </si>
  <si>
    <t>MANUTENÇÃO ELETRICA, HIDRAULICA E ALVENARIAS CE BUTANTÃ</t>
  </si>
  <si>
    <t>MANUTENÇÃO NOS ALAMBRADOS CE VILA GUARANI</t>
  </si>
  <si>
    <t>Rua Lussanvira, 178</t>
  </si>
  <si>
    <t>MANUTENÇÃO GERAL DAS INSTALAÇÕES ELETRICAS, ALVENARIAS E ESQUADRIAS CE CURUÇA</t>
  </si>
  <si>
    <t>Rua Guapira, 537</t>
  </si>
  <si>
    <t>MANUTENÇÃO GERAL DAS INSTALAÇÕES ELETRICAS, ALVENARIAS, ESQUADRIAS E PINTURAS CE PERUS</t>
  </si>
  <si>
    <t>MANUTENÇÃO GERAL DAS INSTALAÇÕES ELETRICAS, ALVENARIAS, ESQUADRIAS E PINTURAS CE VILA MARIA</t>
  </si>
  <si>
    <t>MANUTENÇÃO GERAL DAS INSTALAÇÕES ELETRICAS, ALVENARIAS, ESQUADRIAS E PINTURAS CE MODELODROMO</t>
  </si>
  <si>
    <t>MANUTENÇÃO GERAL DAS INSTALAÇÕES ELETRICAS, ALVENARIAS, ESQUADRIAS E PINTURAS CE TEOTONIO VILELA</t>
  </si>
  <si>
    <t>Rua Carlos Clausetti, 19</t>
  </si>
  <si>
    <t>MANUTENÇÃO ELETRICA, HIDRAULICA, ALVENARIAS E PINTURAS CE JOSE BONIFACIO</t>
  </si>
  <si>
    <t>MANUTENÇÃO PREDIOS SEME</t>
  </si>
  <si>
    <t>MANUTENÇÃO GERAL DAS INSTALAÇÕES ELETRICAS, ALVENARIAS, ESQUADRIAS E PINTURAS CE PIRITUBA</t>
  </si>
  <si>
    <t>MANUTENÇÃO NOS ALAMBRADOS COMPLEMENTAR CE VILA GUARANI</t>
  </si>
  <si>
    <t>MANUTENÇÃO GERAL DAS INSTALAÇÕES ELETRICAS, ALVENARIAS E ESQUADRIAS COMPLEMENTAR CE CURUÇA</t>
  </si>
  <si>
    <t>MANUTENÇÃO GERAL DAS INSTALAÇÕES ELETRICAS, ALVENARIAS, ESQUADRIAS E PINTURAS COMPLEMENTAR CE PERUS</t>
  </si>
  <si>
    <t>MANUTENÇÃO GERAL DAS INSTALAÇÕES ELETRICAS, ALVENARIAS, ESQUADRIAS E PINTURAS COMPLEMENTAR CE VILA MARIA</t>
  </si>
  <si>
    <t>MANUTENÇÃO GERAL DAS INSTALAÇÕES ELETRICAS, ALVENARIAS, ESQUADRIAS E PINTURAS COMPLEMENTAR CE MODELODROMO</t>
  </si>
  <si>
    <t>MANUTENÇÃO PREDIOS SEME COMPLEMENTAR</t>
  </si>
  <si>
    <t>MANUTENÇÃO GERAL DAS INSTALAÇÕES ELETRICAS, ALVENARIAS, ESQUADRIAS E PINTURAS CE COMPLEMENTAR TEOTONIO VILELA</t>
  </si>
  <si>
    <t>MANUTENÇÃO ELETRICA, HIDRAULICA, ALVENARIAS E PINTURAS COMPLEMENTAR CE JOSE BONIFACIO</t>
  </si>
  <si>
    <t>MANUTENÇÃO GERAL DAS INSTALAÇÕES ELETRICAS, ALVENARIAS, ESQUADRIAS E PINTURAS COMPLEMENTAR CE PIRITUBA</t>
  </si>
  <si>
    <t>MANUTENÇÃO PREDIOS SEME JURIDICO</t>
  </si>
  <si>
    <t>MANUTENÇÃO ELETRICA CE VILA MANCHESTER</t>
  </si>
  <si>
    <t>Praça Haroldo Daltro s/n°</t>
  </si>
  <si>
    <t>MANUTENÇÃO HIDRAULICA CERET</t>
  </si>
  <si>
    <t>Rua Canuto de Abreu s/n°</t>
  </si>
  <si>
    <t>MANUTENÇÃO HIDRAULICA CE MANDAQUI</t>
  </si>
  <si>
    <t>Rua Cel João da Silva Feijó, 80</t>
  </si>
  <si>
    <t>MANUTENÇÃO ELETRICA E HIDRAULICA</t>
  </si>
  <si>
    <t>MANUTENÇÃO CABINE PRIMARIA CE PELEZÃO</t>
  </si>
  <si>
    <t>Rua Belmont, 957</t>
  </si>
  <si>
    <t>MANUTENÇÃO EM ELETRICA, HIDRAULICA, ALVENARIAS E SERRLHERIAS CE VILA CARIOCA</t>
  </si>
  <si>
    <t>MANUTENÇÃO EM HIDRAULICA E ELETRICA</t>
  </si>
  <si>
    <t>MANUTENÇÃO HIDRAULICA COTP</t>
  </si>
  <si>
    <t>MANUTENÇÃO EM ALVENARIA CE MODELODROMO</t>
  </si>
  <si>
    <t>MANUTENÇÃO EM ALVENARIAS E HIDRAULICA CE CAMPO LIMPO</t>
  </si>
  <si>
    <t>MANUTENÇÃO EM ALVENARIAS, HIDRAULICA E TELHADOS CE JARDIM SABARA</t>
  </si>
  <si>
    <t>Rua Curia, 149</t>
  </si>
  <si>
    <t>MANUTENÇÃO EM ALVENARIAS, HIDRAULICA E TELHADOS CE JARDIM CELESTE</t>
  </si>
  <si>
    <t>MANUTENÇÃO EM ALVENARIAS, HIDRAULICA E TELHADOS MINI BALNEARIO ESPERIDIÃO ROSAS</t>
  </si>
  <si>
    <t xml:space="preserve">Rua General Mac Arthur, 1304 </t>
  </si>
  <si>
    <t>MANUTENÇÃO ELETRICA CE PELEZAO</t>
  </si>
  <si>
    <t>MANUTENÇAO EM SERRALHERIA CE VILA MARIA</t>
  </si>
  <si>
    <t>MANUTENÇÃO ELETRICA CE PERUS</t>
  </si>
  <si>
    <t>MANUTENÇÃO ELETRICA CE MANCHESTER</t>
  </si>
  <si>
    <t>MANUTENÇÃO EM TELHADOS SEME COORDENADORIA</t>
  </si>
  <si>
    <t>MANUTENÇÃO VAZAMENTOS CAIXA D'AGUA E VESTIARIOS CE PIRITUBA</t>
  </si>
  <si>
    <t>MANUTENÇÃO CABINE SECUNDARIA CERET</t>
  </si>
  <si>
    <t>MANUTENÇÃO TELHADO INFORMATICA SEME</t>
  </si>
  <si>
    <t>MANUTENÇÃO EM ILUMINAÇÃO CE GUARAPIRANGA</t>
  </si>
  <si>
    <t>MANUTENÇÃO EM VAZAMENTOS VESTIARIO CE JD SÃO PAULO</t>
  </si>
  <si>
    <t>MANUTENÇÃO NA REDE DE ABASTECIMENTO DE AGUA ESTADIO MIE NISCHI</t>
  </si>
  <si>
    <t>Av Castelo Branco, 5446</t>
  </si>
  <si>
    <t>MANUTENÇÃO QUADRO DE COMANDO BOMBAS CE GUARAPIRANGA</t>
  </si>
  <si>
    <t>MANUTENÇÃO CASA DAS MAES E GUARITAS E SALA DE VIGILANCIA COTP</t>
  </si>
  <si>
    <t>MANUTENÇÃO NOS SISTEMAS DE AGUA DOS VESTIARIOS CE TIETE</t>
  </si>
  <si>
    <t>Av Santos Dumont, 843</t>
  </si>
  <si>
    <t>MANUTENÇÃO REDE HIDRAULICA PET CERET</t>
  </si>
  <si>
    <t>MANUTENÇÃO VAZAMENTOS CAIXA D'AGUA CE CURUÇA</t>
  </si>
  <si>
    <t>MANUTENÇÃO DOS REFLETORES DANIFICADOS CE SÃO MATHEUS</t>
  </si>
  <si>
    <t>Av satelite, 756</t>
  </si>
  <si>
    <t>MANUTENÇÃO EM REFLETORES E ILUMINAÇÃO PREDIOS CERET</t>
  </si>
  <si>
    <t>MANUTENÇÃO EM ILUMINAÇÃO CE JUSCELINO KUBITSCHECK</t>
  </si>
  <si>
    <t>Rua Inácio Monteiro, 55</t>
  </si>
  <si>
    <t>MANUTENÇÃO DE TELHADOS CE TIQUATIRA</t>
  </si>
  <si>
    <t>Av Gov Carvalho Pinto, 02</t>
  </si>
  <si>
    <t>MANUTENÇÃO ILUMINAÇÃO INTERNA E EXTERNA CE JALISCO</t>
  </si>
  <si>
    <t>MANUTENÇÃO NOS REFLETORES EXTERNOS CE IBIRAPUERA</t>
  </si>
  <si>
    <t>Rua Pedro de Toledo, 1651</t>
  </si>
  <si>
    <t>MANUTENÇÃO EM ALAMBRADOS DE SEPARAÇÃO CE TATUAPE</t>
  </si>
  <si>
    <t>MANUTENÇÃO EM ILUMINAÇÃO CE ESPORTES RADICAIS</t>
  </si>
  <si>
    <t>Av Castelo Branco, 5700</t>
  </si>
  <si>
    <t>Av.do Estado n°.3350 - Pq.Dom Pedro</t>
  </si>
  <si>
    <t>Processo 6029.2021/0007343-7. William Diniz Nascimento     RF:733.944.5 - SUPLAN. Andréa da Silva Vasconcelos       RF: 680.436.5 - SUPLAN  
Flávia Vasconcelos de Lima         RF: 771.307.0 - SUPLAN
Edson Sília Júnior                         RF: 854.972.9 - SUPLAN  
Readequação geral / Prorrogação Prazo de 55 dias a partir de 29.04.22 (DOC. 12.05.22)- SMSU/ Licitações- Aditamento de valores + R$.237.979,35 (aguardando ligação elétrica - ENEL)</t>
  </si>
  <si>
    <t>Rua Azem Abdala Azem</t>
  </si>
  <si>
    <t>Processo 6029.2021/001-483-9. Thiago Marcondes Neves da Silva/  Leandro Mickuz Salgado de Vasconcellos. concluida</t>
  </si>
  <si>
    <t>obra concluida</t>
  </si>
  <si>
    <t>Praça Roosevel s/nº - Consolação</t>
  </si>
  <si>
    <t>Processo 6029.2021/0015891-3 Subinspetor da GCM William Diniz Nascimento, RF - 733.944.5. Readequação banheiros (hidraulica)reparos pintura.  OBRA FINALIZADA E ENTREGUE</t>
  </si>
  <si>
    <t>Rua Manoel José Pereira nº 300 - Jardim Gismar</t>
  </si>
  <si>
    <t xml:space="preserve">Fiscais : Subinspetor da GCM William Diniz Nascimento, RF - 733.944.5. eFlávia Vasconcelos de Lima - RF: 771.307-0 - Processo 6029.2021/0016208-1 - Readequação entrada de enegia/ adequação vestiário feminino - Falta ligação do quadro de energia </t>
  </si>
  <si>
    <t>em processo  - trâmites administrativos</t>
  </si>
  <si>
    <t>Rua Xiró, 266 – Casa Verde – CEP 02417-030</t>
  </si>
  <si>
    <t>Processo 6029.2022/0010408-3</t>
  </si>
  <si>
    <t>Praça Princesa Isabel - Bairro de Campos Elísios - CEP 01206-010</t>
  </si>
  <si>
    <t>Ordem de Início em 17/08/2011 - término previsto em 15/10/2022. Prorrogação de prazo - término previsto em 14/11/2022</t>
  </si>
  <si>
    <t>Rua Doutor Frederico Steidel, 107, São Paulo, Brasil</t>
  </si>
  <si>
    <t>Projeto e obra foram executados, porém a ativação da Operação não foi realizada até o momento. Estudo para Termo de Cooperação em andamento.</t>
  </si>
  <si>
    <t>Praça Nossa Senhora dos Prazeres</t>
  </si>
  <si>
    <t>Praça Itaquera</t>
  </si>
  <si>
    <t>Praça Manoel Lopes</t>
  </si>
  <si>
    <t>Praça Benedito Ramos Rodrigues</t>
  </si>
  <si>
    <t>Projetos Básicos e Executivos em última revisão pela SPUrbanismo e SMUL. Entrega de material licitatório no final do mês de outubro/22. Já foram feitas consultas ao DPH, CET e SVMA.</t>
  </si>
  <si>
    <t>Av. Teresa Cristina e entorno</t>
  </si>
  <si>
    <t>A contratação do projeto executivo e da obra precisa ser deliberada pela Gestão. Caso positivo, o projeto executivo poderá ser contratado em novembro/2022 e as possiveis obras contratadas em julho/2023</t>
  </si>
  <si>
    <t xml:space="preserve">Projeto conceitual e funcional será reentregue por SPUrbanismo. Será solicitado aditamento para novos elementos na caracterização da região. </t>
  </si>
  <si>
    <t>Rua 12 de Outubro e entorno</t>
  </si>
  <si>
    <t xml:space="preserve">Após a finalização do projeto básico a contratação do projeto executivo e da obra precisa ser deliberada pela Gestão. Caso positivo, o projeto executivo poderá ser contratado em março/2022 e as possiveis obras contratadas em dezembro/2023. </t>
  </si>
  <si>
    <t>Rua General Osório</t>
  </si>
  <si>
    <t>Provavelmente será englobado pelo escopo do Parque Dom Pedro II. Contrato suspenso e projetos conceituais e funcionais serão enviados a SP Parcerias para manifestação.</t>
  </si>
  <si>
    <t>Mercado Municipal da Cantareira e  Viaduto Diário Popular</t>
  </si>
  <si>
    <t xml:space="preserve">Intervenção urbana e paisagística em espaço público municipal com foco em Abastecimento e Atendimento de produtores rurais e vendedores de gêneros alimentícios agrícolas, na região localizada entre o Mercado Municipal da Cantareira e o Viaduto Diário Popular, em que existe uma questão de uso do espaço público com diversas inconformidades e desrespeito as normativas técnicas e de segurança alimentar. 
Trata-se de requalificar o espaço de forma a garantir que exista controle, segurança e respeito às normas e procedimentos que regem a distribuição de gêneros agrícolas na cidade, com vistas a permitir o uso em condições ideais pelos produtores, vendedores e demais colaboradores dessa atividade, mas também aos visitantes e interessados nos produtos a serem disponibilizados.
Ainda não houve manifestação de SP Parcerias. Não há como estimar as datas de obras. </t>
  </si>
  <si>
    <t>Projeto a ser desenvolvido com recursos de emenda parlamentar da Ilma. Vereadora Sandra Santana</t>
  </si>
  <si>
    <t>Largo da Matriz</t>
  </si>
  <si>
    <t>SMUL recebeu emenda parlamentar para DESENVOLVIMENTO DE PROJETO DE INTERVENÇÃO URBANA EM TECIDO URBANO TRANSFORMÁVEL, NO MUNICÍPIO DE SÃO PAULO, na região norte da cidade, especificamente após a aprovação da lei 17562/21, que cria o Polo Cultural, Gastronômico e Turístico do Largo da Matriz da Freguesia do Ó e entorno.
Não há previsão de início pois não sabemos se a obra será executada por esta pasta.
Objetivos do Projeto:  Dar suporte para a atração de investimentos para manutenção da área do Polo, com a preservação da memória histórica, cultural e turística do território; implementar políticas públicas de combate às poluições sonora, visual e do ar; propiciar condições de limpeza urbana, segurança, transporte, informação, controle da ordem urbana e sinalização direcionada ao Polo.</t>
  </si>
  <si>
    <t>Processo licitatório aberto, com propostas apresentadas em 7 de outubro de 2022, e em processo de avaliação para contratação da empresa executora das obras</t>
  </si>
  <si>
    <t>Praça Roosevelt - Rua Augusta</t>
  </si>
  <si>
    <t>Requalificação espacial e urbana do espaço remanescente da Praça Roosevelt localizado em laje após a Rua Augusta, transformando-o em um belvedere para apreciação das vistas da Praça Roosevelt e do eixo Leste-Oeste da capital. Além das vistas e da fruição no local, espera-se que o local seja utilizado para permanência e lazer.</t>
  </si>
  <si>
    <t>Obra em andamento sob gerenciamento de SPUrbanismo.</t>
  </si>
  <si>
    <t xml:space="preserve">Av. São Jõao x Av. Ipiranga </t>
  </si>
  <si>
    <t>O Projeto Esquina Av. Ipiranga x Av. São João tem como objetivo valorizar o patrimonio cultural, turistico e a paisagem urbana em um dos locais mais famosos de São Paulo. 
A efetivação deste projeto propiciará o fomento ao turismo e a cultura no Centro Histórico de São Paulo, promovendo a valorização do contexto local e suas várias formas de uso.</t>
  </si>
  <si>
    <t>Serviço em licitação e desenvolvimento por SPObras Concorrência 012/2022 - Reserva por SIURB</t>
  </si>
  <si>
    <t>Necessário confirmar valor com SPObras/DMU (7910.2022/0000398-0)</t>
  </si>
  <si>
    <t>Piscina muitas rachaduras e azulejos quebrados, além de bomba sem funcionar e está sem filtro. O CE temo muitas rachaduras, problemas com infiltrações, raízes das árvores causando problemas no piso e nas paredes.</t>
  </si>
  <si>
    <t>Rua Anhanguera, 484</t>
  </si>
  <si>
    <t>Iluminação / Vazamento nos vestiários / Fechaduras nas portas /Bocha, Casa de Jardinagem rachaduras graves/ Rachadura na sala de ginástica/ Bombas da piscina/ Goteira na quadras cobertas, falta de portão entrada quadra 3/ Portão de entrada da rua quebrado(GCM e JUDO)/ Grade e muro de piscina.</t>
  </si>
  <si>
    <t>Iluminação/ Problemas na parte elétrica/ Teto do Palco deteriorado/ Bombas das piscinas/ Goteiras.</t>
  </si>
  <si>
    <t>Rua Cibaúma, 54</t>
  </si>
  <si>
    <t>Revitalização R$ 2.500.000,00, maiores custos:  recuperação das piscinas, aquecimento + cobertura</t>
  </si>
  <si>
    <t>Vazamento Piscina /Problema Quadro de Energia / Bombas das piscinas / azulejo piscina/ Grelhas do deck/ Remoção de caldeira/ Troca de vidros sala de máquinas/ Cobertura da Guarita/ Troca das lâmpadas do estacionamento e alameda do ginásio/ Piscina feijão abandonadas.</t>
  </si>
  <si>
    <t>Revitalização R$ 1.800.000,00, maiores custos:  recuperação das piscinas e recuperação estrutural das piscinas</t>
  </si>
  <si>
    <t>Rua Pedro de toledo, 1651</t>
  </si>
  <si>
    <t>Vazamento telhado (doação)/ Piscina e Painel de Comando das Bombas.</t>
  </si>
  <si>
    <t>Praça Nami Jafet, 45</t>
  </si>
  <si>
    <t>Revitalização R$ 1.500.000,00, maiores custos:  recuperação das piscinas</t>
  </si>
  <si>
    <t>Iluminação, fechamento dos muros.</t>
  </si>
  <si>
    <t>Depredações em geral, manutenção de grande porte, R$ 800.000,00 (alterado para R$ 1.500.000,00)</t>
  </si>
  <si>
    <t>Lago sem abastecimento de água, goteira ginásio e sala artes marciais, piscina com vazamento e bombas sem funcionamento, sala de arte marcial sem forro (entrada de Pombo), porta do ginásio caindo, piso da quadra danificada pelo acolhimento, pintura.</t>
  </si>
  <si>
    <t>Revitalização R$ 1.500.000,00, maiores custos:  recuperação dos pisos, casa de maquinas piscina</t>
  </si>
  <si>
    <t>Revitalização geral</t>
  </si>
  <si>
    <t>Problemas na rede elétrica e hidráulica, apresenta vazamentos e problemas de iluminação e problemas de estrutura na piscina.</t>
  </si>
  <si>
    <t>Rua Taquari, 635</t>
  </si>
  <si>
    <t>Revitalização R$ 2.500.000,00, maiores custos:  recuperação das piscinas e recuperação estrutural caixa d'água</t>
  </si>
  <si>
    <t xml:space="preserve">Piscina está sem bomba e filtro, nas salas precisa de pintura. </t>
  </si>
  <si>
    <t>Av. Santos Dumont, 1318</t>
  </si>
  <si>
    <t>Reforma no ginásio de vôlei</t>
  </si>
  <si>
    <t>Av. Santos Dumont, 843</t>
  </si>
  <si>
    <t>Revitalização R$ 1.000.000,00</t>
  </si>
  <si>
    <t>Rua Mishihisa Murata, 120</t>
  </si>
  <si>
    <t>R$</t>
  </si>
  <si>
    <t>Problemas com as bombas da piscina somente uma funciona, os registros das bombas estão apresentando problemas, é necessário reparos no piso em torno da piscina.</t>
  </si>
  <si>
    <t>Av. Guilherme, 1819</t>
  </si>
  <si>
    <t xml:space="preserve">PROJETO DE CONSTRUÇÃO DE UM HALF PIPE PROFISSIONAL E ADEQUAÇÕES </t>
  </si>
  <si>
    <t>CONTRATAÇÃO DE EMPRESA PARA ADEQUAÇÃO DO MURO DE DIVIDA</t>
  </si>
  <si>
    <t>REFORMA DAS PISCINAS ADULTOS/INFANTIL, CASA DE MAQUINAS, COM suBsTrrUIcAo DE EQUIPAMENTOS, TUBULAcOES E SERVIOS COMPLEMENTARES DO CONJUNTO FILTRANTE DA PISCINA, REFORMA GERAL DO TOBOGA E REDE DA ABASTECIMENTO E DIsTRIBuIcÃO DE AGuA</t>
  </si>
  <si>
    <t xml:space="preserve">RUA MARIA LUÍSA PINHO, Nº 113 </t>
  </si>
  <si>
    <t>Vazamentos na piscina.</t>
  </si>
  <si>
    <t>Rua João Euclides Pereira, 308</t>
  </si>
  <si>
    <t>Manutenção grande porte R$ 1.000.000,00</t>
  </si>
  <si>
    <t>Pintura, instalação do cavalete de água e alguns vazamentos, os bebedouros são de concreto e necessitam de manutenção tb.</t>
  </si>
  <si>
    <t>Revitalização R$ 1.500.000,00, maiores custos:  recuperação do pavimento das pistas, rede hidráulica</t>
  </si>
  <si>
    <t>Estudos iniciais</t>
  </si>
  <si>
    <t>Largo 13 de Maio e entorno</t>
  </si>
  <si>
    <t>Projeto existente foi recusado e aguarda nova proposta.</t>
  </si>
  <si>
    <t>Avenida Paranaguá, 1633 - Guaianases</t>
  </si>
  <si>
    <t>Em negociação para parceria, sob responsabilidade do departamento de museus, DMU.</t>
  </si>
  <si>
    <t>Rua Santa Cruz, 325 - Vila Mariana</t>
  </si>
  <si>
    <t>Está sendo negociado com a empresa Klabin, que apresentou interesse em arcar com os custos da obra.</t>
  </si>
  <si>
    <t>Av. Fortunata Tadiello Natucci, 1000 (alt. km 26 da rodovia Anhanguera) – Perus
Subprefeitura Perus</t>
  </si>
  <si>
    <t xml:space="preserve">Projeto executivo para restauro do muro entre a Rua Augusta e o Parque Augusta em desenvolvimento. </t>
  </si>
  <si>
    <t>R. Augusta - Subprefeitura Sé</t>
  </si>
  <si>
    <t>Aguardando deliberação superior</t>
  </si>
  <si>
    <t xml:space="preserve">Contratação de Projeto para requalificação do Parque Jardim da Luz ainda em planejamento. </t>
  </si>
  <si>
    <t>Praça da Luz, s/nº - Bom Retiro
Subprefeitura Sé</t>
  </si>
  <si>
    <t xml:space="preserve">Valores estimados. </t>
  </si>
  <si>
    <t xml:space="preserve">Rua Pedro Sernagiotti, 125 – Pq. São Domingos
Subprefeitura Pirituba/Jaraguá </t>
  </si>
  <si>
    <t>Contrato 40/SIURB/2022 assinado em 25/04/2022, aguardando ordem de início em 09/08/2022 - sem novas informações em 09/2022</t>
  </si>
  <si>
    <t>R. Prates nº 1101 Lado Direito, Bom Retiro, 01121-000</t>
  </si>
  <si>
    <t>Licitação concluída em 22/03/2022 com a homologação publicada no Diário Oficial (SEI 6022.2021/0003821-8)</t>
  </si>
  <si>
    <t>Contrato 41/SIURB/2022 assinado em 11/04/2022, aguardando ordem de início em 09/08/2022 - sem novas informações em 09/2022</t>
  </si>
  <si>
    <t>R. Comendador Nestor Pereira nº 77b, Canindé, 03034-070</t>
  </si>
  <si>
    <t>Ordem de início assinada em 11/07/2022 com prazo de finalização da obra em 12/10/2022 - em andamento pagamento 1ª medição 35,66% de execução.</t>
  </si>
  <si>
    <t>R. Dr. Ribeiro de Almeida nº 14, Barra Funda, 01137-020</t>
  </si>
  <si>
    <t>Contrato 39/SIURB/2022 assinado em 13/04/2022, aguardando ordem de início em 09/08/2022  - sem novas informações em 09/2022</t>
  </si>
  <si>
    <t>R. Miguel Yunes nº 345, Santo Amaro, 04444-000</t>
  </si>
  <si>
    <t xml:space="preserve"> R. Telmo Coelho Filho nº 210, Butantã, 05543-020 </t>
  </si>
  <si>
    <t>R. Prates nº 1101, Bom Retiro, 01121-000</t>
  </si>
  <si>
    <t>Termo Aditivo ao Contrato 19/SMADS/2022 prorrogando contrato por 60 dias a partir de 07/08/2022 conforme solicitação em documento SEI nº 068226868 processo 6024.2022/0003228-0</t>
  </si>
  <si>
    <t>R. Brigadeiro Machado, 273</t>
  </si>
  <si>
    <t>Termo Aditivo ao Contrato 19/SMADS/2022 prorrogando contrato por 60 dias a partir de 07/08/2022 (SEI 6024.2022/0003228-0)</t>
  </si>
  <si>
    <t>Prevista para inauguração no dia 21/12/2021</t>
  </si>
  <si>
    <t>Rua General Mendes, 111 – Vila Maria Alta</t>
  </si>
  <si>
    <t>Cronograma reajustado com a SPObras</t>
  </si>
  <si>
    <t>Obra em execução e sendo finalizada</t>
  </si>
  <si>
    <t>Av. Ragueb Chohfi, 7001</t>
  </si>
  <si>
    <t>Obra em execução</t>
  </si>
  <si>
    <t>Rua Guaicurus, nº 1.100</t>
  </si>
  <si>
    <t xml:space="preserve">Obra em execução   </t>
  </si>
  <si>
    <t>à Rua Breno Ferraz do Amaral, Nº 425</t>
  </si>
  <si>
    <t xml:space="preserve"> Av. João Marcelino Branco, 95 - Vila dos Andrades</t>
  </si>
  <si>
    <t>Aguarando entrega do Projeto básico/executivo</t>
  </si>
  <si>
    <t>Rua Dr Carlos Antonio Afranio da Cunha Matos, 67</t>
  </si>
  <si>
    <t>Área técnica irá iniciar o planejamento desta unidade em 2022</t>
  </si>
  <si>
    <t>Em definição</t>
  </si>
  <si>
    <t>Em planejamento</t>
  </si>
  <si>
    <t>A definir se unidade será entregue em 2023 ou 2024</t>
  </si>
  <si>
    <t>*Valores calculados em março/2021 e são uma estimativa sobre a média histórica das obras do Descomplica SP. Podem ser majorados por fatores intervenientes como aumento dos custos da cosntrução civil, inflação ou problemas técnicos no local escolhido.</t>
  </si>
  <si>
    <t>Aguardando entrega do Projetobásico/executivo</t>
  </si>
  <si>
    <t>Av. Dr Ruth Cardoso, 7123</t>
  </si>
  <si>
    <t>Aguardando entrega do Projeto básico/executivo</t>
  </si>
  <si>
    <t>Av. Marechal tito, 3012</t>
  </si>
  <si>
    <t>Estrada ecoturistica de parelheiros, 5252</t>
  </si>
  <si>
    <t>Rua taquari, 549</t>
  </si>
  <si>
    <t>Praça floriano peixoto, 54</t>
  </si>
  <si>
    <t xml:space="preserve">Estudo preliminar iniciado. Visita técnica realizada em 29/06/2022. </t>
  </si>
  <si>
    <t xml:space="preserve">Rua do Mar Paulista </t>
  </si>
  <si>
    <t>Já foram realizados estudos iniciais alternativos para implantação do Terminal de Ônibus junto à SPTrans. Apresentação realizada por SMUL em 19/04. Ainda não houve retorno para retomada dos estudos urbanísticos de requalificação dos passeios públicos e conexão dos equipamentos existentes no entorno.</t>
  </si>
  <si>
    <t>Rua Filipe Nery Teixeira, nº 185 - Jardim São Luiz</t>
  </si>
  <si>
    <t>HOSPITAL BRASILANDIA</t>
  </si>
  <si>
    <t>AV. DEP. DR. JOSÉ ARISTODEMO PINOTTI ATÉ AV. IMPERADOR</t>
  </si>
  <si>
    <t>Licitação Projeto básico e executivo da ligação viária Av. Dep. Aristodemo Pinoti e Av. Imperador, Projeto de canalização do Córrego Itaqueruna no referido trecho e obtenção de outorga - em andamento</t>
  </si>
  <si>
    <t>EXECUÇÃO DE QUADRA POLIESPORTIVA/COBERTURA ESTRUTURA METÁLICA E ILUMINAÇÃO</t>
  </si>
  <si>
    <t xml:space="preserve">NA RUA RODES, Nº 112 </t>
  </si>
  <si>
    <t>R. PROF VICENTE PEIXOTO, 50 - VILA GOMES</t>
  </si>
  <si>
    <t xml:space="preserve">SEM PROJETO </t>
  </si>
  <si>
    <t>R. JARICUNAS 470 - VILA ROMANA</t>
  </si>
  <si>
    <t>AV. ENG HEITOR ANTONIO EIRAS GARCIA 1970</t>
  </si>
  <si>
    <t>AV ENG HEITOR ANTONIO EIRAS GARCIA</t>
  </si>
  <si>
    <t>R. JOSE PORFIRIO DE SOUZA 495 - JARDIM RAPOSO TAVARES</t>
  </si>
  <si>
    <t>AVENIDA KENKITI SHIMOMOTO 50 - JAGUARE</t>
  </si>
  <si>
    <t>R. JOAQUINA DA LAPA 210 - JARDIM ESTER YOLANDA</t>
  </si>
  <si>
    <t>R MARCOLINO VAZ FIGUEIRA 381 - JARDIM DAS ESMERALDAS</t>
  </si>
  <si>
    <t>R. NAZIR MIGUEL 849 - JARDIM PAULO VI</t>
  </si>
  <si>
    <t>ALAMEDA DOS JURUPIS 254 - INDIANOPOLIS</t>
  </si>
  <si>
    <t>R. CONDE DE LANCASTRE 209 - JARDIM SANTA FE</t>
  </si>
  <si>
    <t>R. NEY GONZAGA DE LACERDA 17 - VILA ALBA</t>
  </si>
  <si>
    <t>R SEPETIBA 678 - SICILIANO</t>
  </si>
  <si>
    <t>R. ENG HUGO TAKAHASHI 20 - RAPOSO TAVARES</t>
  </si>
  <si>
    <t>R. EUDORO LINCOLN BERLINCK 114 - JARDIM ARPOADOR</t>
  </si>
  <si>
    <t>ALAMEDA DOS TUPINIQUINS 1473 - PLANALTO PAULISTA</t>
  </si>
  <si>
    <t>R MARCELINA 629 - VILA ROMANA</t>
  </si>
  <si>
    <t>R EDVARD CARMILO 670 - JARDIM CELESTE</t>
  </si>
  <si>
    <t>ALAMEDA DOS GUARAMOMIS 1410 - PLANALTO PAULISTA</t>
  </si>
  <si>
    <t>R CASA DO ATOR 207 - VILA OLIMPIA</t>
  </si>
  <si>
    <t>R. JOAO FRANCISCO DE MELLO S/N - VILA NOVA ALBA</t>
  </si>
  <si>
    <t>PRAÇA MONTE CASTELO 49 - BUTANTA</t>
  </si>
  <si>
    <t>LARGO DA LAPA S/N - LAPA DE BAIXO</t>
  </si>
  <si>
    <t>R PAULO MARANHAO 36 - JARDIM DABRIL</t>
  </si>
  <si>
    <t>R. DR ERICO ALVARES DE AZEVEDO GONZAGA S/N - JARDIM CAMBARA</t>
  </si>
  <si>
    <t>R PAULO BOURROUL - REAL PARQUE</t>
  </si>
  <si>
    <t>AVENIDA CIRCULAR 650 - JARDIM ESMERALDA</t>
  </si>
  <si>
    <t>R BLUMENAU 292 - VILA LEOPOLDINA</t>
  </si>
  <si>
    <t>AV BENEDITO DE LIMA 407 - VILA ANTONIO</t>
  </si>
  <si>
    <t>AV BENEDITO DE LIMA 405 - VILA ANTONIO</t>
  </si>
  <si>
    <t>R JOSE CERQUEIRA BASTOS 46 - JARDIM MARIA LUIZA</t>
  </si>
  <si>
    <t>R EUSEBIO DE PAULA MARCONDES 60 - JARDIM DABRIL</t>
  </si>
  <si>
    <t>AVENIDA CIRCULAR 303 - RAPOSO TAVARES</t>
  </si>
  <si>
    <t>R GABRIEL DE CARVALHO 600 - JARDIM BOA VISTA</t>
  </si>
  <si>
    <t>R. NATAL PIGASSI, 787 - JARDIM CELESTE</t>
  </si>
  <si>
    <t xml:space="preserve">R JAIME BARCELOS 535 </t>
  </si>
  <si>
    <t>R NAZIR MIGUEL - JARDIM PAULO VI</t>
  </si>
  <si>
    <t>R FRANCISCO LEITE ESQUERDO 310 - JARDIM JAQUELINE</t>
  </si>
  <si>
    <t>R PERIBEBUI 98 - ALTO DA LAPA</t>
  </si>
  <si>
    <t>R. SARA NEWTON 146 - JARDIM BOA VISTA</t>
  </si>
  <si>
    <t>R. CACHOEIRA PORAQUE 575 - CONJ. PROMORAR</t>
  </si>
  <si>
    <t>R MARIA MOASSAB BARBOUR S/N - CANTINHO DO CEU</t>
  </si>
  <si>
    <t>R RAFARD - GRAJAU</t>
  </si>
  <si>
    <t>AV MARGUERITTE LONG 41 - JARDIM GUANABARA</t>
  </si>
  <si>
    <t>R DJALMA PESSOLADO 57 - INTERLAGOS</t>
  </si>
  <si>
    <t>AV INTERLAGOS 7450 - INTERLAGOS</t>
  </si>
  <si>
    <t>R HENRY ARTHUR JONES 10 - JD EDI</t>
  </si>
  <si>
    <t>R MARIA MOURA DA CONCEICAO S/N - JARDIM BELCITO</t>
  </si>
  <si>
    <t>R DEP ADIB CHAMMAS 112 - VELEIROS</t>
  </si>
  <si>
    <t>AV JOAO PAULO DA SILVA 159 - VILA DA PAZ</t>
  </si>
  <si>
    <t>R RAIMUNDO LOPES 115 - INTERLAGOS</t>
  </si>
  <si>
    <t>R DANIEL ATTERBOM S/N - JARDIM KIOTO</t>
  </si>
  <si>
    <t>R. GASPAR JOSE RAPOSO S/N - JARDIM MARIA RITA</t>
  </si>
  <si>
    <t>R DEP ADIB CHAMMAS 104 - VELEIROS</t>
  </si>
  <si>
    <t>PRAÇA DO TRABALHADOR S/N - PQ MARIA FERNANDES</t>
  </si>
  <si>
    <t>AV INACIO DA CUNHA LEME 205 - JARDIM SUSANA</t>
  </si>
  <si>
    <t>R ANTONIO CALIXTO DA SILVA 85 - VILA SANTA MARIA</t>
  </si>
  <si>
    <t>R ALBA VALDEZ 5 - JARDIM REIMBERG</t>
  </si>
  <si>
    <t>R BEIJA FLOR 1</t>
  </si>
  <si>
    <t>R HANS CHRISTIAN ANDERSEN 67</t>
  </si>
  <si>
    <t>R BELEM S/N - JD DO PAPAI NOEL</t>
  </si>
  <si>
    <t>R CAETANO BENI 118 - JARDIM ALMEIDA PRADO</t>
  </si>
  <si>
    <t>R CAMP DO ARAVIL 290 - PARQUE COCAIA</t>
  </si>
  <si>
    <t>R FRANCESCO BARTOLOZZI 1 - JARDIM ICARAI</t>
  </si>
  <si>
    <t>R PELAGIA STARBULOV 324 - PARQUE GRAJAU</t>
  </si>
  <si>
    <t>R GERALDO DO BRUMADO S/N - JARDIM ANGELINA</t>
  </si>
  <si>
    <t>R LUIZ THOMAZ JOAQUIM 74 - JARDIM REIMBERG</t>
  </si>
  <si>
    <t>R. VENANCIO POLETTI 181 - JARDIM FLORESTA</t>
  </si>
  <si>
    <t>R JOSE BONIFACIO FILHO 301 - JARDIM SÃO BENEDITO</t>
  </si>
  <si>
    <t>R MANOEL INACIO ALVARENGA 50 - VILA PENTEADO</t>
  </si>
  <si>
    <t>R FELIX ALVES PEREIRA 9 - JARDIM CENTENARIO</t>
  </si>
  <si>
    <t>R APARECIDA DO TABOADO S/N - JARDIM PAULISTANO</t>
  </si>
  <si>
    <t>R SALTO DO JACUI 24 - BRASILANDIA</t>
  </si>
  <si>
    <t>R ANTONIO CONSELHEIRO 1 - VILA DOS PALMARES</t>
  </si>
  <si>
    <t>R DOM LUIS FELIPE ORLEANS 1000 - VILA MARIA BAIXA</t>
  </si>
  <si>
    <t>R GEN. MENDES 46 - VILA MARIA ALTA</t>
  </si>
  <si>
    <t>AV. SALVADOR ROCCO 80 - PARQUE FERNANDA</t>
  </si>
  <si>
    <t>Av. José Estima Filho, 1222 - Parque Santa Barbara</t>
  </si>
  <si>
    <t xml:space="preserve">Obra emergencial </t>
  </si>
  <si>
    <t>Av. Edu Chaves, 1561 e - Parque Edu Chaves </t>
  </si>
  <si>
    <t>R. Pietro Mongini, 15 - Vila Missionaria</t>
  </si>
  <si>
    <t>Av. Luiz Imparato, 564 - Parque Cisper</t>
  </si>
  <si>
    <t xml:space="preserve">PREGÃO 78/SME/2021 </t>
  </si>
  <si>
    <t>Rua Iguarape Primavera, 900 - Jardim Herbon</t>
  </si>
  <si>
    <t>CONCORRÊNCIA 03/SME/2021</t>
  </si>
  <si>
    <t>VIÁVEL - para elaboração de projeto</t>
  </si>
  <si>
    <t>R. Dr. José Pinto Azeredo, 48 - Vila Universitaria</t>
  </si>
  <si>
    <t>Aguardando providências de SIURB</t>
  </si>
  <si>
    <t>R. José Manoel Camisa Nova, 550 - Parque Santo Antônio</t>
  </si>
  <si>
    <t>R. Frei Xisto Teuber, 189 - Pirajussara</t>
  </si>
  <si>
    <t>Estr. do Jararau, 89 - Chácara Nani</t>
  </si>
  <si>
    <t>R. Floresta Amazônica, 8 - Conj. Hab. Fazenda do Carmo</t>
  </si>
  <si>
    <t>R. Nicolau Batanero Campos, 211 - Vila Bancaria Munhoz</t>
  </si>
  <si>
    <t>Pç. Mairara, 65 - Vila California</t>
  </si>
  <si>
    <t>R. Cristais, 160 - Tatuapé</t>
  </si>
  <si>
    <t>R. Carnot, 950 - Canindé</t>
  </si>
  <si>
    <t>EM ESTUDO</t>
  </si>
  <si>
    <t>R. Batuira Do Campo, 49 - Ermelino Matarazzo</t>
  </si>
  <si>
    <t>Aguardando análise de SIURB</t>
  </si>
  <si>
    <t>INVIÁVEL</t>
  </si>
  <si>
    <t>R. São José de Caiana, 221 - Parque Cisper</t>
  </si>
  <si>
    <t>R. Francisco Beltrão, 2 - Jardim Vista Linda</t>
  </si>
  <si>
    <t>R. Sílvio Ribeiro dos Santos, 156 - Vila Uniao</t>
  </si>
  <si>
    <t>Em análise por SME</t>
  </si>
  <si>
    <t>R. Peribebui, 98 - Alto da Lapa</t>
  </si>
  <si>
    <t>R. Litoral Paranaense, 102 - Jardim Pirituba</t>
  </si>
  <si>
    <t>R. Alberto Píres, 69 - Vila Miriam</t>
  </si>
  <si>
    <t>R. Francisco Olavo de Assis, S/N - Chácara São João</t>
  </si>
  <si>
    <t>R. Olegário Maciel, 10 - Jardim Dona Sinha</t>
  </si>
  <si>
    <t>R. Iambu, 395 - Parque Santa Madalena</t>
  </si>
  <si>
    <t>R. Ana Popovici, 57 - Jardim Sapopemba</t>
  </si>
  <si>
    <t>R. Lírio do Valê, 25 - Conj. Promorar Sapopemba</t>
  </si>
  <si>
    <t>R. do Borgado, 111 - Eng. Goulart</t>
  </si>
  <si>
    <t>R. Lírio da Serra, 276 - Parque Guarani</t>
  </si>
  <si>
    <t>R. Isidoro de Lara, 295 - Conj. Res. José Bonifácio</t>
  </si>
  <si>
    <t>R. Barra do Camarajibe, 160 - Capão do Embira</t>
  </si>
  <si>
    <t>Av. Nagib Farah Maluf, 1410 - Conj. Res. José Bonifácio</t>
  </si>
  <si>
    <t>R. Alexandre Cheid, 602 - Parque Savoi City</t>
  </si>
  <si>
    <t>R. Flor da Noite, 50 - Jardim Pedra Branca</t>
  </si>
  <si>
    <t>R. Lourenço da Silva Araújo e Amazonas, 275 - Parque Santo Eduardo</t>
  </si>
  <si>
    <t>R. Isabel Urbina, 149 - Jardim Bonifacio</t>
  </si>
  <si>
    <t>R. Carlo Clausetti, 177 - Conj. Hab. Teotonio Vilela</t>
  </si>
  <si>
    <t>236 Obras</t>
  </si>
  <si>
    <t>R. Padre Tiago Alberione, 42 - Vila Bauab</t>
  </si>
  <si>
    <t>R. Francisco Matias, 105 - Jardim Sapopemba</t>
  </si>
  <si>
    <t xml:space="preserve">R. Carvaxi, S/N - Vila Andrade </t>
  </si>
  <si>
    <t>R. Antônio Gandini, 858 - Itaquera</t>
  </si>
  <si>
    <t>R. Marco Polo, 905 - Parque Boturussu</t>
  </si>
  <si>
    <t>R. Dom Bernardo Nogueira, 921 - Vila da Saúde</t>
  </si>
  <si>
    <t>Av. Mendonça e Vasconcelos, 201 - Vila Este</t>
  </si>
  <si>
    <t>Av. Zike Tuma, 640 - Jardim Ubirajara </t>
  </si>
  <si>
    <t>SIURB - Durante a execução da obra da caixa d´água, a escola foi invadida e totalmente depredada. Será necessária a reforma geral da unidade</t>
  </si>
  <si>
    <t>R. Antônio de Paiva Azevedo, 60 - Parque Tomas Saraiva</t>
  </si>
  <si>
    <t>R. Jacape, 148 - Vila Água Funda</t>
  </si>
  <si>
    <t>R. Maria Daffré, 740 - Q.ta da Paineira</t>
  </si>
  <si>
    <t>R. Castro Alves, 163 - Aclimação</t>
  </si>
  <si>
    <t>R. Isabel de Góis, 10 - Jardim Botucatu</t>
  </si>
  <si>
    <t>R. Poços de Caldas, 25 - Tamanduateí 4</t>
  </si>
  <si>
    <t>R. Antonio Vilares, 187 - Jardim Adutora</t>
  </si>
  <si>
    <t>R. José Roberto Sáles, 100 - Jardim Capela</t>
  </si>
  <si>
    <t>R. Celestino Vidal, S/N - Sítio Caraguata</t>
  </si>
  <si>
    <t>Av. José Rodrigues Santarém, 494 - Parque Colonial</t>
  </si>
  <si>
    <t>R. Bandeira do Almado, 18 - Jd. Cotinha</t>
  </si>
  <si>
    <t>R. João Corrêa da Silva, 53 - Jardim das Vertentes</t>
  </si>
  <si>
    <t>R. Jacitara Tipiti, 217 - Jardim Guairaca</t>
  </si>
  <si>
    <t>R. Alves Maldonado, 46 - Vila Nhocuné</t>
  </si>
  <si>
    <t>R. Calixto de Almeida, 442 - Jardim Monjolo</t>
  </si>
  <si>
    <t>R. Embiu 256 - Jardim Santa Maria </t>
  </si>
  <si>
    <t>R. Batalha Reis, 35 - Jardim São Bento Novo</t>
  </si>
  <si>
    <t>R. Felíciano de Mendonça, 500 - Jardim Sao Paulo</t>
  </si>
  <si>
    <t>R. Antônio Felipe Filho, 35 - Jardim Somara</t>
  </si>
  <si>
    <t>R. Ettore Andreazza, 40 - Jardim Tiete</t>
  </si>
  <si>
    <t>Av. Carlos Alberto Bastos Machado, 65 - Jardim Myrna</t>
  </si>
  <si>
    <t>R. Felipe Cotrim, 54 - Jardim Vera Cruz</t>
  </si>
  <si>
    <t>R. Bartolomeu Antunes, 40 - Jardim Vila Carrao</t>
  </si>
  <si>
    <t>R. Pedro de Castro Velho, 559 - Jardim Iva</t>
  </si>
  <si>
    <t>R. Rosa da China, 1 - Altos de Vila Prudente</t>
  </si>
  <si>
    <t>R. Dr. Armando Fajardo, 410 - Jardim São Bernardo</t>
  </si>
  <si>
    <t>R. Dona Ana Néri, 157 - Mooca</t>
  </si>
  <si>
    <t>R. Democracia, 262 - Vila Brasilina</t>
  </si>
  <si>
    <t>R. Pascoal Dias, 719 - Jardim Santa Adelia</t>
  </si>
  <si>
    <t>R. Maria Luísa do Val Penteado, 560 - Cidade São Mateus</t>
  </si>
  <si>
    <t>R. Arroio Arapongas, 159 - Santa Etelvina </t>
  </si>
  <si>
    <t>SIURB - processo aditado</t>
  </si>
  <si>
    <t>R. Leais Paulistanos, 22 - Ipiranga</t>
  </si>
  <si>
    <t>R. Aroldo de Azevedo, 60 - Jardim Bom Refugio</t>
  </si>
  <si>
    <t>R. Estado de Israel, 565 - Vila Clementino</t>
  </si>
  <si>
    <t>R. Joaquim Gonçalves Andrade, 66 - Parque Fongaro</t>
  </si>
  <si>
    <t>R. Inácio Manuel Tourinho, 101 - Parque Regina</t>
  </si>
  <si>
    <t>Av. Dr. Paulo Colombo P de Queiroz, 340 -  Pq. Sta. Madalena</t>
  </si>
  <si>
    <t>R. Rinaldo de Handel, S/N - Chácara Santana</t>
  </si>
  <si>
    <t>R. Senador Filinto Muller, 391 - Parque Sao Rafael</t>
  </si>
  <si>
    <t>R. Cláudio Ferreira Manoel, 140 - Vila Santa Teresa</t>
  </si>
  <si>
    <t>R. Loefgren, 1963 - Vila Clementino</t>
  </si>
  <si>
    <t>Av. Arquiteto Vilanova Artigas, 780 - Jardim Sapopemba</t>
  </si>
  <si>
    <t>R. Cel. Arlíndo de Oliveira, 136 - Parque Alto do Rio Bonito</t>
  </si>
  <si>
    <t>Tv. Castro Prado, 39 - Parque Bristol</t>
  </si>
  <si>
    <t>R. Domingos Vega, 500 - 500 - Brasilândia</t>
  </si>
  <si>
    <t>R. Rio Fartura, 200 - Jardim Sao Carlos</t>
  </si>
  <si>
    <t>R. Pietro Mongini, S/N - Vila Missionaria</t>
  </si>
  <si>
    <t>R. Quartim Barbosa, 40 - Vila Santa Maria</t>
  </si>
  <si>
    <t>R. Neves de Carvalho, 850 - Bom Retiro</t>
  </si>
  <si>
    <t>R. Cavaleiro de Jorge, 300 - Conj. Hab. Castro Alves</t>
  </si>
  <si>
    <t>R. Beleza Pura, 56 - Conj. Hab. A. E. Carvalho</t>
  </si>
  <si>
    <t>R. Pirâmide dos Piques, 102 - Jardim da Laranjeira</t>
  </si>
  <si>
    <t>R. Antônio Antunes, 215 - Vila Pirajussara</t>
  </si>
  <si>
    <t>R. Pedroso, 348 - Bela Vista</t>
  </si>
  <si>
    <t>R. Canção do Exílio, 175 - Jardim Sao Saverio</t>
  </si>
  <si>
    <t>R. Bicci di Lorenzo, 100 - Jardim Irapiranga</t>
  </si>
  <si>
    <t>R. Jota Carlos, 2 - Jardim Brasil</t>
  </si>
  <si>
    <t>R. Francisco Pestana, 164 - Jardim Maria Estela</t>
  </si>
  <si>
    <t>R. Eliseu Reinaldo Moraes Vieira, 290 -  Jd. Brasilia</t>
  </si>
  <si>
    <t>R. Santana do Araçuaí, 168 - Jardim Guarani</t>
  </si>
  <si>
    <t>Pç. Jequié, 10 - Jardim Maracana</t>
  </si>
  <si>
    <t>Av. Tomás de Sousa, 874 - Jardim Monte Azul</t>
  </si>
  <si>
    <t>R. Gen. Taváres da Silva, 10 - Parque Casa de Pedra</t>
  </si>
  <si>
    <t>R. Antônio Passos, 76 - Jardim Vergueiro</t>
  </si>
  <si>
    <t>R. da Fantasia, 63 - Cidade Nova Heliópolis</t>
  </si>
  <si>
    <t>R. Líra dos Verdes Anos, 145 - Jardim Sao Saverio</t>
  </si>
  <si>
    <t>R. da Mina Central, 53 - Cidade Nova Heliópolis</t>
  </si>
  <si>
    <t>R. Euclides da Cunha, s/n - Morada do Sol</t>
  </si>
  <si>
    <t>Lg. São João Clímaco, S/N - São João Climaco</t>
  </si>
  <si>
    <t>R. Av. do Estado, 843 - Bom Retiro</t>
  </si>
  <si>
    <t>R. Leonardo Jones Júnior, 320 - Barra Funda</t>
  </si>
  <si>
    <t>R. Bom Jesus, 620 - Vila Reg. Feijó</t>
  </si>
  <si>
    <t>R. Daniel Cardoso, 129 - Vila Anglo Brasileira</t>
  </si>
  <si>
    <t>R. Álvaro Fragoso, 520 - Vila Independencia</t>
  </si>
  <si>
    <t>R. Domingos Delgado, s/n - Freguesia do Ó </t>
  </si>
  <si>
    <t>R. dos Xamborés, 1010 - Parque do Lago</t>
  </si>
  <si>
    <t>R. Prof. Artur Primavesi, S/N - Parque Bristol</t>
  </si>
  <si>
    <t>R. Olga Fadel Abarca, s/n - Jardim Santa Terezinha </t>
  </si>
  <si>
    <t>Av. Condessa Elisabete de Robiano, s/n - Penha </t>
  </si>
  <si>
    <t>obra terminada, aguardando emissão de TRD</t>
  </si>
  <si>
    <t>R FRANCISCO RAMOSR, 132 - JARDIM CONSÓRCIO</t>
  </si>
  <si>
    <t>R. François Bunel, 250 - Parque Bristol</t>
  </si>
  <si>
    <t>R. Pedra Azul, 314 - Jardim Nossa Sra. Aparecida</t>
  </si>
  <si>
    <t>R. Isaura Vergueiro Naufel, 238 - Vila Nhocuné</t>
  </si>
  <si>
    <t>R. Alencar Araripe, 261 - Sacomã</t>
  </si>
  <si>
    <t>R. Acámbaro, 39 - Rio Bonito</t>
  </si>
  <si>
    <t>R. Carmem Tortola, 48 - Conj. Promorar Rio Claro</t>
  </si>
  <si>
    <t>R. Porto do Bezerra, 25 - Jardim Guaianaze</t>
  </si>
  <si>
    <t xml:space="preserve">R. Alcaçuz, 130 - Jardim Panorama </t>
  </si>
  <si>
    <t>R. Manuel Inácio Alvarenga, 50 - Vila Penteado</t>
  </si>
  <si>
    <t>R. Palmeira Bacaba, 39 - Jardim Elba</t>
  </si>
  <si>
    <t>R. Milton da Cruz, 659 - Jardim Planalto</t>
  </si>
  <si>
    <t>R. Benedito Alessio, 184 - Jardim Andarai</t>
  </si>
  <si>
    <t>R. Catarina Lopes, 428 - Itaquera</t>
  </si>
  <si>
    <t>Av. Arquiteto Vilanova Artigas, 1471 - Conj. Hab. Teotonio Vilela</t>
  </si>
  <si>
    <t>R. Alfonso Ferrabosco, 52 - Parque dos Bancarios</t>
  </si>
  <si>
    <t>R. Alm. Otacílio Cunha, 325 - Parque Santa Madalena</t>
  </si>
  <si>
    <t>R. João José da Silva, 422 - Vila Caraguata</t>
  </si>
  <si>
    <t>R. Agenor Alves Meira, 285 - Jardim dos Francos</t>
  </si>
  <si>
    <t>R. Inácio Parreiras Neves, 17 - Jardim Nakamura</t>
  </si>
  <si>
    <t>R. Bartolomeu Corrêa Bueno, 268 - Jardim Teresa</t>
  </si>
  <si>
    <t>Av. Dr. Francisco Munhoz Filho, 431 - Cidade Líder</t>
  </si>
  <si>
    <t>R. Mourisca, 16 - Jardim Ibirapuera</t>
  </si>
  <si>
    <t>R. Paulo Franco, 815 - Vila Hamburguesa</t>
  </si>
  <si>
    <t>R. José Joaquim, 302 - Jardim Danfer</t>
  </si>
  <si>
    <t>R. Ametista, 50 - Aclimação</t>
  </si>
  <si>
    <t>R. Forte dos Réis Magos, 46 - Jardim Rodolfo Pirani</t>
  </si>
  <si>
    <t>R. Três Lagoas, 336 - Vila Sao Nicolau</t>
  </si>
  <si>
    <t>R. Armando Coelho Silva, 859 - Parque Peruche</t>
  </si>
  <si>
    <t>R. Faustino Paganini, 647 - Chácara Cruzeiro do Sul</t>
  </si>
  <si>
    <t>R. Marcelino da Silva, 50 - Itaquera</t>
  </si>
  <si>
    <t>R. Chiquinha Gonzaga, 349 - Vila Primavera</t>
  </si>
  <si>
    <t>R. Érico Semer, S/N - Jd Marilu</t>
  </si>
  <si>
    <t>R. Cristóvão de Vasconcelos, 86 - Jardim Adutora</t>
  </si>
  <si>
    <t>R. José Pereira Cruz, 95 - Parque Bristol</t>
  </si>
  <si>
    <t>Av. Dom Rodrigo Sanches, 672 - Jardim Amalia</t>
  </si>
  <si>
    <t>R. Carlo Clausetti, 300 - Cohab</t>
  </si>
  <si>
    <t xml:space="preserve">R. Luisa Sarazim, 139 - Jardim Bandeirante </t>
  </si>
  <si>
    <t>Tv. Waldemar Cordeiro, R. Monet, 101 - Cohab</t>
  </si>
  <si>
    <t>R. Eng. Hugo Takahashi, 20 - Raposo Tavares</t>
  </si>
  <si>
    <t>R. Júlio Gadda, 157 - Jardim Sipramar</t>
  </si>
  <si>
    <t>R. Cecília Iter, 746 - Vila Progresso</t>
  </si>
  <si>
    <t>R. São José do Rio Preto, 17 - Conj. Hab. Brg. Faria Lima</t>
  </si>
  <si>
    <t>Pç. Dr. Wadih Safady, 10 - Jd. Maria Estela</t>
  </si>
  <si>
    <t>R. Feitiço da Vila, 915 - Chacara Santa Maria</t>
  </si>
  <si>
    <t>R. Bandeira de Aracambi, 707 - Jardim Rodolfo Pirani</t>
  </si>
  <si>
    <t>R. Mattia Filizzola, 76 - Real Parque</t>
  </si>
  <si>
    <t>R. Cantiga Ingênua, 64 - Jardim Santa Emilia</t>
  </si>
  <si>
    <t>R. Augusto Ferreira Ramos, 54 - Jardim Nove de Julho</t>
  </si>
  <si>
    <t>Pç. João Rodrigues, 575 - Jardim da Saúde</t>
  </si>
  <si>
    <t>Tv. Passareira, 200 - Cohab Instituto Adventista</t>
  </si>
  <si>
    <t>R. Júlio de Oliveira, 160 - Vila Fanton</t>
  </si>
  <si>
    <t>R. Xavier dos Pássaros, 39 - Jardim Rincão</t>
  </si>
  <si>
    <t>R. Arnaldo Alvernaz Nunes, 320 - Jardim Sao Jose</t>
  </si>
  <si>
    <t>Est. das Lágrimas, 1029 - Ipiranga</t>
  </si>
  <si>
    <t>R. Dr. Camilo Haddad, 234 - Vila Anadir</t>
  </si>
  <si>
    <t>R. Mont Blanc, 98
Lauzane Paulista</t>
  </si>
  <si>
    <t>R. Arauazinho, S/N - Vila Marina</t>
  </si>
  <si>
    <t>R. Maria Callas, 30 - Parque Ligia</t>
  </si>
  <si>
    <t>R. Uratinga, 144 - Vila Bonilha</t>
  </si>
  <si>
    <t>Av. Felippo Sturba, 25 - Parque Anhangüera</t>
  </si>
  <si>
    <t>R. Araripe, 317 - Vila California</t>
  </si>
  <si>
    <t>R. Esquivel Navarro, 10 - Conj. Hab. Teotonio Vilela</t>
  </si>
  <si>
    <t>Av. Arquiteto Vilanova Artigas, 583 - Conj. Hab. Teotonio Vilela</t>
  </si>
  <si>
    <t>R. Pompeu Bertoni, 80 - Jardim Santa Fé</t>
  </si>
  <si>
    <t>R. Laranja de Natal, 251 - Parque Guarani</t>
  </si>
  <si>
    <t>R. Professor José Ozi, 62 - Cidade Nova Heliópolis</t>
  </si>
  <si>
    <t>R. Belém, S/N - Jardim do Papai Noel</t>
  </si>
  <si>
    <t>R. Juíz de Fora, 980 - Vila Ema</t>
  </si>
  <si>
    <t>R. Dionísio Bellante, 487 - Jardim Santa Fe</t>
  </si>
  <si>
    <t>R. Atílio Selva, 16 - Jardim Celeste</t>
  </si>
  <si>
    <t>R. Jundiapeba, 177 - Vila Zelina</t>
  </si>
  <si>
    <t>R. Italva, 266 - Vila da Saúde</t>
  </si>
  <si>
    <t>R. Gen. Mendes, 46 - Vila Maria Alta</t>
  </si>
  <si>
    <t>R. Guarantã, S/N - Parque dos Bancarios</t>
  </si>
  <si>
    <t>R. Francisco José Viana, 894 - Cidade Tiradentes</t>
  </si>
  <si>
    <t>R. Baltasar Abadal, 23 - Vila Santista</t>
  </si>
  <si>
    <t>Pç. Belchior de Borba, 61 - Vila Alpina</t>
  </si>
  <si>
    <t>Pç. Donatello, 335 - Cambuci</t>
  </si>
  <si>
    <t>Pç. Barão Homem de Melo, S/N - Vila Carrao</t>
  </si>
  <si>
    <t>R. Neves de Carvalho, 780 - Bom Retiro</t>
  </si>
  <si>
    <t xml:space="preserve">R. Humaitá, 536 - Bela Vista, </t>
  </si>
  <si>
    <t>R. Mário Totta, 100 - Parque Independencia</t>
  </si>
  <si>
    <t>R. Cinira Polônio, 1 - Cj P R Claro</t>
  </si>
  <si>
    <t>R. Leonardo Jones Júnior, 34 - Barra Funda</t>
  </si>
  <si>
    <t>R. Ananaí, 982 - Vila Nova Curuca</t>
  </si>
  <si>
    <t>R. Alexandre Groppali, 179 - Fazenda da Juta</t>
  </si>
  <si>
    <t>Pç. da República, 350 - República</t>
  </si>
  <si>
    <t>R. Dr. Armando Fajardo, 400 - Jardim São Bernardo</t>
  </si>
  <si>
    <t>Av. Casa Grande, 133 - Vila Cunha Bueno</t>
  </si>
  <si>
    <t>R. Srg. Luís Rodrigues Filho, 191 - Conj. Hab. Mal. Mascarenhas de Morais</t>
  </si>
  <si>
    <t>R. Esquivel Navarro, 463 - Conj. Hab. Teotonio Vilela</t>
  </si>
  <si>
    <t>R. Comendador Miguel Maluhy, 159 - Jardim Guaruja</t>
  </si>
  <si>
    <t>R. Dr. José de Porciúncula, 1280 - Parque Paulistano</t>
  </si>
  <si>
    <t>R. Silvestro Silvestre, 319 - Jardim Angela</t>
  </si>
  <si>
    <t>Pç. Primeiro de Outubro, 30 - Vila Monumento</t>
  </si>
  <si>
    <t>Pç. Nami Jafet, 305 - Ipiranga </t>
  </si>
  <si>
    <t>SIURB - não finalizada e nem aditada</t>
  </si>
  <si>
    <t>R. Bartolomeu Gonçalves, 45 - Vila Ester</t>
  </si>
  <si>
    <t>R. Ernesto Manograsso, 340 - Cidade São Mateus</t>
  </si>
  <si>
    <t>R. Mário Quintana, 15 - Jardim Sao Saverio</t>
  </si>
  <si>
    <t>R. Aguarico, 5 - Jardim Helena</t>
  </si>
  <si>
    <t>R. Moacir Gomes de Almeida, S/N - Vila Paulista I</t>
  </si>
  <si>
    <t>R. Torre de Santiago, 323 - Jardim Soares</t>
  </si>
  <si>
    <t>R. Curitiba, 232 - Paraíso</t>
  </si>
  <si>
    <t>Al. Jauaperi, 1639 - Moema</t>
  </si>
  <si>
    <t>Est. das Lágrimas, 603 - Ipiranga</t>
  </si>
  <si>
    <t>Av. Pres. Altíno, S/N - Jaguaré</t>
  </si>
  <si>
    <t>Tv. Jambalaya, 49 - Jardim da Conquista</t>
  </si>
  <si>
    <t>R. Eugenópolis, S/N - Jardim Imperador</t>
  </si>
  <si>
    <t>R. Quintino da Cunha, 20</t>
  </si>
  <si>
    <t>Av. do Progresso, 150 - Jardim Marilu</t>
  </si>
  <si>
    <t>R. Ribeiro de Lima, 230 - Bom Retiro</t>
  </si>
  <si>
    <t>R. Professor José Ozi, S/N - Cidade Nova Heliópolis</t>
  </si>
  <si>
    <t>R. Miguel Arrojado Lisboa, 153 - Jardim Modelo</t>
  </si>
  <si>
    <t>R. Josino Mendes de Alvarenga Freire, 341 - Jardim Tiete</t>
  </si>
  <si>
    <t>R. Gentil Schunck Roschel, 79 - Jd N Parelheiros</t>
  </si>
  <si>
    <t>R. Antônio de Paiva Azevedo, 16 - Parque Tomas Saraiva</t>
  </si>
  <si>
    <t>R. Peribebui, s/n - Alto da Lapa</t>
  </si>
  <si>
    <t>Al. dos Guaramomis, 1410 - Planalto Paulista</t>
  </si>
  <si>
    <t>Pç. Cosmopolita, 9 - Vila Dom Pedro I</t>
  </si>
  <si>
    <t>Av. Sargento Iracitan Coimbra, 511 - Jardim Vera Cruz</t>
  </si>
  <si>
    <t>R. Domingos de Rogatis, 91 - Jardim da Saúde</t>
  </si>
  <si>
    <t>R. Lucrécia Maciel, 40 - Vila Guarani</t>
  </si>
  <si>
    <t>R. Esquivel Navarro, 180 - Conj. Hab. Teotonio Vilela</t>
  </si>
  <si>
    <t>R. Porteira do Pinhal, 206 - Vila Roque</t>
  </si>
  <si>
    <t>R. Uratinga, 66 - Vila Palmeiras</t>
  </si>
  <si>
    <t>Pç. Balthazar de Godoy, S/N - Vila Bonilha</t>
  </si>
  <si>
    <t>Av. Egídio Martins, S/N - Vila Primavera</t>
  </si>
  <si>
    <t>R. Carlos Gerolomo Mônaco, 171 - Vila Mariana</t>
  </si>
  <si>
    <t>R. da Fantasia, 27 - Cidade Nova Heliópolis</t>
  </si>
  <si>
    <t>R. Francisco Pestana, 10 - Jardim Maria Estela</t>
  </si>
  <si>
    <t>Av. Dona Belmira Marin, 3411 - Parque Brasil</t>
  </si>
  <si>
    <t>R. João Guimarães Rosa, 135 - Consolação</t>
  </si>
  <si>
    <t>R. Felíciano de Mendonça, 502 - Jardim Sao Paulo</t>
  </si>
  <si>
    <t>R. Abner Ribeiro Borges, 154 - Jardim Roseli</t>
  </si>
  <si>
    <t>Pç. Mário Ortiz, S/N - Q.ta da Paineira</t>
  </si>
  <si>
    <t>R. Milton da Cruz, 585 - Jardim Planalto</t>
  </si>
  <si>
    <t>Av. Lacerda Franco, 795 - Cambuci</t>
  </si>
  <si>
    <t>R. Dr. Araújo Castro, S/N - Jardim Peri</t>
  </si>
  <si>
    <t>Pç. Michel Mattar, S/N - Jardim Patente Novo</t>
  </si>
  <si>
    <t>R. Pedro de Toledo, 1231 - Vila Clementino</t>
  </si>
  <si>
    <t>Av. São Lucas, 284 - Parque Sao Lucas</t>
  </si>
  <si>
    <t>R. André Pujos, S/N - Jardim Celeste</t>
  </si>
  <si>
    <t>R. Vig. Albernaz, 834 - Vila Gumercindo</t>
  </si>
  <si>
    <t>R. Antônio Píres de Campos, 98 - Vila Ema</t>
  </si>
  <si>
    <t>R. Bento Rodrigues Bastos, 25 - Capela do Socorro</t>
  </si>
  <si>
    <t>Av. Rodolfo Pirani, 320 - Jardim Rodolfo Pirani</t>
  </si>
  <si>
    <t>Est. das Lágrimas, 2385 - Cidade Nova Heliópolis</t>
  </si>
  <si>
    <t>Programa de Cobertura de Quadras - aditado</t>
  </si>
  <si>
    <t>R. Acácio Caristo, 21 - Parque Tomas Saraiva</t>
  </si>
  <si>
    <t>R. Barbinos, 111 - São João Climaco </t>
  </si>
  <si>
    <t>R. Kunito Miyasaka, 54 - Jardim Martinica</t>
  </si>
  <si>
    <t>Não foi possível encontrar o valor da obra e nem os dados de início e término, favor verificar com SIURB. (processo sigiloso)</t>
  </si>
  <si>
    <t>R. Francisco Soares, 51 - Parque Regina</t>
  </si>
  <si>
    <t>R. Eng. Milton de Alvarenga Peixoto, 20 - Vila Gilda</t>
  </si>
  <si>
    <t>R. Baldomero Carqueja, 278 - Vila Prel</t>
  </si>
  <si>
    <t>Av. Margueritte Long, 41 - Jardim Guanabara</t>
  </si>
  <si>
    <t>R. Francesco Bartolozzi, 1 - Jardim Icarai</t>
  </si>
  <si>
    <t>R. José Pedro de Borba, 20 - Jardim Novo Parelheiros</t>
  </si>
  <si>
    <t>R. Rio Grande do Norte, 299 - Americanópolis</t>
  </si>
  <si>
    <t>R. Pascal, 1028 - Campo Belo</t>
  </si>
  <si>
    <t xml:space="preserve">R. da Paz, 1359 - Chácara Santo Antônio </t>
  </si>
  <si>
    <t>R. Prof. Corrêa Brito, 355 - Jardim Pedreira</t>
  </si>
  <si>
    <t>Av. Santo Afonso, 775 - Jardim Miriam</t>
  </si>
  <si>
    <t>R. Rafael Correia Sampaio, 291 - Jardim Palmares</t>
  </si>
  <si>
    <t>R. Paulo Eiró, 567 - Santo Amaro</t>
  </si>
  <si>
    <t>R. dos Borôs, S/N - Vila Guacuri</t>
  </si>
  <si>
    <t>R. São Valfredo, S/N - Chacara Santa Etelvina</t>
  </si>
  <si>
    <t>R. Nascer do Sol, 1605 - Conj. Hab. Santa Etelvina II</t>
  </si>
  <si>
    <t>R. Edson Danillo Dotto, 700 - Conj. Hab. Santa Etelvina II</t>
  </si>
  <si>
    <t>Av. Ernesto Souza Cruz, 2171 - Cidade Antônio Estêvão de Carvalho</t>
  </si>
  <si>
    <t>R. Bento Teixeira, 100 - Jardim Brasilia</t>
  </si>
  <si>
    <t>R. Figueira da Barbária, 481 - Jardim Brasilia</t>
  </si>
  <si>
    <t>R. Galeandra, 149 - Jardim Eliane</t>
  </si>
  <si>
    <t>R. Quintino da Cunha, 22 - Jardim Marília</t>
  </si>
  <si>
    <t>Av. Olga Fadel Abarca, S/N - Jardim Santa Teresinha</t>
  </si>
  <si>
    <t>R. Lincoln Junqueira, 100 - Jardim Sao Pedro</t>
  </si>
  <si>
    <t>R. Dr. Mariano Cursino de Moura, 395 - Parque Maria Luiza</t>
  </si>
  <si>
    <t>R. Coronel Albert de Rochas D'Aiglum, 50 - Vila Aricanduva</t>
  </si>
  <si>
    <t>R. Lutécia, 1730 - Vila Carrão</t>
  </si>
  <si>
    <t>Av. Condessa Elizabeth de Robiano, S/N - Vila Moreira</t>
  </si>
  <si>
    <t>Pç. José Luz, 108 - Cidade Vargas</t>
  </si>
  <si>
    <t>R. Joaquim Alves Dinis, 912 - Vila Sao Francisco</t>
  </si>
  <si>
    <t>Av. do Progresso, 100 - Jardim Marilu</t>
  </si>
  <si>
    <t>R. Gendiroba, 210 - Vila Clara</t>
  </si>
  <si>
    <t>R. Fred Astaire, 167 - Jardim Silva Teles</t>
  </si>
  <si>
    <t>R. Taperá, 415 - Vila Nova Curuca</t>
  </si>
  <si>
    <t>Av. Inajar de Souza, 6955 - Jardim dos Francos</t>
  </si>
  <si>
    <t>Av. Prof. Celestino Bourroul, 358 - Jardim Pereira Leite</t>
  </si>
  <si>
    <t>R. Ibiraiaras, 400 - Jardim Vista Alegre</t>
  </si>
  <si>
    <t>R. Santa Eudóxia, 800 - Parque Peruche</t>
  </si>
  <si>
    <t>R. Bonifácio Cubas, 356 - Vila Albertina</t>
  </si>
  <si>
    <t>R. Jorn. Octávio Ribeiro Pena Branca, 20 - Vila Bela Vista</t>
  </si>
  <si>
    <t>R. Nair Ramos Schuring, 158 - Vila Brasilandia</t>
  </si>
  <si>
    <t>Pç. Alfredo Weiszflog, S/N - Vila Romana</t>
  </si>
  <si>
    <t>R. Recanto dos Humildes, S/N - Conj. Hab. Recanto dos Humildes</t>
  </si>
  <si>
    <t>R. Tarcon, 253 - Jardim Adelfiore</t>
  </si>
  <si>
    <t>R. João Aires, s/n - Jardim Bandeirantes</t>
  </si>
  <si>
    <t>R. Elisa Dina, 293 - Jardim Britânia</t>
  </si>
  <si>
    <t>R. Silvino de Godoy, 185 - Jardim Cidade Pirituba</t>
  </si>
  <si>
    <t>R. Samuel Bovy, 23 - Jardim Rincão</t>
  </si>
  <si>
    <t>R. Silveirânia, S/N - Jardim Russo</t>
  </si>
  <si>
    <t xml:space="preserve">R. Príncipe, 38 - Jardim Shangrila </t>
  </si>
  <si>
    <t>R. Antônio Maia, 476 - Vila Perus</t>
  </si>
  <si>
    <t>R. Antônio César Neto, S/N - Jaçanã</t>
  </si>
  <si>
    <t>R. André da Fonseca, 40 - Vila Maria Alta</t>
  </si>
  <si>
    <t>R. Soldado Albino Cesar, 25 - Parque Novo Mundo</t>
  </si>
  <si>
    <t>R. Leonor Fernandes Costa Zacharias, 2150 - Vila Guilherme</t>
  </si>
  <si>
    <t>Av. Júlio Buono, 2680 - Vila Gustavo</t>
  </si>
  <si>
    <t>Av. Júlio Buono, 915 - Vila Gustavo</t>
  </si>
  <si>
    <t>R. Jarinu, 730 - Tatuape</t>
  </si>
  <si>
    <t>R. Casa do Ator, 207 - Vila Olímpia</t>
  </si>
  <si>
    <t>R. Humaitá, 480 - Bela Vista</t>
  </si>
  <si>
    <t>Al. dos Jurupis, 254 - Indianópolis</t>
  </si>
  <si>
    <t>R. Nazir Miguel, 849 - Jardim Paulo VI</t>
  </si>
  <si>
    <t>R. Aléssio Prati, 42 - Vila Iolanda (Lajeado)</t>
  </si>
  <si>
    <t>R. Encruzilhada do Sul, 1005 - Jardim Paulistano</t>
  </si>
  <si>
    <t>R. Manuel da Mota Coutinho, 293 - Lageado</t>
  </si>
  <si>
    <t>Av. Keikiti Simomoto, 80 -Jaguaré </t>
  </si>
  <si>
    <t>R. Srg. Claudiner Evaristo Dias, 10 - Parque Santo Antônio</t>
  </si>
  <si>
    <t>R. Capachós, 400 - Jardim Célia </t>
  </si>
  <si>
    <t>R. Grão Mongol, 240 - Vila California</t>
  </si>
  <si>
    <t>Aguardando licitação da obra</t>
  </si>
  <si>
    <t>R. Djalma Correia, 300 - Vila Inglesa </t>
  </si>
  <si>
    <t>AGUARDANDO ABERTURA DA LICITAÇÃO</t>
  </si>
  <si>
    <t>R. Louro Rosa - 6b - Jardim Novo Camargo</t>
  </si>
  <si>
    <t>Av. Gen. Asdrúbal da Cunha, 1299 - Jardim Arpoador</t>
  </si>
  <si>
    <t>Obra em andamento - Previsto: % / Real: 30,00%</t>
  </si>
  <si>
    <t>Rua Domingos Rinaldelli, 1726, 1727</t>
  </si>
  <si>
    <t>Este é o valor atualizado que SIURB passou. Não conseguimos desmembrar desse valor o que se refere a projeto.
Tem pendência de CETESB.</t>
  </si>
  <si>
    <t>Obra em andamento - Previsto: % / Real: 42,00%</t>
  </si>
  <si>
    <t xml:space="preserve">Rua Sonata ao Luar </t>
  </si>
  <si>
    <t>Este é o valor atualizado que SIURB passou. Não conseguimos desmembrar desse valor o que se refere a projeto.</t>
  </si>
  <si>
    <t>AGUARDANDO CETESB E TCA</t>
  </si>
  <si>
    <t>Rua Pastoral X Rua João Mayer</t>
  </si>
  <si>
    <t>Este é o valor atualizado que SIURB passou. Não conseguimos desmembrar desse valor o que se refere a projeto.
Tem pendência de CETESB e TCA.</t>
  </si>
  <si>
    <t>Obra em andamento - Previsto:% / Real: 51,00%</t>
  </si>
  <si>
    <t>Rua Antonio Pires de Campos, 98 x Rua Ponto dos Gauchos</t>
  </si>
  <si>
    <t>AGUARDANDO TCA</t>
  </si>
  <si>
    <t>Rua Londres, 500</t>
  </si>
  <si>
    <t>Este é o valor atualizado que SIURB passou. Não conseguimos desmembrar desse valor o que se refere a projeto.
Tem pendência de TCA.</t>
  </si>
  <si>
    <t>Obra em andamento - Previsto: 73,38% / Real: 54,00%</t>
  </si>
  <si>
    <t>Obra em andamento - Previsto: ,00% / Real: 82,00%</t>
  </si>
  <si>
    <t xml:space="preserve">Rua Adolfo Bastian x Rua Joaquim Xavier Curado </t>
  </si>
  <si>
    <t>Obra em andamento - Previsto: % / Real: 55,00%</t>
  </si>
  <si>
    <t>Av. Menotti Laudisio X Rua Dende</t>
  </si>
  <si>
    <t xml:space="preserve">Obra em andamento - Previsto: % / Real: 36,00% </t>
  </si>
  <si>
    <t>Travessa Jaime Frazer x Rua Boa Ventura Colleti -Jardim Ataliba Leon</t>
  </si>
  <si>
    <t>Obra em andamento - Previsto: % / Real: 60,00%</t>
  </si>
  <si>
    <t>Rua José Diogo Abadiano X Rua Adelina Abranches</t>
  </si>
  <si>
    <t>Obra em andamento - Previsto: 33,14% / Real: 51,00%</t>
  </si>
  <si>
    <t>Rua Bandeira do Guaira</t>
  </si>
  <si>
    <t>Obra em andamento - Previsto: % / Real: 40,00%</t>
  </si>
  <si>
    <t>Estrada do Corisco, em frente a Cemitério PQ.da Cantareira</t>
  </si>
  <si>
    <t>Obra em andamento - Previsto: 86,06% / Real: 60,00%</t>
  </si>
  <si>
    <t xml:space="preserve">Rua Antonio Ramiro da Silva próximo a Travessa supurina </t>
  </si>
  <si>
    <t>AGUARDANDO IMISSÃO NA POSSE</t>
  </si>
  <si>
    <t>Rua Marta Brunet X Rua Lorenzo Marilins</t>
  </si>
  <si>
    <t>Este é o valor atualizado que SIURB passou. Não conseguimos desmembrar desse valor o que se refere a projeto.
Aguarda Imissão na Posse de imóvel</t>
  </si>
  <si>
    <t>Obra em andamento - Previsto: 86,06% / Real: 13,00%</t>
  </si>
  <si>
    <t xml:space="preserve">R. Augusto Rodrigues, em frente ao num. 682 </t>
  </si>
  <si>
    <t>TERRENO INVADIDO / AGUARDANDO IMISSÃO NA POSSE</t>
  </si>
  <si>
    <t>Rua Angelo Cristianini X Rua Estrela Solitária</t>
  </si>
  <si>
    <t>TERRENO INVADIDO / AGUARDANDO REINTEGRAÇÃO DE POSSE</t>
  </si>
  <si>
    <t xml:space="preserve">Rua Monsenhor José Marinoni X Rua Padre Augusto Lombardi </t>
  </si>
  <si>
    <t>Este é o valor atualizado que SIURB passou. Não conseguimos desmembrar desse valor o que se refere a projeto.
Imóvel com posse da SME , porém ocupado irregularmente, agruardando tratativas de reintegração de posse para iniciar o canteiro de obras.</t>
  </si>
  <si>
    <t>Obra em andamento - Previsto: -% / Real: 1,00%</t>
  </si>
  <si>
    <t>Rua dos Abiquaras</t>
  </si>
  <si>
    <t>TERRENO PARCIALMENTE INVADIDO / AGUARDANDO IMISSÃO NA POSSE</t>
  </si>
  <si>
    <t>Rua Nova Irlanda, 91</t>
  </si>
  <si>
    <t>Rua Charles Rosen x Est. Da Canal da Cocaia X Rua Guilherme Rule  -Chacara Gaivotas</t>
  </si>
  <si>
    <t>Obra em andamento - Previsto: 25,00% / Real: 13,00%</t>
  </si>
  <si>
    <t>Rua Ushikichi Kamiya X Av. Sezefredo Fagundes, próximo a Rua Nicola Mestrino</t>
  </si>
  <si>
    <t>Rua Pastoral X Av. Dr. Abraão Ribeiro X Rua João Mayer</t>
  </si>
  <si>
    <t>Este é o valor atualizado que SIURB passou. Não conseguimos desmembrar desse valor o que se refere a projeto.
Imóvel com posse da SME  aguardando apenas o início do canteiro de obras</t>
  </si>
  <si>
    <t>Rua Avelina Pereira x augusta de jesus, 45, 55, 67, 71, 77</t>
  </si>
  <si>
    <t>Rua São João da Boa Vista X Rua Edith Mason X Rua Maria de Rohan</t>
  </si>
  <si>
    <t>Obra em andamento - Previsto: -% / Real: 22,00%</t>
  </si>
  <si>
    <t xml:space="preserve">Rua Genaro Napoli X Rua Sebastião Nasolini </t>
  </si>
  <si>
    <t>Obra em andamento - Previsto: 42,00% / Real: 45,00%</t>
  </si>
  <si>
    <t>Rua Vieira de Melo</t>
  </si>
  <si>
    <t>Obra em andamento - Previsto: -% / Real: 5,00%</t>
  </si>
  <si>
    <t>Rua Bastos Tigre, 440, 454, 462,462, 468, 472, 478</t>
  </si>
  <si>
    <t>Obra em andamento - Previsto: -% / Real: 0,00%</t>
  </si>
  <si>
    <t>Av. Gen. Penha Brasil (próximo a Rua Aratum)</t>
  </si>
  <si>
    <t>Obra em andamento - Previsto: ,00% / Real: 41,00%</t>
  </si>
  <si>
    <t>Rua Domingos Sequeira X Rua Jorge Afonso</t>
  </si>
  <si>
    <t>Obra em andamento - Previsto: -% / Real: 55,00%</t>
  </si>
  <si>
    <t>Rua Seringal do Rio Verde em frente ao nº 73</t>
  </si>
  <si>
    <t>Obra em andamento - Previsto: -% / Real: 15%</t>
  </si>
  <si>
    <t xml:space="preserve">Rua Santo Américo </t>
  </si>
  <si>
    <t>Rua Paulo Franco, 815 - Vila Leopoldina</t>
  </si>
  <si>
    <t>OBRA EMERGENCIAL</t>
  </si>
  <si>
    <t>Rua Guilherme valença, 125 - Conj José Bonifácio</t>
  </si>
  <si>
    <t>PREGÃO 88/SME/2021</t>
  </si>
  <si>
    <t>Rua Cachoeira morena, 225 - Conj. Hab. Inácio Montiro</t>
  </si>
  <si>
    <t>Rua rq. Roberto Patrão, 141 - Conj. Promorar São Luiz</t>
  </si>
  <si>
    <t>Rua José Pedro de Carvalho, 150 - Jardim Parque Morumbi</t>
  </si>
  <si>
    <t>CONCORRÊNCIA 02/SME/2021</t>
  </si>
  <si>
    <t>Rua Ibiajara, 111 - Parada XV de Novembro,</t>
  </si>
  <si>
    <t>Rua João Antonio Andrade, 495 - Parque Boturussu</t>
  </si>
  <si>
    <t>Rua José, 736 - Parque das Paineiras</t>
  </si>
  <si>
    <t>Rua Antonio Forlenza, 127 - Parque Fernanda</t>
  </si>
  <si>
    <t>Rua Silva Airosa, 60 - Vila Leopoldina</t>
  </si>
  <si>
    <t>Rua Dr. Fleury Silveira, 295 - Vila Santa Maria</t>
  </si>
  <si>
    <t>Av. Condesa Elizabeth de Rabiano, s/n - Vila Moreira</t>
  </si>
  <si>
    <t>Obra SIURB</t>
  </si>
  <si>
    <t>SIURB - Durante a execução da obra da caixa d´água, a escola foi invadida e totalmente depredada. Será necessária a reforma geral da unidade. Aguardando a licitação dos serviços.</t>
  </si>
  <si>
    <t>R. Sargento Claudiner Evaristo Dias, 10 - Parque Santo Antônio</t>
  </si>
  <si>
    <t>CONCORRÊNCIA 01/SME/2021</t>
  </si>
  <si>
    <t>Praça Silvino Lopes, SN</t>
  </si>
  <si>
    <t>CONCORRÊNCIA 04/SME/2021</t>
  </si>
  <si>
    <t>Rua Francisco Ramos, 32</t>
  </si>
  <si>
    <t>Rua Omar Cardoso,99</t>
  </si>
  <si>
    <t>R. Inácio Pinto Lima, 79 - Conj. Res. Prestes Maia</t>
  </si>
  <si>
    <t>R. Daniel Gran, s/n - Jardim Modelo</t>
  </si>
  <si>
    <t>Obra emergencial</t>
  </si>
  <si>
    <t>Obra em andamento - Previsto: -% / Real: 0%</t>
  </si>
  <si>
    <t>Rua Itapipinas x Rua Nicolau Jacinto</t>
  </si>
  <si>
    <t>Não encontramos o processo que está tratande deste assunto em SIURB. Não temos informações sobre o valor deste projeto</t>
  </si>
  <si>
    <t>Rua Cesar Pena Ramos</t>
  </si>
  <si>
    <t>O processo 6022.2022/0001802-2
 está sigiloso, não conseguimos aceso às informações do contrato</t>
  </si>
  <si>
    <t>AGUARDANDO APROVAÇÃO EM SVMA</t>
  </si>
  <si>
    <t>Rua David Perez</t>
  </si>
  <si>
    <t xml:space="preserve">Rua Jose Manuel Camisa Nova </t>
  </si>
  <si>
    <t>Estrada Casagrande 566</t>
  </si>
  <si>
    <t>Rua Jorge Jones</t>
  </si>
  <si>
    <t>Parque das Bicicletas</t>
  </si>
  <si>
    <t>SUBSTITUIÇÃO</t>
  </si>
  <si>
    <t>Rua Anum Dourado</t>
  </si>
  <si>
    <t xml:space="preserve">Rua Domingas Galetteri Blota x Rua São Canuto </t>
  </si>
  <si>
    <t>Travessa Passareira 200</t>
  </si>
  <si>
    <t>RUA DR. RIBEIRO DE ALMEIDA Nº 14</t>
  </si>
  <si>
    <t>Av.do Estado nº 680 - Bom Retiro</t>
  </si>
  <si>
    <t>Processo 6029.2018/0001600-4
Engenheiro Civil Wladimir Antonoff, RF - 881.452.1
Subinspetor da GCM William Diniz Nascimento, RF - 733.944.5. Readequação espaço</t>
  </si>
  <si>
    <t>Prça Tanque de Zuneca nª 31 - Jd.Roseli</t>
  </si>
  <si>
    <t>Processo 6029.2021/0013290-5.  Subinspetor da GCM William Diniz Nascimento     RF:733.944.5 - SUPLAN                                                                Engenheiro Wladimir Antonoff                RF:881.452.0 - DPO. Everton Levy de Souza       RF: 756.413.9 SUPLAN                                                                Edson Sília Júnior              RF: 854.972.9 - SUPLAN   
Readequação instalações elétrica</t>
  </si>
  <si>
    <t>Rua Darwin nº161 - Santo Amaro</t>
  </si>
  <si>
    <t>Processo 6053.2021/0004006-8 - obra sendo realizada pela Subprefeitura Santo Amaro através de emenda parlamentar.. Fiscais da Subprefeitura Santo Amaro. Fiscais Subprefeitura Santo amaro. Readequação telhado instalação hidraulica/ processo tramitanto em SUB.SA-CAF com o replanilhamento dos custos em virtude de adequações do serviço</t>
  </si>
  <si>
    <t>Rua General Couto de Magalhães nº 120 - Santa Efigênia</t>
  </si>
  <si>
    <t>Processo 6029.2021/0015815-7. Subinspetor da GCM William Diniz Nascimento, RF - 733.944.5.. Serviço concluído 100%, faltando verificar se o apontamento que o comandante da unidade fez após uma chuva forte que era redirecionar a tubulação devido ao transbordo de água no telhado da adm.  Obra entregue com 41 dias de atraso</t>
  </si>
  <si>
    <t xml:space="preserve">obra concluida  </t>
  </si>
  <si>
    <t>Rua Ana Papini Guaranha nº 60 - Vila Guilherme</t>
  </si>
  <si>
    <t>Processo 6029.2021/0015806-8. Subinspetor da GCM William Diniz Nascimento, RF - 733.944.5.. Readequação banheiros (hidraulica, eletrica). está em andamento, o serviço não ficou com a qualidade esperada, solicitamos os reparos que faltam, não os fizeram ainda, revestimento em uma parede e ajuste em porta. Obra entregue com 41 dias de atraso.</t>
  </si>
  <si>
    <t>Estrada Velha de Mogi das Cruzes nº 1860 -  Vila rio Branco</t>
  </si>
  <si>
    <t>Processo 6029.2021/0016212-0. Subinspetor da GCM William Diniz Nascimento, RF - 733.944.5.. Readequação telhado .</t>
  </si>
  <si>
    <t>Av.dos Texteis nº 1331 - Sta. Etelvina</t>
  </si>
  <si>
    <t>Processo 6029.2021/0016341-0. Subinspetor da GCM William Diniz Nascimento, RF - 733.944.5.. Readequação Sentinela. Obra entregue com 55 dias de atraso</t>
  </si>
  <si>
    <t>Praça Haroldo Daltro s.nº- Vila Manchester</t>
  </si>
  <si>
    <t>Processo 6029.2021/0016272-3. Subinspetor da GCM William Diniz Nascimento, RF - 733.944.5.. Readequação telhado. O telhado foi executado, porém apresenta vazamentos, foi solicitado para que reparassem até eliminar o vazamento. Obra entregue com 51 dias de atraso</t>
  </si>
  <si>
    <t>Rua Domingos da Silva Bueno nº 61 - Jardim Tereza</t>
  </si>
  <si>
    <t xml:space="preserve">Processo 6029.2021/0016156-5. Subinspetor da GCM William Diniz Nascimento, RF - 733.944.5.. Everton Levy de Souza RF: 756.413.9. Readequação banheiros (hidraulica, eletrica). está com 85% executado, faltando pintura das salas. Obra entregue com atraso de 66 dias de </t>
  </si>
  <si>
    <t xml:space="preserve">INSTALAÇÃO DE GRAMA SINTÉTICA NO CDC VILA CURUÇA </t>
  </si>
  <si>
    <t>Rua João Tobias, 12 - Belenzinho</t>
  </si>
  <si>
    <t>Processo 6029.2021/0016174-3. Subinspetor da GCM William Diniz Nascimento, RF - 733.944.5.. Everton Levy de Souza RF: 756.413.9. Readequação vestiário (hidraulica), obra entregue com 48 dias de atraso</t>
  </si>
  <si>
    <t>Av. Atlântica nº 5.048 - Interlagos</t>
  </si>
  <si>
    <t>Processo 6029.2021/0016483-1. Subinspetor da GCM William Diniz Nascimento, RF - 733.944.5.. concluido</t>
  </si>
  <si>
    <t>MANUTENÇÃO - EXECUÇÃO DE PLAYGROUND, ESTAÇÃO ATI’s, ESPAÇO PET, PISTA DE CAMINHADA E PISO DO ESTACIONAMENTO</t>
  </si>
  <si>
    <t>EMENDA RICARDO TEIXERA</t>
  </si>
  <si>
    <t>Praça Herois da FEB snº - Santana</t>
  </si>
  <si>
    <t>Processo 6029.2021/0016226-0. Subinspetor da GCM William Diniz Nascimento, RF - 733.944.5.. Flávia Vasconcelos de Lima - RF: 771.307-0 . Readequação geral (azulejos, PVC e eletrica)</t>
  </si>
  <si>
    <t>Rua Evans nº 939 - Vila Esperaça</t>
  </si>
  <si>
    <t>Processo 6029.2021/0016230-8. Subinspetor da GCM William Diniz Nascimento, RF - 733.944.5.. Wladimir Antonoff - RF:881.452.0. Readequação telhado e caixa de passagem, pintura</t>
  </si>
  <si>
    <t>Praça Herois da FEB s.nº - Santana</t>
  </si>
  <si>
    <t>Processo 6029.2021/0016229-4. Subinspetor da GCM William Diniz Nascimento, RF - 733.944.5.. Wladimir Antonoff - RF:881.452.0. Reparos Gerais, azulejos, luminárias, pintura</t>
  </si>
  <si>
    <t>Rua Lussanvira nº178 - Jabaquara</t>
  </si>
  <si>
    <t>Processo 6029.2021/0016227-8. Subinspetor da GCM William Diniz Nascimento, RF - 733.944.5.. Everton Levy de Souza RF: 756.413.9. Readequação banheiros</t>
  </si>
  <si>
    <t>Rua Tanque do Zumga nº31 - Jd.Rosely</t>
  </si>
  <si>
    <t>Processo 6029.2021/0016170-0. Subinspetor da GCM William Diniz Nascimento, RF - 733.944.5.. Wladimir Antonoff - RF:881.452.0. Readequação auditorio e administração</t>
  </si>
  <si>
    <t>Rua Helion Povoa 120 - Vl.Olimpia</t>
  </si>
  <si>
    <t>Processo 6029.2021/0012230-6. 1º Ten.PM Ribeiro Munhoz de Vasconcellos/ 2º Ten. PM Leandro Mickuz Salgado de Vasconcellos. EMPRESA INFORMA QUE OBRA SERÁ CONCLUíDA EM 25/07/2022</t>
  </si>
  <si>
    <t>Rua Martin Tenório nº.130 - Lapa</t>
  </si>
  <si>
    <t>Processo 6029.2021/0012977-7. Cap.PM Diego Ataliba Marcatti/ 1º Ten. Bruno Munhoz de Vasconcellos. concluida</t>
  </si>
  <si>
    <t>Rua do Sumidouro 520 - Pinheiros</t>
  </si>
  <si>
    <t>Processo 6029.2021/00012665-4. 1º Ten. Bruno Munhoz de Vasconcellos/ 1° Sargento PM Sandro Romel Pascoal. EMPRESA INFORMA QUE OBRA SERÁ CONCLUíDA EM 25/07/2022</t>
  </si>
  <si>
    <t>Travessa Castanha do Pará 49- COHAB Adventista</t>
  </si>
  <si>
    <t>Processo 6029.2021/0007288-0. . concluida</t>
  </si>
  <si>
    <t>Av.Robert Kenedy 3686</t>
  </si>
  <si>
    <t>Processo 6029.2021/0013208-5. CAP PM Oswaldo de Andrade Filho/ 1° Tem.PM Lucas Giovanetti Sendin. concluida</t>
  </si>
  <si>
    <t>aguardando previsão orçamentária</t>
  </si>
  <si>
    <t>Praça João Pizani nº 449 - Inocoop Butantã</t>
  </si>
  <si>
    <t>Processo 6029.2021/0016703-2. . Aguardando previsão orçamentária</t>
  </si>
  <si>
    <t xml:space="preserve">GRAMADO SINTÉTICO NO CAMPO DE FUTEBOL, COM EXECUÇÃO DE DRENAGEM PROFUNDA TIPO “ESPINHA DE PEIXE” E BASE DRENANTE, COM MANUTENÇÃO DE ALAMBRADOS, REFORMA DOS VESTIÁRIOS E OBRAS COMPLEMENTARES </t>
  </si>
  <si>
    <t>RUA JUAN DE COLÔNIA, Nº 116 – FREGUESIA DO Ó</t>
  </si>
  <si>
    <t>Av.Prof.Francisco Morato nº 5098 - Vila Sônia</t>
  </si>
  <si>
    <t>Pocesso 6029.2021/0016160-3. . Em processo - revisão tabela Edif
Aguardando previsão orçamentária</t>
  </si>
  <si>
    <t>pregão fracassado</t>
  </si>
  <si>
    <t>Rua Conchita nº 567 - Horto Florestal</t>
  </si>
  <si>
    <t xml:space="preserve">Processo 6029.2021/0016512-9. . Pregão Fracassado
Em processo - revisão tabela Edif
</t>
  </si>
  <si>
    <t>Rua Couto de Magalhães nº 444 - Luz</t>
  </si>
  <si>
    <t xml:space="preserve">Processo 6029.2021/0016225-1. . Pregão foi fracassado
</t>
  </si>
  <si>
    <t>GRAMADO SINTÉTICO,ALAMBRADO E REFORMA DE VESTIÁRIOS</t>
  </si>
  <si>
    <t>RUA DIAS PENTEADO, Nº 157 (CAMPO)</t>
  </si>
  <si>
    <t>Av.Senador Teotono Vilela 7.900</t>
  </si>
  <si>
    <t xml:space="preserve">Processo 6029.2021/0011516-4. 2º Ten. PM Leandro Mickuz Salgado de Vasconcellos/ 1º Ten.Thiago Marcondes Neves da Silva. </t>
  </si>
  <si>
    <t xml:space="preserve">obra em execução </t>
  </si>
  <si>
    <t>Rua Nova do Tuparoquera, 2.220 - Jardim São Luiz</t>
  </si>
  <si>
    <t>Ainda sem ordem de início
Processo 6029.2022/0000355-4
FISCAL TITULAR DO CONTRATO : DIRETOR CTLI/DPO ENG. WESLEY ULISSES ALVES  - CREA -SP Nº 5070572366 - RF. 892.782.1.
FISCAL SUPLENTE DO CONTRATO :  GCM - SUBINSPETOR HUGO EDUARDO PEREIRA DE SOUZA  - RF. 576.860.8.</t>
  </si>
  <si>
    <t xml:space="preserve">CONSTRUÇÃO DE COBERTURA E AQUECIMENTO DA PISCINA </t>
  </si>
  <si>
    <t xml:space="preserve">AV. LINS DE VASCONCELOS, 804 </t>
  </si>
  <si>
    <t>EMENDA DALTON SILVANO</t>
  </si>
  <si>
    <t>ELABORAÇÃO DE PROJETOS E EXECUÇÃO DE PISTAS DE PUMP TRACK, PISTA DE CAMINHADA E DEMAIS SERVIÇOS COMPLEMENTARES</t>
  </si>
  <si>
    <t xml:space="preserve">RUA TAQUARI, Nº 635 </t>
  </si>
  <si>
    <t>Obra será realizada por aditamento de contrato com SMIT</t>
  </si>
  <si>
    <t>Rua Breno Ferraz do Amaral, 415 – Firmino Pinto – CEP 04124-020</t>
  </si>
  <si>
    <t>Aditamento contrato gerenciado por SMIT para reforma do Descomplica Ipiranga, a unidade fica no andar superior e será reformada.</t>
  </si>
  <si>
    <t>Construção de vestiário. Processo 6029.2022/0011616-2 (aguardando deliberação Gabinete)</t>
  </si>
  <si>
    <t>Construção Muro</t>
  </si>
  <si>
    <t>Readequação box do Canil da GCm</t>
  </si>
  <si>
    <t>Construção de muro de contenção, readequação muro externo, troca de piso pavimento inferior, readequação escoamento de água no estacionamento.</t>
  </si>
  <si>
    <t xml:space="preserve">Rua Dr. Carlos Afranio da Cunha Matos, 67 - Chácara Inglesa
</t>
  </si>
  <si>
    <t>Readequação de espaço para utilização do efetivo da unidade, a reformar será realizada pela Subprefeitura local.</t>
  </si>
  <si>
    <t>Processo 6029.2022/0012521-8 - referente a construção de muro</t>
  </si>
  <si>
    <t>Av. Ariston Azevedo, 64 - Belenzinho - CEP: 03021-020</t>
  </si>
  <si>
    <t>Processo 6029.2022/0010406-7 - referente a adequação para regularização do AVCB Bombeiros</t>
  </si>
  <si>
    <t>Processo 6029.2022/001008-8 - Readequaçõ da ligação elétrica do Predio Givanildo da silva</t>
  </si>
  <si>
    <t xml:space="preserve">Av. Quarto Centenário, 1.451 – Vila Uberabinha – São Paulo – SP </t>
  </si>
  <si>
    <t>Processo 6029.2021/0011656-0 - Readequação do prédio</t>
  </si>
  <si>
    <t xml:space="preserve">Rua Comendador Gabriel Cotti, 123 CEP: 02919-110 </t>
  </si>
  <si>
    <t>Processo 6029.2022/0012190-5 - compra de material para readequação elétrica - área externa</t>
  </si>
  <si>
    <t>R. Cidade de Santos, 46 - Americanópolis, São Paulo - SP, 04336-050</t>
  </si>
  <si>
    <t>Concluída a Reforma da AMA/UBS Americanópolis</t>
  </si>
  <si>
    <t>Rua Marcela Alves de Cassia n° 175</t>
  </si>
  <si>
    <t>R. José Silva Alcântara Filho, 1031 - Vila Ré</t>
  </si>
  <si>
    <t>Obra Concluída. Custo do projeto - Realizado Internamente UCP R$0</t>
  </si>
  <si>
    <t>Av. Eng. Armando de Arruda Pereira, 2944 - Jabaquara, São Paulo - SP</t>
  </si>
  <si>
    <t>Concluída a Reforma da AMA/UBS Geraldo da Silva Ferreira</t>
  </si>
  <si>
    <t>Rua Cadernos de Viagem, 55 Conj. Hab. Castro Alves, São Paulo - SP</t>
  </si>
  <si>
    <t>Concluída a Reforma da AMA/UBS Castro Alves</t>
  </si>
  <si>
    <t>Rua Oscar de Moura Lacerda, 231 - Jardim Rossin, São Paulo - SP, 02541-070</t>
  </si>
  <si>
    <t>Concluída a Reforma da AMA/UBS Integrada Massagista Mário Américo - Sítio Mandaqui</t>
  </si>
  <si>
    <t>Rua José da Cruz Camargo, 174 - Itaim Paulista, São Paulo - SP, 08112-100</t>
  </si>
  <si>
    <t>Rua Encruzilhada do Sul, 940</t>
  </si>
  <si>
    <t>Concluída a Reforma da AMA/UBS INTEGRADA JARDIM PAULISTANO</t>
  </si>
  <si>
    <t>R. Cel. João de Oliveira Melo, 440 - Vila Antonieta, São Paulo - SP, 03474-020, Brasil</t>
  </si>
  <si>
    <t>Concluída a Reforma da AMA/UBS Vila Antonieta</t>
  </si>
  <si>
    <t>Rua Belmiro Zanetti Esteves, 181 - Jabaquara, São Paulo - SP, 04377-060</t>
  </si>
  <si>
    <t>Concluída a Reforma da AMA/UBS Vl. Santa Catarina. Custo do projeto - Realizado Internamente UCP R$0</t>
  </si>
  <si>
    <t>R. João Guerra, 247 - Jardim Peri-Peri - CEP 05535-100</t>
  </si>
  <si>
    <t>MANUTENÇÃO DO ESPAÇO DE JUDÔ</t>
  </si>
  <si>
    <t>RUA TAQUARI, 635</t>
  </si>
  <si>
    <t xml:space="preserve">EMENDA EDIR SALES </t>
  </si>
  <si>
    <t>AV. CELSO GARCIA, 4815</t>
  </si>
  <si>
    <t>R. Castro Alves, 60 - Aclimação, São Paulo - SP</t>
  </si>
  <si>
    <t xml:space="preserve">Concluída a Ampliação do Pronto Socorro HSPM - 1a fase. Custo do projeto - SIURB   </t>
  </si>
  <si>
    <t>Rua Açucena do Brejo, 16 B - Lajeado, São Paulo - SP, 08441-110</t>
  </si>
  <si>
    <t>Av. Clavásio Alves da Silva, 683 - Vila Siqueira</t>
  </si>
  <si>
    <t>Av. Queiroz Filho, 313 - Centro, São Paulo - SP, 05319-000</t>
  </si>
  <si>
    <t>Concluída a Reforma da UBS Alto de Pinheiros</t>
  </si>
  <si>
    <t>R. Tenente Pena,08</t>
  </si>
  <si>
    <t>Concluída a Reforma, adequação e ampliação da UBS Bom Retiro. Custo do projeto - Realizado Internamente UCP R$0</t>
  </si>
  <si>
    <t>R. Vichy, 468 - Vila Baruel, São Paulo - SP, 02522-100</t>
  </si>
  <si>
    <t>R. Ladislau Roman, 410 - Caxingui, São Paulo - SP, 05515-030</t>
  </si>
  <si>
    <t>Concluída a obra de reforma UBS CAXINGUI - Projeto Avança Saúde</t>
  </si>
  <si>
    <t>Rua Alexandre Dumas, 719</t>
  </si>
  <si>
    <t>Concluída a Reforma UBS Chacara Santo Antonio - Projeto Avança Saúde</t>
  </si>
  <si>
    <t>Av. Kemel Adas, 1031 - Cidade Kemel, São Paulo - SP, 08130-485</t>
  </si>
  <si>
    <t>R. João Baptistussi, 55 - V Mariana</t>
  </si>
  <si>
    <t>Concluída a Reforma da UBS Bosque da Saúde</t>
  </si>
  <si>
    <t>R. Álvaro Fragoso, 480 - Vila Independencia, São Paulo - SP, 04223-000</t>
  </si>
  <si>
    <t>R. André da Fonseca, 70 - Vila Munhoz, São Paulo - SP, 02135-010</t>
  </si>
  <si>
    <t>Concluída a Reforma da UBS Dr. Luiz Paulo Gnecco</t>
  </si>
  <si>
    <t xml:space="preserve">Av: Penha Brasil s/n - Antigo Centro Comunitário do Cj Hab. Jardim dos Francos </t>
  </si>
  <si>
    <t>Concluída a Reforma da UBS Elisa Maria II</t>
  </si>
  <si>
    <t>R. Francisco Cardoso Junior, 10 - Cidade Tiradentes</t>
  </si>
  <si>
    <t>Concluída Reforma da UBS Fazenda do Carmo. Custo do projeto - Realizado Internamente UCP R$0</t>
  </si>
  <si>
    <t>Rua Humaitá 520</t>
  </si>
  <si>
    <t>Concluída Reforma da UBS Humaitá. Custo do projeto - Realizado Internamente UCP R$0</t>
  </si>
  <si>
    <t>Rua: Romulo Naldi, 1 - Jardim Elisa Maria</t>
  </si>
  <si>
    <t>Concluída  da UPA/UBS Jardim Elisa Maria</t>
  </si>
  <si>
    <t>Rua Américo Salvador Novelli, 265 - Itaquera, São Paulo - SP, 08210-090</t>
  </si>
  <si>
    <t>Concluída a Reforma da UBS Itaquera</t>
  </si>
  <si>
    <t>R. Bandeira de Aracambi, 704 - Jardim Rodolfo Pirani</t>
  </si>
  <si>
    <t>Concluída a Reforma da UBS Jardim São Francisco II. Custo do projeto - Realizado Internamente UCP R$0</t>
  </si>
  <si>
    <t>R. Viaza, 150 - Campo Belo, São Paulo - SP, 04633-050, Brasil</t>
  </si>
  <si>
    <t>Concluída a Reforma da UBS Jardim Aeroporto</t>
  </si>
  <si>
    <t>Av. José Rodrigues Santarém, 464 - São Mateus, São Paulo - SP, 03968-010</t>
  </si>
  <si>
    <t>R. José de Araújo Viêira, 61 - São Rafael</t>
  </si>
  <si>
    <t>Concluída a Reforma da UBS JARDIM COLORADO</t>
  </si>
  <si>
    <t>Av. Min. Petrônio Portela, 663 - Vila Cavaton</t>
  </si>
  <si>
    <t>Concluída a Reforma da UBS JARDIM GUANABARA. Custo do projeto - Realizado Internamente UCP R$0</t>
  </si>
  <si>
    <t>R. Miguel Bastos Soares, 365 - Aricanduva, São Paulo - SP, 03910-000, Brasil</t>
  </si>
  <si>
    <t>Concluída a Reforma da UBS Jardim Iva</t>
  </si>
  <si>
    <t>R. José da Costa Gavião, 150 - Jardim Cecy, São Paulo - SP, 02872-00</t>
  </si>
  <si>
    <t>Concluída a Reforma da UBS Ladeira Rosa</t>
  </si>
  <si>
    <t>R. Gastão Raul de Forton Bousquet, 377</t>
  </si>
  <si>
    <t>Concluída a Reforma da UBS JARDIM MARCELO</t>
  </si>
  <si>
    <t>R. Simão Nunes, 31 - Iguatemi</t>
  </si>
  <si>
    <t>Concluída a Reforma da UBS Jd. Roseli. Custo do projeto - Realizado Internamente UCP R$0</t>
  </si>
  <si>
    <t>Rua Silvianópolis, 370 - Jardim São Pedro, São Paulo - SP, 08420-680</t>
  </si>
  <si>
    <t>Concluída a Reforma da UBS Jd. São Pedro. Custo do projeto - Realizado Internamente UCP R$0</t>
  </si>
  <si>
    <t>Rua Antonio Gil, 721 - Jardim Umuarama</t>
  </si>
  <si>
    <t>Concluída a Reforma da UBS Jardim Umuarama</t>
  </si>
  <si>
    <t>R. Saramenha, 60 - Pompeia</t>
  </si>
  <si>
    <t>Concluída a obra de reforma UBS JD. VERA CRUZ - Projeto Avança Saúde. Custo do projeto - Realizado Internamente UCP R$0</t>
  </si>
  <si>
    <t>R. Barra da Forquilha, 38 - Jardim Vivan,</t>
  </si>
  <si>
    <t>Concluída a Reforma da UBS JARDIM PANAMERICANO</t>
  </si>
  <si>
    <t>Av. Ragueb Chohfi, 3826 - Parque Boa Esperança</t>
  </si>
  <si>
    <t>Concluída a Reforma da UBS Parque Boa Esperança. Custo do projeto - Realizado Internamente UCP R$0</t>
  </si>
  <si>
    <t>R. Doutor Aristides Ricardo, 313 - Parque São Rafael</t>
  </si>
  <si>
    <t>Concluída a Reforma da UBS Parque São Raphael - Dr. Ora Rosen</t>
  </si>
  <si>
    <t>Rua Henrique Jacobs, 269 - Vila Nhocuné, São Paulo - SP, 03566-010</t>
  </si>
  <si>
    <t>Concluída a Reforma da UBS Pq. Arthur Alvim</t>
  </si>
  <si>
    <t>R. Bergson, 52 - Vila Leopoldina, São Paulo - SP, 05686-060</t>
  </si>
  <si>
    <t>Concluída a Reforma da UBS Parque da Lapa</t>
  </si>
  <si>
    <t>R. Sd. Antônio Matias de Camargo, 87 - Parque Novo Mundo</t>
  </si>
  <si>
    <t>Concluída a Reforma da UBS Pq. Novo Mundo II. Custo do projeto - Realizado Internamente UCP R$0</t>
  </si>
  <si>
    <t>R. Cinira Polônio, 33 - Conj. Promorar Rio Claro, São Paulo - SP, 08395-320</t>
  </si>
  <si>
    <t>Av. Clara Mantelli, 185 - Jardim dos Lagos,</t>
  </si>
  <si>
    <t>Concluída a Reforma da UBS VELEIROS. Custo do projeto - Realizado Internamente UCP R$0</t>
  </si>
  <si>
    <t>Av. Santa Catarina, 1519 - Vila Mascote, São Paulo - SP, 04378-300</t>
  </si>
  <si>
    <t>R. Édipo Felíciano, 165 - Vila Jacuí</t>
  </si>
  <si>
    <t>Concluída a Reforma da UBS Vl. Jacuí. Custo do projeto - Realizado Internamente UCP R$0</t>
  </si>
  <si>
    <t>Rua Paúva, 721 - Vila Jaguara, São Paulo - SP, 05116-000</t>
  </si>
  <si>
    <t>Concluída a Reforma da UBS Vila Jaguara</t>
  </si>
  <si>
    <t>Praça Haroldo Daltro, 461 - Vila Nova Manchester, São Paulo - SP, 03444-090, Brasil</t>
  </si>
  <si>
    <t>Concluída a Reforma da UBS Vila Nova Manchester</t>
  </si>
  <si>
    <t>R. Francisco Lotufo, 24 - Vila Palmeiras</t>
  </si>
  <si>
    <t>Concluída a Reforma da UBS Vila Palmeiras. Custo do projeto - Realizado Internamente UCP R$0</t>
  </si>
  <si>
    <t>Rua José Goes Nogueira, 70 -Vila Paranaguá, São Paulo - SP</t>
  </si>
  <si>
    <t>Concluída a Reforma da UBS Vila Paranaguá</t>
  </si>
  <si>
    <t>R. André de Andrade, 4 - Jardim das Palmas</t>
  </si>
  <si>
    <t>Concluída a Reforma da UBS VILA PRAIA - DR. VITORIO ROLANDO BOCCALETTI. Custo do projeto - Realizado Internamente UCP R$0</t>
  </si>
  <si>
    <t>Rua Antônio Genele, 30 - Jardim Monte Alegre</t>
  </si>
  <si>
    <t>Concluída a Reforma da UBS Vila Progresso - Jd. Monte Alegre. Custo do projeto - Realizado Internamente UCP R$0</t>
  </si>
  <si>
    <t>R. Catarina Lopes, 450 - Vila Regina - CEP 0225-000</t>
  </si>
  <si>
    <t>Concluída a Reforma da UBS Vila Regina</t>
  </si>
  <si>
    <t>R. Vespasiano, 679 - Vila Romana, São Paulo - SP, 05044-050</t>
  </si>
  <si>
    <t>Concluída a Reforma da UBS Vila Romana</t>
  </si>
  <si>
    <t>Rua Monsenho Manoel Gomes, 77</t>
  </si>
  <si>
    <t>Concluída a Reforma da UBS VILA ZATT. Custo do projeto - Realizado Internamente UCP R$0</t>
  </si>
  <si>
    <t>R. Paulino Serqueira, 1 - Itaquera</t>
  </si>
  <si>
    <t>Concluída a Reforma da UBS Vl. Nossa Sra Aparecida. Custo do projeto - Realizado Internamente UCP R$0</t>
  </si>
  <si>
    <t>R. Francisco Franco Machado, 150 - Vila Sabrina, São Paulo - SP, 02139-020</t>
  </si>
  <si>
    <t>Concluída a Reforma da UBS Vila Sabrina</t>
  </si>
  <si>
    <t>R. Domingos Francisco de Medeiros, 70 - Vila Teresinha</t>
  </si>
  <si>
    <t>Concluída a Reforma da UBS Vila Terezinha</t>
  </si>
  <si>
    <t>R. Paulo César, 60 - Vila Mazzei</t>
  </si>
  <si>
    <t>Concluída a Reforma da AMA/UBS INTEGRADA WAMBERTO DIAS DA COSTA. Custo do projeto - Realizado Internamente UCP R$0</t>
  </si>
  <si>
    <t>R. Bonifácio Cubas, 304 - Freguesia do Ó, São Paulo - SP, 02731-000</t>
  </si>
  <si>
    <t>Concluída a Reforma da UBS /AE Freguesia do Ó</t>
  </si>
  <si>
    <t>R. das Olarias, 503 - Luz</t>
  </si>
  <si>
    <t>Concluída a Reforma da AMA/UBS INTEGRADA PARI. Custo do projeto - Realizado Internamente UCP R$0</t>
  </si>
  <si>
    <t>Rua Igarapé da Diana,125</t>
  </si>
  <si>
    <t>Obra Concluída. Custo do projeto - SIURB</t>
  </si>
  <si>
    <t>Estrada de Taipas 1648</t>
  </si>
  <si>
    <t>Rua Antônio Felipe Filho,180</t>
  </si>
  <si>
    <t>Concluída a Reforma da UPA D. Maria Antonieta F. de Barros
Custo obra - SIURB</t>
  </si>
  <si>
    <t>Av. Fco De Paula Quintanilha Ribeiro, 860 - Jabaquara</t>
  </si>
  <si>
    <t>obra de adequações</t>
  </si>
  <si>
    <t>Rua Cruz das Almas, 290</t>
  </si>
  <si>
    <t>Rua Dr. Fomm, 261 - Belenzinho, São Paulo - SP, 03163-030</t>
  </si>
  <si>
    <t>Avenida Sadamu Inoue, 5252</t>
  </si>
  <si>
    <t>Concluída a Construção da UPA Parelheiros. Custo do projeto - SIURB</t>
  </si>
  <si>
    <t>Rua Vergueiro, Sn</t>
  </si>
  <si>
    <t>Concluída a Reforma da UPA Vergueiro
Custo do projeto - IABAS</t>
  </si>
  <si>
    <t>R. Dr. Diogo de Faria, 609 - Vila Clementino, São Paulo - SP, 04037-002, Brasil</t>
  </si>
  <si>
    <t>Rua Vol. da Pátria, 3063</t>
  </si>
  <si>
    <t>Rua Vergueiro, 235/249</t>
  </si>
  <si>
    <t>Av. Brigadeiro Luís Antônio, 4805</t>
  </si>
  <si>
    <t>Obra Concluída
TA: 1.476261,10 de investimento em adequação e 720.572,90 em equipamentos</t>
  </si>
  <si>
    <t>Intevenção concluída</t>
  </si>
  <si>
    <t>Concluído</t>
  </si>
  <si>
    <t>Serviços concluídos</t>
  </si>
  <si>
    <t>R. Faustolo, 1720 - Lapa, São Paulo - SP</t>
  </si>
  <si>
    <t xml:space="preserve">Serviços em  andamento, através de ATA de RP </t>
  </si>
  <si>
    <t>INSTALAÇÃO DE GRAMADO SINTÉTICO NO CAMPO DE FUTEBOL</t>
  </si>
  <si>
    <t>Pç. Jânio da Silva Quadros, 150</t>
  </si>
  <si>
    <t>EMENDA PARLAMENTAR VEREADOR DANILO DO POSTO</t>
  </si>
  <si>
    <t>R. Marques de Cascais, 161 - Brooklin Paulista</t>
  </si>
  <si>
    <t>R. Catão, 380 - Vila Romana</t>
  </si>
  <si>
    <t>R. Faustolo, 1633 - Vila Romana</t>
  </si>
  <si>
    <t>Obra concluida</t>
  </si>
  <si>
    <t>R Baltazar Rabelo, 167 – Rio Pequeno</t>
  </si>
  <si>
    <t>Rua Cabral de Meneses, 51 - V. Gomes</t>
  </si>
  <si>
    <t>Obra concluída, o recurso utilizado foi saldo bancário do parceiro</t>
  </si>
  <si>
    <t>R Ângelo Aparecido dos Santos Dias, 331 – São Jorge</t>
  </si>
  <si>
    <t>R Paulo Maranhão, 441 – Jd D’Abril</t>
  </si>
  <si>
    <t>(VESTIÁRIOS, SANITÁRIO DE DEFICIENTE, PISO DO SALÃO, COBERTURA, INSTALAÇÕES HIDRO-SANITÁRIAS, INSTALAÇÕES ELÉTRICAS E ILUMINAÇÃO DO CAMPO</t>
  </si>
  <si>
    <t>RUA PADRE JOSÉ DE ANCHIETA, 640</t>
  </si>
  <si>
    <t>IMPLANTAÇÃO DE GRAMA SINTÉTICA COM EXECUÇÃO DE DRENAGEM PROFUNDA ITPO ESPINHA DE PEIXE E BASE DRENANTE, BANCO DE RESERVAS E ARBITROS E OBRAS COMPLEMENTARES</t>
  </si>
  <si>
    <t>RUA DEOCLECIANO DE OLIVEIRA FILHO, 641</t>
  </si>
  <si>
    <t>Rua Capão Redondo, 175 - Jardim Angela</t>
  </si>
  <si>
    <t>IMPLANAÇÃO E MODERNIZAÇÃO DE INFRAESTRUTURA ESPORTIVA</t>
  </si>
  <si>
    <t>REVITALIZAÇÃO DE AREA COM IMPLANTAÇÃO DE ATIS E PLAYGROUNDS</t>
  </si>
  <si>
    <t>RUA FRAGATA CONSTITUIÇÃO - 31</t>
  </si>
  <si>
    <t>REFORMA EM AMBIENTES DIVERSOS NO CDC JOSÉ PANTA ALVES</t>
  </si>
  <si>
    <t>EMENDA MUNICIPAL</t>
  </si>
  <si>
    <t xml:space="preserve">PROJETO PARA CONSTRUÇÃO DE AREA PARA A PRATICA DE SKATE </t>
  </si>
  <si>
    <t>CONTRATAÇÃO DE EMPRESA DE ESPECIALIZADA DE ENGENHARIA PARA REFORMA GERAL DAS PISCINAS, AREA DO DECK, CASA DE MÁQUINAS DA PISCINA ADULTOS E EXECUÇÃO DA CASA DE MAQUINAS DA PISCINA INFANTIL COM FORNECEIMTNO DE EQUIPAMENTOS DO CONJUNTO FILTRANTE NO CE RIUSO OGAWA, RUA LUSSANVIRA, 178 – VILA GUARANI – SÃO PAULO/SP</t>
  </si>
  <si>
    <t>CONTRATAçAO DE EMPRESA ESPECIALIZADA NA REFORMA GERAL DAS PISCINAS FEIJAO I E II, PISCINA SEMI-OLIMPICA E CASA DAS MAQUINAS DAS PISCINAS FEIJAO I E II E PISCINA SEMI-OLIMPICA NO GEE VICENTE ITALO FEOLA -VILA MANCHESTER, SITUADO A PRAA HAROLDO DALTRO, S/N° -VILA MANCHESTER, S.P</t>
  </si>
  <si>
    <t>CTA BUTANTÃ</t>
  </si>
  <si>
    <t>Av. Almirante Delamare,3033</t>
  </si>
  <si>
    <t>implantação serviço odontologico 24 hs heliopolis</t>
  </si>
  <si>
    <t>Em fase de estudo técnico.</t>
  </si>
  <si>
    <t>R. Faustolo, 1633</t>
  </si>
  <si>
    <t>Em estudo possibilidade de PPP. Custo total ainda a definir.</t>
  </si>
  <si>
    <t>ENTRE TERMINAL JOÃO DIAS E AV BANDEIRANTES</t>
  </si>
  <si>
    <t>LICITAÇÃO DE PROJETO: Abertos os envelopes de habilitação em 10/12/21, com publicação do resultado em 21/12/21. Homologação publicada no DOC em 18/01/22. Adjudicação publicada no DOC em 18/02/22. Contrato assinado em 10 de abril.Aguardando OS.</t>
  </si>
  <si>
    <t>PROJETOS EM ANDAMENTO</t>
  </si>
  <si>
    <t>AV. ITAPECIRICA</t>
  </si>
  <si>
    <t>Projetos em andamento com previsão de entrega para Dez/22.</t>
  </si>
  <si>
    <t xml:space="preserve">Rua Jaguajira, 66 - Vila Maracanã </t>
  </si>
  <si>
    <t>Reforma pelo proprietário - Monte Azul</t>
  </si>
  <si>
    <t>Rua Amancio Pedro de Oliveira, 21 - Vila Maracanã</t>
  </si>
  <si>
    <t>RUA RECANTO DOS HUMILDES, 403, PERUS, SÃO PAULO</t>
  </si>
  <si>
    <t>Obra Concluída
Obra parceiro - SPDM</t>
  </si>
  <si>
    <t>ESTRADA TURÍSTICA DO JARAGUÁ, 3750, VILA JARAGUÁ, SÃO PAULO</t>
  </si>
  <si>
    <t>Obra SPDM</t>
  </si>
  <si>
    <t>RUA RUI DE MORAIS APOCALIPSE, 2, BRASILÂNDIA, SÃO PAULO</t>
  </si>
  <si>
    <t>Obra Concluída
Obra parceiro - ASF</t>
  </si>
  <si>
    <t>RUA SANTANA ARAÇUAÍ, 160, JARDIM GUARANI, SÃO PAULO</t>
  </si>
  <si>
    <t>AV. ITABERABA, 1.377, FREGUESIA DO Ó, SÃO PAULO</t>
  </si>
  <si>
    <t>Obra Concluída - CRS-N</t>
  </si>
  <si>
    <t>RUA DR. LUIS LUSTOSA DA SILVA 339, MANDAQUI, SÃO PAULO</t>
  </si>
  <si>
    <t>AV. NOVA CANTAREIRA, 1.467, TUCURUVI, SÃO PAULO</t>
  </si>
  <si>
    <t>RUA EDGARD FERREIRA DE BARROS JUNIOR, 75</t>
  </si>
  <si>
    <t>Rua Paineira do Campo, 902 - Santana</t>
  </si>
  <si>
    <t>RUA PADRE GUIDO D' TORO, 100, JARDIM FELICIDADE, SÃO PAULO</t>
  </si>
  <si>
    <t>RUA COPACABANA, 185, CHORA MENINO, SÃO PAULO</t>
  </si>
  <si>
    <t>RUA JÚLIO MACIEL, 54, VILA PERUS, SÃO PAULO</t>
  </si>
  <si>
    <t>AV. ALMYR DEHAR, 201, BRASILÂNDIA, SÃO PAULO</t>
  </si>
  <si>
    <t>AV. MENOTTI LAUDISIO, 100, PIRITUBA, SÃO PAULO</t>
  </si>
  <si>
    <t>RUA ASSIS BRASIL, 31, MORADA DO SOL, SÃO PAULO</t>
  </si>
  <si>
    <t>Obra em Andamento
Obra parceiro - SPDM</t>
  </si>
  <si>
    <t>AV. MANDAQUI, 197, LIMÃO</t>
  </si>
  <si>
    <t>R. São Geraldino, 222, V. Constança - CEP 02258-220</t>
  </si>
  <si>
    <t>Obra em Andamento
Obra parceiro - SBCD</t>
  </si>
  <si>
    <t xml:space="preserve"> R. Alpheu Luiz Gasparini, 116 - CEP 02281-110</t>
  </si>
  <si>
    <t xml:space="preserve">Av. Peri Ronchetti,914 cep:02633-000               </t>
  </si>
  <si>
    <t>Obra em Andamento
Obra parceiro - ASF</t>
  </si>
  <si>
    <t>RUA SOBRAL JÚNIOR, 452, VILA MARIA ALTA, SÃO PAULO</t>
  </si>
  <si>
    <t>RUA BENEDITA DORNELLAS CLARO, 451, JARDIM ANDARAI, SÃO PAULO</t>
  </si>
  <si>
    <t>AV. GUILHERME , 82, VILA GUILHERME</t>
  </si>
  <si>
    <t>RUA MOURÃO VIÊIRA, 11, CASA VERDE,SÃO PAULO</t>
  </si>
  <si>
    <t>RUA JOSÉ RANGEL DE CAMARGO, 500, PARQUE PERUCHE, SÃO PAULO</t>
  </si>
  <si>
    <t>PRAÇA DOS TROTADORES, S/N, VILA GUILHERME-SÃO PAULO</t>
  </si>
  <si>
    <t>Obra em Andamento
Obra da Direta- CRSN</t>
  </si>
  <si>
    <t>Rua Peixoto, 100</t>
  </si>
  <si>
    <t>Recurso do Programa DST/AIDS - Nota de liquidação e pagamento e empenho emitido dia 02/03/2022, no valor de R$194.000,00 e número do processo SEI 6018.2021/0048492-5.</t>
  </si>
  <si>
    <t>Rua Professor Cosme Deodato Tadeu, 90</t>
  </si>
  <si>
    <t>GDRF - ATA Educação</t>
  </si>
  <si>
    <t>Estrada Dom João Nery, 3462</t>
  </si>
  <si>
    <t>Rua Narceja, 51</t>
  </si>
  <si>
    <t>Rua Crescente, 97</t>
  </si>
  <si>
    <t>Rua José Alexandre Machado, 541</t>
  </si>
  <si>
    <t>Rua Valente de Novais, 132</t>
  </si>
  <si>
    <t>Avenida  Miguel Inacio Curi, 44</t>
  </si>
  <si>
    <t>Rua Murmurios da Tarde, 211</t>
  </si>
  <si>
    <t>Transferência de recursos financeiros do Fundo estadual de Saúde para o Fundo Municipal de Saúde , decorrentes de Emendas parlamentares para o financiamento de ações e serviços para assistência integral à saúde da comunidade</t>
  </si>
  <si>
    <t>Rua Joaquim Gouveia Franco, 928</t>
  </si>
  <si>
    <t>Obra Concluída, realizado a pintura das paredes, ampliação das salas e impermeabilização da lage.</t>
  </si>
  <si>
    <t>Rua Taiobeiras, 125</t>
  </si>
  <si>
    <t>Obra concluída - Nota de liquidação e pagamento 05/01/2022</t>
  </si>
  <si>
    <t>Avenida Mateo Bei, 838</t>
  </si>
  <si>
    <t>Rua Serra da Juruoca, 36</t>
  </si>
  <si>
    <t>Rua Silveira Pires, 265</t>
  </si>
  <si>
    <t>Rua Rio manoel Alves, 182</t>
  </si>
  <si>
    <t>Rua Antonio Carlos Lamego, 54</t>
  </si>
  <si>
    <t>R. Nossa Senhora Das Dores, 350- V. Formosa</t>
  </si>
  <si>
    <t>AV. CHUCRI ZAIDAN</t>
  </si>
  <si>
    <t>R. Joao Fialho De Carvalho, 35 - V. Diva</t>
  </si>
  <si>
    <t>OF emitida em 07/02/2022</t>
  </si>
  <si>
    <t>- Custo da obra refere-se ao valor total da Obra número 135, 136 e 137. Falta estudo, apresentação e aprovação de readequação da implantação do Reservatório</t>
  </si>
  <si>
    <t>Rua Contos Gauchescos, 630</t>
  </si>
  <si>
    <t>RUA NICOLO TARTAGLIA, 45</t>
  </si>
  <si>
    <t>R Ayres Quaresma, 11</t>
  </si>
  <si>
    <t>ampliação e adequaçoes</t>
  </si>
  <si>
    <t>R. Erva Imperial, 501 - Jd. Guairacá</t>
  </si>
  <si>
    <t>recurso repassado para parceiro em 2019</t>
  </si>
  <si>
    <t>RUA MADALENA JULIA, 60</t>
  </si>
  <si>
    <t>visita técnica realizada em 24/02/2022</t>
  </si>
  <si>
    <t>Av. Estrada Da Casa Grande, 1258 - V. União</t>
  </si>
  <si>
    <t>pequenas adequações</t>
  </si>
  <si>
    <t>R. Planalto da Conquista, 80-Jd.Independência</t>
  </si>
  <si>
    <t>R. Joao Lopes de Lima, 1151 - Jd. Sapopemba</t>
  </si>
  <si>
    <t>PÇA NOSSA SRA DA PENHA, 55</t>
  </si>
  <si>
    <t>R.Dr.Nogueira De Noronha,322-Pq.S.Lucas</t>
  </si>
  <si>
    <t>R. Atilio Selva, 10 - Jd. Celeste</t>
  </si>
  <si>
    <t>pintura da unidade</t>
  </si>
  <si>
    <t>R. Xavier De Almeida, 210 - Ipiranga</t>
  </si>
  <si>
    <t>adequações da unidade</t>
  </si>
  <si>
    <t>R. São Manuel, 70 V Mariana</t>
  </si>
  <si>
    <t>Adequações das slas odontologia</t>
  </si>
  <si>
    <t>Av. Angelo Aparecido dos Santos Dias, 0331 - Jardim São Jorge</t>
  </si>
  <si>
    <t>Em Execução a obra de reforma AMA/UBS JD. SÃO JORGE - Projeto Avança Saúde</t>
  </si>
  <si>
    <t>R. Miguel Ferreira de Melo, 497 - Jardim Santo Andre, São Paulo - SP, 08390-000</t>
  </si>
  <si>
    <t>Em Execução a Reforma da AMA/UBS Jardim Santo André</t>
  </si>
  <si>
    <t>R. Costeira, 572 - Jardim Arize, São Paulo - SP, 03573-010</t>
  </si>
  <si>
    <t>Em Execução a Reforma da AMA/UBS Vila Itapema</t>
  </si>
  <si>
    <t>R. Salatiel de Campos, 222 - Jaguaré, São Paulo - SP, 05333-010</t>
  </si>
  <si>
    <t>Em Execução a obra de reforma AMA/UBS V. N. JAGUARÉ - Projeto Avança Saúde</t>
  </si>
  <si>
    <t>Rua: Fioravante Lopes Garcia, nº 699 - Ermelino Matarazzo, São Paulo - SP</t>
  </si>
  <si>
    <t>Em Execução a Reforma da CCI Leste</t>
  </si>
  <si>
    <t>RUA BRAZELIZA ALVES DE CARVALHO, 414</t>
  </si>
  <si>
    <t>Em Execução. Será agendado reunião com a empresa para verificar data de conclusão da obra</t>
  </si>
  <si>
    <t>RUA SANTA EULÁLIA, 86</t>
  </si>
  <si>
    <t>RUA ANTÔNIO LÁZARO, 226</t>
  </si>
  <si>
    <t>Aguardando elaboração de Projeto Executivo</t>
  </si>
  <si>
    <t>AV. FRANCISCO DE PAULA QUINTANILHA RIBEIRO, 860</t>
  </si>
  <si>
    <t>PROCESSO A SER EXECUTADO POR SIURB/EDIF</t>
  </si>
  <si>
    <t>Licitação Homologada</t>
  </si>
  <si>
    <t>RUA LUCAS DE LEYDE, 257</t>
  </si>
  <si>
    <t>Aguardando aprovação de Projeto Executivo</t>
  </si>
  <si>
    <t>AVENIDA MENOTTI LAUDISIO, 100</t>
  </si>
  <si>
    <t>Projeto em fase de aprovação</t>
  </si>
  <si>
    <t>R. ALVES MALDONADO, 128</t>
  </si>
  <si>
    <t xml:space="preserve">Fase de instrução interna </t>
  </si>
  <si>
    <t>ALAMEDA RODRIGO DE BRUM, 1989</t>
  </si>
  <si>
    <t>R. AUGUSTO CARLOS BAUMAN, 1074</t>
  </si>
  <si>
    <t>R. Antônio João de Medeiros, 136 - Itaim Paulista, São Paulo - SP, 08140-060, Brasil</t>
  </si>
  <si>
    <t>RUA COMENDADOR NESTOR PEREIRA, 75</t>
  </si>
  <si>
    <t>R. Sol, 45 - São Mateus, São Paulo - SP, 08330-360</t>
  </si>
  <si>
    <t>Em Execução a Reforma da UBS Cidade Satélite Santa Bárbara</t>
  </si>
  <si>
    <t>R. Nossa Sra. das Dores, 350 - Vila Formosa, São Paulo - SP, 03367-040, Brasil</t>
  </si>
  <si>
    <t>Em Execução a Reforma da UBS Comdor José Gonzales</t>
  </si>
  <si>
    <t>R. Vitorino Carmilo, 599 - Barra Funda</t>
  </si>
  <si>
    <t>Em Execução a Reforma da Complexo Santa Cecília</t>
  </si>
  <si>
    <t xml:space="preserve">Rua Chuvas de verão , s/nº – CEP 084214-570 </t>
  </si>
  <si>
    <t>Praça Major Jose Levy Sobrinho, 139</t>
  </si>
  <si>
    <t>Em Execução a Reforma da UBS Dr. Julio de Gouveia</t>
  </si>
  <si>
    <t>R. Francisco José Viana, 708 - Cidade Tiradentes, São Paulo - SP, 08471-530</t>
  </si>
  <si>
    <t>Em Execução a Reforma da UBS Gráficos</t>
  </si>
  <si>
    <t>Av. Diederichsen, 1371 - Jabaquara, São Paulo - SP, 04310-001, Brasil</t>
  </si>
  <si>
    <t>Apresentou o cronograma com inicio da obra previsto para 15/05 com prazo de 60 dias de execução previsão do termino em 12/07</t>
  </si>
  <si>
    <t>Rua Humaitá, 520</t>
  </si>
  <si>
    <t>Solicitada prorrogação do prazo de execução pelo parceiro por 90 dias. Processo recebido na unidade. Obra iniciada em andamento.</t>
  </si>
  <si>
    <t>AV ARICANDUVA</t>
  </si>
  <si>
    <t>Encaminhado solicitação a SIURB, autorização para inicio de elaboração de Material licitatório para Contratação de Empresa Especializada em Execução de Obras. Projeto em análise sobre atualizações as normas técnicas.</t>
  </si>
  <si>
    <t>R. Paulo Maranhão, 444 - Jardim D'abril, São Paulo - SP, 05398-130</t>
  </si>
  <si>
    <t>Em Execução a obra de reforma UBS JD. D'ABRIL - Projeto Avança Saúde</t>
  </si>
  <si>
    <t>R. Campo Florido, 482 - Jardim IV Centenário</t>
  </si>
  <si>
    <t>Em Execução a Reforma da UBS Jardim IV Centenário. Custo do projeto - Realizado Internamente UCP R$0</t>
  </si>
  <si>
    <t>R. Macabu, 35 - Jardim Sao Carlos, São Paulo - SP, 08411-470</t>
  </si>
  <si>
    <t>Travessa Somos todos Iguais x Travessa Zazueira</t>
  </si>
  <si>
    <t xml:space="preserve"> R. Solar, 400 - Jardim Peri, São Paulo - SP, 02652-160, Brasil</t>
  </si>
  <si>
    <t>R. José Gervásio Souza, 1002 - Jardim Brasilia (Zona Norte), São Paulo - SP, 02859-070, Brasil</t>
  </si>
  <si>
    <t>Av. Trevo de Santa Maria, 79</t>
  </si>
  <si>
    <t>Em Execução a Reforma da UBS Jardim da Camélias</t>
  </si>
  <si>
    <t>R. Louis Boulogne, 133 - Jardim Macedonia</t>
  </si>
  <si>
    <t>Em Execução a Reforma da UBS Jardim Macedônia</t>
  </si>
  <si>
    <t>Programação de Licitação</t>
  </si>
  <si>
    <t xml:space="preserve">Av. Jaime Torres, 600 </t>
  </si>
  <si>
    <t>SMS - 8666 - À Contratar</t>
  </si>
  <si>
    <t>Av. Antonio Carlos Benjamin dos Santos, 1580 - Jardim São Bernardo, São Paulo - SP, 04844-445, Brasil</t>
  </si>
  <si>
    <t>Rua Pedro Fernandes Aragão, 305</t>
  </si>
  <si>
    <t>Em Execução a Reforma da UBS Jardim Selma - Cidade Ademar</t>
  </si>
  <si>
    <t>R. São Carlos, 3 - Jardim Nove de Julho, São Paulo - SP, 03947-030, Brasil</t>
  </si>
  <si>
    <t xml:space="preserve">Em Execução a Reforma da UBS Jardim Tietê II/HD São Matheus </t>
  </si>
  <si>
    <t>R. Elza dos Anjos Neves, 22 - Jardim Marília</t>
  </si>
  <si>
    <t>Em Execução a Reforma da UBS Jardim Marília</t>
  </si>
  <si>
    <t>R. Murmúrios da Tarde, 30 - Jardim Bonifacio, São Paulo - SP, 08253-500</t>
  </si>
  <si>
    <t>Em Execução a Reforma da UBS José Bonifácio II</t>
  </si>
  <si>
    <t>Rua Batuira do Campo s/nº</t>
  </si>
  <si>
    <t>LICITAÇÃO DE OBRA EM PREPARAÇÃO</t>
  </si>
  <si>
    <t>Em fase de orçamento para contratação das obras.</t>
  </si>
  <si>
    <t>Reforma não iniciada</t>
  </si>
  <si>
    <t>Rua Dr. Aristides Ricardo, 313</t>
  </si>
  <si>
    <t>Repasse de R$209.950,00  -  Plano de Trabalho - Nota de Reserva valor dez/19 R$ 80.853,00 ( fez o muro da UBS Sto André) - FUABC solicitou utilizar o restante de R$129.097,00 na UBS São Mateus</t>
  </si>
  <si>
    <t>R. Brassavolas, 151 - Parque das Flores, São Paulo - SP, 08391-450, Brasil</t>
  </si>
  <si>
    <t>RUA LÍBERO BADARÓ, Nº 425</t>
  </si>
  <si>
    <t xml:space="preserve">Contrato de gerenciamento nº. 32/2021/SMPED assinado entre SPObras e SMPED em 16/12/2021 (Processo SEI 6065.2021/0000577-2). Em andamento: planejamento, levantamentos, elaboração de projetos e orçamentos referenciais </t>
  </si>
  <si>
    <t>R. Rogerio Fernandes, 468 - Jardim Reimberg, São Paulo - SP, 04845, Brasil</t>
  </si>
  <si>
    <t>R. Jacinto de Morais, 22 - Raposo Tavares, São Paulo - SP, 05546-040, Brasil</t>
  </si>
  <si>
    <t>Em Execução a Reforma da UBS Vila Borges</t>
  </si>
  <si>
    <t>Rua Caculé, 79 - Parque Cisper, São Paulo - SP, 03817-220</t>
  </si>
  <si>
    <t>Em Execução a Reforma da UBS Vila Cisper. Custo do projeto - Realizado Internamente UCP R$0</t>
  </si>
  <si>
    <t xml:space="preserve">Rua Caculé, 79 - Parque Cisper - São Paulo - SP </t>
  </si>
  <si>
    <t>Vila Cisper R$ 237.565,00, Jd Três Marias R$ 401.492,09 e Carlos Muniz R$ 109.942,32 - Plano de Trabalho - Nota de liquidação e pagamento parcela dez/2019 nº 286.956 - pago somente 1ª parcela Vl Cisper R$ 80.772,30; Três Marias R$ 118.919,04 e Carlos Muniz R$ 40.308,66 - SECONCI solicitou autorização para utilizar a parcela já paga (valor R$ 240.000,00), na UBS Três Marias e já foi autorizado por SMS SEI 6018.2021/0028722-4</t>
  </si>
  <si>
    <t>Av. Gustavo Berthier, 247-251 - Rio Pequeno, São Paulo - SP, 05576-100</t>
  </si>
  <si>
    <t>Em Execução a obra de reforma UBS VILA DALVA - Projeto Avança Saúde</t>
  </si>
  <si>
    <t>Rua Ferraz de Vasconcelos, 80</t>
  </si>
  <si>
    <t>Em Execução a Reforma da UBS Vila Ramos Freguesia do Ó</t>
  </si>
  <si>
    <t>AV. TEOTÔNIO VILELA / AV. SADAMU INOUE</t>
  </si>
  <si>
    <t>Av. João Paulo I nº 421</t>
  </si>
  <si>
    <t xml:space="preserve">R. Ilha do Arvoredo, 10 </t>
  </si>
  <si>
    <t>Rua Julio Felipe Guedes 200 Sacomã</t>
  </si>
  <si>
    <t>Rua Augusto Farina nº 1125</t>
  </si>
  <si>
    <t>Rua Luiz Pinto, 652</t>
  </si>
  <si>
    <t>Av. Kumaki Aoki nº 785</t>
  </si>
  <si>
    <t>Rua Afonso Lopes Vieira nº 35</t>
  </si>
  <si>
    <t>Av. Queiroz Filho nº 313</t>
  </si>
  <si>
    <t>Av. Politécnica x Rua Pauli Batista Conte e Rua José Vicente da Cruz</t>
  </si>
  <si>
    <t>Estrada das Lágrimas nº 1403</t>
  </si>
  <si>
    <t>Rua Voluntários da Pátria nº 943</t>
  </si>
  <si>
    <t>Rua Cristovão Vasconcelos, 147</t>
  </si>
  <si>
    <t>Praça Engenheiro Hugo Brandi nº 15</t>
  </si>
  <si>
    <t>Buscando novo imóvel</t>
  </si>
  <si>
    <t xml:space="preserve"> Em andamento,  através de Ata de RP</t>
  </si>
  <si>
    <t>Aguardando reserva técnica - Autorizada</t>
  </si>
  <si>
    <t xml:space="preserve">em  andamento </t>
  </si>
  <si>
    <t>Aguardando autorização para reserva técnica</t>
  </si>
  <si>
    <t>à contratar</t>
  </si>
  <si>
    <t>Adequação do a pesquisa de mercado para solicitação de reserva técnica</t>
  </si>
  <si>
    <t>à licitar</t>
  </si>
  <si>
    <t>Aguardando a elaboração da Planilha de Custos Unitários</t>
  </si>
  <si>
    <t>Aguardando autorização para reseva técnica</t>
  </si>
  <si>
    <t>Autorizada abertura de licitação</t>
  </si>
  <si>
    <t>Em pesquisa de Mmercado</t>
  </si>
  <si>
    <t>Projeto básico em andamento</t>
  </si>
  <si>
    <t>- Valor total se refere a Galeria e Tunnel linner + Canalização e Parque linear;                                                                                                                                  - Falta projeto executivo; Não tem AIO da CAIXA; Posterior aprovação do TCU.</t>
  </si>
  <si>
    <t>Serviço em andamento</t>
  </si>
  <si>
    <t>A microdrenagem está parcialmente executada</t>
  </si>
  <si>
    <t>A microdrenagem está parcialmente executada.</t>
  </si>
  <si>
    <t>Necessária desapropriações e remoções que não serão executados nesse contrato.</t>
  </si>
  <si>
    <t>AV. ARQ. VILA NOVA ARTIGAS</t>
  </si>
  <si>
    <t>Galeria de reforço: pendente autorização da Transpetro de término da aprovação dos projetos Outras galerias + sistema viário: pendente desapropriação, remoção das famílias e término da aprovação dos projetos.</t>
  </si>
  <si>
    <t>Aguardando a aprovação da Vigilância Sanitária para elaboração do projeto básico</t>
  </si>
  <si>
    <t>Fará parte integrante do projeto do BRT Aricanduva, portanto não será executado nesse contrato.</t>
  </si>
  <si>
    <t>PONTE MANILHA E PONTE ITAQUERA</t>
  </si>
  <si>
    <t xml:space="preserve">Obra não iniciada.  </t>
  </si>
  <si>
    <t>Em anteprojeto</t>
  </si>
  <si>
    <t>Pendente de aprovação de projetos</t>
  </si>
  <si>
    <t>Em Planejamento - aquisição  através de Ata de RP</t>
  </si>
  <si>
    <t>Projeto básico não iniciado</t>
  </si>
  <si>
    <t>Necessária desapropriações e remoções de famílias, que não serão executadas neste contrato.</t>
  </si>
  <si>
    <t>Pendente definição do projeto executivo, desapropriações e remoção de famílias</t>
  </si>
  <si>
    <t>Readequação de margens e Parque Linear - Trecho 2 - Obra em andamento</t>
  </si>
  <si>
    <t>Readequação de margens e Parque Linear - Trecho 3 - Pendente aprovação de projeto</t>
  </si>
  <si>
    <t>Readequação de margens e Parque Linear - Trecho 4 - Obra em andamento. Pendente de remoção de famílias.</t>
  </si>
  <si>
    <t>Pendente aprovação projetos T3, remoção de famílias T4 e T5</t>
  </si>
  <si>
    <t>Planilha de Custos em elaboração</t>
  </si>
  <si>
    <t xml:space="preserve">não serão executados nesse contrato em função das necessidades de desapropriações e 
remoções necessárias. </t>
  </si>
  <si>
    <t>Plano de trabalho em elaboração para revisão da rede de gases</t>
  </si>
  <si>
    <t>Praça Camilo Castelo Branco, 10 - Vila Piauí</t>
  </si>
  <si>
    <t>R. Catão, 1266 - Lapa</t>
  </si>
  <si>
    <t>Em elaboração do plano de trabalho, STS / Coordenadoria</t>
  </si>
  <si>
    <t>Av Vaticano, 69- Jd João XXIII</t>
  </si>
  <si>
    <t>R Bonifácio Veronese, 10 – Jd Jaqueline</t>
  </si>
  <si>
    <t>R. Catão, 420 - Vila Romana</t>
  </si>
  <si>
    <t>Aguardando definição de SMS sobre quem será o executor do processo (AH ou CRS)</t>
  </si>
  <si>
    <t>Aguardando SMS inserir documentação no sistema SICONV</t>
  </si>
  <si>
    <t>R. Dr. Cândido Espinheira, 616 - Perdizes</t>
  </si>
  <si>
    <t>RUA CRISTINA DE VASCONCELOS CECCATO, 109</t>
  </si>
  <si>
    <t>Av Comendador Sant'Anna, 774 - Jardim Boa Esperança</t>
  </si>
  <si>
    <t>Rua João Robalo, 64 - Jardim Soraia</t>
  </si>
  <si>
    <t>ESTRADA DO M'BOI MIRIM, 3301 - JD COIMBRA</t>
  </si>
  <si>
    <t>Não serão executados nesse contrato</t>
  </si>
  <si>
    <t>Em fase de rescisão contratutal - Não serão executados nesse contrato em função das necessidades de desapropriações e remoções necessáriras</t>
  </si>
  <si>
    <t>- Custo da obra e projeto refere-se ao valor total da Obra número 122.</t>
  </si>
  <si>
    <t>TRAVESSIA ASSIS RIBEIRO ATÉ CPTM</t>
  </si>
  <si>
    <t>- Custo da obra refere-se ao valor total da Obra número 130, 131 e 132. Pendente de licença ambiental.</t>
  </si>
  <si>
    <t>Aguardando AIO da caixa</t>
  </si>
  <si>
    <t>Em suspensão contratual</t>
  </si>
  <si>
    <t>TRECHO DO PONTILHÃO DA RUA FLAMINIANO COSTA ATÉ O MURO EXISTENTE</t>
  </si>
  <si>
    <t>Obra paralisada no momento, aguardando entrega e aprovação do replanilhamento, porém, com previsão de retomada em Março/22 e entrega em Agosto/22</t>
  </si>
  <si>
    <t>Travessia Soichi Tokai</t>
  </si>
  <si>
    <t>Rua Brinco da Princesa, 180</t>
  </si>
  <si>
    <t>Av. José Higino Neves</t>
  </si>
  <si>
    <t>Rua Doutor Miguel Guimarães, ao lado do nº 33</t>
  </si>
  <si>
    <t xml:space="preserve"> Av. André 
Cavalcanti – Córrego Jaquitiba – Trecho: Rua Catarina Lopes à Rua Noventa e Sete à Rua Manuel dos Reis Souza</t>
  </si>
  <si>
    <t xml:space="preserve"> Rua Alto de 
Vila Pirajussara – Córrego do Engenho</t>
  </si>
  <si>
    <t>PONTE DA CASA VERDE SOBRE A PISTA LOCAL DA MARGINAL TIETÊ SENTIDO RODOVIA CASTELO BRANCO</t>
  </si>
  <si>
    <t>Entre a Rua Ipê Roxo e Rua Paratinga</t>
  </si>
  <si>
    <t>RUA LOURO ROSA, 9 - JARDIM CAMARGO NOVO</t>
  </si>
  <si>
    <t>RUA DUAS ILHAS E RUA DOS ANJOS</t>
  </si>
  <si>
    <t xml:space="preserve">AV. RIBEIRÃO DO JACU X AV. IMPERADOR </t>
  </si>
  <si>
    <t>RUA DESEMBARGADOS AUGUSTO DE MACEDO COSTA JUNIOR</t>
  </si>
  <si>
    <t>Rua Dr. Flávio Américo Maurano, 331 - CEP 05656-020</t>
  </si>
  <si>
    <t>OBRA EM EXECUÇÃO</t>
  </si>
  <si>
    <t>RUA DOM AGUINELO ROSSI, 13, PERUS, SÃO PAULO</t>
  </si>
  <si>
    <t>RUA JÚLIO DE OLIVEIRA, 80, PERUS, SÃO PAULO</t>
  </si>
  <si>
    <t>Obra em Andamento
Obra parceiro - SPDM Reforma do antigo PSM Perus</t>
  </si>
  <si>
    <t>Rua Marcela Alves de Cassia n° 175, Jardim Jaraguá</t>
  </si>
  <si>
    <t>SPDM- À CONTRATAR</t>
  </si>
  <si>
    <t>RUA POVOADO DO RIO NOVO, 1778, VILA MIRANTE</t>
  </si>
  <si>
    <t>R$ 834.767.83 divididas por 9 unidades</t>
  </si>
  <si>
    <t>RUA FRANCISCA ESPÓSITO TONETTI, 105, JARDIM GUAPIRA</t>
  </si>
  <si>
    <t>R. Valorbe, 80, Lauzane Paulista - CEP 02442-140</t>
  </si>
  <si>
    <t>SBCD- À CONTRATAR</t>
  </si>
  <si>
    <t>R. Adauto Bezerra Delgado, 230 - CEP 02320-140</t>
  </si>
  <si>
    <t>Av. Antonio César Neto, 387, Jaçanã - CEP 02276-000</t>
  </si>
  <si>
    <t>R. Antonio Joaquim de Oliveira, 224, Jd. Virginia Bianca - CEP 02356-110</t>
  </si>
  <si>
    <t>R. Francisco Peixoto Bezerra, nº 400 Cep: 02222-010</t>
  </si>
  <si>
    <t>R. Orlando Ribeiro Dantas, nº 154 Cep: 02083-010</t>
  </si>
  <si>
    <t>Rua Parapuã, 1646 - Vila Aurea - CEP: 02831-001</t>
  </si>
  <si>
    <t>ASF- À CONTRATAR</t>
  </si>
  <si>
    <t>ALAMEDA DAS LIMEIRAS, 46 - JARAGUÁ - CEP 05142-120</t>
  </si>
  <si>
    <t xml:space="preserve"> Estr. De Taipas, 1650 - Parque Nações Unidas, São Paulo - SP, 02995-145</t>
  </si>
  <si>
    <t>AV DO ANASTACIO, 2421 - 05119-000</t>
  </si>
  <si>
    <t>RUA DALVA DE OLIVEIRA, 82 - JD. ROSINHA - 05274-001</t>
  </si>
  <si>
    <t>AV. MENOTTI LAUDÍSIO, 100 - PIRITUBA - CEP 02945-000</t>
  </si>
  <si>
    <t>R. Eurico Sodré, nº 353 Cep: 02215-040</t>
  </si>
  <si>
    <t>Av. Paulo Lincoln do Vale Pontim, 241 - CEP 02273-010</t>
  </si>
  <si>
    <t>CRS-N- Á CONTRATAR</t>
  </si>
  <si>
    <t>Rua Santana do Araçuai, 160 - Jardim Guarani - CEP: 02849-130</t>
  </si>
  <si>
    <t>Rua Padre Feliciano Domingos, 90 - Cruz das Almas - CEP: 02965-140</t>
  </si>
  <si>
    <t>Rua Almir Dehar, 201 - Parque Belém - CEP: 02846-000</t>
  </si>
  <si>
    <t>R. Ibiraiaras, 21 – Brasilândia,</t>
  </si>
  <si>
    <t>R. Joaquina Maria dos Santos, 198 – Vila Rica</t>
  </si>
  <si>
    <t>R. Urupeva, 219 – Vila Penteado</t>
  </si>
  <si>
    <t>R. Mourão Viêira, 11 - Casa Verde</t>
  </si>
  <si>
    <t xml:space="preserve">Rua Dr. José Vicente, 75- Tremenbé- CEP 02370-080
</t>
  </si>
  <si>
    <t>NOVA INSTALAÇÃO - ADEQUAÇÕES PELO PROPRIETARIO</t>
  </si>
  <si>
    <t>Rua Manoel Gaia, 1685, Jaçanã- SP</t>
  </si>
  <si>
    <t>REFORMA ESTÁ SENDO REALIZADA PELO PROPRIETÁRIO.</t>
  </si>
  <si>
    <t>Nota de Liquidação/empenho 05/01/2022</t>
  </si>
  <si>
    <t>Rua Inácio Pinto Lima, 35</t>
  </si>
  <si>
    <t>em discussão com SMS/AP sobre a utilização do recurso</t>
  </si>
  <si>
    <t>Reforma não iniciada - foi repassado apenas 1ª parcela em dez/19 - R$ 69.500,00 que foi utilizada para o PA Glória.</t>
  </si>
  <si>
    <t>Rua Fernando Ganga, 14</t>
  </si>
  <si>
    <t>Reforma não iniciada - Trata se do mesmo processo SEI para as Unidades CEO/CER Cidade Tiradentes e PA Glória, sendo o valor de R$ 550.000,00 e R$ 297.000,00, respectivamente. Houve repasse financeiro apenas da primeira parcela de R$69.500,00 para o PA Glória (Nota de liquidação e empenho em dez/2019) onde foi realizada a construção do muro. Não houve repasse dos demais valores. A data de início e término da reforma diz respeito apenas a esta primeira parcela recebida.</t>
  </si>
  <si>
    <t>reforma parcial</t>
  </si>
  <si>
    <t>Avenida dos Metalúrgicos, 2820</t>
  </si>
  <si>
    <t>Trata se do mesmo processo SEI para as Unidades CEO/CER Cidade Tiradentes e PA Glória, sendo o valor de R$ 550.000,00 e R$ 297.000,00, respectivamente. Houve repasse financeiro apenas da primeira parcela de R$69.500,00 para o PA Glória (Nota de liquidação e empenho em dez/2019) onde foi realizada a construção do muro. Não houve repasse dos demais valores. A data de início e término da reforma diz respeito apenas a esta primeira parcela recebida.</t>
  </si>
  <si>
    <t>Rua Bartolomeu Soares, 16</t>
  </si>
  <si>
    <t>Rua Breno Accioli, 440</t>
  </si>
  <si>
    <t>Rua Francisco Nunes Cuba, 60</t>
  </si>
  <si>
    <t>Transferência de recursos financeiros do Fundo estadual de Saúde para o Fundo Municipal de Saúde , decorrentes de Emendas parlamentares para o financiamento de ações e serviços para assistência integral à saúde da comunidade
Resolução FAF/SS 69/2020  - EP/18/SES/SP</t>
  </si>
  <si>
    <t>plano de trabalho</t>
  </si>
  <si>
    <t>Processo em SMS/CFO, dia 26/05/22 para apreciação. Manutenção da CRS-Leste elaborou o plano de trabalho para refazer a calçada, adequar a rampa de pedestres, contruir dois guichês acessíveis na farmácia e contrução de três novos consultórios.</t>
  </si>
  <si>
    <t>Rua Professor Francisco Pinheiro, 139</t>
  </si>
  <si>
    <t>Nota de liquidação e empenho em 30/12/2021 - Segundo informação OSS está em projeto e ínicio para 30/05/22 e término para 07/22</t>
  </si>
  <si>
    <t>Estrada do Lageado Velho, 392</t>
  </si>
  <si>
    <t>Nota de liquidação e pagamento em 22/12/2021 - R$600.000,00 para reformas e adequações e R$120.000,00 para equipamentos. Em 16/05/2022 devolutiva do parceiro de que ''Quanto a compra de equipamentos, a maioria já foi feito aquisição, as informações encontram-se no memorial descritivo. Quanto ao prazo da reforma, o projeto executivo encontra-se em fase de conclusão após aprovação que houve ao conselho da unidade, a contratação da empresa encontra-se em fase de captação. Assim que houver a contratação da empresa terceira conforme as regras de contratação do municipio, saberemos a previsão de ínico sendo o prazo estimado de adequação de 150 dias.</t>
  </si>
  <si>
    <t>Rua Feliciano de Mendonça, 496</t>
  </si>
  <si>
    <t>Aguardando cronograma de obra da empresa contratada</t>
  </si>
  <si>
    <t>Processo em SMS/CFO, dia 26/05/22 para apreciação. Manutenção da CRS-Leste elaborou o plano de trabalho para adequação da rampa de acesso, ampliação da recepção, cobertura para banheiros externos e adequação do piso externo.</t>
  </si>
  <si>
    <t>Avenida Claudio da Costa, 54</t>
  </si>
  <si>
    <t>Processo em SMS/CFO, dia 26/05/22 para apreciação. Manutenção da CRS-Leste elaborou o plano de trabalho para construção de sala de grupo externa, sanitário acessivel e adequação de três novos consultórios.</t>
  </si>
  <si>
    <t>Rua Pacheco Aranha, 4</t>
  </si>
  <si>
    <t>Processo em SMS/CFO, dia 26/05/22 para apreciação. Manutenção da CRS-Leste elaborou o plano de trabalho para troca do forro PVC, troca de luminárias, pintura interna dos consultórios,  pintura externa da fachada, troca de divisórias, balcão acessível, piso e troca de portas para parede drywall.</t>
  </si>
  <si>
    <t>Rua Serra da Queimada, 800</t>
  </si>
  <si>
    <t>Processo em SMS/CFO, dia 26/05/22 para apreciação. Manutenção da CRS-Leste elaborou o plano de trabalho para realização da cobertura para as ambulâncias SAMU.</t>
  </si>
  <si>
    <t>Rua Utaro Kanai, 286</t>
  </si>
  <si>
    <t>Processo em SMS/CFO, dia 26/05/22 para apreciação. Manutenção da CRS-Leste elaborou o plano de trabalho para adequação do piso, pintura, bancada, instalações elétricas e hidráulicas das salas.</t>
  </si>
  <si>
    <t>Rua Angelo de Candia, 1058</t>
  </si>
  <si>
    <t>Rua Miguel Ferreira e Melo, 497</t>
  </si>
  <si>
    <t>Travessa Somos Todos Iguais, 330</t>
  </si>
  <si>
    <t>Plano de Trabalho - Cobertura e pintura de toda a fachada</t>
  </si>
  <si>
    <t>Rua Marfim vegetal, 108</t>
  </si>
  <si>
    <t>Aguardando locação do imóvel pelo parceiro</t>
  </si>
  <si>
    <t>aguardando locação</t>
  </si>
  <si>
    <t>Implantação - plano de metas 2021/2024</t>
  </si>
  <si>
    <t>Rua José Pessota, 80</t>
  </si>
  <si>
    <t>Nota de Liquidação e Pagamento emitida dia 29/12/21 - reforma e adequação da sala de odonto</t>
  </si>
  <si>
    <t>Aguardando celebração termo de contrato e inicio das obras</t>
  </si>
  <si>
    <t>Al. Cleveland,374</t>
  </si>
  <si>
    <t>Prazo de execução até 120 dias</t>
  </si>
  <si>
    <t>Serviço inaugurado em 05/07/2022, com instalações provisórias. Processo para início das obras em andamento.</t>
  </si>
  <si>
    <t>R. Porto Seguro, 281 B - Armênia, São Paulo - SP, 01212-001</t>
  </si>
  <si>
    <t>Prazo de execução até 60 dias</t>
  </si>
  <si>
    <t>Obra Iniciada 21/06/2022 Data prevista de Inauguração 11/07/2022</t>
  </si>
  <si>
    <t>Rua Anhanguera, 288</t>
  </si>
  <si>
    <t>CONCLUÍDO</t>
  </si>
  <si>
    <t>Rua: Helvétia 876- Campos Elísios</t>
  </si>
  <si>
    <t>revisão do projeto/parecer tecnico desfavoravel</t>
  </si>
  <si>
    <t>R Paramu, 398</t>
  </si>
  <si>
    <t>instalação da farmacia e almoxarifado</t>
  </si>
  <si>
    <t>iniciado sondagem do solo</t>
  </si>
  <si>
    <t>R. Terezinha, 123 - Jd. Maringá</t>
  </si>
  <si>
    <t>LOCALIZADA NA SAMPAIO, 232</t>
  </si>
  <si>
    <t>paralisada</t>
  </si>
  <si>
    <t>R. Vicente Da Costa, 289 - Ipiranga</t>
  </si>
  <si>
    <t>complemento plataforma elevatoria</t>
  </si>
  <si>
    <t>ampliação</t>
  </si>
  <si>
    <t>aguarda ois</t>
  </si>
  <si>
    <t>visita técnica realizada em 22/02/2022</t>
  </si>
  <si>
    <t>aguarda emissão OIS</t>
  </si>
  <si>
    <t>Pça. Haroldo Daltro, 461 - V. N. Manchester</t>
  </si>
  <si>
    <t>empresa de menor valor não foi aprovada tecnicamente, reveisão da 2ª colocada</t>
  </si>
  <si>
    <t>emissão da minuta do contrato</t>
  </si>
  <si>
    <t>RUA DR. FREDERICO BROTERO, 22</t>
  </si>
  <si>
    <t>empresa vencedora entrga de documentos</t>
  </si>
  <si>
    <t>R. São Jose Das Espinharas, 400 - V. Industrial</t>
  </si>
  <si>
    <t>aguarda sondagem</t>
  </si>
  <si>
    <t>reforma do muro</t>
  </si>
  <si>
    <t>revisão do projeto</t>
  </si>
  <si>
    <t>Av. Do Oratório, 6557- V. Industrial</t>
  </si>
  <si>
    <t>adequações na sala de odontologia</t>
  </si>
  <si>
    <t>OS emitida em 28/01/2022</t>
  </si>
  <si>
    <t>aguardando parecer</t>
  </si>
  <si>
    <t>R. Poema Das Americas, 12 -Jd.Dos Eucaliptos</t>
  </si>
  <si>
    <t>ampliação da unidade 1 etapa</t>
  </si>
  <si>
    <t>visita tecnica em 07/02/2022</t>
  </si>
  <si>
    <t>ampliação da unidade 2 etapa</t>
  </si>
  <si>
    <t>Av Arq Vila Nova Artigas, 1071</t>
  </si>
  <si>
    <t>adequações na entrada da unidade</t>
  </si>
  <si>
    <t>Av Arq Vila Nova Artigas, 1072</t>
  </si>
  <si>
    <t>Av Arq Vila Nova Artigas, 1073</t>
  </si>
  <si>
    <t>adequações na farmacia</t>
  </si>
  <si>
    <t>empresa formalizou distrato contratual</t>
  </si>
  <si>
    <t>R. Bernardino Ferraz, 54 - V. Renato</t>
  </si>
  <si>
    <t>primeira fase concluida</t>
  </si>
  <si>
    <t>aguarda emissão de parecer</t>
  </si>
  <si>
    <t>Rua Pedro de Castro Velho, 523</t>
  </si>
  <si>
    <t>orçamento em revisão</t>
  </si>
  <si>
    <t>pequenas adequações na sala de odontologia</t>
  </si>
  <si>
    <t>prorrogado prazo por 60 dias</t>
  </si>
  <si>
    <t>sala dos ACS</t>
  </si>
  <si>
    <t>empresa vencedora declinou</t>
  </si>
  <si>
    <t>R.Palmeira Bacaba, 36</t>
  </si>
  <si>
    <t>R. Dr. Jaci Barbosa, 280 - V. Carrão</t>
  </si>
  <si>
    <t>recurso transferido da UBS Jd Iva</t>
  </si>
  <si>
    <t>Rua Jim Clark Nº 10 Pq. Bancário</t>
  </si>
  <si>
    <t>parecer tecnico emitido em 25/01/2022</t>
  </si>
  <si>
    <t>Pça Conde São Januario, 91</t>
  </si>
  <si>
    <t>Pça Conde São Januario, 92</t>
  </si>
  <si>
    <t>adequações e cobertura rampa</t>
  </si>
  <si>
    <t>autorizado uso de saldo para conclusão da fundação</t>
  </si>
  <si>
    <t>R. Colombo Florence, 235 - V. Arapua</t>
  </si>
  <si>
    <t>readequação da unidade</t>
  </si>
  <si>
    <t>AV. JULIO BUONO, 2695 X ÁGUAS FORMOSAS E TRAVESSA DORALICE.</t>
  </si>
  <si>
    <t>RUA DAS FLORES X AV. SAPOPEMBA ALTURA Nº 30.000</t>
  </si>
  <si>
    <t>prorrogado prazo por 45 dias</t>
  </si>
  <si>
    <t>R.Dr.Lafaiete De Souza Camargo,40 Jd. Climax</t>
  </si>
  <si>
    <t>prorrogado prazo por 90 dias</t>
  </si>
  <si>
    <t>R. N.Sª das Merces, 1315 - V.Merces</t>
  </si>
  <si>
    <t>adequações e ampliação</t>
  </si>
  <si>
    <t>em processo de licitação pela Subprefeitura Ipiranga</t>
  </si>
  <si>
    <t>adequações de acessibilidade</t>
  </si>
  <si>
    <t xml:space="preserve">RUA SANTA CECÍLIA </t>
  </si>
  <si>
    <t>coleta de preços fracassou</t>
  </si>
  <si>
    <t>R. Levi Landau, 23 A - Fazenda Da Juta</t>
  </si>
  <si>
    <t xml:space="preserve">Praça Nossa Senhora da Penha, 55 Penha </t>
  </si>
  <si>
    <t>readequação do CER</t>
  </si>
  <si>
    <t>Publicação de Despacho Decisório</t>
  </si>
  <si>
    <t xml:space="preserve"> Processo 6029.2022/0000355-4.  FISCAL TITULAR DO CONTRATO : DIRETOR CTLI/DPO ENG. WESLEY ULISSES ALVES  - CREA -SP Nº 5070572366 - RF. 892.782.1.
 FISCAL SUPLENTE DO CONTRATO :  GCM - SUBINSPETOR HUGO EDUARDO PEREIRA DE SOUZA  - RF. 576.860.8.. ainda sem Ordem de Inicio
Remoção da região afetada (desisterdição alojamento masculino)
Execução um reforço estrutural amenizando assim o risco de ruptura. Sistema hidráulico de drenagens.</t>
  </si>
  <si>
    <t xml:space="preserve">RUA DANIEL CERRI. 1549 </t>
  </si>
  <si>
    <t xml:space="preserve">OBRAS PARA REMOÇÃO DO PAVIMENTO CERÂMICO DO DECK, REFAZIMENTO DAS CAMADAS DE ATERRO, EXECUÇÃO DE LAJE ESTRUTURAL ESTAQUEADA NAS ÁREAS CRÍTICAS ONDE A ESPESSURA DE ATERRO DIFICULTA EXECUÇÃO SEGURA NA COMPACTAÇÃO, REFORÇO ESTRUTURAL DOS MUROS DE ARRIMO E ESTABILIZAÇÃO DO TALUDE JUNTO A DIVISA CEU X COMUNIDADE APROXIMADAMENTE DE 50,00 M DO CEU DA PAZ. </t>
  </si>
  <si>
    <t>Rua Arantes Monteiro – Vila Jaguara</t>
  </si>
  <si>
    <t>Rua Clodomiro de Oliveira x Rua Chicó Nunes</t>
  </si>
  <si>
    <t>Rua Lugo, 79 – Jardim Tremembé</t>
  </si>
  <si>
    <t>Rua Nossa Senhora Aparecida, Bairro Jardim Felicidade</t>
  </si>
  <si>
    <t xml:space="preserve">ENTRONCAMENTO DA RUA CANUTO SARAIVA COM A RUA VISCONDE DE CAIRU </t>
  </si>
  <si>
    <t>Trecho entre as ruas Goixim e Prof. Paulo Assis Ribeiro</t>
  </si>
  <si>
    <t>TRAVESSA ILHA DA SANTA FÉ</t>
  </si>
  <si>
    <t>Linha da CPTM Via V1 Km 
16 P31 – Estação Artur Alvim</t>
  </si>
  <si>
    <t>Av. Diogo José Machado, no trecho compreendido entre os números 194 e 394</t>
  </si>
  <si>
    <t>NA RUA MACELA DO CAMPO, ALTURA DO Nº 178</t>
  </si>
  <si>
    <t>AV. JACU PÊSSEGO, ALTURA DO Nº 10897 - ITAQUERA</t>
  </si>
  <si>
    <t xml:space="preserve">Viaduto Ladeira do Xisto </t>
  </si>
  <si>
    <t>A definição e justificativa para a escolha da área foi realizada. Os estudos de viabilidade técnica, as estimativas preliminares de orçamento financeiro e a definição e consolidação dos serviços disponíveis no Centro Municipal para pessoas com TEA foram executados. O contrato com a empresa pública SP-Obras foi assinado para a elaboração do estudo preliminar, projeto básico e executivo. Atualmente o projeto se encontra na fase de licitação do projeto básica/executivo.</t>
  </si>
  <si>
    <t>Av. Santos Dumont, 1318 - Santana</t>
  </si>
  <si>
    <t xml:space="preserve">A ordem de início para a elaboração do estudo preliminar foi realizada, mas não foi entregue no prazo estipulado pelo contrato. Deste modo, sugeriu-se aplicação de penalidade por inexecução parcial do valor estimado da etapa parcialmente executada. Aditamento para </t>
  </si>
  <si>
    <t>Foi assinado contrato com SP-Obras no dia 16/12/2021 para a elaboração dos projetos e execução da reforma. Os projetos foram entregues e estão aguardando aprovação do proprietário e da Comissão de Acessibilidade nos próximos dias. Paralelamente foi iniciado processo para contratação da empresa responsável pela reforma do Conselho (Sei 7910.2022/0001070-6).</t>
  </si>
  <si>
    <t>Rua Líbero Badaró 425 - 4º Andar</t>
  </si>
  <si>
    <t>O contrato feito com SPObras é para projeto básico/executivo e obras (SEI 6065.2021/0000577-2)</t>
  </si>
  <si>
    <t xml:space="preserve">Obras finalizadas em 26/05/2021
</t>
  </si>
  <si>
    <t>Rua Pedro Sernagiotti, 125 – Pq. São Domingos</t>
  </si>
  <si>
    <t xml:space="preserve">Obras finalizadas em 16/08/2021
</t>
  </si>
  <si>
    <t>Av. Miguel de Castro, 321 – Vila Zati</t>
  </si>
  <si>
    <t>Obra de requalificação concluída em 2020 (SEI: 6027.2020/0000896-9)</t>
  </si>
  <si>
    <t>Rua Timóteo Correa de Góes, 30 – Jardim das Oliveiras
Subprefeitura: Itaim Paulista</t>
  </si>
  <si>
    <t>Obra de requalificação concluída em 2021 (SEI: 6027.2019/0000614-0)</t>
  </si>
  <si>
    <t>Rua Desembargador Mário Guimarães, s/n - Cidade Kemel.
Subprefeitura: Itaim Paulista</t>
  </si>
  <si>
    <t>Obra de requalificação contratada, com estimativa de emissão de ordem de início em janeiro de 2022 (SEI: 6027.2020/0003076-0)</t>
  </si>
  <si>
    <t>Obra de contenção de erosão finalizada (SEI: 6027.2021/0006657-0)</t>
  </si>
  <si>
    <t>Rua Igarapé da Bela Aurora , 342 - Inácio Monteiro
Subprefeitura Cidade Tiradentes</t>
  </si>
  <si>
    <t>Obra de requalificação das edificações e acessibilidade até a entrada.</t>
  </si>
  <si>
    <t>Rua Catanumi, 60 – Interlagos
Subprefeitura Capela do Socorro</t>
  </si>
  <si>
    <t>Obra de reforma do estacionamento do parque.</t>
  </si>
  <si>
    <t xml:space="preserve">Estrada Guarapiranga, 575 – Parque Alves de Lima
Subprefeitura M’Boi Mirim </t>
  </si>
  <si>
    <t>Obra de reforma da casa sede do Parque Natural Itaim</t>
  </si>
  <si>
    <t>Estrada de Servidão, s/n, vicinal da Av. Prof.
Hermógenes de Freitas Leitão Filho
Subprefeitura de Parelheiros.</t>
  </si>
  <si>
    <t>Obra de readequação do caminho principal do parque, do parquinho e da área de exercício.</t>
  </si>
  <si>
    <t xml:space="preserve">Rua Frederico Albuquerque, 120 – Jd. Itacolomi / Cidade Ademar
Subprefeitura Jabaquara </t>
  </si>
  <si>
    <t>Obra de readequação da praça de entrada, incluindo edifício de apoio, edifício administrativo e área do parquinho.</t>
  </si>
  <si>
    <t>Rua Pires de Oliveira, 356 – Granja Julieta
Subprefeitura Santo Amaro</t>
  </si>
  <si>
    <t>Obra de readequação da entrada e da primeira praça (com equipamentos de exercício) para possibilitar novamente a entrada de visitantes no parque</t>
  </si>
  <si>
    <t>Rua Zeferino Borges Barreto, 260
Subprefeitura Capela do Socorro</t>
  </si>
  <si>
    <t>Obra e projeto básico para implantação da fase 1 do parque, incluindo caminho da entrada e praça externa.</t>
  </si>
  <si>
    <t>R. VISCONTE DE PORTO SEGURO; R. VIGARIO JOAO DE PONTES - Subprefeitura Santo Amaro</t>
  </si>
  <si>
    <t>Obra de implantação completa do Parque Paraisópolis</t>
  </si>
  <si>
    <t>R. Italegre - Subprefeitura Campo Limpo</t>
  </si>
  <si>
    <t xml:space="preserve">Implantação do Parque Augusta concluída. </t>
  </si>
  <si>
    <t>R MARQUES DE PARANAGUA, R. Augusta e R. Caio Prado - Subprefeitura Sé</t>
  </si>
  <si>
    <t xml:space="preserve">Não é possível estimar um valor para projeto, pois, para cumprimento do acordo, foi apresentado um valor global para implantação do parque, que contemplou os projetos e as obras. </t>
  </si>
  <si>
    <t xml:space="preserve">Obra de requalificação do parquinho e academia ao ar livre existentes concluída. </t>
  </si>
  <si>
    <t xml:space="preserve">Rua Piratininga ,365 – Brás - Subprefeitura Mooca </t>
  </si>
  <si>
    <t xml:space="preserve">Prolongamento da rede de água e esgoto do Parque Chácara do Jockey em andamento. </t>
  </si>
  <si>
    <t xml:space="preserve">Para projeto e obra considerou-se a Fase A1 já finalizada. </t>
  </si>
  <si>
    <t xml:space="preserve">Obras de requalificação do Parque Luis Carlos Prestes concluída. </t>
  </si>
  <si>
    <t xml:space="preserve">Rua João Della Manna, 665 – Jd. Rolinópolis
Subprefeitura Butantã </t>
  </si>
  <si>
    <t xml:space="preserve">Obras de requalificação do parquinho existente do Parque do Povo concluídas. </t>
  </si>
  <si>
    <t xml:space="preserve">Av. Henrique Chamma, 420 – Pinheiros.
Subprefeitura Pinheiros </t>
  </si>
  <si>
    <t>Obras de requalificação do Parque Raposo tavares concluídas</t>
  </si>
  <si>
    <t>Rua Telmo Coelho Filho, 200.
Subprefeitura Butantã</t>
  </si>
  <si>
    <t xml:space="preserve">Obras de requalificação do Parque Vila dos Remédios concluída. </t>
  </si>
  <si>
    <t>Rua Carlos Alberto Vanzolini, 413 – Vila Jaguara
Subprefeitura Lapa</t>
  </si>
  <si>
    <t xml:space="preserve">Não há valor de projeto, pois este foi desenvolvido por DIPO. </t>
  </si>
  <si>
    <t xml:space="preserve">Obras de requalificação do Parque Zilda Natel concluídas. </t>
  </si>
  <si>
    <t>Obra de reforma da área de ATI para acessibilidade</t>
  </si>
  <si>
    <t>Av. Antonio Carlos Benjamin dos Santos - Jd. Myrna - Subprefeitura de Capela do Socorro</t>
  </si>
  <si>
    <t>Empresa responsável pelo TAC (Termo de Ajustamento de Conduta) está apresentando problemas no cumprimento do Termo.</t>
  </si>
  <si>
    <t>Obra de readequação das áreas de quadra, parquinho, viveiro, edificações e contratação de projeto básico</t>
  </si>
  <si>
    <t>R. das Caneleiras, 660 - Capao Redondo, São Paulo - Subprefeitura Campo Limpo</t>
  </si>
  <si>
    <t>Ordem de Início do Projeto dada em 16/05/2022</t>
  </si>
  <si>
    <t xml:space="preserve">Estrada da Sede </t>
  </si>
  <si>
    <t>Projeto para cúpula do planetário à contratar</t>
  </si>
  <si>
    <t>Projeto no núcleo nascentes 01 em desenvolvimento (SEI: 6027.2019/0010516-4)</t>
  </si>
  <si>
    <t>ESTRADA DO RIO CLARO - Subprefeitura de São Mateus</t>
  </si>
  <si>
    <t>Obra de readequação completa do núcleo da casa da represa e da elétrica do núcleo sede.</t>
  </si>
  <si>
    <t>Av. Paulo Guilguer Reimberg, 6.200, Chácara Santo Amaro, Grajaú Subprefeitura de Capela do Socorro</t>
  </si>
  <si>
    <t>Obra de cercamento das áreas 1, 2 e 6 em execução e obra de implantação parcial da área 6 do parque, incluindo caminhos, estares e edifício administrativo paralisada.</t>
  </si>
  <si>
    <t>R Salvador Dali - Subprefeitura Cidade Ademar</t>
  </si>
  <si>
    <t>Atraso aprovação CETESB. Obras de cercamento concluídas em 31/02/2022.</t>
  </si>
  <si>
    <t>Obra para viabilizar a implantação de caixa d'água para a sede administrativa, incluindo toda infraestrutura necessária.</t>
  </si>
  <si>
    <t>Necessário retirar esta ação.</t>
  </si>
  <si>
    <t>Obra de implantação completa do Parque Linear Aristocrata</t>
  </si>
  <si>
    <t>R. ADELINA PLUNKET - Subprefeitura Capela do Socorro</t>
  </si>
  <si>
    <t xml:space="preserve">Obras de implantação do Parque Linear Água Podre - Núcleo Nascentes em licitação. </t>
  </si>
  <si>
    <t>AV.ENG. HEITOR ANTONIO EIRAS GARCIA - Subrefeitura do Butantã</t>
  </si>
  <si>
    <t xml:space="preserve">Para o valor da obra considerou-se a reforma das calçadas do entorno, a instalação de gradil e as obras para implantação do parque. </t>
  </si>
  <si>
    <t xml:space="preserve">Licitação das obras de requalificação da acessibilidade interna das edificações do Parque Chácara do Jockey em andamento. </t>
  </si>
  <si>
    <t>Atraso na licitação</t>
  </si>
  <si>
    <t xml:space="preserve">Obras de requalificação do Parque Colina de São Francisco em andamento. </t>
  </si>
  <si>
    <t>Rua Doutor Cândido Mota Filho, 751 – Vila São Francisco
Subprefeitura Butantã</t>
  </si>
  <si>
    <t>Processo licitatório de obras em curso</t>
  </si>
  <si>
    <t>Necessária a finalização do projeto básico e executivo para posteriormente contratar as obras</t>
  </si>
  <si>
    <t>R. Augustin Luberti c/ André Thevet e Rua Luca Conforti -Sapopemba - Subprefeitura Sapopemba</t>
  </si>
  <si>
    <t>Contratações de Projeto e Obra visando a Implantação completa do Parque Morumbi Sul</t>
  </si>
  <si>
    <t>R. LIRA CEARENSE X R NSRA. DO BOM CONSELHO - Subprefeitura Campo Limpo</t>
  </si>
  <si>
    <t>Obra de reforma de toda a elétrica do parque, da edificação administrativa, da área da quadra e cercamento de trechos específicos</t>
  </si>
  <si>
    <t xml:space="preserve">Rua Irmã Maria Lourença, 250 – Grajaú
Subprefeitura: Capela do Socorro </t>
  </si>
  <si>
    <t>Obra da fase 2 de implantação do Pq. Dos Búfalos</t>
  </si>
  <si>
    <t>Obra de reforma do guarda corpo do entorno do córrego</t>
  </si>
  <si>
    <t>Rua Pires de Oliveira, 356 – Granja Julieta, Subprefeitura Santo Amaro</t>
  </si>
  <si>
    <t>Obra de complementação do cercamento do entorno do Pq. Paraisópolis</t>
  </si>
  <si>
    <t>Aguardando tratativas do TCA (Termo de Compromisso Ambiental)</t>
  </si>
  <si>
    <t>Obra de Readequação da sede administrativa e do parquinho do Pq. Feitiço da Vila</t>
  </si>
  <si>
    <t>Rua Cortegaça, 25 - Campo Limpo - Subprefeitura Campo Limpo</t>
  </si>
  <si>
    <t>IMPLANTAÇÃO DE QUADRA DE AREIA, ADEQUAÇÃO DE QUADRA DE FUTEBOL E SERVIÇOS COMPLEMENTARES</t>
  </si>
  <si>
    <t>Obra Concluída-BID ( OBRA COORDENADORIA). Custo da obra - COORDENADORIA. Custo do projeto SEM INFORMAÇÃO</t>
  </si>
  <si>
    <t>Serviço concluído</t>
  </si>
  <si>
    <t>Obra em andamento. Aguarda aceite final ( Em 12/05/21 foi entregue a primeira etapa da obra do Pronto-Socorro Adulto e em dezembro de 2021 foi entregue a parte do Pronto-Socorro Infantil) / Recebimento Provisório - Aguarda realização de pendências</t>
  </si>
  <si>
    <t xml:space="preserve">aguarda finalização  de pendências </t>
  </si>
  <si>
    <t>Aguarda recurso orçamentário</t>
  </si>
  <si>
    <t>Anteprojeto a ser iniciado</t>
  </si>
  <si>
    <t>Em pesquisa de mercado</t>
  </si>
  <si>
    <t>Aguardando a elaboração do projeto básico (a ser contratado) para licitação</t>
  </si>
  <si>
    <t>Contratação através de inexigibilidade - projeto básico em andamento</t>
  </si>
  <si>
    <t>AV SANTOS DUMONT SOBRE A AV DO ESTADO</t>
  </si>
  <si>
    <t>Já possui projeto executivo.Valor estimado R$ 90 mi. 
Proposta Comercial enviada</t>
  </si>
  <si>
    <t>RUA JEQUIRITUBA E R. PROF. ROLDÃO DE BARROS</t>
  </si>
  <si>
    <t>Licitação de projeto de implantação do viaduto Jequirituba e requalificação viária do entorno - em preparação</t>
  </si>
  <si>
    <t>BACIAS DOS CÓRREGOS ÁGUA
PRETA E SUMARÉ</t>
  </si>
  <si>
    <t>Material para licitação  de projeto básico e executivo em elaboração.</t>
  </si>
  <si>
    <t>intervenção sem previsão de implantação</t>
  </si>
  <si>
    <t>Perímetro da OUCAB</t>
  </si>
  <si>
    <t>A Definir Secretaria Executora.
Melhoramentos urbanísticos e novas conexões entre a Av. Francisco Matarazzo e a Rua Tagipuru
Intervenção depende do desbloqueio de recursos de Outorga que por ora estão bloqueados.</t>
  </si>
  <si>
    <t>Intervenções sem previsão de implantação</t>
  </si>
  <si>
    <t>A Definir  Secretaria Executora, por esse motivo, não temos a previsão de início.
Recursos de CEPAC. Estimativa apontada no Prospecto de 24/12/2014.
Dependem de recursos oriundos de novo leilão, por ora aguardando definição judicial após a Lei nova da OUCAB nº 17.561/2021, que altera as disposições da Lei nº 15.893/13, ter sido suspensa por liminar. ADIN em 21/06/21.</t>
  </si>
  <si>
    <t>A Definir  Secretaria Executora, por esse motivo, não temos a previsão de início.
Recursos de CEPAC. Estimativa apontada no Prospecto de 24/12/2014.
Dependem de recursos oriundos de novo leilão, por ora aguardando definição jurídica após a Lei nova da OUCAB nº 17.561/211, que altera as disposições da Lei nº 15.893/13, ter sido suspensa por liminar. ADIN em 21/06/21.</t>
  </si>
  <si>
    <t>O subsetor A1 contempla: Etapa 1A (728 UH),  Etapas 1B (Área verde e CEU), Etapa 2 (Área verde e UBS), e Etapa 3 (728 UH e Área verde).
Em andamento Etapa 1A - Construção de 728 Unidades Habitacionais e infraestrura. 
Projeto Básico finalizado, em licitação a contratação dos Projetos Executivos e Obras</t>
  </si>
  <si>
    <t>O perímetro de intervenção localiza-se ao lado da Ponte Júlio de Mesquita, entre a Marginal do Rio Tietê e Av. Marquês de São Vicente, 2154 – CEP 05036-040</t>
  </si>
  <si>
    <t>Etapa 1A - Previsão de início abril/22 e término março/24
Demais Etapas - sem previsão
Registraram o investimento executado e não o custo total estimado.
Para a Etapa 1A em questão, o custo total estimado é composto por serviços de projeto executivo, obra e gerenciamento técnico. 
Projeto de reurbanização da área do Subsetor A1 - Equipamentos, Habitação e área verde</t>
  </si>
  <si>
    <t>A Definir Secretaria Executora.
Obras de transposição em desnível  das ferrovias existentes, para meios não motorizados
Recursos de CEPAC. Estimativa apontada no Prospecto de 24/12/2014.
Dependem de recursos oriundos de novo leilão, por ora aguardando definição jurídica após a Lei nova da OUCAB nº 17.561/211, que altera as disposições da Lei nº 15.893/13, ter sido suspensa por liminar. ADIN em 21/06/21.</t>
  </si>
  <si>
    <t>Perimetro da OUCAE</t>
  </si>
  <si>
    <t>Estudos Iniciais de readequação dos espaços públicos finalizado.
Projeto Básico e Executivo, sem previsão de início.</t>
  </si>
  <si>
    <t>Perímetro da OUCFL</t>
  </si>
  <si>
    <t>Ações de requalificação do espaço urbano a serem executadas no perímetro da OUCFL: mobiliário, calçadas, paisagismo; 
SPURBANISMO contratada para elaboração de estudos. Estudos de requalificão - concluídos em dez/20. Ainda sem previsão de continuidade dos trabalhos para elaboração de projeto, por esse motivo, não temos a previsão de início.</t>
  </si>
  <si>
    <t>MONITORAMENTO ENTREGUE - PENDENTE DE TRP E TRD</t>
  </si>
  <si>
    <t>PISCINÃO GUAIANASES</t>
  </si>
  <si>
    <t>Projeto ambiental com estudos de área contaminada, entregue em 28/09/2021 e pendente de TRP.  SEM PREVISÃO DO ÍNÍCIO E TÉRMINO DA OBRA</t>
  </si>
  <si>
    <t>Projeto e obra para requalificação completa do Parque Guarapiranga, incluindo acessibilidade em todas as áreas, reforma das edificações e dos espaços livres e contenção de erosão.</t>
  </si>
  <si>
    <t>Projeto e Obra para requalificação completa do parque Castelo, contemplanto o refazimento completo das passarelas de madeira</t>
  </si>
  <si>
    <t>Obra de demarcação e plaqueamento do entorno da área não implantada do Pq. Linear Cocaia</t>
  </si>
  <si>
    <t xml:space="preserve">Obras finalizadas em 07/08/2021
</t>
  </si>
  <si>
    <t xml:space="preserve">Estrada de Taipas s/n – Jaraguá
</t>
  </si>
  <si>
    <t>Obra para requalificação completa do Parque Praia de São Paulo, porém apresenta problemas de titularidade e ocupação da área</t>
  </si>
  <si>
    <t xml:space="preserve">Avenida Atlântica, 3100 (Antiga Robert Kennedy).
Subprefeitura Capela do Socorro </t>
  </si>
  <si>
    <t>Necessária a aprovação junto à CETESB.</t>
  </si>
  <si>
    <t>Ordem de Início do Projeto dada em 29/04/2022</t>
  </si>
  <si>
    <t>Rua Nadir Dias Figueiredo, s/n -Portaria 1</t>
  </si>
  <si>
    <t>Salas de aula com cursos e oficinas profissionalizantes dentro do edifício principal da Vila Reencontro, onde serão disponibilizados aos moradores  qualificação profissional e empreendedorismo.</t>
  </si>
  <si>
    <t>RIACHO IPIRANGA</t>
  </si>
  <si>
    <t>Falta ligação da caixa com poço 3 aguardando replanilhamento</t>
  </si>
  <si>
    <t>EM COMUNIQUE-SE</t>
  </si>
  <si>
    <t>Viad.Aliomar Baleeiro até Bosque da Saúde</t>
  </si>
  <si>
    <t xml:space="preserve">Em andamento </t>
  </si>
  <si>
    <t>LAGOA ALIPERTE</t>
  </si>
  <si>
    <t>Reservatório Lagoa Aliperti - Obra entregue em Agosto/21</t>
  </si>
  <si>
    <t>CÓRREGO CACARECO</t>
  </si>
  <si>
    <t xml:space="preserve"> Túnel e Galeria- Córrego Cacareco  - Obra entregue em Julho/21</t>
  </si>
  <si>
    <t>AV. ROBERTO MARINHO</t>
  </si>
  <si>
    <t>HIS 27 e 41 (Lote 4 - 54+119 un) - paralisadas - em levantamento completo de obra e projeto para futura licitação para término da obra. Processo enviado a SPUrbanismo solicitando autorização para início da instrução do Processo de Licitação</t>
  </si>
  <si>
    <t>R. Lino Coutinho, 444</t>
  </si>
  <si>
    <t>Av. dos Têxteis, 1331 - Santa Etelvina - CEP 08490-600</t>
  </si>
  <si>
    <t>Obra será realizada pela Subprefeitura Cidade Tiradentes</t>
  </si>
  <si>
    <t>Rua Manuel Álvares Passos</t>
  </si>
  <si>
    <t>Uma única proposta do Sesc e do Itaú Cultural foi enviada no dia 05/10. A etapa de avaliação de propostas será realizada até hoje (17/10) e a interposição de recursos será até o dia 01/11. A homologação do Acoordo de Cooperação será realizada até 16/11 e a obra terá o prazo de 180 dias corridos após a Homologação do Acordo de Cooperação. O alinhamento com as empresas de Telecom (TelComp), Hencelt/São Paulo Sem Fio, CET, Ilumina SP/SP Regula, CONVIAS/SMSUB e Enel permanece para a realização das obras de enterramento das redes áreas, substituição da iluminação pública e remoção dos postes de concreto aconteça previamente ao início das obras das OSCs</t>
  </si>
  <si>
    <t xml:space="preserve">Rua Leôncio de Carvalho </t>
  </si>
  <si>
    <t xml:space="preserve">Órgãos envolvidos: SMUL/SUBVM/OSC(s) Selecionada(s) no Acordo de Cooperação
Implantação de um espaço de fruição pública para pedestres no trecho da Rua Leôncio de Carvalho compreendido entre a Avenida Paulista e Alameda Santos. O projeto comntempla: 
- Substituição da calçada e do leito carrocável da Rua Leôncio de Carvalho
- Substituição do sistema de microdrenangem
- Substituição do mobiliário urbano
- Conservação e ampliação das áreas verdes 
Projeto e obra não onerosos. O custo estimado do Acordo de Cooperação é de cerca de  R$ 5.000.000,00 e será de total responsabilidade da(s) OSC(s) selecionada(s) para celebrar o Acordo de Cooperação com a Prefeitura de São Paulo. O Acordo de Cooperação prevê que a(s) OSC(s) selecionada(s) custeiem a manutenção do espaço urbano requalificado por 5 anos, com a possibilidade de renovação por mais 5 anos.    </t>
  </si>
  <si>
    <t>Obra em fase final</t>
  </si>
  <si>
    <t>R Bernardo Guertzenstein, 45 – Jd Sarah</t>
  </si>
  <si>
    <t>R Barão de Melgaço, 339 – Real Parque</t>
  </si>
  <si>
    <t>Por solicitação da Assessoria Parlamentar de SMS, a Emenda está sendo devolvida para SMS</t>
  </si>
  <si>
    <t>Data de início da obra/intervenção</t>
  </si>
  <si>
    <t>Data de término da obra/intervenção</t>
  </si>
  <si>
    <t>Custo estimado total do projeto básico/executivo</t>
  </si>
  <si>
    <t>Custo estimado total da obra/intervenção</t>
  </si>
  <si>
    <t>Investimento total</t>
  </si>
  <si>
    <t>Valor Empenho Líquido</t>
  </si>
  <si>
    <t>Valor Empenho Liquidado</t>
  </si>
  <si>
    <t>Valor Empenho Liquidado (proxy)</t>
  </si>
  <si>
    <t>6019.2021/0003176-4</t>
  </si>
  <si>
    <t>6068.2022/0006303-7</t>
  </si>
  <si>
    <t>6068.2021/0007807-5</t>
  </si>
  <si>
    <t>6068.2022/0004561-6</t>
  </si>
  <si>
    <t>6068.2021/0008403-2</t>
  </si>
  <si>
    <t>6068.2021/0008404-0</t>
  </si>
  <si>
    <t>6068.2022/0006650-8</t>
  </si>
  <si>
    <t>6068.2022/0006657-5</t>
  </si>
  <si>
    <t>6068.2022/0006669-9</t>
  </si>
  <si>
    <t>6068.2022/0006673-7</t>
  </si>
  <si>
    <t>7810.2021/0001444-7</t>
  </si>
  <si>
    <t>6019.2022/0000896-9</t>
  </si>
  <si>
    <t>6019.2022/0001675-9</t>
  </si>
  <si>
    <t>6012.2021/0007760-0</t>
  </si>
  <si>
    <t>6012.2021/0007770-7</t>
  </si>
  <si>
    <t>6012.2021/0007780-4</t>
  </si>
  <si>
    <t>6012.2021/0007781-2</t>
  </si>
  <si>
    <t>6012.2021/0005615-7</t>
  </si>
  <si>
    <t>6012.2021/0005616-5</t>
  </si>
  <si>
    <t>6012.2021/0013989-3</t>
  </si>
  <si>
    <t>6012.2021/0011554-4</t>
  </si>
  <si>
    <t>6012.2021/0014001-8</t>
  </si>
  <si>
    <t>6012.2021/0014029-8</t>
  </si>
  <si>
    <t>6012.2021/0014032-8</t>
  </si>
  <si>
    <t>6012.2021/0011557-9</t>
  </si>
  <si>
    <t>6012.2021/0011552-8</t>
  </si>
  <si>
    <t>6012.2021/0011553-6</t>
  </si>
  <si>
    <t>6012.2021/0011555-2</t>
  </si>
  <si>
    <t>6012.2021/0011556-0</t>
  </si>
  <si>
    <t>6012.2021/0007772-3</t>
  </si>
  <si>
    <t>6012.2021/0007775-8</t>
  </si>
  <si>
    <t>6012.2021/0017310-2</t>
  </si>
  <si>
    <t>6012.2021/0010209-4</t>
  </si>
  <si>
    <t>6012.2021/0009238-2</t>
  </si>
  <si>
    <t>6012.2021/0007559-3</t>
  </si>
  <si>
    <t>6012.2020/0012190-9</t>
  </si>
  <si>
    <t>6012.2022/0005554-3</t>
  </si>
  <si>
    <t>6012.2022/0007400-9</t>
  </si>
  <si>
    <t>6019.2019/0001431-9</t>
  </si>
  <si>
    <t>6019.2020/0002538-01</t>
  </si>
  <si>
    <t>6019.2019/0002010-6</t>
  </si>
  <si>
    <t>6019.2020/0001891-0</t>
  </si>
  <si>
    <t>6012.2022/0009572-3</t>
  </si>
  <si>
    <t>6012.2022/0009573-1</t>
  </si>
  <si>
    <t>6012.2022/0009567-7</t>
  </si>
  <si>
    <t>6012.2022/0009570-7</t>
  </si>
  <si>
    <t>6012.2022/0009575-8</t>
  </si>
  <si>
    <t>6012.2022/0009568-5</t>
  </si>
  <si>
    <t>6012.2022/0011321-7</t>
  </si>
  <si>
    <t>6012.2022/0009578-2</t>
  </si>
  <si>
    <t>6012.2021/0009236-6</t>
  </si>
  <si>
    <t>6012.2022/0009576-6</t>
  </si>
  <si>
    <t>6012.2022/0014015-0</t>
  </si>
  <si>
    <t>6012.2022/0014322-1</t>
  </si>
  <si>
    <t>6012.2022/0017139-0</t>
  </si>
  <si>
    <t>6012.2022/0015716-8</t>
  </si>
  <si>
    <t xml:space="preserve">6012.2022/0011179-6 </t>
  </si>
  <si>
    <t>6012.2022/0010002-6</t>
  </si>
  <si>
    <t>6012.2022/0011143-5</t>
  </si>
  <si>
    <t>6012.2022/0018161-1</t>
  </si>
  <si>
    <t>6012.2022/0010118-9</t>
  </si>
  <si>
    <t>6012.2022/0017303-1</t>
  </si>
  <si>
    <t>6012.2022/0005765-1</t>
  </si>
  <si>
    <t>6012.2022/0021631-8</t>
  </si>
  <si>
    <t>6012.2022/0021634-2</t>
  </si>
  <si>
    <t>6012.2022/0021635-0</t>
  </si>
  <si>
    <t>6012.2022/0006140-3</t>
  </si>
  <si>
    <t>6012.2022/0016298-6</t>
  </si>
  <si>
    <t>6012.2022/0014036-2</t>
  </si>
  <si>
    <t>6012.2022/0015701-0</t>
  </si>
  <si>
    <t>6012.2022/0017860-2</t>
  </si>
  <si>
    <t>6012.2022/0018201-4</t>
  </si>
  <si>
    <t>6012.2022/0021418-8</t>
  </si>
  <si>
    <t>6019.2022/0000085-2</t>
  </si>
  <si>
    <t>6012.2022/0018987-6</t>
  </si>
  <si>
    <t>6012.2022/0005815-1</t>
  </si>
  <si>
    <t>6012.2022/0015863-6</t>
  </si>
  <si>
    <t>6012.2022/0015870-9</t>
  </si>
  <si>
    <t>6012.2022/0014010-9</t>
  </si>
  <si>
    <t>6012.2022/0014568-2</t>
  </si>
  <si>
    <t>6012.2022/0014954-8</t>
  </si>
  <si>
    <t>6012.2022/0015806-7</t>
  </si>
  <si>
    <t>6012.2022/0014406-6</t>
  </si>
  <si>
    <t>6012.2022/0019538-8</t>
  </si>
  <si>
    <t>6012.2022/0018796-2</t>
  </si>
  <si>
    <t>6012.2022/0018800-4</t>
  </si>
  <si>
    <t>6012.2022/0019430-6</t>
  </si>
  <si>
    <t>6012.2022/0019432-2</t>
  </si>
  <si>
    <t>6012.2022/0019027-0</t>
  </si>
  <si>
    <t>6012.2022/0019250-8</t>
  </si>
  <si>
    <t>6012.2022/0018979-5</t>
  </si>
  <si>
    <t>6012.2022/0018990-6</t>
  </si>
  <si>
    <t>6012.2022/0018966-3</t>
  </si>
  <si>
    <t>6012.2022/0019622-8</t>
  </si>
  <si>
    <t>6012.2022/0019839-5</t>
  </si>
  <si>
    <t>6012.2022/0020001-2</t>
  </si>
  <si>
    <t>6012.2022/0020182-5</t>
  </si>
  <si>
    <t>6012.2022/0009565-0</t>
  </si>
  <si>
    <t>6020.2020/0004562-9</t>
  </si>
  <si>
    <t>6020.2020/0005064-9</t>
  </si>
  <si>
    <t>6020.2022/0038488-5</t>
  </si>
  <si>
    <t>6020.2022/0038385-4</t>
  </si>
  <si>
    <t>6020.2022/0038490-7</t>
  </si>
  <si>
    <t>6020.2022/0038491-5</t>
  </si>
  <si>
    <t>6020.2022/0038453-2</t>
  </si>
  <si>
    <t>6020.2022/0038566-0</t>
  </si>
  <si>
    <t>6020.2022/0038571-7</t>
  </si>
  <si>
    <t>6020.2021/0044061-9</t>
  </si>
  <si>
    <t>6020.2021.0011180-1</t>
  </si>
  <si>
    <t>5010.2021.0009071-8</t>
  </si>
  <si>
    <t>6020.2020/0005813-5</t>
  </si>
  <si>
    <t>6020.2021.0021377-9</t>
  </si>
  <si>
    <t>6020.2021.0046437-2</t>
  </si>
  <si>
    <t>6020.2021.0011800-8</t>
  </si>
  <si>
    <t>6020.2020.0006536-0</t>
  </si>
  <si>
    <t>6020.2022/0017727-8</t>
  </si>
  <si>
    <t>6025.2020/0006850-2</t>
  </si>
  <si>
    <t>6025.2020/0016995-3</t>
  </si>
  <si>
    <t>6025.2018/0013135-9</t>
  </si>
  <si>
    <t xml:space="preserve">6025.2020/0004356-9 </t>
  </si>
  <si>
    <t>6025.2019/0014632-3</t>
  </si>
  <si>
    <t>6025.2021/0010094-7</t>
  </si>
  <si>
    <t>6025.2022/0018097-7</t>
  </si>
  <si>
    <t>6019.2021/0003911-0</t>
  </si>
  <si>
    <t>6025.2020/0004294-5</t>
  </si>
  <si>
    <t>6019.2021/0002386-9</t>
  </si>
  <si>
    <t>6025.2022/0022073-1</t>
  </si>
  <si>
    <t>6025.2018/0010299-5</t>
  </si>
  <si>
    <t>6019.2022/0000070-4</t>
  </si>
  <si>
    <t>6019,2022/0000074-7</t>
  </si>
  <si>
    <t>6025.2019/0003639-0</t>
  </si>
  <si>
    <t>6019.2022/0000087-9</t>
  </si>
  <si>
    <t>6025.2020/0018735-8</t>
  </si>
  <si>
    <t>6019.2021/0003731-2</t>
  </si>
  <si>
    <t>6019.2019/0002009-2</t>
  </si>
  <si>
    <t>6019.2022/0000102-6</t>
  </si>
  <si>
    <t>6019.2020/0001696-8</t>
  </si>
  <si>
    <t>6025.2018/0016747-7</t>
  </si>
  <si>
    <t>6025.2018/0001423-9</t>
  </si>
  <si>
    <t>6019.2022/0000893-4</t>
  </si>
  <si>
    <t>6019.2021/0003164-0</t>
  </si>
  <si>
    <t>6019.2022/0001363-6</t>
  </si>
  <si>
    <t>6025.2020/0001592-1</t>
  </si>
  <si>
    <t>6025.2022/0002746-0</t>
  </si>
  <si>
    <t>6025.2022/0003748-1</t>
  </si>
  <si>
    <t>6025.2022/0008158-8</t>
  </si>
  <si>
    <t>6019.2022/0000870-5</t>
  </si>
  <si>
    <t>6019.2022/0001051-3</t>
  </si>
  <si>
    <t>6019.2022/0000721-0</t>
  </si>
  <si>
    <t>6019.2022/0001368-7</t>
  </si>
  <si>
    <t>6019.2022/0001759-3</t>
  </si>
  <si>
    <t>6019.2022/0002683-5</t>
  </si>
  <si>
    <t>5010.2021/0008428-9</t>
  </si>
  <si>
    <t>5010.2022/0007050-6</t>
  </si>
  <si>
    <t>6020.2020/0005424-5</t>
  </si>
  <si>
    <t>5010.2022/0002251-0</t>
  </si>
  <si>
    <t>5010.2022/0005906-5</t>
  </si>
  <si>
    <t>5010.2021/0010259-7</t>
  </si>
  <si>
    <t>5010.2021/0006795-3</t>
  </si>
  <si>
    <t>50102021/0010142-6</t>
  </si>
  <si>
    <t>5010.2022/0003734-7</t>
  </si>
  <si>
    <t>5010.2022/0008075-7</t>
  </si>
  <si>
    <t>5010.2021/0014847-3</t>
  </si>
  <si>
    <t>5010.2021/0009094-7</t>
  </si>
  <si>
    <t>5010.2022/0004618-4</t>
  </si>
  <si>
    <t>5010.2021/0007710-0</t>
  </si>
  <si>
    <t>5010.2021/0010253-8</t>
  </si>
  <si>
    <t>5010.2021/0007227-2</t>
  </si>
  <si>
    <t>5010.2022/0006524-3</t>
  </si>
  <si>
    <t>6019.2021/0001070-8</t>
  </si>
  <si>
    <t>6019.2019/0002011-4</t>
  </si>
  <si>
    <t>6019.2022/0001367-9</t>
  </si>
  <si>
    <t>6019.2022/0001355-5</t>
  </si>
  <si>
    <t>6019,20220000725-3</t>
  </si>
  <si>
    <t>6019.2022/0001093-9</t>
  </si>
  <si>
    <t>60.2022/0001883-2</t>
  </si>
  <si>
    <t>6019.2022/0001884-0</t>
  </si>
  <si>
    <t>6019.2022/0001885-9</t>
  </si>
  <si>
    <t>6019.2022/0001887-5</t>
  </si>
  <si>
    <t>6019.2022/0001888-3</t>
  </si>
  <si>
    <t>6019.2022/0001889-1</t>
  </si>
  <si>
    <t>6019.2022/0002324-0</t>
  </si>
  <si>
    <t>CEF - Sem número contrato - 2016</t>
  </si>
  <si>
    <t>CEF - Sem número contrato - 2018</t>
  </si>
  <si>
    <t>CEF - Sem número contrato - 2017</t>
  </si>
  <si>
    <t>CEF - Sem número contrato - SD</t>
  </si>
  <si>
    <t>SEHAB - Nº 033/2012</t>
  </si>
  <si>
    <t>SEHAB Nº 036/2012</t>
  </si>
  <si>
    <t>SEHAB - Nº 036/2012</t>
  </si>
  <si>
    <t>SEHAB - Nº 015/2020</t>
  </si>
  <si>
    <t>SEHAB - Nº 014/2010</t>
  </si>
  <si>
    <t>SEHAB - Nº 011/2015</t>
  </si>
  <si>
    <t>SEHAB - Nº 011/2020</t>
  </si>
  <si>
    <t>SEHAB Nº 035/2012</t>
  </si>
  <si>
    <t>SEHAB Nº 006/2022</t>
  </si>
  <si>
    <t>SEHAB - Nº 027/2012</t>
  </si>
  <si>
    <t>SEHAB - Nº 017/2021</t>
  </si>
  <si>
    <t>COHAB - Nº 080/2022</t>
  </si>
  <si>
    <t>COHAB - Nº 081/2022</t>
  </si>
  <si>
    <t>SEHAB - Nº 011/2022</t>
  </si>
  <si>
    <t>GOESP SH - Nº 001/2015</t>
  </si>
  <si>
    <t>SEHAB - Nº 001/2020</t>
  </si>
  <si>
    <t>SEHAB Nº 001/2020</t>
  </si>
  <si>
    <t>SEHAB - Nº 015/2019</t>
  </si>
  <si>
    <t>SEHAB Nº 004/2022</t>
  </si>
  <si>
    <t>COHAB - Nº 084/2021</t>
  </si>
  <si>
    <t>SEHAB Nº 014/2020</t>
  </si>
  <si>
    <t>PPP Nº 01/2019</t>
  </si>
  <si>
    <t>PPP Nº 004/2021</t>
  </si>
  <si>
    <t>PPP Nº 001/2021</t>
  </si>
  <si>
    <t>PPP Nº 02/2019</t>
  </si>
  <si>
    <t>PPP Nº 02/2021</t>
  </si>
  <si>
    <t>PPP Nº 03/2019</t>
  </si>
  <si>
    <t>PPP Nº 003/2021</t>
  </si>
  <si>
    <t>PPP Nº 04/2019</t>
  </si>
  <si>
    <t>PPP Nº 005/2021</t>
  </si>
  <si>
    <t>PPP Nº 05/2019</t>
  </si>
  <si>
    <t>PPP Nº 06/2019</t>
  </si>
  <si>
    <t>SEHAB - Nº013/2022</t>
  </si>
  <si>
    <t>SEHAB - Nº 032/2012</t>
  </si>
  <si>
    <t>SEHAB - Nº 031/2012</t>
  </si>
  <si>
    <t>SEHAB Nº 028/2012</t>
  </si>
  <si>
    <t>SEHAB - Nº 028/2012</t>
  </si>
  <si>
    <t>SEHAB - Nº 025/2012</t>
  </si>
  <si>
    <t>SEHAB - Nº 026/2012</t>
  </si>
  <si>
    <t>SEHAB Nº 030/2012</t>
  </si>
  <si>
    <t>SEHAB Nº 025/2012</t>
  </si>
  <si>
    <t>SEHAB Nº 017/2021</t>
  </si>
  <si>
    <t>619.2022/0001882-4</t>
  </si>
  <si>
    <t>6019.2022/0001881-6</t>
  </si>
  <si>
    <t>6019.2021/0003025-2</t>
  </si>
  <si>
    <t>6019.2021/0002915-8</t>
  </si>
  <si>
    <t>6019.2018/000796-5</t>
  </si>
  <si>
    <t>6022.2021/0003821-8</t>
  </si>
  <si>
    <t>6023.2021/0000661-3</t>
  </si>
  <si>
    <t>6023.2022/0000789-1</t>
  </si>
  <si>
    <t>6023.2021/0000696-6</t>
  </si>
  <si>
    <t>6023.2022/0000788-3</t>
  </si>
  <si>
    <t>6023.2022/0000715-8</t>
  </si>
  <si>
    <t>6023.2022/0000713-1</t>
  </si>
  <si>
    <t>6023.2022/0000709-3</t>
  </si>
  <si>
    <t>6023.2022/0000711-5</t>
  </si>
  <si>
    <t xml:space="preserve">6023.2022/0000696-8 </t>
  </si>
  <si>
    <t>6016.2021/0099325-0</t>
  </si>
  <si>
    <t>6016.2021/0091980-7</t>
  </si>
  <si>
    <t>6016.2021/0122145-5</t>
  </si>
  <si>
    <t>6016.2021/0122178-1</t>
  </si>
  <si>
    <t>6016.2021/0122172-2</t>
  </si>
  <si>
    <t>6016.2021/0122169-2</t>
  </si>
  <si>
    <t>6016.2021/0122240-0</t>
  </si>
  <si>
    <t>6016.2021/012214-1</t>
  </si>
  <si>
    <t>6016.2021/0122321-0</t>
  </si>
  <si>
    <t>6016.2021/0122572-8</t>
  </si>
  <si>
    <t>6016.2021/0122542-6</t>
  </si>
  <si>
    <t>6016.2021/0122539-6</t>
  </si>
  <si>
    <t>6016.2021/0122632-5</t>
  </si>
  <si>
    <t>6016.2021/0122600-7</t>
  </si>
  <si>
    <t>6016.2021/0122685-6</t>
  </si>
  <si>
    <t>6016.2021/0122673-2</t>
  </si>
  <si>
    <t>6016.2021/0122713-5</t>
  </si>
  <si>
    <t>6016.2021/0122705-4</t>
  </si>
  <si>
    <t>6016.2021/0122756-9</t>
  </si>
  <si>
    <t>6016.2021/0122821-2</t>
  </si>
  <si>
    <t>6016.2021/0122816-6</t>
  </si>
  <si>
    <t>6016.2021/0122516-7</t>
  </si>
  <si>
    <t>6016.2021/0122445-4</t>
  </si>
  <si>
    <t>6016.2021/0122416-0</t>
  </si>
  <si>
    <t>6016.2021/0122410-1</t>
  </si>
  <si>
    <t>6016.2021/0122408-0</t>
  </si>
  <si>
    <t>6016.2021/0122400-4</t>
  </si>
  <si>
    <t>6016.2021/0122398-9</t>
  </si>
  <si>
    <t>6016.2021/0122390-3</t>
  </si>
  <si>
    <t>6016.2021/0122351-2</t>
  </si>
  <si>
    <t>6016.2021/0069066-4</t>
  </si>
  <si>
    <t>7910.2022/0000824-8</t>
  </si>
  <si>
    <t>6022.2021/0003133-7</t>
  </si>
  <si>
    <t>6022.2021/0003469-7</t>
  </si>
  <si>
    <t>6022.2021/0003292-9</t>
  </si>
  <si>
    <t>6022.2021/0003272-4</t>
  </si>
  <si>
    <t>6022.2021/0003101-9</t>
  </si>
  <si>
    <t>6022.2021/0003132-9</t>
  </si>
  <si>
    <t>6022.2021/0003300-3</t>
  </si>
  <si>
    <t>6022.2021/0003703-3</t>
  </si>
  <si>
    <t>6022.2021/0003701-7</t>
  </si>
  <si>
    <t>6022.2021/0004389-0</t>
  </si>
  <si>
    <t xml:space="preserve">2011-0.133.178-6   </t>
  </si>
  <si>
    <t>6022.2022/0001579-1</t>
  </si>
  <si>
    <t>6022.2022/0001836-7</t>
  </si>
  <si>
    <t>6022.2021/0001887-0</t>
  </si>
  <si>
    <t>6016.2021/0104428-6</t>
  </si>
  <si>
    <t>6021.2021/0036616-3</t>
  </si>
  <si>
    <t>6022.2022/0000910-4</t>
  </si>
  <si>
    <t>6016.2021/0113637-7</t>
  </si>
  <si>
    <t>6016.2021/0113622-9</t>
  </si>
  <si>
    <t>6022.2022/0001580-5</t>
  </si>
  <si>
    <t>6022.2022/0000176-6</t>
  </si>
  <si>
    <t>6022.2022/0000148-0</t>
  </si>
  <si>
    <t>6022.2022/0001171-0</t>
  </si>
  <si>
    <t>6022.2022/0000327-0</t>
  </si>
  <si>
    <t>6022.2022/0000337-8</t>
  </si>
  <si>
    <t>6016.2021/0104519-3</t>
  </si>
  <si>
    <t>6016.2021/0091942-4</t>
  </si>
  <si>
    <t>6016.2021/0067037-0</t>
  </si>
  <si>
    <t>6022.2022/0003931-3</t>
  </si>
  <si>
    <t>6022.2022/0001802-2</t>
  </si>
  <si>
    <t>6027.2020/0007593-3</t>
  </si>
  <si>
    <t>7910.2022/0000955-3</t>
  </si>
  <si>
    <t>7910.2022/0000858-2</t>
  </si>
  <si>
    <t>6016.2021.0092535-1</t>
  </si>
  <si>
    <t>6016.2021/0017148-9</t>
  </si>
  <si>
    <t>6016.2018/0054563-4</t>
  </si>
  <si>
    <t>6016.2020/0011486-6</t>
  </si>
  <si>
    <t>6029.2018/0001600-4</t>
  </si>
  <si>
    <t>6029.2021/0013290-5</t>
  </si>
  <si>
    <t>6053.2021/0004006-8</t>
  </si>
  <si>
    <t>6029.2021/0015815-7</t>
  </si>
  <si>
    <t>6029.2021/0015806-8</t>
  </si>
  <si>
    <t>6029.2021/0016212-0</t>
  </si>
  <si>
    <t>6029.2021/0016341-0</t>
  </si>
  <si>
    <t>6029.2021/0016272-3</t>
  </si>
  <si>
    <t>6029.2021/0016156-5</t>
  </si>
  <si>
    <t>6029.2021/0016174-3</t>
  </si>
  <si>
    <t>6029.2021/0016483-1</t>
  </si>
  <si>
    <t>6029.2021/0016226-0</t>
  </si>
  <si>
    <t>6029.2021/0016230-8</t>
  </si>
  <si>
    <t>6029.2021/0016227-8</t>
  </si>
  <si>
    <t>6029.2021/0016170-0</t>
  </si>
  <si>
    <t>6029.2021/0012230-6</t>
  </si>
  <si>
    <t>6029.2021/0012977-7</t>
  </si>
  <si>
    <t>6029.2021/00012665-4</t>
  </si>
  <si>
    <t>6029.2021/0007288-0</t>
  </si>
  <si>
    <t>6029.2021/0013208-5</t>
  </si>
  <si>
    <t>6029.2021/0016703-2</t>
  </si>
  <si>
    <t>6029.2021/0016160-3</t>
  </si>
  <si>
    <t>6029.2021/0016512-9</t>
  </si>
  <si>
    <t>6029.2021/0016225-1</t>
  </si>
  <si>
    <t>6029.2021/0011516-4</t>
  </si>
  <si>
    <t>6029.2022/0000355-4</t>
  </si>
  <si>
    <t>60232021/0000696-6</t>
  </si>
  <si>
    <t>6029.2022/0011616-2</t>
  </si>
  <si>
    <t>6029.2022/0012160-3</t>
  </si>
  <si>
    <t>6029.2022/0012521-8</t>
  </si>
  <si>
    <t>6029.2022/0010406-7</t>
  </si>
  <si>
    <t>6029.2022/001008-8</t>
  </si>
  <si>
    <t>6029.2021/0011656-0</t>
  </si>
  <si>
    <t>6029.2022/0012190-5</t>
  </si>
  <si>
    <t>6025.2018/0012209-0</t>
  </si>
  <si>
    <t>6025.2020/0005987-2</t>
  </si>
  <si>
    <t xml:space="preserve">6025.2022/0011336-6 </t>
  </si>
  <si>
    <t>6025.2022/0007515-4</t>
  </si>
  <si>
    <t>6025.2018/0001835-8</t>
  </si>
  <si>
    <t>6025.2019/0021342-0</t>
  </si>
  <si>
    <t>6025.2018/0012899-4</t>
  </si>
  <si>
    <t xml:space="preserve">6025.2020/0016806-0 </t>
  </si>
  <si>
    <t>6018.2021/0048492-5</t>
  </si>
  <si>
    <t>7910.2022/0000398-0</t>
  </si>
  <si>
    <t>6018.2021/0028722-4</t>
  </si>
  <si>
    <t>6065.2021/0000577-2</t>
  </si>
  <si>
    <t>6027.2020/0000896-9</t>
  </si>
  <si>
    <t>6027.2019/0000614-0</t>
  </si>
  <si>
    <t>6027.2020/0003076-0</t>
  </si>
  <si>
    <t>6027.2021/0006657-0</t>
  </si>
  <si>
    <t>6027.2019/0010516-4</t>
  </si>
  <si>
    <t>6029.2018/0001603-9</t>
  </si>
  <si>
    <t>6029.2021/0015891-3</t>
  </si>
  <si>
    <t>6029.2021/0016208-1</t>
  </si>
  <si>
    <t>6029.2021/001-483-9</t>
  </si>
  <si>
    <t>6029.2020/0001752-7</t>
  </si>
  <si>
    <t>6029.2021/0007343-7</t>
  </si>
  <si>
    <t>6029.2022/0010408-3</t>
  </si>
  <si>
    <t>60292022/0011933-1</t>
  </si>
  <si>
    <t>6012.2021/0005746-3</t>
  </si>
  <si>
    <t>6012.2021/0005751-0</t>
  </si>
  <si>
    <t>6012.2021/0008393-6</t>
  </si>
  <si>
    <t>6012.2022/0002111-8</t>
  </si>
  <si>
    <t>6012.2022/0013424-9</t>
  </si>
  <si>
    <t>6012.2022/0018310-0</t>
  </si>
  <si>
    <t>6012.2022/0019143-9</t>
  </si>
  <si>
    <t>6012.2022/0004006-6</t>
  </si>
  <si>
    <t>6012.2022/0009086-1</t>
  </si>
  <si>
    <t>6068.2021/0008290-0</t>
  </si>
  <si>
    <t>6068.2021/0008303-6</t>
  </si>
  <si>
    <t>6068.2021/0008306-0</t>
  </si>
  <si>
    <t>6068.2021/0008307-9</t>
  </si>
  <si>
    <t>6068.2022/0001080-4</t>
  </si>
  <si>
    <t>7810.2021/0001576-1</t>
  </si>
  <si>
    <t>7810.2021/0001577-0</t>
  </si>
  <si>
    <t>6027.2020/0001501-9</t>
  </si>
  <si>
    <t>6027.2021/0006089-0</t>
  </si>
  <si>
    <t>6027.2021/0008121-8</t>
  </si>
  <si>
    <t>6027.2020/0002808-0</t>
  </si>
  <si>
    <t>6027.2022/0000943-8</t>
  </si>
  <si>
    <t xml:space="preserve"> 6029.2021/0016229-4</t>
  </si>
  <si>
    <t>6022.2022/0000559-1</t>
  </si>
  <si>
    <t>R$ 5.507.047,92</t>
  </si>
  <si>
    <t>R$ 9.340.732,75</t>
  </si>
  <si>
    <t>R$ 10.595.044,64</t>
  </si>
  <si>
    <t>R$ 11.243.428,86</t>
  </si>
  <si>
    <t>R$ 16.140.446,70</t>
  </si>
  <si>
    <t>R$ 942.463,00</t>
  </si>
  <si>
    <t>R$ 29.620.852,75</t>
  </si>
  <si>
    <t xml:space="preserve"> R$                  359.499,00</t>
  </si>
  <si>
    <t>R$ 3.252.413,79</t>
  </si>
  <si>
    <t>R$ 4.274.458,88</t>
  </si>
  <si>
    <t>R$ 8.941.384,03</t>
  </si>
  <si>
    <t>R$ 8.652.115,55</t>
  </si>
  <si>
    <t>R$ 39.281.339,96</t>
  </si>
  <si>
    <t>R$ 6.354.893,39</t>
  </si>
  <si>
    <t>R$ 1.342.889,70</t>
  </si>
  <si>
    <t>R$ 10.075.655,11</t>
  </si>
  <si>
    <t>R$ 1.600.470,84</t>
  </si>
  <si>
    <t>R$ 660.464,49</t>
  </si>
  <si>
    <t>R$ 10.151.408,70</t>
  </si>
  <si>
    <t>R$ 6.550.132,32</t>
  </si>
  <si>
    <t>R$ 4.243.693,86</t>
  </si>
  <si>
    <t>R$ 5.609.336,10</t>
  </si>
  <si>
    <t>R$ 7.520.975,54</t>
  </si>
  <si>
    <t>R$ 976.761,62</t>
  </si>
  <si>
    <t>Contrato em elaboração</t>
  </si>
  <si>
    <t>- Licitação de Estudo de Viabilidade Técnico e Ambiental. Aguardando Ofício SIURB para início da instrução de processo de licitação.</t>
  </si>
  <si>
    <t>R$ 29.000,00</t>
  </si>
  <si>
    <t>R$ 68.873,61</t>
  </si>
  <si>
    <t>R$ 37.086,58</t>
  </si>
  <si>
    <t>R$ 58.397,45</t>
  </si>
  <si>
    <t>R$ 87.688,94</t>
  </si>
  <si>
    <t>R$ 67.847,50</t>
  </si>
  <si>
    <t>R$ 329.547,95</t>
  </si>
  <si>
    <t>6066.2020/0001405-8</t>
  </si>
  <si>
    <t>R$ 72.275,10</t>
  </si>
  <si>
    <t>R$ 49.284,07</t>
  </si>
  <si>
    <t>E02 - OBRAS EM ANDAMENTO</t>
  </si>
  <si>
    <t>E07 - AÇÕES PREPARATÓRIAS</t>
  </si>
  <si>
    <t>E06 - OBRAS A LICITAR</t>
  </si>
  <si>
    <t>E01 - OBRA CONCLUÍDA</t>
  </si>
  <si>
    <t>E04 - OBRAS CONTRATADAS E NÃO INICIADAS</t>
  </si>
  <si>
    <t>E05 - OBRAS EM LICITAÇÃO</t>
  </si>
  <si>
    <t>E03 - OBRAS PARALISADAS</t>
  </si>
  <si>
    <t>6056.2021/0002355-0</t>
  </si>
  <si>
    <t>6056.2021/0002350-0</t>
  </si>
  <si>
    <t>6056.2021/0002340-2</t>
  </si>
  <si>
    <t>6056.2021/0011687-7</t>
  </si>
  <si>
    <t>6056.2022/0010254-1</t>
  </si>
  <si>
    <t>6056.2022/0011916-9</t>
  </si>
  <si>
    <t>6056.2021/0012208-7</t>
  </si>
  <si>
    <t>6056.2021/0012204-4</t>
  </si>
  <si>
    <t>6056.2022/0014385-0</t>
  </si>
  <si>
    <t>60292021001483-9</t>
  </si>
  <si>
    <t>R$ 3.507.041.98</t>
  </si>
  <si>
    <t>R$ 4.197.830,09,</t>
  </si>
  <si>
    <t>Número do contrato não condiz com o número do processo SEI</t>
  </si>
  <si>
    <t>R$ 410.930,00</t>
  </si>
  <si>
    <t>6056.2022/0007462-9</t>
  </si>
  <si>
    <t>- Execução de obras de drenagem na área do Parque Municipal do Laguinho – Jacques Cousteau.                                        - Obra em andamento com previsão de entrega para Jan/23</t>
  </si>
  <si>
    <t>6024.2022/0003228-0</t>
  </si>
  <si>
    <t>Valor da obra havia sido liberado para 2021 e será necessário realizar a NRT para SIURB em 2022.</t>
  </si>
  <si>
    <t>R$ 32.300,00</t>
  </si>
  <si>
    <t>6029.2022/0012832-2</t>
  </si>
  <si>
    <t>6056.2022/0007614-1</t>
  </si>
  <si>
    <t>6068202200063037</t>
  </si>
  <si>
    <t>6068202100078075</t>
  </si>
  <si>
    <t>6068202200045616</t>
  </si>
  <si>
    <t>6068202100084032</t>
  </si>
  <si>
    <t>6068202100084040</t>
  </si>
  <si>
    <t>6068202200066508</t>
  </si>
  <si>
    <t>6068202200066575</t>
  </si>
  <si>
    <t>6068202200066699</t>
  </si>
  <si>
    <t>6068202200066737</t>
  </si>
  <si>
    <t>6018202100865929</t>
  </si>
  <si>
    <t>6018202100817630</t>
  </si>
  <si>
    <t>6019202000025401</t>
  </si>
  <si>
    <t>6022202200005591</t>
  </si>
  <si>
    <t xml:space="preserve"> 6019201900025191 </t>
  </si>
  <si>
    <t>6019202000007500</t>
  </si>
  <si>
    <t>6019202200015221</t>
  </si>
  <si>
    <t>7810202100014447</t>
  </si>
  <si>
    <t>6019202100017400</t>
  </si>
  <si>
    <t>6019202200020500</t>
  </si>
  <si>
    <t>6019202200034684</t>
  </si>
  <si>
    <t>6019202200008969</t>
  </si>
  <si>
    <t>6019202200016759</t>
  </si>
  <si>
    <t>6019202200010815</t>
  </si>
  <si>
    <t>6012202100077600</t>
  </si>
  <si>
    <t>6012202100077707</t>
  </si>
  <si>
    <t>6012202100077804</t>
  </si>
  <si>
    <t>6012202100077812</t>
  </si>
  <si>
    <t>6012202100056157</t>
  </si>
  <si>
    <t>6012202100056165</t>
  </si>
  <si>
    <t>6012202100139893</t>
  </si>
  <si>
    <t>6012202100115544</t>
  </si>
  <si>
    <t>6012202100140018</t>
  </si>
  <si>
    <t>6012202100140298</t>
  </si>
  <si>
    <t>6012202100140328</t>
  </si>
  <si>
    <t>6012202100115579</t>
  </si>
  <si>
    <t>6012202100115528</t>
  </si>
  <si>
    <t>6012202100115536</t>
  </si>
  <si>
    <t>6012202100115552</t>
  </si>
  <si>
    <t>6012202100115560</t>
  </si>
  <si>
    <t>6012202100077723</t>
  </si>
  <si>
    <t>6012202100077758</t>
  </si>
  <si>
    <t>6012202100173102</t>
  </si>
  <si>
    <t>6012202100102094</t>
  </si>
  <si>
    <t>6012202100092382</t>
  </si>
  <si>
    <t>6012202100075593</t>
  </si>
  <si>
    <t xml:space="preserve"> 6019201900019795 </t>
  </si>
  <si>
    <t>6019202200002383</t>
  </si>
  <si>
    <t>6012202000121909</t>
  </si>
  <si>
    <t>6012202200055543</t>
  </si>
  <si>
    <t>6012202200074009</t>
  </si>
  <si>
    <t>6019201900014319</t>
  </si>
  <si>
    <t>60192020000253801</t>
  </si>
  <si>
    <t>6019201900020106</t>
  </si>
  <si>
    <t>6019202000018910</t>
  </si>
  <si>
    <t>6012202200095723</t>
  </si>
  <si>
    <t>6012202200095731</t>
  </si>
  <si>
    <t>6012202200095677</t>
  </si>
  <si>
    <t>6012202200095707</t>
  </si>
  <si>
    <t>6012202200095758</t>
  </si>
  <si>
    <t>6012202200095685</t>
  </si>
  <si>
    <t>6012202200113217</t>
  </si>
  <si>
    <t>6012202200095782</t>
  </si>
  <si>
    <t>6012202100092366</t>
  </si>
  <si>
    <t>6012202200095766</t>
  </si>
  <si>
    <t>6012202200140150</t>
  </si>
  <si>
    <t>6012202200143221</t>
  </si>
  <si>
    <t>6012202200171390</t>
  </si>
  <si>
    <t>6012202200157168</t>
  </si>
  <si>
    <t xml:space="preserve">6012202200111796 </t>
  </si>
  <si>
    <t>6012202200100026</t>
  </si>
  <si>
    <t>6012202200111435</t>
  </si>
  <si>
    <t>6012202200181611</t>
  </si>
  <si>
    <t>6012202200101189</t>
  </si>
  <si>
    <t>6012202200173031</t>
  </si>
  <si>
    <t>6012202200057651</t>
  </si>
  <si>
    <t>6012202200216318</t>
  </si>
  <si>
    <t>6012202200216342</t>
  </si>
  <si>
    <t>6012202200216350</t>
  </si>
  <si>
    <t>6012202200061403</t>
  </si>
  <si>
    <t>6012202200162986</t>
  </si>
  <si>
    <t>6012202200140362</t>
  </si>
  <si>
    <t xml:space="preserve"> R$                  110.539,92</t>
  </si>
  <si>
    <t xml:space="preserve"> R$                  147.227,99</t>
  </si>
  <si>
    <t xml:space="preserve"> R$                  140.352,77</t>
  </si>
  <si>
    <t xml:space="preserve"> R$                  116.067,39</t>
  </si>
  <si>
    <t xml:space="preserve"> R$                    67.986,83</t>
  </si>
  <si>
    <t>6012202200157010</t>
  </si>
  <si>
    <t xml:space="preserve"> R$                  147.332,15</t>
  </si>
  <si>
    <t xml:space="preserve"> R$                  195.663,62</t>
  </si>
  <si>
    <t xml:space="preserve"> R$                    31.128,83</t>
  </si>
  <si>
    <t xml:space="preserve"> R$                  169.597,32</t>
  </si>
  <si>
    <t xml:space="preserve"> R$                  106.832,04</t>
  </si>
  <si>
    <t xml:space="preserve"> R$                    89.651,10</t>
  </si>
  <si>
    <t xml:space="preserve"> R$                  169.187,25</t>
  </si>
  <si>
    <t xml:space="preserve"> R$                  112.917,01</t>
  </si>
  <si>
    <t xml:space="preserve"> R$                    75.741,10</t>
  </si>
  <si>
    <t xml:space="preserve"> R$                  190.779,29</t>
  </si>
  <si>
    <t xml:space="preserve"> R$                  212.783,99</t>
  </si>
  <si>
    <t xml:space="preserve"> R$                    82.934,78</t>
  </si>
  <si>
    <t>6012202200178602</t>
  </si>
  <si>
    <t>6012202200182014</t>
  </si>
  <si>
    <t>6012202200214188</t>
  </si>
  <si>
    <t>6019202200007091</t>
  </si>
  <si>
    <t>6019202200000852</t>
  </si>
  <si>
    <t>6019202100029018</t>
  </si>
  <si>
    <t>6019202200007105</t>
  </si>
  <si>
    <t>6019202200013210</t>
  </si>
  <si>
    <t>6012202200189876</t>
  </si>
  <si>
    <t>6019202000019720</t>
  </si>
  <si>
    <t xml:space="preserve"> R$                  766.048,50</t>
  </si>
  <si>
    <t>6012202200058151</t>
  </si>
  <si>
    <t xml:space="preserve"> R$                  839.521,93</t>
  </si>
  <si>
    <t>6012202200158636</t>
  </si>
  <si>
    <t>6012202200158709</t>
  </si>
  <si>
    <t>6012202200140109</t>
  </si>
  <si>
    <t>6012202200145682</t>
  </si>
  <si>
    <t>6012202200149548</t>
  </si>
  <si>
    <t>6012202200158067</t>
  </si>
  <si>
    <t>6012202200144066</t>
  </si>
  <si>
    <t>6012202200195388</t>
  </si>
  <si>
    <t>6012202200187962</t>
  </si>
  <si>
    <t>6012202200188004</t>
  </si>
  <si>
    <t>6012202200194306</t>
  </si>
  <si>
    <t>6012202200194322</t>
  </si>
  <si>
    <t>6012202200190270</t>
  </si>
  <si>
    <t>6012202200192508</t>
  </si>
  <si>
    <t>6012202200189795</t>
  </si>
  <si>
    <t>6012202200189906</t>
  </si>
  <si>
    <t>6012202200189663</t>
  </si>
  <si>
    <t>6012202200196228</t>
  </si>
  <si>
    <t>6012202200198395</t>
  </si>
  <si>
    <t>6012202200200012</t>
  </si>
  <si>
    <t>6012202200201825</t>
  </si>
  <si>
    <t>6012202200095650</t>
  </si>
  <si>
    <t>6020202000045629</t>
  </si>
  <si>
    <t>6020202000050649</t>
  </si>
  <si>
    <t>6020202200384885</t>
  </si>
  <si>
    <t>6020202200383854</t>
  </si>
  <si>
    <t>6020202200384907</t>
  </si>
  <si>
    <t>6020202200384915</t>
  </si>
  <si>
    <t>6020202200384532</t>
  </si>
  <si>
    <t>6020202200385660</t>
  </si>
  <si>
    <t>6020202200385717</t>
  </si>
  <si>
    <t>6020202100440619</t>
  </si>
  <si>
    <t>60202021.00111801</t>
  </si>
  <si>
    <t>5010202100090718</t>
  </si>
  <si>
    <t>6020202000058135</t>
  </si>
  <si>
    <t>60202021.00213779</t>
  </si>
  <si>
    <t>60202021.00464372</t>
  </si>
  <si>
    <t>60202021.00118008</t>
  </si>
  <si>
    <t>60202020.00065360</t>
  </si>
  <si>
    <t>6020202200177278</t>
  </si>
  <si>
    <t>6025202000068502</t>
  </si>
  <si>
    <t>6025202000169953</t>
  </si>
  <si>
    <t>6025201800131359</t>
  </si>
  <si>
    <t xml:space="preserve">6025202000043569 </t>
  </si>
  <si>
    <t>6025201900146323</t>
  </si>
  <si>
    <t>6019202100027147</t>
  </si>
  <si>
    <t>6025202100100947</t>
  </si>
  <si>
    <t>6025202200180977</t>
  </si>
  <si>
    <t>6019202100039110</t>
  </si>
  <si>
    <t>6025202000042945</t>
  </si>
  <si>
    <t>6019202100023869</t>
  </si>
  <si>
    <t>6025202200220731</t>
  </si>
  <si>
    <t>6025201800102995</t>
  </si>
  <si>
    <t>6019202200000704</t>
  </si>
  <si>
    <t>6019202200000740</t>
  </si>
  <si>
    <t>6025201900036390</t>
  </si>
  <si>
    <t>6019202200000879</t>
  </si>
  <si>
    <t>6025202000187358</t>
  </si>
  <si>
    <t>6019202100037312</t>
  </si>
  <si>
    <t>6019201900020092</t>
  </si>
  <si>
    <t>6019202200001026</t>
  </si>
  <si>
    <t>6019202000016968</t>
  </si>
  <si>
    <t>6025201800167477</t>
  </si>
  <si>
    <t>6025201800014239</t>
  </si>
  <si>
    <t>6019202200008934</t>
  </si>
  <si>
    <t>6019202100031640</t>
  </si>
  <si>
    <t>6019202200013636</t>
  </si>
  <si>
    <t>6025202000015921</t>
  </si>
  <si>
    <t>6025202200027460</t>
  </si>
  <si>
    <t>6025202200037481</t>
  </si>
  <si>
    <t>6025202200081588</t>
  </si>
  <si>
    <t>6019202200008705</t>
  </si>
  <si>
    <t>6019202200010513</t>
  </si>
  <si>
    <t>6019202200007210</t>
  </si>
  <si>
    <t>6019202200013687</t>
  </si>
  <si>
    <t>6019202200017593</t>
  </si>
  <si>
    <t>6019202200026835</t>
  </si>
  <si>
    <t>5010202100084289</t>
  </si>
  <si>
    <t>5010202200070506</t>
  </si>
  <si>
    <t>6020202000054245</t>
  </si>
  <si>
    <t>5010202200022510</t>
  </si>
  <si>
    <t>5010202200059065</t>
  </si>
  <si>
    <t>5010202100102597</t>
  </si>
  <si>
    <t>5010202100067953</t>
  </si>
  <si>
    <t>5010202100101426</t>
  </si>
  <si>
    <t>5010202200037347</t>
  </si>
  <si>
    <t>5010202200080757</t>
  </si>
  <si>
    <t>5010202100148473</t>
  </si>
  <si>
    <t>5010202100090947</t>
  </si>
  <si>
    <t>5010202200046184</t>
  </si>
  <si>
    <t>5010202100077100</t>
  </si>
  <si>
    <t>5010202100102538</t>
  </si>
  <si>
    <t>5010202100072272</t>
  </si>
  <si>
    <t>5010202200065243</t>
  </si>
  <si>
    <t>6019202100010708</t>
  </si>
  <si>
    <t>6019201900020114</t>
  </si>
  <si>
    <t>6019202200013679</t>
  </si>
  <si>
    <t>6019202200013555</t>
  </si>
  <si>
    <t>6019202200007250</t>
  </si>
  <si>
    <t>6019202200010939</t>
  </si>
  <si>
    <t>60202200018832</t>
  </si>
  <si>
    <t>6019202200018840</t>
  </si>
  <si>
    <t>6019202200018859</t>
  </si>
  <si>
    <t>6019202200018875</t>
  </si>
  <si>
    <t>6019202200018883</t>
  </si>
  <si>
    <t>6019202200018891</t>
  </si>
  <si>
    <t>6019202200023240</t>
  </si>
  <si>
    <t>6019202200036474</t>
  </si>
  <si>
    <t>6018202200088622</t>
  </si>
  <si>
    <t>6018202100563027</t>
  </si>
  <si>
    <t>6022202100038218</t>
  </si>
  <si>
    <t>6024202100086850</t>
  </si>
  <si>
    <t>201402694241</t>
  </si>
  <si>
    <t>7910202100011247</t>
  </si>
  <si>
    <t>7910202200002380</t>
  </si>
  <si>
    <t>7910202200004994</t>
  </si>
  <si>
    <t>201502688715</t>
  </si>
  <si>
    <t xml:space="preserve"> 6018202100249586 </t>
  </si>
  <si>
    <t>6018202100738447</t>
  </si>
  <si>
    <t>201402426808</t>
  </si>
  <si>
    <t>201403578423</t>
  </si>
  <si>
    <t>201403578407</t>
  </si>
  <si>
    <t>201500920017</t>
  </si>
  <si>
    <t>201500920084</t>
  </si>
  <si>
    <t>201500919930</t>
  </si>
  <si>
    <t>201501139343</t>
  </si>
  <si>
    <t>6022202100014661</t>
  </si>
  <si>
    <t>6022202100003740</t>
  </si>
  <si>
    <t>201602012217</t>
  </si>
  <si>
    <t>201501326453</t>
  </si>
  <si>
    <t>201300358587</t>
  </si>
  <si>
    <t>6022202000027869</t>
  </si>
  <si>
    <t>6022202100005786</t>
  </si>
  <si>
    <t>6022202000031165</t>
  </si>
  <si>
    <t>6022202000008660</t>
  </si>
  <si>
    <t>7910201700007048</t>
  </si>
  <si>
    <t>6022202100014963</t>
  </si>
  <si>
    <t>7910201700004316</t>
  </si>
  <si>
    <t>7910201900004786</t>
  </si>
  <si>
    <t>7910202100007185</t>
  </si>
  <si>
    <t>7910201900003496</t>
  </si>
  <si>
    <t>6022202100010119</t>
  </si>
  <si>
    <t>6022202100010151</t>
  </si>
  <si>
    <t>6022202100005727</t>
  </si>
  <si>
    <t>6022202000029195</t>
  </si>
  <si>
    <t>6022202100013088</t>
  </si>
  <si>
    <t>6022202100014378</t>
  </si>
  <si>
    <t>6022202100013002</t>
  </si>
  <si>
    <t>6022202100019833</t>
  </si>
  <si>
    <t>6022202100015684</t>
  </si>
  <si>
    <t>6022202100014076</t>
  </si>
  <si>
    <t>6022202100029995</t>
  </si>
  <si>
    <t>6022202100017164</t>
  </si>
  <si>
    <t>6022202100018900</t>
  </si>
  <si>
    <t>6022202100019248</t>
  </si>
  <si>
    <t>6022202100018667</t>
  </si>
  <si>
    <t>6022202100018691</t>
  </si>
  <si>
    <t>6022202100019256</t>
  </si>
  <si>
    <t>6022202100024640</t>
  </si>
  <si>
    <t>6022202100026406</t>
  </si>
  <si>
    <t>6022202100026929</t>
  </si>
  <si>
    <t>6022202100018217</t>
  </si>
  <si>
    <t>6022202100022184</t>
  </si>
  <si>
    <t>6022202100030250</t>
  </si>
  <si>
    <t>6022202100030012</t>
  </si>
  <si>
    <t>6022202100030365</t>
  </si>
  <si>
    <t>6022202100030357</t>
  </si>
  <si>
    <t>6022202100026953</t>
  </si>
  <si>
    <t>6022202100027917</t>
  </si>
  <si>
    <t>6022202100028611</t>
  </si>
  <si>
    <t>6022202100030004</t>
  </si>
  <si>
    <t>6022202100032015</t>
  </si>
  <si>
    <t>6022202100042070</t>
  </si>
  <si>
    <t>6022202100043939</t>
  </si>
  <si>
    <t>6022202100034530</t>
  </si>
  <si>
    <t>6022202100033038</t>
  </si>
  <si>
    <t>6022202100034964</t>
  </si>
  <si>
    <t>6022202100035049</t>
  </si>
  <si>
    <t>6022202100030730</t>
  </si>
  <si>
    <t>6022202100033950</t>
  </si>
  <si>
    <t>6022202100044099</t>
  </si>
  <si>
    <t>6022202100035340</t>
  </si>
  <si>
    <t>6022202100035057</t>
  </si>
  <si>
    <t>6022202100036738</t>
  </si>
  <si>
    <t>6022202100038447</t>
  </si>
  <si>
    <t>6022202100040999</t>
  </si>
  <si>
    <t>6022202200006156</t>
  </si>
  <si>
    <t>6022202100042037</t>
  </si>
  <si>
    <t>6022202100042045</t>
  </si>
  <si>
    <t>6022202100042053</t>
  </si>
  <si>
    <t>6022202100042061</t>
  </si>
  <si>
    <t>6022202100043858</t>
  </si>
  <si>
    <t>6022202100043955</t>
  </si>
  <si>
    <t>6022202200004170</t>
  </si>
  <si>
    <t>6022202100046741</t>
  </si>
  <si>
    <t>6022202100046687</t>
  </si>
  <si>
    <t>6022202100046750</t>
  </si>
  <si>
    <t>6022202100045613</t>
  </si>
  <si>
    <t>6022202100046679</t>
  </si>
  <si>
    <t>6022202100046709</t>
  </si>
  <si>
    <t>6022202100046725</t>
  </si>
  <si>
    <t>6022202200004269</t>
  </si>
  <si>
    <t>7910202000005725</t>
  </si>
  <si>
    <t>7910202000005601</t>
  </si>
  <si>
    <t>7910202000004265</t>
  </si>
  <si>
    <t>7910202000005679</t>
  </si>
  <si>
    <t>7910202000003307</t>
  </si>
  <si>
    <t>6022201900040944</t>
  </si>
  <si>
    <t>6022202200006172</t>
  </si>
  <si>
    <t>7910202000003560</t>
  </si>
  <si>
    <t>7910202000004842</t>
  </si>
  <si>
    <t>7910202000003544</t>
  </si>
  <si>
    <t>7910202000003277</t>
  </si>
  <si>
    <t>7910202000003285</t>
  </si>
  <si>
    <t>7910202000003510</t>
  </si>
  <si>
    <t>6022202100046776</t>
  </si>
  <si>
    <t>6022202200004285</t>
  </si>
  <si>
    <t>6022202200004293</t>
  </si>
  <si>
    <t>6022202200004307</t>
  </si>
  <si>
    <t>6022202200004315</t>
  </si>
  <si>
    <t>6022202200005800</t>
  </si>
  <si>
    <t>6022202200004250</t>
  </si>
  <si>
    <t>6022202200004277</t>
  </si>
  <si>
    <t>6022202200004846</t>
  </si>
  <si>
    <t>6056202100023550</t>
  </si>
  <si>
    <t>6056202100023500</t>
  </si>
  <si>
    <t>6056202100023402</t>
  </si>
  <si>
    <t>6022202200006229</t>
  </si>
  <si>
    <t>6056202100116877</t>
  </si>
  <si>
    <t>6056202200102541</t>
  </si>
  <si>
    <t>6022202200006237</t>
  </si>
  <si>
    <t>6056202200119169</t>
  </si>
  <si>
    <t>6056202100122087</t>
  </si>
  <si>
    <t>6056202100122044</t>
  </si>
  <si>
    <t>6056202200143850</t>
  </si>
  <si>
    <t>619202200018824</t>
  </si>
  <si>
    <t>6019202200018816</t>
  </si>
  <si>
    <t>6022202200006245</t>
  </si>
  <si>
    <t>7910202000006713</t>
  </si>
  <si>
    <t>7910202000003129</t>
  </si>
  <si>
    <t>6018201900393594</t>
  </si>
  <si>
    <t>6018201900393578</t>
  </si>
  <si>
    <t>6018201900393586</t>
  </si>
  <si>
    <t>6018201900393551</t>
  </si>
  <si>
    <t>6018201900403336</t>
  </si>
  <si>
    <t>6018201900393560</t>
  </si>
  <si>
    <t>6018201900426670</t>
  </si>
  <si>
    <t>6022201900056590</t>
  </si>
  <si>
    <t>7910202100011069</t>
  </si>
  <si>
    <t>7910202100011077</t>
  </si>
  <si>
    <t>7910202100011085</t>
  </si>
  <si>
    <t>7910202100011093</t>
  </si>
  <si>
    <t>7910202100011166</t>
  </si>
  <si>
    <t>7910202100011018</t>
  </si>
  <si>
    <t>7910202100011034</t>
  </si>
  <si>
    <t>7910202100011263</t>
  </si>
  <si>
    <t>7910202100011271</t>
  </si>
  <si>
    <t>7910202100011298</t>
  </si>
  <si>
    <t>6022202200006458</t>
  </si>
  <si>
    <t>6022202200009210</t>
  </si>
  <si>
    <t>6019202100030252</t>
  </si>
  <si>
    <t>6022202200009287</t>
  </si>
  <si>
    <t>6019202100029158</t>
  </si>
  <si>
    <t>6022202200006202</t>
  </si>
  <si>
    <t>6022202200009279</t>
  </si>
  <si>
    <t>6022202200011974</t>
  </si>
  <si>
    <t>6022202200009201</t>
  </si>
  <si>
    <t>601920180007965</t>
  </si>
  <si>
    <t>6022202200009147</t>
  </si>
  <si>
    <t>6022202200010471</t>
  </si>
  <si>
    <t>6022202200010498</t>
  </si>
  <si>
    <t>6022202200010617</t>
  </si>
  <si>
    <t>6022202200010820</t>
  </si>
  <si>
    <t>6022202200010862</t>
  </si>
  <si>
    <t>6022202200012083</t>
  </si>
  <si>
    <t>6022202200012318</t>
  </si>
  <si>
    <t>6022202200012440</t>
  </si>
  <si>
    <t>6022202200013489</t>
  </si>
  <si>
    <t>6022202200013810</t>
  </si>
  <si>
    <t>6022202200007357</t>
  </si>
  <si>
    <t>6022202200009163</t>
  </si>
  <si>
    <t>6022202200009228</t>
  </si>
  <si>
    <t>6022202200009260</t>
  </si>
  <si>
    <t>6022202200010854</t>
  </si>
  <si>
    <t>6022202200013799</t>
  </si>
  <si>
    <t>6022202200014779</t>
  </si>
  <si>
    <t>6022202200009155</t>
  </si>
  <si>
    <t>6022202200013543</t>
  </si>
  <si>
    <t>6022202200013497</t>
  </si>
  <si>
    <t>6022202200014795</t>
  </si>
  <si>
    <t>6022202200014809</t>
  </si>
  <si>
    <t>6022202200015848</t>
  </si>
  <si>
    <t>6022202200009180</t>
  </si>
  <si>
    <t>6022202200013500</t>
  </si>
  <si>
    <t>6022202200012482</t>
  </si>
  <si>
    <t>6022202200015856</t>
  </si>
  <si>
    <t>6022202200006199</t>
  </si>
  <si>
    <t>6022202200012431</t>
  </si>
  <si>
    <t>6022202200013470</t>
  </si>
  <si>
    <t>6022202200010463</t>
  </si>
  <si>
    <t>6022202200016542</t>
  </si>
  <si>
    <t>6022202200017891</t>
  </si>
  <si>
    <t>6022202200018073</t>
  </si>
  <si>
    <t>6022202200012121</t>
  </si>
  <si>
    <t>6022202200015708</t>
  </si>
  <si>
    <t>6022202200017905</t>
  </si>
  <si>
    <t>6022202200019428</t>
  </si>
  <si>
    <t>6022202200019436</t>
  </si>
  <si>
    <t>6022202200019444</t>
  </si>
  <si>
    <t>6022202200019452</t>
  </si>
  <si>
    <t>6022202200013616</t>
  </si>
  <si>
    <t>6022202200017859</t>
  </si>
  <si>
    <t>6022202200018111</t>
  </si>
  <si>
    <t>6022202200021899</t>
  </si>
  <si>
    <t>6022202200025207</t>
  </si>
  <si>
    <t>6022202200020353</t>
  </si>
  <si>
    <t>6022202200020752</t>
  </si>
  <si>
    <t>6022202200021953</t>
  </si>
  <si>
    <t>6022202200018669</t>
  </si>
  <si>
    <t>6022202200021929</t>
  </si>
  <si>
    <t>6022202200025240</t>
  </si>
  <si>
    <t>6022202200026378</t>
  </si>
  <si>
    <t>6022202200025452</t>
  </si>
  <si>
    <t>6022202200028265</t>
  </si>
  <si>
    <t>6022202200022984</t>
  </si>
  <si>
    <t>6022202200022526</t>
  </si>
  <si>
    <t>6022202200025223</t>
  </si>
  <si>
    <t>6022202200028184</t>
  </si>
  <si>
    <t>6024202200032280</t>
  </si>
  <si>
    <t>6023202100006613</t>
  </si>
  <si>
    <t>6023202200007891</t>
  </si>
  <si>
    <t>6023202100006966</t>
  </si>
  <si>
    <t>6023202200007883</t>
  </si>
  <si>
    <t>6023202200007158</t>
  </si>
  <si>
    <t>6023202200007131</t>
  </si>
  <si>
    <t>6023202200007093</t>
  </si>
  <si>
    <t>6023202200007115</t>
  </si>
  <si>
    <t xml:space="preserve">6023202200006968 </t>
  </si>
  <si>
    <t>6022202200028931</t>
  </si>
  <si>
    <t>6022202200021910</t>
  </si>
  <si>
    <t>6022202200019517</t>
  </si>
  <si>
    <t>6022202200031630</t>
  </si>
  <si>
    <t>6022202200031649</t>
  </si>
  <si>
    <t>6022202200031665</t>
  </si>
  <si>
    <t>6016202100993250</t>
  </si>
  <si>
    <t>6016202100919807</t>
  </si>
  <si>
    <t>6016202101221455</t>
  </si>
  <si>
    <t>6016202101221781</t>
  </si>
  <si>
    <t>6016202101221722</t>
  </si>
  <si>
    <t>6016202101221692</t>
  </si>
  <si>
    <t>6016202101222400</t>
  </si>
  <si>
    <t>601620210122141</t>
  </si>
  <si>
    <t>6016202101223210</t>
  </si>
  <si>
    <t>6016202101225728</t>
  </si>
  <si>
    <t>6016202101225426</t>
  </si>
  <si>
    <t>6016202101225396</t>
  </si>
  <si>
    <t>6016202101226325</t>
  </si>
  <si>
    <t>6016202101226007</t>
  </si>
  <si>
    <t>6016202101226856</t>
  </si>
  <si>
    <t>6016202101226732</t>
  </si>
  <si>
    <t>6016202101227135</t>
  </si>
  <si>
    <t>6016202101227054</t>
  </si>
  <si>
    <t>6016202101227569</t>
  </si>
  <si>
    <t>6016202101228212</t>
  </si>
  <si>
    <t>6016202101228166</t>
  </si>
  <si>
    <t>6016202101225167</t>
  </si>
  <si>
    <t>6016202101224454</t>
  </si>
  <si>
    <t>6016202101224160</t>
  </si>
  <si>
    <t>6016202101224101</t>
  </si>
  <si>
    <t>6016202101224080</t>
  </si>
  <si>
    <t>6016202101224004</t>
  </si>
  <si>
    <t>6016202101223989</t>
  </si>
  <si>
    <t>6016202101223903</t>
  </si>
  <si>
    <t>6016202101223512</t>
  </si>
  <si>
    <t>6016202100690664</t>
  </si>
  <si>
    <t>7910202200008248</t>
  </si>
  <si>
    <t>6022202100031337</t>
  </si>
  <si>
    <t>6022202100034697</t>
  </si>
  <si>
    <t>6022202100032929</t>
  </si>
  <si>
    <t>6022202100032724</t>
  </si>
  <si>
    <t>6022202100031019</t>
  </si>
  <si>
    <t>6022202100031329</t>
  </si>
  <si>
    <t>6022202100033003</t>
  </si>
  <si>
    <t>6022202100037033</t>
  </si>
  <si>
    <t>6022202100037017</t>
  </si>
  <si>
    <t>6022202100043890</t>
  </si>
  <si>
    <t xml:space="preserve">201101331786   </t>
  </si>
  <si>
    <t>6022202200015791</t>
  </si>
  <si>
    <t>6022202200018367</t>
  </si>
  <si>
    <t>6022202100018870</t>
  </si>
  <si>
    <t>6016202101044286</t>
  </si>
  <si>
    <t>6021202100366163</t>
  </si>
  <si>
    <t>6022202200009104</t>
  </si>
  <si>
    <t>6016202101136377</t>
  </si>
  <si>
    <t>6016202101136229</t>
  </si>
  <si>
    <t>6022202200015805</t>
  </si>
  <si>
    <t>6022202200001766</t>
  </si>
  <si>
    <t>6022202200001480</t>
  </si>
  <si>
    <t>201201989317</t>
  </si>
  <si>
    <t>6022202200011710</t>
  </si>
  <si>
    <t>6022202200003270</t>
  </si>
  <si>
    <t>6022202200003378</t>
  </si>
  <si>
    <t>6016202101045193</t>
  </si>
  <si>
    <t>6016202100919424</t>
  </si>
  <si>
    <t>6016202100670370</t>
  </si>
  <si>
    <t>6022202200039313</t>
  </si>
  <si>
    <t>6022202200018022</t>
  </si>
  <si>
    <t>6027202000075933</t>
  </si>
  <si>
    <t>7910202200009553</t>
  </si>
  <si>
    <t>7910202200008582</t>
  </si>
  <si>
    <t>60162021.00925351</t>
  </si>
  <si>
    <t>6016202100171489</t>
  </si>
  <si>
    <t>6016201800545634</t>
  </si>
  <si>
    <t>6016202000114866</t>
  </si>
  <si>
    <t>6022202200032920</t>
  </si>
  <si>
    <t>6029201800016004</t>
  </si>
  <si>
    <t>6029202100132905</t>
  </si>
  <si>
    <t>6053202100040068</t>
  </si>
  <si>
    <t>6029202100158157</t>
  </si>
  <si>
    <t>6029202100158068</t>
  </si>
  <si>
    <t>6029202100162120</t>
  </si>
  <si>
    <t>6029202100163410</t>
  </si>
  <si>
    <t>6029202100162723</t>
  </si>
  <si>
    <t>6029202100161565</t>
  </si>
  <si>
    <t>6022202200033226</t>
  </si>
  <si>
    <t>6029202100161743</t>
  </si>
  <si>
    <t>6029202100164831</t>
  </si>
  <si>
    <t>6022202200027048</t>
  </si>
  <si>
    <t>6029202100162260</t>
  </si>
  <si>
    <t>6029202100162308</t>
  </si>
  <si>
    <t xml:space="preserve"> 6029202100162294</t>
  </si>
  <si>
    <t>6029202100162278</t>
  </si>
  <si>
    <t>6029202100161700</t>
  </si>
  <si>
    <t>6029202100122306</t>
  </si>
  <si>
    <t>6022202200027455</t>
  </si>
  <si>
    <t>6029202100129777</t>
  </si>
  <si>
    <t>60292021000126654</t>
  </si>
  <si>
    <t>6029202100072880</t>
  </si>
  <si>
    <t>6029202100132085</t>
  </si>
  <si>
    <t>6029202100167032</t>
  </si>
  <si>
    <t>6022202200034001</t>
  </si>
  <si>
    <t>6029202100161603</t>
  </si>
  <si>
    <t>6029202100165129</t>
  </si>
  <si>
    <t>6029202100162251</t>
  </si>
  <si>
    <t>6022202200034010</t>
  </si>
  <si>
    <t>6029202100115164</t>
  </si>
  <si>
    <t>6029202200003554</t>
  </si>
  <si>
    <t>6022202200028940</t>
  </si>
  <si>
    <t>6022202200017832</t>
  </si>
  <si>
    <t>6029202200116162</t>
  </si>
  <si>
    <t>6029202200128322</t>
  </si>
  <si>
    <t>6029202200121603</t>
  </si>
  <si>
    <t>6029202200125218</t>
  </si>
  <si>
    <t>6029202200104067</t>
  </si>
  <si>
    <t>602920220010088</t>
  </si>
  <si>
    <t>6029202100116560</t>
  </si>
  <si>
    <t>6029202200121905</t>
  </si>
  <si>
    <t>6022202200034028</t>
  </si>
  <si>
    <t>6025201800122090</t>
  </si>
  <si>
    <t>6025202000059872</t>
  </si>
  <si>
    <t xml:space="preserve">6025202200113366 </t>
  </si>
  <si>
    <t>6025202200075154</t>
  </si>
  <si>
    <t>6025201800018358</t>
  </si>
  <si>
    <t>6025201900213420</t>
  </si>
  <si>
    <t>6025201800128994</t>
  </si>
  <si>
    <t xml:space="preserve">6025202000168060 </t>
  </si>
  <si>
    <t>6018202100484925</t>
  </si>
  <si>
    <t>7910202200003980</t>
  </si>
  <si>
    <t>6019202100031764</t>
  </si>
  <si>
    <t>6018202100287224</t>
  </si>
  <si>
    <t>6019202200001999</t>
  </si>
  <si>
    <t>6027202200009446</t>
  </si>
  <si>
    <t>6027202000139079</t>
  </si>
  <si>
    <t>6027202200009373</t>
  </si>
  <si>
    <t>6027202200073454</t>
  </si>
  <si>
    <t>6027202200144599</t>
  </si>
  <si>
    <t>6027202100030664</t>
  </si>
  <si>
    <t>6027201900044130</t>
  </si>
  <si>
    <t>6027202200034653</t>
  </si>
  <si>
    <t>6027202300004667</t>
  </si>
  <si>
    <t>6027202200009594</t>
  </si>
  <si>
    <t>6027202100118928</t>
  </si>
  <si>
    <t>6027202200009349</t>
  </si>
  <si>
    <t>6027202100090446</t>
  </si>
  <si>
    <t>6065202100005772</t>
  </si>
  <si>
    <t>6027201900073424</t>
  </si>
  <si>
    <t>6027202100081811</t>
  </si>
  <si>
    <t>6027202000008969</t>
  </si>
  <si>
    <t>6027201900006140</t>
  </si>
  <si>
    <t>6027202000030760</t>
  </si>
  <si>
    <t>6027202100066570</t>
  </si>
  <si>
    <t>6027201900105164</t>
  </si>
  <si>
    <t>6068202300015514</t>
  </si>
  <si>
    <t>6025202200220260</t>
  </si>
  <si>
    <t>201402694233</t>
  </si>
  <si>
    <t xml:space="preserve"> 8710202200002202</t>
  </si>
  <si>
    <t>6018202100141084</t>
  </si>
  <si>
    <t>6022201900036467</t>
  </si>
  <si>
    <t>6018202000766910</t>
  </si>
  <si>
    <t>7910202100011050</t>
  </si>
  <si>
    <t>6018202100949189</t>
  </si>
  <si>
    <t>6018202100792824</t>
  </si>
  <si>
    <t>6018202100763794</t>
  </si>
  <si>
    <t>6018202000632833</t>
  </si>
  <si>
    <t>7910202100011042</t>
  </si>
  <si>
    <t>6029201800016039</t>
  </si>
  <si>
    <t>6029202100158913</t>
  </si>
  <si>
    <t>7910202100011280</t>
  </si>
  <si>
    <t>6029202100162081</t>
  </si>
  <si>
    <t>7910202100012898</t>
  </si>
  <si>
    <t>7910202100001853</t>
  </si>
  <si>
    <t>6029202000017527</t>
  </si>
  <si>
    <t>6029202100073437</t>
  </si>
  <si>
    <t>6029202200104083</t>
  </si>
  <si>
    <t>6029202200119331</t>
  </si>
  <si>
    <t>6012202100057463</t>
  </si>
  <si>
    <t>6012202100057510</t>
  </si>
  <si>
    <t>6012202100083936</t>
  </si>
  <si>
    <t>6022202200012164</t>
  </si>
  <si>
    <t>6012202200021118</t>
  </si>
  <si>
    <t xml:space="preserve"> R$               2.594.239,99</t>
  </si>
  <si>
    <t>6012202200134249</t>
  </si>
  <si>
    <t>6012202200183100</t>
  </si>
  <si>
    <t>6012202200191439</t>
  </si>
  <si>
    <t>6012202200040066</t>
  </si>
  <si>
    <t>6012202200090861</t>
  </si>
  <si>
    <t>6066202000014058</t>
  </si>
  <si>
    <t>6022202200010870</t>
  </si>
  <si>
    <t>6068202100082900</t>
  </si>
  <si>
    <t>6068202100083036</t>
  </si>
  <si>
    <t>6068202100083060</t>
  </si>
  <si>
    <t>6068202100083079</t>
  </si>
  <si>
    <t xml:space="preserve"> 6018202000632833 </t>
  </si>
  <si>
    <t xml:space="preserve"> 6018201900888615 </t>
  </si>
  <si>
    <t>6068202200010804</t>
  </si>
  <si>
    <t>7810202100015761</t>
  </si>
  <si>
    <t>7810202100015770</t>
  </si>
  <si>
    <t xml:space="preserve"> 6018202000485601 </t>
  </si>
  <si>
    <t>6018201900866590</t>
  </si>
  <si>
    <t>6018202200092603</t>
  </si>
  <si>
    <t>6022202200018138</t>
  </si>
  <si>
    <t>6022202200021889</t>
  </si>
  <si>
    <t>6018202200090724</t>
  </si>
  <si>
    <t>6056202200076141</t>
  </si>
  <si>
    <t>6056202200074629</t>
  </si>
  <si>
    <t xml:space="preserve"> 6018202100949391 </t>
  </si>
  <si>
    <t>6022202200022712</t>
  </si>
  <si>
    <t>6018202200114631</t>
  </si>
  <si>
    <t>6022202200025231</t>
  </si>
  <si>
    <t>6027202000015019</t>
  </si>
  <si>
    <t>6022202200023549</t>
  </si>
  <si>
    <t>6022202200024960</t>
  </si>
  <si>
    <t>6022202200028176</t>
  </si>
  <si>
    <t>6022202200028460</t>
  </si>
  <si>
    <t>6027202100060890</t>
  </si>
  <si>
    <t>6027202100081218</t>
  </si>
  <si>
    <t>6027202000028080</t>
  </si>
  <si>
    <t>6027202200009438</t>
  </si>
  <si>
    <t xml:space="preserve"> 6010202000035394 </t>
  </si>
  <si>
    <t>6018202100619375</t>
  </si>
  <si>
    <t>6022202200028923</t>
  </si>
  <si>
    <t>6018202000406981</t>
  </si>
  <si>
    <t>6018202100384050</t>
  </si>
  <si>
    <t xml:space="preserve"> 6018202000670182 </t>
  </si>
  <si>
    <t>6010202000030317</t>
  </si>
  <si>
    <t>6022202200032122</t>
  </si>
  <si>
    <t>6018202000075292</t>
  </si>
  <si>
    <t>6022202200033218</t>
  </si>
  <si>
    <t>6110202100156898</t>
  </si>
  <si>
    <t xml:space="preserve"> 6018202100949413 </t>
  </si>
  <si>
    <t>6018202100870299</t>
  </si>
  <si>
    <t>6018202100752040</t>
  </si>
  <si>
    <t>6022202200035733</t>
  </si>
  <si>
    <t>6022202200035725</t>
  </si>
  <si>
    <t>6022202200036136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</si>
</sst>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44" formatCode="_-&quot;R$&quot;\ * #,##0.00_-;\-&quot;R$&quot;\ * #,##0.00_-;_-&quot;R$&quot;\ * &quot;-&quot;??_-;_-@_-"/>
    <numFmt numFmtId="43" formatCode="_-* #,##0.00_-;\-* #,##0.00_-;_-* &quot;-&quot;??_-;_-@_-"/>
    <numFmt numFmtId="164" formatCode="_-[$R$-416]\ * #,##0.00_-;\-[$R$-416]\ * #,##0.00_-;_-[$R$-416]\ * &quot;-&quot;??_-;_-@_-"/>
    <numFmt numFmtId="165" formatCode="#,##0.00_ ;\-#,##0.00\ "/>
  </numFmts>
  <fonts count="10" x14ac:knownFonts="1">
    <font>
      <sz val="11"/>
      <color theme="1"/>
      <name val="Calibri"/>
      <family val="2"/>
      <scheme val="minor"/>
    </font>
    <font>
      <b/>
      <sz val="11"/>
      <color theme="0"/>
      <name val="Calibri"/>
      <family val="2"/>
      <scheme val="minor"/>
    </font>
    <font>
      <b/>
      <sz val="11"/>
      <color theme="1"/>
      <name val="Calibri"/>
      <family val="2"/>
      <scheme val="minor"/>
    </font>
    <font>
      <b/>
      <sz val="16"/>
      <color theme="0"/>
      <name val="Calibri"/>
      <family val="2"/>
      <scheme val="minor"/>
    </font>
    <font>
      <b/>
      <sz val="10"/>
      <color theme="0"/>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9"/>
      <name val="Calibri"/>
      <family val="2"/>
      <scheme val="minor"/>
    </font>
    <font>
      <sz val="9"/>
      <color rgb="FF000000"/>
      <name val="Calibri"/>
      <family val="2"/>
      <scheme val="minor"/>
    </font>
  </fonts>
  <fills count="10">
    <fill>
      <patternFill patternType="none"/>
    </fill>
    <fill>
      <patternFill patternType="gray125"/>
    </fill>
    <fill>
      <patternFill patternType="solid">
        <fgColor rgb="FF1A1449"/>
        <bgColor indexed="64"/>
      </patternFill>
    </fill>
    <fill>
      <patternFill patternType="solid">
        <fgColor theme="0"/>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3"/>
        <bgColor indexed="64"/>
      </patternFill>
    </fill>
    <fill>
      <patternFill patternType="solid">
        <fgColor rgb="FFD9E1F2"/>
        <bgColor rgb="FFD9E1F2"/>
      </patternFill>
    </fill>
    <fill>
      <patternFill patternType="solid">
        <fgColor rgb="FFFFFFFF"/>
        <bgColor rgb="FF000000"/>
      </patternFill>
    </fill>
    <fill>
      <patternFill patternType="solid">
        <fgColor rgb="FFDDEBF7"/>
        <bgColor rgb="FF000000"/>
      </patternFill>
    </fill>
  </fills>
  <borders count="22">
    <border>
      <left/>
      <right/>
      <top/>
      <bottom/>
      <diagonal/>
    </border>
    <border>
      <left/>
      <right/>
      <top style="thin">
        <color indexed="64"/>
      </top>
      <bottom/>
      <diagonal/>
    </border>
    <border>
      <left/>
      <right/>
      <top style="thin">
        <color indexed="64"/>
      </top>
      <bottom style="double">
        <color indexed="64"/>
      </bottom>
      <diagonal/>
    </border>
    <border>
      <left/>
      <right/>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dashed">
        <color indexed="64"/>
      </top>
      <bottom style="dashed">
        <color indexed="64"/>
      </bottom>
      <diagonal/>
    </border>
    <border>
      <left/>
      <right/>
      <top style="dashed">
        <color indexed="64"/>
      </top>
      <bottom style="thin">
        <color indexed="64"/>
      </bottom>
      <diagonal/>
    </border>
    <border>
      <left/>
      <right/>
      <top style="thin">
        <color rgb="FF000000"/>
      </top>
      <bottom style="double">
        <color rgb="FF000000"/>
      </bottom>
      <diagonal/>
    </border>
    <border>
      <left/>
      <right/>
      <top style="dashed">
        <color rgb="FF000000"/>
      </top>
      <bottom style="dashed">
        <color rgb="FF000000"/>
      </bottom>
      <diagonal/>
    </border>
    <border>
      <left/>
      <right/>
      <top style="dashed">
        <color rgb="FF000000"/>
      </top>
      <bottom style="thin">
        <color rgb="FF000000"/>
      </bottom>
      <diagonal/>
    </border>
    <border>
      <left/>
      <right/>
      <top/>
      <bottom style="thin">
        <color rgb="FF000000"/>
      </bottom>
      <diagonal/>
    </border>
    <border>
      <left/>
      <right/>
      <top style="thin">
        <color theme="4" tint="0.3999755851924192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91">
    <xf numFmtId="0" fontId="0" fillId="0" borderId="0" xfId="0"/>
    <xf numFmtId="0" fontId="0" fillId="3" borderId="0" xfId="0" applyFill="1"/>
    <xf numFmtId="0" fontId="0" fillId="3" borderId="0" xfId="0" applyFill="1" applyAlignment="1">
      <alignment vertical="center"/>
    </xf>
    <xf numFmtId="0" fontId="1" fillId="2" borderId="11" xfId="0" applyFont="1" applyFill="1" applyBorder="1" applyAlignment="1">
      <alignment vertical="center"/>
    </xf>
    <xf numFmtId="0" fontId="1" fillId="2" borderId="12" xfId="0" applyFont="1" applyFill="1" applyBorder="1" applyAlignment="1">
      <alignment vertical="center"/>
    </xf>
    <xf numFmtId="0" fontId="1" fillId="2" borderId="13" xfId="0" applyFont="1" applyFill="1" applyBorder="1" applyAlignment="1">
      <alignment vertical="center"/>
    </xf>
    <xf numFmtId="0" fontId="2" fillId="3" borderId="2" xfId="0" applyFont="1" applyFill="1" applyBorder="1" applyAlignment="1">
      <alignment vertical="center"/>
    </xf>
    <xf numFmtId="0" fontId="2" fillId="3" borderId="14" xfId="0" applyFont="1" applyFill="1" applyBorder="1" applyAlignment="1">
      <alignment vertical="center"/>
    </xf>
    <xf numFmtId="0" fontId="2" fillId="3" borderId="3" xfId="0" applyFont="1" applyFill="1" applyBorder="1" applyAlignment="1">
      <alignment vertical="center"/>
    </xf>
    <xf numFmtId="0" fontId="2" fillId="3" borderId="15" xfId="0" applyFont="1" applyFill="1" applyBorder="1" applyAlignment="1">
      <alignment vertical="center"/>
    </xf>
    <xf numFmtId="0" fontId="0" fillId="3" borderId="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3" xfId="0" applyFill="1" applyBorder="1" applyAlignment="1">
      <alignment horizontal="left" vertic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2" fillId="3" borderId="16" xfId="0" applyFont="1" applyFill="1" applyBorder="1" applyAlignment="1">
      <alignment vertical="center"/>
    </xf>
    <xf numFmtId="0" fontId="0" fillId="3" borderId="17" xfId="0" applyFill="1" applyBorder="1"/>
    <xf numFmtId="0" fontId="2" fillId="3" borderId="17" xfId="0" applyFont="1" applyFill="1" applyBorder="1" applyAlignment="1">
      <alignment vertical="center"/>
    </xf>
    <xf numFmtId="0" fontId="3" fillId="4" borderId="0" xfId="0" applyFont="1" applyFill="1" applyAlignment="1">
      <alignment vertical="center"/>
    </xf>
    <xf numFmtId="0" fontId="4" fillId="4" borderId="0" xfId="0" applyFont="1" applyFill="1" applyAlignment="1">
      <alignment vertical="center"/>
    </xf>
    <xf numFmtId="0" fontId="0" fillId="4" borderId="0" xfId="0" applyFill="1" applyAlignment="1">
      <alignment vertical="center"/>
    </xf>
    <xf numFmtId="0" fontId="2" fillId="3" borderId="18" xfId="0" applyFont="1" applyFill="1" applyBorder="1" applyAlignment="1">
      <alignment vertical="center"/>
    </xf>
    <xf numFmtId="0" fontId="0" fillId="3" borderId="18" xfId="0" applyFill="1" applyBorder="1"/>
    <xf numFmtId="0" fontId="0" fillId="3" borderId="19" xfId="0" applyFill="1" applyBorder="1" applyAlignment="1">
      <alignment horizontal="center" vertical="center"/>
    </xf>
    <xf numFmtId="0" fontId="0" fillId="3" borderId="19" xfId="0" applyFill="1" applyBorder="1" applyAlignment="1">
      <alignment horizontal="left" vertical="center"/>
    </xf>
    <xf numFmtId="0" fontId="2" fillId="3" borderId="16" xfId="0" applyFont="1" applyFill="1" applyBorder="1" applyAlignment="1">
      <alignment horizontal="left" vertical="center"/>
    </xf>
    <xf numFmtId="0" fontId="0" fillId="3" borderId="17" xfId="0" applyFill="1" applyBorder="1" applyAlignment="1">
      <alignment horizontal="left" vertical="center"/>
    </xf>
    <xf numFmtId="0" fontId="0" fillId="3" borderId="18" xfId="0" applyFill="1" applyBorder="1" applyAlignment="1">
      <alignment horizontal="left" vertical="center"/>
    </xf>
    <xf numFmtId="0" fontId="0" fillId="4" borderId="3" xfId="0" applyFill="1" applyBorder="1" applyAlignment="1">
      <alignment horizontal="center" vertical="center"/>
    </xf>
    <xf numFmtId="0" fontId="0" fillId="4" borderId="3" xfId="0" applyFill="1" applyBorder="1" applyAlignment="1">
      <alignment horizontal="left" vertical="center"/>
    </xf>
    <xf numFmtId="0" fontId="0" fillId="4" borderId="14" xfId="0" applyFill="1" applyBorder="1" applyAlignment="1">
      <alignment horizontal="left" vertical="center"/>
    </xf>
    <xf numFmtId="0" fontId="1" fillId="2" borderId="0" xfId="0" applyFont="1" applyFill="1" applyAlignment="1">
      <alignment vertical="center"/>
    </xf>
    <xf numFmtId="0" fontId="0" fillId="4" borderId="0" xfId="0" applyFill="1"/>
    <xf numFmtId="0" fontId="0" fillId="4" borderId="0" xfId="0" applyFill="1" applyAlignment="1">
      <alignment horizontal="center"/>
    </xf>
    <xf numFmtId="0" fontId="1" fillId="2" borderId="0" xfId="0" applyFont="1" applyFill="1" applyAlignment="1">
      <alignment horizontal="center" vertical="center"/>
    </xf>
    <xf numFmtId="164" fontId="0" fillId="3" borderId="0" xfId="1" applyNumberFormat="1" applyFont="1" applyFill="1"/>
    <xf numFmtId="164" fontId="0" fillId="3" borderId="0" xfId="1" applyNumberFormat="1" applyFont="1" applyFill="1" applyAlignment="1">
      <alignment vertical="center"/>
    </xf>
    <xf numFmtId="164" fontId="2" fillId="3" borderId="16" xfId="1" applyNumberFormat="1" applyFont="1" applyFill="1" applyBorder="1" applyAlignment="1">
      <alignment vertical="center"/>
    </xf>
    <xf numFmtId="164" fontId="0" fillId="3" borderId="3" xfId="1" applyNumberFormat="1" applyFont="1" applyFill="1" applyBorder="1" applyAlignment="1">
      <alignment horizontal="center" vertical="center"/>
    </xf>
    <xf numFmtId="44" fontId="0" fillId="0" borderId="0" xfId="1" applyFont="1"/>
    <xf numFmtId="0" fontId="0" fillId="0" borderId="0" xfId="0" pivotButton="1"/>
    <xf numFmtId="0" fontId="0" fillId="0" borderId="0" xfId="0" applyAlignment="1">
      <alignment horizontal="left"/>
    </xf>
    <xf numFmtId="0" fontId="2" fillId="5" borderId="20" xfId="0" applyFont="1" applyFill="1" applyBorder="1" applyAlignment="1">
      <alignment horizontal="left"/>
    </xf>
    <xf numFmtId="44" fontId="2" fillId="5" borderId="20" xfId="1" applyFont="1" applyFill="1" applyBorder="1"/>
    <xf numFmtId="9" fontId="0" fillId="0" borderId="0" xfId="2" applyFont="1"/>
    <xf numFmtId="44" fontId="0" fillId="3" borderId="3" xfId="1" applyFont="1" applyFill="1" applyBorder="1" applyAlignment="1">
      <alignment horizontal="center" vertical="center"/>
    </xf>
    <xf numFmtId="43" fontId="0" fillId="0" borderId="0" xfId="0" applyNumberFormat="1"/>
    <xf numFmtId="0" fontId="1" fillId="6" borderId="21" xfId="0" applyFont="1" applyFill="1" applyBorder="1" applyAlignment="1">
      <alignment horizontal="center" vertical="center" wrapText="1"/>
    </xf>
    <xf numFmtId="0" fontId="1" fillId="6" borderId="21" xfId="0" applyFont="1" applyFill="1"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left" vertical="center" wrapText="1"/>
    </xf>
    <xf numFmtId="0" fontId="0" fillId="0" borderId="21" xfId="0" applyBorder="1" applyAlignment="1">
      <alignment horizontal="left" vertical="center"/>
    </xf>
    <xf numFmtId="0" fontId="0" fillId="0" borderId="21" xfId="0" applyBorder="1"/>
    <xf numFmtId="8" fontId="0" fillId="0" borderId="21" xfId="0" applyNumberFormat="1" applyBorder="1" applyAlignment="1">
      <alignment horizontal="left" vertical="center"/>
    </xf>
    <xf numFmtId="43" fontId="0" fillId="0" borderId="21" xfId="3" applyFont="1" applyBorder="1" applyAlignment="1">
      <alignment horizontal="left" vertical="center"/>
    </xf>
    <xf numFmtId="0" fontId="0" fillId="0" borderId="21" xfId="0" applyBorder="1" applyAlignment="1">
      <alignment wrapText="1"/>
    </xf>
    <xf numFmtId="4" fontId="0" fillId="0" borderId="21" xfId="0" applyNumberFormat="1" applyBorder="1" applyAlignment="1">
      <alignment horizontal="left" vertical="center"/>
    </xf>
    <xf numFmtId="0" fontId="6" fillId="7" borderId="0" xfId="0" applyFont="1" applyFill="1"/>
    <xf numFmtId="0" fontId="7" fillId="0" borderId="0" xfId="0" applyFont="1" applyAlignment="1">
      <alignment horizontal="left"/>
    </xf>
    <xf numFmtId="0" fontId="6" fillId="7" borderId="0" xfId="0" applyFont="1" applyFill="1" applyAlignment="1">
      <alignment horizontal="left"/>
    </xf>
    <xf numFmtId="0" fontId="8" fillId="8" borderId="0" xfId="0" applyFont="1" applyFill="1" applyAlignment="1">
      <alignment horizontal="center" vertical="center" wrapText="1"/>
    </xf>
    <xf numFmtId="0" fontId="9" fillId="0" borderId="0" xfId="0" applyFont="1" applyAlignment="1">
      <alignment horizontal="center" vertical="center"/>
    </xf>
    <xf numFmtId="10" fontId="0" fillId="0" borderId="0" xfId="0" applyNumberFormat="1"/>
    <xf numFmtId="10" fontId="9" fillId="9" borderId="0" xfId="0" applyNumberFormat="1" applyFont="1" applyFill="1" applyAlignment="1">
      <alignment horizontal="center" vertical="center"/>
    </xf>
    <xf numFmtId="4" fontId="0" fillId="0" borderId="0" xfId="0" applyNumberFormat="1"/>
    <xf numFmtId="4" fontId="7" fillId="0" borderId="0" xfId="0" applyNumberFormat="1" applyFont="1" applyAlignment="1">
      <alignment horizontal="center" vertical="center"/>
    </xf>
    <xf numFmtId="4" fontId="0" fillId="0" borderId="0" xfId="0" applyNumberFormat="1" applyAlignment="1">
      <alignment horizontal="center" vertical="center"/>
    </xf>
    <xf numFmtId="4" fontId="6" fillId="7" borderId="0" xfId="0" applyNumberFormat="1" applyFont="1" applyFill="1" applyAlignment="1">
      <alignment horizontal="center" vertical="center"/>
    </xf>
    <xf numFmtId="17" fontId="0" fillId="0" borderId="0" xfId="0" applyNumberFormat="1"/>
    <xf numFmtId="8" fontId="0" fillId="0" borderId="0" xfId="0" applyNumberFormat="1"/>
    <xf numFmtId="0" fontId="0" fillId="0" borderId="0" xfId="0" applyAlignment="1">
      <alignment wrapText="1"/>
    </xf>
    <xf numFmtId="3" fontId="0" fillId="0" borderId="0" xfId="0" applyNumberFormat="1"/>
    <xf numFmtId="2" fontId="0" fillId="0" borderId="0" xfId="0" applyNumberFormat="1"/>
    <xf numFmtId="11" fontId="0" fillId="0" borderId="0" xfId="0" applyNumberFormat="1"/>
    <xf numFmtId="2" fontId="0" fillId="0" borderId="0" xfId="0" applyNumberFormat="1" applyAlignment="1">
      <alignment wrapText="1"/>
    </xf>
    <xf numFmtId="165" fontId="0" fillId="0" borderId="0" xfId="3" applyNumberFormat="1" applyFont="1"/>
    <xf numFmtId="0" fontId="3" fillId="2" borderId="0" xfId="0" applyFont="1" applyFill="1" applyAlignment="1">
      <alignment horizontal="center" vertical="center"/>
    </xf>
    <xf numFmtId="164" fontId="3" fillId="2" borderId="0" xfId="1" applyNumberFormat="1" applyFont="1" applyFill="1" applyAlignment="1">
      <alignment horizontal="center" vertical="center"/>
    </xf>
    <xf numFmtId="0" fontId="4" fillId="2" borderId="0" xfId="0" applyFont="1" applyFill="1" applyAlignment="1">
      <alignment horizontal="center" vertical="center"/>
    </xf>
    <xf numFmtId="164" fontId="4" fillId="2" borderId="0" xfId="1" applyNumberFormat="1" applyFont="1" applyFill="1" applyAlignment="1">
      <alignment horizontal="center" vertical="center"/>
    </xf>
    <xf numFmtId="0" fontId="2" fillId="3" borderId="4" xfId="0" applyFont="1" applyFill="1" applyBorder="1" applyAlignment="1">
      <alignment horizontal="left" vertical="center"/>
    </xf>
    <xf numFmtId="0" fontId="2" fillId="3" borderId="1" xfId="0" applyFont="1" applyFill="1" applyBorder="1" applyAlignment="1">
      <alignment horizontal="left" vertical="center"/>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2" fillId="3" borderId="0" xfId="0" applyFont="1" applyFill="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left" vertical="center"/>
    </xf>
    <xf numFmtId="0" fontId="2" fillId="3" borderId="9" xfId="0" applyFont="1" applyFill="1" applyBorder="1" applyAlignment="1">
      <alignment horizontal="left" vertical="center"/>
    </xf>
    <xf numFmtId="0" fontId="2" fillId="3" borderId="10" xfId="0" applyFont="1" applyFill="1" applyBorder="1" applyAlignment="1">
      <alignment horizontal="left" vertical="center"/>
    </xf>
    <xf numFmtId="165" fontId="0" fillId="0" borderId="0" xfId="3" applyNumberFormat="1" applyFont="1" applyFill="1"/>
  </cellXfs>
  <cellStyles count="4">
    <cellStyle name="Moeda" xfId="1" builtinId="4"/>
    <cellStyle name="Normal" xfId="0" builtinId="0"/>
    <cellStyle name="Porcentagem" xfId="2" builtinId="5"/>
    <cellStyle name="Vírgula" xfId="3" builtinId="3"/>
  </cellStyles>
  <dxfs count="1">
    <dxf>
      <numFmt numFmtId="35" formatCode="_-* #,##0.00_-;\-* #,##0.00_-;_-* &quot;-&quot;??_-;_-@_-"/>
    </dxf>
  </dxfs>
  <tableStyles count="0" defaultTableStyle="TableStyleMedium2" defaultPivotStyle="PivotStyleLight16"/>
  <colors>
    <mruColors>
      <color rgb="FF1A1449"/>
      <color rgb="FF13538A"/>
      <color rgb="FF0A447F"/>
      <color rgb="FF35A1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1495425</xdr:colOff>
      <xdr:row>1</xdr:row>
      <xdr:rowOff>123825</xdr:rowOff>
    </xdr:from>
    <xdr:to>
      <xdr:col>8</xdr:col>
      <xdr:colOff>2690631</xdr:colOff>
      <xdr:row>2</xdr:row>
      <xdr:rowOff>258739</xdr:rowOff>
    </xdr:to>
    <xdr:pic>
      <xdr:nvPicPr>
        <xdr:cNvPr id="2" name="Imagem 2">
          <a:extLst>
            <a:ext uri="{FF2B5EF4-FFF2-40B4-BE49-F238E27FC236}">
              <a16:creationId xmlns:a16="http://schemas.microsoft.com/office/drawing/2014/main" id="{C218F559-0D9D-4E47-9080-F8E625F8C3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68450" y="314325"/>
          <a:ext cx="1195206" cy="411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2628900</xdr:colOff>
      <xdr:row>1</xdr:row>
      <xdr:rowOff>142875</xdr:rowOff>
    </xdr:from>
    <xdr:to>
      <xdr:col>4</xdr:col>
      <xdr:colOff>3824106</xdr:colOff>
      <xdr:row>3</xdr:row>
      <xdr:rowOff>1564</xdr:rowOff>
    </xdr:to>
    <xdr:pic>
      <xdr:nvPicPr>
        <xdr:cNvPr id="3" name="Imagem 2">
          <a:extLst>
            <a:ext uri="{FF2B5EF4-FFF2-40B4-BE49-F238E27FC236}">
              <a16:creationId xmlns:a16="http://schemas.microsoft.com/office/drawing/2014/main" id="{0FA03AAA-B48B-2E3F-7B05-1CEDDC6B19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96225" y="333375"/>
          <a:ext cx="1195206" cy="411139"/>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aniel" id="{C7EA47B0-8390-41D1-B92F-5ACF3C4EF959}">
    <nsvFilter filterId="{DBD48B2E-27AE-45ED-8E88-C60B37C3AFC9}" ref="B6:I774" tableId="0"/>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o Adriano de Paula" refreshedDate="45119.785377314816" createdVersion="8" refreshedVersion="8" minRefreshableVersion="3" recordCount="768" xr:uid="{BF9850B0-1420-4661-867D-2613CCE133F6}">
  <cacheSource type="worksheet">
    <worksheetSource ref="B6:I774" sheet="Monitoramento - Metas IDRGP"/>
  </cacheSource>
  <cacheFields count="8">
    <cacheField name="Subprefeitura" numFmtId="0">
      <sharedItems count="32">
        <s v="Aricanduva"/>
        <s v="Butantã"/>
        <s v="Campo Limpo"/>
        <s v="Capela do Socorro"/>
        <s v="Casa Verde"/>
        <s v="Cidade Ademar"/>
        <s v="Cidade Tiradentes"/>
        <s v="Ermelino Matarazzo"/>
        <s v="Freguesia do Ó"/>
        <s v="Guaianases"/>
        <s v="Ipiranga"/>
        <s v="Itaim Paulista"/>
        <s v="Itaquera"/>
        <s v="Jabaquara"/>
        <s v="Jaçanã/Tremembé"/>
        <s v="Lapa"/>
        <s v="M’Boi Mirim"/>
        <s v="Mooca"/>
        <s v="Parelheiros"/>
        <s v="Penha"/>
        <s v="Perus"/>
        <s v="Pinheiros"/>
        <s v="Pirituba/Jaraguá"/>
        <s v="Santana/Tucuruvi"/>
        <s v="Santo Amaro"/>
        <s v="São Mateus"/>
        <s v="São Miguel"/>
        <s v="Sapopemba"/>
        <s v="Sé"/>
        <s v="Vila Maria/Vila Guilherme"/>
        <s v="Vila Mariana"/>
        <s v="Vila Prudente"/>
      </sharedItems>
    </cacheField>
    <cacheField name="Meta" numFmtId="0">
      <sharedItems containsSemiMixedTypes="0" containsString="0" containsNumber="1" containsInteger="1" minValue="3" maxValue="72"/>
    </cacheField>
    <cacheField name="Secretaria Responsável" numFmtId="0">
      <sharedItems/>
    </cacheField>
    <cacheField name="Descrição" numFmtId="0">
      <sharedItems/>
    </cacheField>
    <cacheField name="Liquidação 2022" numFmtId="0">
      <sharedItems containsString="0" containsBlank="1" containsNumber="1" minValue="0" maxValue="206600576.44430256"/>
    </cacheField>
    <cacheField name="Entregas 2022" numFmtId="0">
      <sharedItems containsBlank="1" containsMixedTypes="1" containsNumber="1" containsInteger="1" minValue="0" maxValue="19710"/>
    </cacheField>
    <cacheField name="Unidade de medida" numFmtId="0">
      <sharedItems containsBlank="1"/>
    </cacheField>
    <cacheField name="Detalhament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n v="3"/>
    <s v="SMS"/>
    <s v="Implantar 40 novos equipamentos de saúde no município. "/>
    <n v="0"/>
    <n v="0"/>
    <s v="equipamentos"/>
    <m/>
  </r>
  <r>
    <x v="0"/>
    <n v="4"/>
    <s v="SMS"/>
    <s v="Reformar e/ou reequipar 300 equipamentos de saúde no município."/>
    <n v="10386306.700000001"/>
    <n v="2"/>
    <s v="equipamentos"/>
    <m/>
  </r>
  <r>
    <x v="0"/>
    <n v="5"/>
    <s v="SMS"/>
    <s v="Implantar 16 serviços de saúde bucal na atenção básica, especializada e rede de urgência e emergência.​"/>
    <n v="0"/>
    <n v="0"/>
    <s v="serviços implantados"/>
    <m/>
  </r>
  <r>
    <x v="0"/>
    <n v="7"/>
    <s v="SMS"/>
    <s v="Implantar seis Centros da Dor. ​"/>
    <n v="0"/>
    <n v="0"/>
    <s v="serviços implantados"/>
    <m/>
  </r>
  <r>
    <x v="0"/>
    <n v="8"/>
    <s v="SMS"/>
    <s v="Implantar seis novos Centros de Atenção Psicossocial (CAPS). ​"/>
    <n v="0"/>
    <n v="0"/>
    <s v="serviços implantados"/>
    <m/>
  </r>
  <r>
    <x v="0"/>
    <n v="9"/>
    <s v="SMS"/>
    <s v="Ampliar a Cobertura da Atenção Básica com a implantação de 100 equipes de Estratégia de Saúde da Família (ESF). "/>
    <n v="0"/>
    <n v="0"/>
    <s v="equipes"/>
    <m/>
  </r>
  <r>
    <x v="0"/>
    <n v="10"/>
    <s v="SME"/>
    <s v="Manter a fila por vaga em creche zerada."/>
    <m/>
    <m/>
    <m/>
    <m/>
  </r>
  <r>
    <x v="0"/>
    <n v="12"/>
    <s v="SEHAB"/>
    <s v="Prover 49.000 moradias de interesse social. "/>
    <n v="0"/>
    <n v="0"/>
    <s v="unidades habitacionais"/>
    <m/>
  </r>
  <r>
    <x v="0"/>
    <n v="13"/>
    <s v="SEHAB"/>
    <s v="Beneficiar 30.000 famílias com urbanização em assentamentos precários. ​"/>
    <n v="0"/>
    <n v="0"/>
    <s v="famílias beneficiadas"/>
    <m/>
  </r>
  <r>
    <x v="0"/>
    <n v="14"/>
    <s v="SEHAB"/>
    <s v="Beneficiar 220.000 famílias com procedimentos de regularização fundiária. ​"/>
    <n v="296360.15794641949"/>
    <n v="104"/>
    <s v="famílias beneficiadas"/>
    <m/>
  </r>
  <r>
    <x v="0"/>
    <n v="17"/>
    <s v="SMADS"/>
    <s v="Implantar 60 serviços de atendimento a pessoas idosas. ​"/>
    <n v="1208328.72"/>
    <m/>
    <s v="Unidade"/>
    <s v="Termo de colaboração Nº 074/SMADS/2021 assinado em 19/03/2021. Serviço em andamento desde 2021. Data do ultimo relatório de execução financeiro: 07/2023"/>
  </r>
  <r>
    <x v="0"/>
    <n v="25"/>
    <s v="SME"/>
    <s v="Implantar 12 novos CEUs. "/>
    <m/>
    <m/>
    <m/>
    <m/>
  </r>
  <r>
    <x v="0"/>
    <n v="26"/>
    <s v="SME"/>
    <s v="Inaugurar 45 novas unidades escolares. ​"/>
    <n v="19119.41"/>
    <m/>
    <m/>
    <m/>
  </r>
  <r>
    <x v="0"/>
    <n v="27"/>
    <s v="SME"/>
    <s v="Ofertar cursos de idiomas para os estudantes da rede municipal em todos os CEUs."/>
    <n v="7194.95"/>
    <n v="1"/>
    <s v="serviços implantados"/>
    <m/>
  </r>
  <r>
    <x v="0"/>
    <n v="28"/>
    <s v="SEME"/>
    <s v="Implantar seis Polos Regionais Olímpicos e/ou de Esporte de Base nos equipamentos esportivos mantidos pela Prefeitura de São Paulo. ​"/>
    <n v="0"/>
    <m/>
    <m/>
    <m/>
  </r>
  <r>
    <x v="0"/>
    <n v="36"/>
    <s v="SMSUB"/>
    <s v="Pavimentar 480.000 metros quadrados de vias sem asfalto, priorizando aquelas atendidas por transporte público. ​"/>
    <n v="0"/>
    <n v="0"/>
    <s v="metros quadrados"/>
    <m/>
  </r>
  <r>
    <x v="0"/>
    <n v="40"/>
    <s v="SMSUB"/>
    <s v="Realizar a manutenção de 1.500.000 metros quadrados de calçadas. ​"/>
    <n v="19835.821658086963"/>
    <n v="2930"/>
    <s v="metros quadrados"/>
    <s v="necessário nota explicativa (uso de equipes próprias)"/>
  </r>
  <r>
    <x v="0"/>
    <n v="42"/>
    <s v="SMUL e SGM"/>
    <s v="Implantar dez territórios educadores.​"/>
    <m/>
    <m/>
    <m/>
    <m/>
  </r>
  <r>
    <x v="0"/>
    <n v="53"/>
    <s v="SMC e SME"/>
    <s v="Implantar dez salas de cinema nos CEUs. ​"/>
    <n v="0"/>
    <m/>
    <m/>
    <m/>
  </r>
  <r>
    <x v="0"/>
    <n v="54"/>
    <s v="SMC e SME"/>
    <s v="Inaugurar a Casa de Cultura Cidade Ademar. ​​"/>
    <m/>
    <m/>
    <m/>
    <m/>
  </r>
  <r>
    <x v="0"/>
    <n v="55"/>
    <s v="SGM, SMC, SMDHC e SMDET"/>
    <s v="Implantar quatro Estúdios Criativos da Juventude – Rede Daora. ​​"/>
    <n v="0"/>
    <m/>
    <m/>
    <m/>
  </r>
  <r>
    <x v="0"/>
    <n v="59"/>
    <s v="SMIT"/>
    <s v="Alcançar 20 mil pontos de acesso público à internet sem fio, priorizando a cobertura nos territórios mais vulneráveis."/>
    <m/>
    <m/>
    <m/>
    <m/>
  </r>
  <r>
    <x v="0"/>
    <n v="62"/>
    <s v="SVMA"/>
    <s v="Implantar oito novos parques municipais. ​​"/>
    <n v="0"/>
    <m/>
    <m/>
    <m/>
  </r>
  <r>
    <x v="0"/>
    <n v="72"/>
    <s v="SMIT"/>
    <s v="Remodelar as praças de atendimento das Subprefeituras para que centralizem todos os serviços municipais no território - Descomplica SP. ​​"/>
    <n v="0"/>
    <m/>
    <m/>
    <m/>
  </r>
  <r>
    <x v="1"/>
    <n v="3"/>
    <s v="SMS"/>
    <s v="Implantar 40 novos equipamentos de saúde no município. "/>
    <n v="3683032.41"/>
    <n v="0"/>
    <s v="equipamentos"/>
    <m/>
  </r>
  <r>
    <x v="1"/>
    <n v="4"/>
    <s v="SMS"/>
    <s v="Reformar e/ou reequipar 300 equipamentos de saúde no município."/>
    <n v="2544362.3099999996"/>
    <n v="8"/>
    <s v="equipamentos"/>
    <m/>
  </r>
  <r>
    <x v="1"/>
    <n v="5"/>
    <s v="SMS"/>
    <s v="Implantar 16 serviços de saúde bucal na atenção básica, especializada e rede de urgência e emergência.​"/>
    <n v="0"/>
    <n v="0"/>
    <s v="serviços implantados"/>
    <m/>
  </r>
  <r>
    <x v="1"/>
    <n v="7"/>
    <s v="SMS"/>
    <s v="Implantar seis Centros da Dor. ​"/>
    <n v="0"/>
    <n v="0"/>
    <s v="serviços implantados"/>
    <m/>
  </r>
  <r>
    <x v="1"/>
    <n v="8"/>
    <s v="SMS"/>
    <s v="Implantar seis novos Centros de Atenção Psicossocial (CAPS). ​"/>
    <n v="0"/>
    <n v="0"/>
    <s v="serviços implantados"/>
    <m/>
  </r>
  <r>
    <x v="1"/>
    <n v="9"/>
    <s v="SMS"/>
    <s v="Ampliar a Cobertura da Atenção Básica com a implantação de 100 equipes de Estratégia de Saúde da Família (ESF). "/>
    <n v="0"/>
    <n v="0"/>
    <s v="equipes"/>
    <m/>
  </r>
  <r>
    <x v="1"/>
    <n v="10"/>
    <s v="SME"/>
    <s v="Manter a fila por vaga em creche zerada."/>
    <m/>
    <m/>
    <m/>
    <m/>
  </r>
  <r>
    <x v="1"/>
    <n v="12"/>
    <s v="SEHAB"/>
    <s v="Prover 49.000 moradias de interesse social. "/>
    <n v="37543056.292191543"/>
    <n v="330"/>
    <s v="unidades habitacionais"/>
    <m/>
  </r>
  <r>
    <x v="1"/>
    <n v="13"/>
    <s v="SEHAB"/>
    <s v="Beneficiar 30.000 famílias com urbanização em assentamentos precários. ​"/>
    <n v="9041780.841050474"/>
    <n v="930"/>
    <s v="famílias beneficiadas"/>
    <m/>
  </r>
  <r>
    <x v="1"/>
    <n v="14"/>
    <s v="SEHAB"/>
    <s v="Beneficiar 220.000 famílias com procedimentos de regularização fundiária. ​"/>
    <n v="598419.5496995009"/>
    <n v="210"/>
    <s v="famílias beneficiadas"/>
    <m/>
  </r>
  <r>
    <x v="1"/>
    <n v="17"/>
    <s v="SMADS"/>
    <s v="Implantar 60 serviços de atendimento a pessoas idosas. ​"/>
    <n v="1003451.55"/>
    <m/>
    <s v="Unidade"/>
    <s v="Termo de colaboração Nº 262/SMADS/2021 assinado em 13/10/2021. Serviço em andamento desde 2021. Data do ultimo relatório de execução financeiro: 01/05/2023."/>
  </r>
  <r>
    <x v="1"/>
    <n v="25"/>
    <s v="SME"/>
    <s v="Implantar 12 novos CEUs. "/>
    <m/>
    <m/>
    <m/>
    <m/>
  </r>
  <r>
    <x v="1"/>
    <n v="26"/>
    <s v="SME"/>
    <s v="Inaugurar 45 novas unidades escolares. ​"/>
    <n v="410909.24"/>
    <m/>
    <m/>
    <m/>
  </r>
  <r>
    <x v="1"/>
    <n v="27"/>
    <s v="SME"/>
    <s v="Ofertar cursos de idiomas para os estudantes da rede municipal em todos os CEUs."/>
    <n v="4346.37"/>
    <m/>
    <s v="serviços implantados"/>
    <m/>
  </r>
  <r>
    <x v="1"/>
    <n v="28"/>
    <s v="SEME"/>
    <s v="Implantar seis Polos Regionais Olímpicos e/ou de Esporte de Base nos equipamentos esportivos mantidos pela Prefeitura de São Paulo. ​"/>
    <n v="0"/>
    <m/>
    <m/>
    <m/>
  </r>
  <r>
    <x v="1"/>
    <n v="36"/>
    <s v="SMSUB"/>
    <s v="Pavimentar 480.000 metros quadrados de vias sem asfalto, priorizando aquelas atendidas por transporte público. ​"/>
    <n v="0"/>
    <n v="0"/>
    <s v="metros quadrados"/>
    <m/>
  </r>
  <r>
    <x v="1"/>
    <n v="40"/>
    <s v="SMSUB"/>
    <s v="Realizar a manutenção de 1.500.000 metros quadrados de calçadas. ​"/>
    <n v="18854.185432686754"/>
    <n v="2785"/>
    <s v="metros quadrados"/>
    <s v="necessário nota explicativa (uso de equipes próprias)"/>
  </r>
  <r>
    <x v="1"/>
    <n v="42"/>
    <s v="SMUL e SGM"/>
    <s v="Implantar dez territórios educadores.​"/>
    <m/>
    <m/>
    <m/>
    <m/>
  </r>
  <r>
    <x v="1"/>
    <n v="53"/>
    <s v="SMC e SME"/>
    <s v="Implantar dez salas de cinema nos CEUs. ​"/>
    <n v="0"/>
    <m/>
    <m/>
    <m/>
  </r>
  <r>
    <x v="1"/>
    <n v="54"/>
    <s v="SMC e SME"/>
    <s v="Inaugurar a Casa de Cultura Cidade Ademar. ​​"/>
    <m/>
    <m/>
    <m/>
    <m/>
  </r>
  <r>
    <x v="1"/>
    <n v="55"/>
    <s v="SGM, SMC, SMDHC e SMDET"/>
    <s v="Implantar quatro Estúdios Criativos da Juventude – Rede Daora. ​​"/>
    <n v="1466142"/>
    <m/>
    <m/>
    <m/>
  </r>
  <r>
    <x v="1"/>
    <n v="59"/>
    <s v="SMIT"/>
    <s v="Alcançar 20 mil pontos de acesso público à internet sem fio, priorizando a cobertura nos territórios mais vulneráveis."/>
    <m/>
    <m/>
    <m/>
    <m/>
  </r>
  <r>
    <x v="1"/>
    <n v="62"/>
    <s v="SVMA"/>
    <s v="Implantar oito novos parques municipais. ​​"/>
    <n v="97133.65"/>
    <m/>
    <m/>
    <m/>
  </r>
  <r>
    <x v="1"/>
    <n v="72"/>
    <s v="SMIT"/>
    <s v="Remodelar as praças de atendimento das Subprefeituras para que centralizem todos os serviços municipais no território - Descomplica SP. ​​"/>
    <n v="0"/>
    <m/>
    <m/>
    <m/>
  </r>
  <r>
    <x v="2"/>
    <n v="3"/>
    <s v="SMS"/>
    <s v="Implantar 40 novos equipamentos de saúde no município. "/>
    <n v="0"/>
    <n v="2"/>
    <s v="equipamentos"/>
    <m/>
  </r>
  <r>
    <x v="2"/>
    <n v="4"/>
    <s v="SMS"/>
    <s v="Reformar e/ou reequipar 300 equipamentos de saúde no município."/>
    <n v="1356327.6800000004"/>
    <n v="3"/>
    <s v="equipamentos"/>
    <m/>
  </r>
  <r>
    <x v="2"/>
    <n v="5"/>
    <s v="SMS"/>
    <s v="Implantar 16 serviços de saúde bucal na atenção básica, especializada e rede de urgência e emergência.​"/>
    <n v="0"/>
    <n v="0"/>
    <s v="serviços implantados"/>
    <m/>
  </r>
  <r>
    <x v="2"/>
    <n v="7"/>
    <s v="SMS"/>
    <s v="Implantar seis Centros da Dor. ​"/>
    <n v="834788.06"/>
    <n v="1"/>
    <s v="serviços implantados"/>
    <m/>
  </r>
  <r>
    <x v="2"/>
    <n v="8"/>
    <s v="SMS"/>
    <s v="Implantar seis novos Centros de Atenção Psicossocial (CAPS). ​"/>
    <n v="143200"/>
    <n v="0"/>
    <s v="serviços implantados"/>
    <m/>
  </r>
  <r>
    <x v="2"/>
    <n v="9"/>
    <s v="SMS"/>
    <s v="Ampliar a Cobertura da Atenção Básica com a implantação de 100 equipes de Estratégia de Saúde da Família (ESF). "/>
    <n v="0"/>
    <n v="0"/>
    <s v="equipes"/>
    <m/>
  </r>
  <r>
    <x v="2"/>
    <n v="10"/>
    <s v="SME"/>
    <s v="Manter a fila por vaga em creche zerada."/>
    <m/>
    <m/>
    <m/>
    <m/>
  </r>
  <r>
    <x v="2"/>
    <n v="12"/>
    <s v="SEHAB"/>
    <s v="Prover 49.000 moradias de interesse social. "/>
    <n v="49147273.691596203"/>
    <n v="432"/>
    <s v="unidades habitacionais"/>
    <m/>
  </r>
  <r>
    <x v="2"/>
    <n v="13"/>
    <s v="SEHAB"/>
    <s v="Beneficiar 30.000 famílias com urbanização em assentamentos precários. ​"/>
    <n v="583340.69942261127"/>
    <n v="60"/>
    <s v="famílias beneficiadas"/>
    <m/>
  </r>
  <r>
    <x v="2"/>
    <n v="14"/>
    <s v="SEHAB"/>
    <s v="Beneficiar 220.000 famílias com procedimentos de regularização fundiária. ​"/>
    <n v="1282327.6064989304"/>
    <n v="450"/>
    <s v="famílias beneficiadas"/>
    <m/>
  </r>
  <r>
    <x v="2"/>
    <n v="17"/>
    <s v="SMADS"/>
    <s v="Implantar 60 serviços de atendimento a pessoas idosas. ​"/>
    <n v="0"/>
    <m/>
    <s v="Unidade"/>
    <m/>
  </r>
  <r>
    <x v="2"/>
    <n v="25"/>
    <s v="SME"/>
    <s v="Implantar 12 novos CEUs. "/>
    <m/>
    <m/>
    <m/>
    <m/>
  </r>
  <r>
    <x v="2"/>
    <n v="26"/>
    <s v="SME"/>
    <s v="Inaugurar 45 novas unidades escolares. ​"/>
    <n v="394968.31"/>
    <m/>
    <m/>
    <m/>
  </r>
  <r>
    <x v="2"/>
    <n v="27"/>
    <s v="SME"/>
    <s v="Ofertar cursos de idiomas para os estudantes da rede municipal em todos os CEUs."/>
    <n v="24943.439999999999"/>
    <n v="3"/>
    <s v="serviços implantados"/>
    <m/>
  </r>
  <r>
    <x v="2"/>
    <n v="28"/>
    <s v="SEME"/>
    <s v="Implantar seis Polos Regionais Olímpicos e/ou de Esporte de Base nos equipamentos esportivos mantidos pela Prefeitura de São Paulo. ​"/>
    <n v="0"/>
    <m/>
    <m/>
    <m/>
  </r>
  <r>
    <x v="2"/>
    <n v="36"/>
    <s v="SMSUB"/>
    <s v="Pavimentar 480.000 metros quadrados de vias sem asfalto, priorizando aquelas atendidas por transporte público. ​"/>
    <n v="0"/>
    <n v="0"/>
    <s v="metros quadrados"/>
    <m/>
  </r>
  <r>
    <x v="2"/>
    <n v="40"/>
    <s v="SMSUB"/>
    <s v="Realizar a manutenção de 1.500.000 metros quadrados de calçadas. ​"/>
    <n v="3642.2088914849101"/>
    <n v="538"/>
    <s v="metros quadrados"/>
    <s v="necessário nota explicativa (uso de equipes próprias)"/>
  </r>
  <r>
    <x v="2"/>
    <n v="42"/>
    <s v="SMUL e SGM"/>
    <s v="Implantar dez territórios educadores.​"/>
    <m/>
    <m/>
    <m/>
    <m/>
  </r>
  <r>
    <x v="2"/>
    <n v="53"/>
    <s v="SMC e SME"/>
    <s v="Implantar dez salas de cinema nos CEUs. ​"/>
    <n v="1000000"/>
    <m/>
    <m/>
    <s v="Licitação para aquisição de materiais"/>
  </r>
  <r>
    <x v="2"/>
    <n v="54"/>
    <s v="SMC e SME"/>
    <s v="Inaugurar a Casa de Cultura Cidade Ademar. ​​"/>
    <m/>
    <m/>
    <m/>
    <m/>
  </r>
  <r>
    <x v="2"/>
    <n v="55"/>
    <s v="SGM, SMC, SMDHC e SMDET"/>
    <s v="Implantar quatro Estúdios Criativos da Juventude – Rede Daora. ​​"/>
    <n v="0"/>
    <m/>
    <m/>
    <m/>
  </r>
  <r>
    <x v="2"/>
    <n v="59"/>
    <s v="SMIT"/>
    <s v="Alcançar 20 mil pontos de acesso público à internet sem fio, priorizando a cobertura nos territórios mais vulneráveis."/>
    <m/>
    <m/>
    <m/>
    <m/>
  </r>
  <r>
    <x v="2"/>
    <n v="62"/>
    <s v="SVMA"/>
    <s v="Implantar oito novos parques municipais. ​​"/>
    <n v="301613.88"/>
    <m/>
    <m/>
    <m/>
  </r>
  <r>
    <x v="2"/>
    <n v="72"/>
    <s v="SMIT"/>
    <s v="Remodelar as praças de atendimento das Subprefeituras para que centralizem todos os serviços municipais no território - Descomplica SP. ​​"/>
    <n v="0"/>
    <m/>
    <m/>
    <m/>
  </r>
  <r>
    <x v="3"/>
    <n v="3"/>
    <s v="SMS"/>
    <s v="Implantar 40 novos equipamentos de saúde no município. "/>
    <n v="63684.34"/>
    <n v="1"/>
    <s v="equipamentos"/>
    <m/>
  </r>
  <r>
    <x v="3"/>
    <n v="4"/>
    <s v="SMS"/>
    <s v="Reformar e/ou reequipar 300 equipamentos de saúde no município."/>
    <n v="2927423.46"/>
    <n v="5"/>
    <s v="equipamentos"/>
    <m/>
  </r>
  <r>
    <x v="3"/>
    <n v="5"/>
    <s v="SMS"/>
    <s v="Implantar 16 serviços de saúde bucal na atenção básica, especializada e rede de urgência e emergência.​"/>
    <n v="0"/>
    <n v="0"/>
    <s v="serviços implantados"/>
    <m/>
  </r>
  <r>
    <x v="3"/>
    <n v="7"/>
    <s v="SMS"/>
    <s v="Implantar seis Centros da Dor. ​"/>
    <n v="0"/>
    <n v="0"/>
    <s v="serviços implantados"/>
    <m/>
  </r>
  <r>
    <x v="3"/>
    <n v="8"/>
    <s v="SMS"/>
    <s v="Implantar seis novos Centros de Atenção Psicossocial (CAPS). ​"/>
    <n v="0"/>
    <n v="1"/>
    <s v="serviços implantados"/>
    <m/>
  </r>
  <r>
    <x v="3"/>
    <n v="9"/>
    <s v="SMS"/>
    <s v="Ampliar a Cobertura da Atenção Básica com a implantação de 100 equipes de Estratégia de Saúde da Família (ESF). "/>
    <n v="450000"/>
    <n v="2"/>
    <s v="equipes"/>
    <m/>
  </r>
  <r>
    <x v="3"/>
    <n v="10"/>
    <s v="SME"/>
    <s v="Manter a fila por vaga em creche zerada."/>
    <m/>
    <m/>
    <m/>
    <m/>
  </r>
  <r>
    <x v="3"/>
    <n v="12"/>
    <s v="SEHAB"/>
    <s v="Prover 49.000 moradias de interesse social. "/>
    <n v="82822257.51731953"/>
    <n v="728"/>
    <s v="unidades habitacionais"/>
    <m/>
  </r>
  <r>
    <x v="3"/>
    <n v="13"/>
    <s v="SEHAB"/>
    <s v="Beneficiar 30.000 famílias com urbanização em assentamentos precários. ​"/>
    <n v="68600866.252099082"/>
    <n v="7056"/>
    <s v="famílias beneficiadas"/>
    <m/>
  </r>
  <r>
    <x v="3"/>
    <n v="14"/>
    <s v="SEHAB"/>
    <s v="Beneficiar 220.000 famílias com procedimentos de regularização fundiária. ​"/>
    <n v="0"/>
    <n v="0"/>
    <s v="famílias beneficiadas"/>
    <m/>
  </r>
  <r>
    <x v="3"/>
    <n v="17"/>
    <s v="SMADS"/>
    <s v="Implantar 60 serviços de atendimento a pessoas idosas. ​"/>
    <n v="0"/>
    <m/>
    <s v="Unidade"/>
    <m/>
  </r>
  <r>
    <x v="3"/>
    <n v="25"/>
    <s v="SME"/>
    <s v="Implantar 12 novos CEUs. "/>
    <m/>
    <m/>
    <m/>
    <m/>
  </r>
  <r>
    <x v="3"/>
    <n v="26"/>
    <s v="SME"/>
    <s v="Inaugurar 45 novas unidades escolares. ​"/>
    <n v="397588.57"/>
    <m/>
    <m/>
    <m/>
  </r>
  <r>
    <x v="3"/>
    <n v="27"/>
    <s v="SME"/>
    <s v="Ofertar cursos de idiomas para os estudantes da rede municipal em todos os CEUs."/>
    <n v="3801.1"/>
    <n v="4"/>
    <s v="serviços implantados"/>
    <m/>
  </r>
  <r>
    <x v="3"/>
    <n v="28"/>
    <s v="SEME"/>
    <s v="Implantar seis Polos Regionais Olímpicos e/ou de Esporte de Base nos equipamentos esportivos mantidos pela Prefeitura de São Paulo. ​"/>
    <n v="0"/>
    <m/>
    <m/>
    <m/>
  </r>
  <r>
    <x v="3"/>
    <n v="36"/>
    <s v="SMSUB"/>
    <s v="Pavimentar 480.000 metros quadrados de vias sem asfalto, priorizando aquelas atendidas por transporte público. ​"/>
    <n v="5177552.6991366325"/>
    <n v="19710"/>
    <s v="metros quadrados"/>
    <m/>
  </r>
  <r>
    <x v="3"/>
    <n v="40"/>
    <s v="SMSUB"/>
    <s v="Realizar a manutenção de 1.500.000 metros quadrados de calçadas. ​"/>
    <n v="38784.78576081236"/>
    <n v="5729"/>
    <s v="metros quadrados"/>
    <s v="necessário nota explicativa (uso de equipes próprias)"/>
  </r>
  <r>
    <x v="3"/>
    <n v="42"/>
    <s v="SMUL e SGM"/>
    <s v="Implantar dez territórios educadores.​"/>
    <m/>
    <m/>
    <m/>
    <m/>
  </r>
  <r>
    <x v="3"/>
    <n v="53"/>
    <s v="SMC e SME"/>
    <s v="Implantar dez salas de cinema nos CEUs. ​"/>
    <n v="1000000"/>
    <m/>
    <m/>
    <s v="Licitação para aquisição de materiais"/>
  </r>
  <r>
    <x v="3"/>
    <n v="54"/>
    <s v="SMC e SME"/>
    <s v="Inaugurar a Casa de Cultura Cidade Ademar. ​​"/>
    <m/>
    <m/>
    <m/>
    <m/>
  </r>
  <r>
    <x v="3"/>
    <n v="55"/>
    <s v="SGM, SMC, SMDHC e SMDET"/>
    <s v="Implantar quatro Estúdios Criativos da Juventude – Rede Daora. ​​"/>
    <n v="0"/>
    <m/>
    <m/>
    <m/>
  </r>
  <r>
    <x v="3"/>
    <n v="59"/>
    <s v="SMIT"/>
    <s v="Alcançar 20 mil pontos de acesso público à internet sem fio, priorizando a cobertura nos territórios mais vulneráveis."/>
    <m/>
    <m/>
    <m/>
    <m/>
  </r>
  <r>
    <x v="3"/>
    <n v="62"/>
    <s v="SVMA"/>
    <s v="Implantar oito novos parques municipais. ​​"/>
    <n v="3674122.46"/>
    <m/>
    <m/>
    <m/>
  </r>
  <r>
    <x v="3"/>
    <n v="72"/>
    <s v="SMIT"/>
    <s v="Remodelar as praças de atendimento das Subprefeituras para que centralizem todos os serviços municipais no território - Descomplica SP. ​​"/>
    <n v="0"/>
    <m/>
    <m/>
    <m/>
  </r>
  <r>
    <x v="4"/>
    <n v="3"/>
    <s v="SMS"/>
    <s v="Implantar 40 novos equipamentos de saúde no município. "/>
    <n v="4747333.41"/>
    <n v="0"/>
    <s v="equipamentos"/>
    <m/>
  </r>
  <r>
    <x v="4"/>
    <n v="4"/>
    <s v="SMS"/>
    <s v="Reformar e/ou reequipar 300 equipamentos de saúde no município."/>
    <n v="89921.58"/>
    <n v="2"/>
    <s v="equipamentos"/>
    <m/>
  </r>
  <r>
    <x v="4"/>
    <n v="5"/>
    <s v="SMS"/>
    <s v="Implantar 16 serviços de saúde bucal na atenção básica, especializada e rede de urgência e emergência.​"/>
    <n v="0"/>
    <n v="0"/>
    <s v="serviços implantados"/>
    <m/>
  </r>
  <r>
    <x v="4"/>
    <n v="7"/>
    <s v="SMS"/>
    <s v="Implantar seis Centros da Dor. ​"/>
    <n v="0"/>
    <n v="0"/>
    <s v="serviços implantados"/>
    <m/>
  </r>
  <r>
    <x v="4"/>
    <n v="8"/>
    <s v="SMS"/>
    <s v="Implantar seis novos Centros de Atenção Psicossocial (CAPS). ​"/>
    <n v="0"/>
    <n v="0"/>
    <s v="serviços implantados"/>
    <m/>
  </r>
  <r>
    <x v="4"/>
    <n v="9"/>
    <s v="SMS"/>
    <s v="Ampliar a Cobertura da Atenção Básica com a implantação de 100 equipes de Estratégia de Saúde da Família (ESF). "/>
    <n v="0"/>
    <n v="0"/>
    <s v="equipes"/>
    <m/>
  </r>
  <r>
    <x v="4"/>
    <n v="10"/>
    <s v="SME"/>
    <s v="Manter a fila por vaga em creche zerada."/>
    <m/>
    <m/>
    <m/>
    <m/>
  </r>
  <r>
    <x v="4"/>
    <n v="12"/>
    <s v="SEHAB"/>
    <s v="Prover 49.000 moradias de interesse social. "/>
    <n v="12286818.422899051"/>
    <n v="108"/>
    <s v="unidades habitacionais"/>
    <m/>
  </r>
  <r>
    <x v="4"/>
    <n v="13"/>
    <s v="SEHAB"/>
    <s v="Beneficiar 30.000 famílias com urbanização em assentamentos precários. ​"/>
    <n v="0"/>
    <n v="0"/>
    <s v="famílias beneficiadas"/>
    <m/>
  </r>
  <r>
    <x v="4"/>
    <n v="14"/>
    <s v="SEHAB"/>
    <s v="Beneficiar 220.000 famílias com procedimentos de regularização fundiária. ​"/>
    <n v="0"/>
    <n v="0"/>
    <s v="famílias beneficiadas"/>
    <m/>
  </r>
  <r>
    <x v="4"/>
    <n v="17"/>
    <s v="SMADS"/>
    <s v="Implantar 60 serviços de atendimento a pessoas idosas. ​"/>
    <n v="0"/>
    <m/>
    <s v="Unidade"/>
    <m/>
  </r>
  <r>
    <x v="4"/>
    <n v="25"/>
    <s v="SME"/>
    <s v="Implantar 12 novos CEUs. "/>
    <m/>
    <m/>
    <m/>
    <m/>
  </r>
  <r>
    <x v="4"/>
    <n v="26"/>
    <s v="SME"/>
    <s v="Inaugurar 45 novas unidades escolares. ​"/>
    <n v="190682.3"/>
    <m/>
    <m/>
    <m/>
  </r>
  <r>
    <x v="4"/>
    <n v="27"/>
    <s v="SME"/>
    <s v="Ofertar cursos de idiomas para os estudantes da rede municipal em todos os CEUs."/>
    <n v="1792.33"/>
    <m/>
    <s v="serviços implantados"/>
    <m/>
  </r>
  <r>
    <x v="4"/>
    <n v="28"/>
    <s v="SEME"/>
    <s v="Implantar seis Polos Regionais Olímpicos e/ou de Esporte de Base nos equipamentos esportivos mantidos pela Prefeitura de São Paulo. ​"/>
    <n v="0"/>
    <m/>
    <m/>
    <m/>
  </r>
  <r>
    <x v="4"/>
    <n v="36"/>
    <s v="SMSUB"/>
    <s v="Pavimentar 480.000 metros quadrados de vias sem asfalto, priorizando aquelas atendidas por transporte público. ​"/>
    <n v="0"/>
    <n v="0"/>
    <s v="metros quadrados"/>
    <m/>
  </r>
  <r>
    <x v="4"/>
    <n v="40"/>
    <s v="SMSUB"/>
    <s v="Realizar a manutenção de 1.500.000 metros quadrados de calçadas. ​"/>
    <n v="8354.062773405909"/>
    <n v="1234"/>
    <s v="metros quadrados"/>
    <s v="necessário nota explicativa (uso de equipes próprias)"/>
  </r>
  <r>
    <x v="4"/>
    <n v="42"/>
    <s v="SMUL e SGM"/>
    <s v="Implantar dez territórios educadores.​"/>
    <m/>
    <m/>
    <m/>
    <m/>
  </r>
  <r>
    <x v="4"/>
    <n v="53"/>
    <s v="SMC e SME"/>
    <s v="Implantar dez salas de cinema nos CEUs. ​"/>
    <n v="0"/>
    <m/>
    <m/>
    <m/>
  </r>
  <r>
    <x v="4"/>
    <n v="54"/>
    <s v="SMC e SME"/>
    <s v="Inaugurar a Casa de Cultura Cidade Ademar. ​​"/>
    <m/>
    <m/>
    <m/>
    <m/>
  </r>
  <r>
    <x v="4"/>
    <n v="55"/>
    <s v="SGM, SMC, SMDHC e SMDET"/>
    <s v="Implantar quatro Estúdios Criativos da Juventude – Rede Daora. ​​"/>
    <n v="0"/>
    <m/>
    <m/>
    <m/>
  </r>
  <r>
    <x v="4"/>
    <n v="59"/>
    <s v="SMIT"/>
    <s v="Alcançar 20 mil pontos de acesso público à internet sem fio, priorizando a cobertura nos territórios mais vulneráveis."/>
    <m/>
    <m/>
    <m/>
    <m/>
  </r>
  <r>
    <x v="4"/>
    <n v="62"/>
    <s v="SVMA"/>
    <s v="Implantar oito novos parques municipais. ​​"/>
    <n v="77932.55"/>
    <m/>
    <m/>
    <m/>
  </r>
  <r>
    <x v="4"/>
    <n v="72"/>
    <s v="SMIT"/>
    <s v="Remodelar as praças de atendimento das Subprefeituras para que centralizem todos os serviços municipais no território - Descomplica SP. ​​"/>
    <n v="0"/>
    <m/>
    <m/>
    <m/>
  </r>
  <r>
    <x v="5"/>
    <n v="3"/>
    <s v="SMS"/>
    <s v="Implantar 40 novos equipamentos de saúde no município. "/>
    <n v="324053.13"/>
    <n v="0"/>
    <s v="equipamentos"/>
    <m/>
  </r>
  <r>
    <x v="5"/>
    <n v="4"/>
    <s v="SMS"/>
    <s v="Reformar e/ou reequipar 300 equipamentos de saúde no município."/>
    <n v="1718503.99"/>
    <n v="4"/>
    <s v="equipamentos"/>
    <m/>
  </r>
  <r>
    <x v="5"/>
    <n v="5"/>
    <s v="SMS"/>
    <s v="Implantar 16 serviços de saúde bucal na atenção básica, especializada e rede de urgência e emergência.​"/>
    <n v="0"/>
    <n v="0"/>
    <s v="serviços implantados"/>
    <m/>
  </r>
  <r>
    <x v="5"/>
    <n v="7"/>
    <s v="SMS"/>
    <s v="Implantar seis Centros da Dor. ​"/>
    <n v="0"/>
    <n v="0"/>
    <s v="serviços implantados"/>
    <m/>
  </r>
  <r>
    <x v="5"/>
    <n v="8"/>
    <s v="SMS"/>
    <s v="Implantar seis novos Centros de Atenção Psicossocial (CAPS). ​"/>
    <n v="6019412.2800000003"/>
    <n v="0"/>
    <s v="serviços implantados"/>
    <m/>
  </r>
  <r>
    <x v="5"/>
    <n v="9"/>
    <s v="SMS"/>
    <s v="Ampliar a Cobertura da Atenção Básica com a implantação de 100 equipes de Estratégia de Saúde da Família (ESF). "/>
    <n v="0"/>
    <n v="0"/>
    <s v="equipes"/>
    <m/>
  </r>
  <r>
    <x v="5"/>
    <n v="10"/>
    <s v="SME"/>
    <s v="Manter a fila por vaga em creche zerada."/>
    <m/>
    <m/>
    <m/>
    <m/>
  </r>
  <r>
    <x v="5"/>
    <n v="12"/>
    <s v="SEHAB"/>
    <s v="Prover 49.000 moradias de interesse social. "/>
    <n v="0"/>
    <n v="0"/>
    <s v="unidades habitacionais"/>
    <m/>
  </r>
  <r>
    <x v="5"/>
    <n v="13"/>
    <s v="SEHAB"/>
    <s v="Beneficiar 30.000 famílias com urbanização em assentamentos precários. ​"/>
    <n v="25521155.599739242"/>
    <n v="2625"/>
    <s v="famílias beneficiadas"/>
    <m/>
  </r>
  <r>
    <x v="5"/>
    <n v="14"/>
    <s v="SEHAB"/>
    <s v="Beneficiar 220.000 famílias com procedimentos de regularização fundiária. ​"/>
    <n v="1823754.8181318121"/>
    <n v="640"/>
    <s v="famílias beneficiadas"/>
    <m/>
  </r>
  <r>
    <x v="5"/>
    <n v="17"/>
    <s v="SMADS"/>
    <s v="Implantar 60 serviços de atendimento a pessoas idosas. ​"/>
    <n v="0"/>
    <m/>
    <s v="Unidade"/>
    <m/>
  </r>
  <r>
    <x v="5"/>
    <n v="25"/>
    <s v="SME"/>
    <s v="Implantar 12 novos CEUs. "/>
    <m/>
    <m/>
    <m/>
    <m/>
  </r>
  <r>
    <x v="5"/>
    <n v="26"/>
    <s v="SME"/>
    <s v="Inaugurar 45 novas unidades escolares. ​"/>
    <n v="337477.49"/>
    <m/>
    <m/>
    <m/>
  </r>
  <r>
    <x v="5"/>
    <n v="27"/>
    <s v="SME"/>
    <s v="Ofertar cursos de idiomas para os estudantes da rede municipal em todos os CEUs."/>
    <n v="2888.53"/>
    <m/>
    <s v="serviços implantados"/>
    <m/>
  </r>
  <r>
    <x v="5"/>
    <n v="28"/>
    <s v="SEME"/>
    <s v="Implantar seis Polos Regionais Olímpicos e/ou de Esporte de Base nos equipamentos esportivos mantidos pela Prefeitura de São Paulo. ​"/>
    <n v="0"/>
    <m/>
    <m/>
    <m/>
  </r>
  <r>
    <x v="5"/>
    <n v="36"/>
    <s v="SMSUB"/>
    <s v="Pavimentar 480.000 metros quadrados de vias sem asfalto, priorizando aquelas atendidas por transporte público. ​"/>
    <n v="2349731.5521956962"/>
    <n v="8945"/>
    <s v="metros quadrados"/>
    <m/>
  </r>
  <r>
    <x v="5"/>
    <n v="40"/>
    <s v="SMSUB"/>
    <s v="Realizar a manutenção de 1.500.000 metros quadrados de calçadas. ​"/>
    <n v="5395.6142871997645"/>
    <n v="797"/>
    <s v="metros quadrados"/>
    <s v="necessário nota explicativa (uso de equipes próprias)"/>
  </r>
  <r>
    <x v="5"/>
    <n v="42"/>
    <s v="SMUL e SGM"/>
    <s v="Implantar dez territórios educadores.​"/>
    <m/>
    <m/>
    <m/>
    <m/>
  </r>
  <r>
    <x v="5"/>
    <n v="53"/>
    <s v="SMC e SME"/>
    <s v="Implantar dez salas de cinema nos CEUs. ​"/>
    <n v="1000000"/>
    <m/>
    <m/>
    <s v="Licitação para aquisição de materiais"/>
  </r>
  <r>
    <x v="5"/>
    <n v="54"/>
    <s v="SMC e SME"/>
    <s v="Inaugurar a Casa de Cultura Cidade Ademar. ​​"/>
    <m/>
    <m/>
    <m/>
    <m/>
  </r>
  <r>
    <x v="5"/>
    <n v="55"/>
    <s v="SGM, SMC, SMDHC e SMDET"/>
    <s v="Implantar quatro Estúdios Criativos da Juventude – Rede Daora. ​​"/>
    <n v="0"/>
    <m/>
    <m/>
    <m/>
  </r>
  <r>
    <x v="5"/>
    <n v="59"/>
    <s v="SMIT"/>
    <s v="Alcançar 20 mil pontos de acesso público à internet sem fio, priorizando a cobertura nos territórios mais vulneráveis."/>
    <m/>
    <m/>
    <m/>
    <m/>
  </r>
  <r>
    <x v="5"/>
    <n v="62"/>
    <s v="SVMA"/>
    <s v="Implantar oito novos parques municipais. ​​"/>
    <n v="201866.98"/>
    <m/>
    <m/>
    <m/>
  </r>
  <r>
    <x v="5"/>
    <n v="72"/>
    <s v="SMIT"/>
    <s v="Remodelar as praças de atendimento das Subprefeituras para que centralizem todos os serviços municipais no território - Descomplica SP. ​​"/>
    <n v="0"/>
    <m/>
    <m/>
    <m/>
  </r>
  <r>
    <x v="6"/>
    <n v="3"/>
    <s v="SMS"/>
    <s v="Implantar 40 novos equipamentos de saúde no município. "/>
    <n v="0"/>
    <n v="0"/>
    <s v="equipamentos"/>
    <m/>
  </r>
  <r>
    <x v="6"/>
    <n v="4"/>
    <s v="SMS"/>
    <s v="Reformar e/ou reequipar 300 equipamentos de saúde no município."/>
    <n v="2589888.91"/>
    <n v="2"/>
    <s v="equipamentos"/>
    <m/>
  </r>
  <r>
    <x v="6"/>
    <n v="5"/>
    <s v="SMS"/>
    <s v="Implantar 16 serviços de saúde bucal na atenção básica, especializada e rede de urgência e emergência.​"/>
    <n v="0"/>
    <n v="0"/>
    <s v="serviços implantados"/>
    <m/>
  </r>
  <r>
    <x v="6"/>
    <n v="7"/>
    <s v="SMS"/>
    <s v="Implantar seis Centros da Dor. ​"/>
    <n v="0"/>
    <n v="0"/>
    <s v="serviços implantados"/>
    <m/>
  </r>
  <r>
    <x v="6"/>
    <n v="8"/>
    <s v="SMS"/>
    <s v="Implantar seis novos Centros de Atenção Psicossocial (CAPS). ​"/>
    <n v="0"/>
    <n v="0"/>
    <s v="serviços implantados"/>
    <m/>
  </r>
  <r>
    <x v="6"/>
    <n v="9"/>
    <s v="SMS"/>
    <s v="Ampliar a Cobertura da Atenção Básica com a implantação de 100 equipes de Estratégia de Saúde da Família (ESF). "/>
    <n v="0"/>
    <n v="0"/>
    <s v="equipes"/>
    <m/>
  </r>
  <r>
    <x v="6"/>
    <n v="10"/>
    <s v="SME"/>
    <s v="Manter a fila por vaga em creche zerada."/>
    <m/>
    <m/>
    <m/>
    <m/>
  </r>
  <r>
    <x v="6"/>
    <n v="12"/>
    <s v="SEHAB"/>
    <s v="Prover 49.000 moradias de interesse social. "/>
    <n v="0"/>
    <n v="0"/>
    <s v="unidades habitacionais"/>
    <m/>
  </r>
  <r>
    <x v="6"/>
    <n v="13"/>
    <s v="SEHAB"/>
    <s v="Beneficiar 30.000 famílias com urbanização em assentamentos precários. ​"/>
    <n v="0"/>
    <n v="0"/>
    <s v="famílias beneficiadas"/>
    <m/>
  </r>
  <r>
    <x v="6"/>
    <n v="14"/>
    <s v="SEHAB"/>
    <s v="Beneficiar 220.000 famílias com procedimentos de regularização fundiária. ​"/>
    <n v="0"/>
    <n v="0"/>
    <s v="famílias beneficiadas"/>
    <m/>
  </r>
  <r>
    <x v="6"/>
    <n v="17"/>
    <s v="SMADS"/>
    <s v="Implantar 60 serviços de atendimento a pessoas idosas. ​"/>
    <n v="610744.98"/>
    <m/>
    <s v="Unidade"/>
    <s v="Termo de colaboração Nº 327/SMADS/2021 assinado em 13/12/2021. Serviço em andamento desde 2021. Data do ultimo relatório de visita técnica: 27/02/2023."/>
  </r>
  <r>
    <x v="6"/>
    <n v="25"/>
    <s v="SME"/>
    <s v="Implantar 12 novos CEUs. "/>
    <m/>
    <m/>
    <m/>
    <m/>
  </r>
  <r>
    <x v="6"/>
    <n v="26"/>
    <s v="SME"/>
    <s v="Inaugurar 45 novas unidades escolares. ​"/>
    <n v="470077.67"/>
    <m/>
    <m/>
    <m/>
  </r>
  <r>
    <x v="6"/>
    <n v="27"/>
    <s v="SME"/>
    <s v="Ofertar cursos de idiomas para os estudantes da rede municipal em todos os CEUs."/>
    <n v="2216.4"/>
    <n v="2"/>
    <s v="serviços implantados"/>
    <m/>
  </r>
  <r>
    <x v="6"/>
    <n v="28"/>
    <s v="SEME"/>
    <s v="Implantar seis Polos Regionais Olímpicos e/ou de Esporte de Base nos equipamentos esportivos mantidos pela Prefeitura de São Paulo. ​"/>
    <n v="0"/>
    <m/>
    <m/>
    <m/>
  </r>
  <r>
    <x v="6"/>
    <n v="36"/>
    <s v="SMSUB"/>
    <s v="Pavimentar 480.000 metros quadrados de vias sem asfalto, priorizando aquelas atendidas por transporte público. ​"/>
    <n v="0"/>
    <n v="0"/>
    <s v="metros quadrados"/>
    <m/>
  </r>
  <r>
    <x v="6"/>
    <n v="40"/>
    <s v="SMSUB"/>
    <s v="Realizar a manutenção de 1.500.000 metros quadrados de calçadas. ​"/>
    <n v="22503.164229174425"/>
    <n v="3324"/>
    <s v="metros quadrados"/>
    <s v="necessário nota explicativa (uso de equipes próprias)"/>
  </r>
  <r>
    <x v="6"/>
    <n v="42"/>
    <s v="SMUL e SGM"/>
    <s v="Implantar dez territórios educadores.​"/>
    <m/>
    <m/>
    <m/>
    <m/>
  </r>
  <r>
    <x v="6"/>
    <n v="53"/>
    <s v="SMC e SME"/>
    <s v="Implantar dez salas de cinema nos CEUs. ​"/>
    <n v="1000000"/>
    <m/>
    <m/>
    <s v="Licitação para aquisição de materiais"/>
  </r>
  <r>
    <x v="6"/>
    <n v="54"/>
    <s v="SMC e SME"/>
    <s v="Inaugurar a Casa de Cultura Cidade Ademar. ​​"/>
    <m/>
    <m/>
    <m/>
    <m/>
  </r>
  <r>
    <x v="6"/>
    <n v="55"/>
    <s v="SGM, SMC, SMDHC e SMDET"/>
    <s v="Implantar quatro Estúdios Criativos da Juventude – Rede Daora. ​​"/>
    <n v="0"/>
    <m/>
    <m/>
    <m/>
  </r>
  <r>
    <x v="6"/>
    <n v="59"/>
    <s v="SMIT"/>
    <s v="Alcançar 20 mil pontos de acesso público à internet sem fio, priorizando a cobertura nos territórios mais vulneráveis."/>
    <m/>
    <m/>
    <m/>
    <m/>
  </r>
  <r>
    <x v="6"/>
    <n v="62"/>
    <s v="SVMA"/>
    <s v="Implantar oito novos parques municipais. ​​"/>
    <n v="0"/>
    <m/>
    <m/>
    <m/>
  </r>
  <r>
    <x v="6"/>
    <n v="72"/>
    <s v="SMIT"/>
    <s v="Remodelar as praças de atendimento das Subprefeituras para que centralizem todos os serviços municipais no território - Descomplica SP. ​​"/>
    <n v="4738420.51"/>
    <m/>
    <m/>
    <m/>
  </r>
  <r>
    <x v="7"/>
    <n v="3"/>
    <s v="SMS"/>
    <s v="Implantar 40 novos equipamentos de saúde no município. "/>
    <n v="2457986.7599999998"/>
    <n v="0"/>
    <s v="equipamentos"/>
    <m/>
  </r>
  <r>
    <x v="7"/>
    <n v="4"/>
    <s v="SMS"/>
    <s v="Reformar e/ou reequipar 300 equipamentos de saúde no município."/>
    <n v="4590740.62"/>
    <n v="2"/>
    <s v="equipamentos"/>
    <m/>
  </r>
  <r>
    <x v="7"/>
    <n v="5"/>
    <s v="SMS"/>
    <s v="Implantar 16 serviços de saúde bucal na atenção básica, especializada e rede de urgência e emergência.​"/>
    <n v="0"/>
    <n v="0"/>
    <s v="serviços implantados"/>
    <m/>
  </r>
  <r>
    <x v="7"/>
    <n v="7"/>
    <s v="SMS"/>
    <s v="Implantar seis Centros da Dor. ​"/>
    <n v="0"/>
    <n v="0"/>
    <s v="serviços implantados"/>
    <m/>
  </r>
  <r>
    <x v="7"/>
    <n v="8"/>
    <s v="SMS"/>
    <s v="Implantar seis novos Centros de Atenção Psicossocial (CAPS). ​"/>
    <n v="0"/>
    <n v="0"/>
    <s v="serviços implantados"/>
    <m/>
  </r>
  <r>
    <x v="7"/>
    <n v="9"/>
    <s v="SMS"/>
    <s v="Ampliar a Cobertura da Atenção Básica com a implantação de 100 equipes de Estratégia de Saúde da Família (ESF). "/>
    <n v="0"/>
    <n v="0"/>
    <s v="equipes"/>
    <m/>
  </r>
  <r>
    <x v="7"/>
    <n v="10"/>
    <s v="SME"/>
    <s v="Manter a fila por vaga em creche zerada."/>
    <m/>
    <m/>
    <m/>
    <m/>
  </r>
  <r>
    <x v="7"/>
    <n v="12"/>
    <s v="SEHAB"/>
    <s v="Prover 49.000 moradias de interesse social. "/>
    <n v="0"/>
    <n v="0"/>
    <s v="unidades habitacionais"/>
    <m/>
  </r>
  <r>
    <x v="7"/>
    <n v="13"/>
    <s v="SEHAB"/>
    <s v="Beneficiar 30.000 famílias com urbanização em assentamentos precários. ​"/>
    <n v="8409828.4166759793"/>
    <n v="865"/>
    <s v="famílias beneficiadas"/>
    <m/>
  </r>
  <r>
    <x v="7"/>
    <n v="14"/>
    <s v="SEHAB"/>
    <s v="Beneficiar 220.000 famílias com procedimentos de regularização fundiária. ​"/>
    <n v="0"/>
    <n v="0"/>
    <s v="famílias beneficiadas"/>
    <m/>
  </r>
  <r>
    <x v="7"/>
    <n v="17"/>
    <s v="SMADS"/>
    <s v="Implantar 60 serviços de atendimento a pessoas idosas. ​"/>
    <n v="0"/>
    <m/>
    <s v="Unidade"/>
    <m/>
  </r>
  <r>
    <x v="7"/>
    <n v="25"/>
    <s v="SME"/>
    <s v="Implantar 12 novos CEUs. "/>
    <m/>
    <m/>
    <m/>
    <m/>
  </r>
  <r>
    <x v="7"/>
    <n v="26"/>
    <s v="SME"/>
    <s v="Inaugurar 45 novas unidades escolares. ​"/>
    <n v="22472.28"/>
    <m/>
    <m/>
    <m/>
  </r>
  <r>
    <x v="7"/>
    <n v="27"/>
    <s v="SME"/>
    <s v="Ofertar cursos de idiomas para os estudantes da rede municipal em todos os CEUs."/>
    <n v="1316.61"/>
    <m/>
    <s v="serviços implantados"/>
    <m/>
  </r>
  <r>
    <x v="7"/>
    <n v="28"/>
    <s v="SEME"/>
    <s v="Implantar seis Polos Regionais Olímpicos e/ou de Esporte de Base nos equipamentos esportivos mantidos pela Prefeitura de São Paulo. ​"/>
    <n v="0"/>
    <m/>
    <m/>
    <m/>
  </r>
  <r>
    <x v="7"/>
    <n v="36"/>
    <s v="SMSUB"/>
    <s v="Pavimentar 480.000 metros quadrados de vias sem asfalto, priorizando aquelas atendidas por transporte público. ​"/>
    <n v="0"/>
    <n v="0"/>
    <s v="metros quadrados"/>
    <m/>
  </r>
  <r>
    <x v="7"/>
    <n v="40"/>
    <s v="SMSUB"/>
    <s v="Realizar a manutenção de 1.500.000 metros quadrados de calçadas. ​"/>
    <n v="6668.3564277186551"/>
    <n v="985"/>
    <s v="metros quadrados"/>
    <s v="necessário nota explicativa (uso de equipes próprias)"/>
  </r>
  <r>
    <x v="7"/>
    <n v="42"/>
    <s v="SMUL e SGM"/>
    <s v="Implantar dez territórios educadores.​"/>
    <m/>
    <m/>
    <m/>
    <m/>
  </r>
  <r>
    <x v="7"/>
    <n v="53"/>
    <s v="SMC e SME"/>
    <s v="Implantar dez salas de cinema nos CEUs. ​"/>
    <n v="0"/>
    <m/>
    <m/>
    <m/>
  </r>
  <r>
    <x v="7"/>
    <n v="54"/>
    <s v="SMC e SME"/>
    <s v="Inaugurar a Casa de Cultura Cidade Ademar. ​​"/>
    <m/>
    <m/>
    <m/>
    <m/>
  </r>
  <r>
    <x v="7"/>
    <n v="55"/>
    <s v="SGM, SMC, SMDHC e SMDET"/>
    <s v="Implantar quatro Estúdios Criativos da Juventude – Rede Daora. ​​"/>
    <n v="0"/>
    <m/>
    <m/>
    <m/>
  </r>
  <r>
    <x v="7"/>
    <n v="59"/>
    <s v="SMIT"/>
    <s v="Alcançar 20 mil pontos de acesso público à internet sem fio, priorizando a cobertura nos territórios mais vulneráveis."/>
    <m/>
    <m/>
    <m/>
    <m/>
  </r>
  <r>
    <x v="7"/>
    <n v="62"/>
    <s v="SVMA"/>
    <s v="Implantar oito novos parques municipais. ​​"/>
    <n v="0"/>
    <m/>
    <m/>
    <m/>
  </r>
  <r>
    <x v="7"/>
    <n v="72"/>
    <s v="SMIT"/>
    <s v="Remodelar as praças de atendimento das Subprefeituras para que centralizem todos os serviços municipais no território - Descomplica SP. ​​"/>
    <n v="0"/>
    <m/>
    <m/>
    <m/>
  </r>
  <r>
    <x v="8"/>
    <n v="3"/>
    <s v="SMS"/>
    <s v="Implantar 40 novos equipamentos de saúde no município. "/>
    <n v="0"/>
    <n v="2"/>
    <s v="equipamentos"/>
    <m/>
  </r>
  <r>
    <x v="8"/>
    <n v="4"/>
    <s v="SMS"/>
    <s v="Reformar e/ou reequipar 300 equipamentos de saúde no município."/>
    <n v="4714637.0299999993"/>
    <n v="17"/>
    <s v="equipamentos"/>
    <m/>
  </r>
  <r>
    <x v="8"/>
    <n v="5"/>
    <s v="SMS"/>
    <s v="Implantar 16 serviços de saúde bucal na atenção básica, especializada e rede de urgência e emergência.​"/>
    <n v="0"/>
    <n v="0"/>
    <s v="serviços implantados"/>
    <m/>
  </r>
  <r>
    <x v="8"/>
    <n v="7"/>
    <s v="SMS"/>
    <s v="Implantar seis Centros da Dor. ​"/>
    <n v="0"/>
    <n v="0"/>
    <s v="serviços implantados"/>
    <m/>
  </r>
  <r>
    <x v="8"/>
    <n v="8"/>
    <s v="SMS"/>
    <s v="Implantar seis novos Centros de Atenção Psicossocial (CAPS). ​"/>
    <n v="0"/>
    <n v="0"/>
    <s v="serviços implantados"/>
    <m/>
  </r>
  <r>
    <x v="8"/>
    <n v="9"/>
    <s v="SMS"/>
    <s v="Ampliar a Cobertura da Atenção Básica com a implantação de 100 equipes de Estratégia de Saúde da Família (ESF). "/>
    <n v="1800000"/>
    <n v="4"/>
    <s v="equipes"/>
    <m/>
  </r>
  <r>
    <x v="8"/>
    <n v="10"/>
    <s v="SME"/>
    <s v="Manter a fila por vaga em creche zerada."/>
    <m/>
    <m/>
    <m/>
    <m/>
  </r>
  <r>
    <x v="8"/>
    <n v="12"/>
    <s v="SEHAB"/>
    <s v="Prover 49.000 moradias de interesse social. "/>
    <n v="0"/>
    <n v="0"/>
    <s v="unidades habitacionais"/>
    <m/>
  </r>
  <r>
    <x v="8"/>
    <n v="13"/>
    <s v="SEHAB"/>
    <s v="Beneficiar 30.000 famílias com urbanização em assentamentos precários. ​"/>
    <n v="0"/>
    <n v="0"/>
    <s v="famílias beneficiadas"/>
    <m/>
  </r>
  <r>
    <x v="8"/>
    <n v="14"/>
    <s v="SEHAB"/>
    <s v="Beneficiar 220.000 famílias com procedimentos de regularização fundiária. ​"/>
    <n v="0"/>
    <n v="0"/>
    <s v="famílias beneficiadas"/>
    <m/>
  </r>
  <r>
    <x v="8"/>
    <n v="17"/>
    <s v="SMADS"/>
    <s v="Implantar 60 serviços de atendimento a pessoas idosas. ​"/>
    <n v="18291.39"/>
    <m/>
    <s v="Unidade"/>
    <s v="Termo de colaboração Nº 151/SMADS/2022 assinado em 03/11/2022. Serviço em andamento desde 2022. Data da ultima lplanilha de liquidação: 31/12/2022."/>
  </r>
  <r>
    <x v="8"/>
    <n v="25"/>
    <s v="SME"/>
    <s v="Implantar 12 novos CEUs. "/>
    <m/>
    <m/>
    <m/>
    <m/>
  </r>
  <r>
    <x v="8"/>
    <n v="26"/>
    <s v="SME"/>
    <s v="Inaugurar 45 novas unidades escolares. ​"/>
    <n v="731867.09"/>
    <m/>
    <m/>
    <m/>
  </r>
  <r>
    <x v="8"/>
    <n v="27"/>
    <s v="SME"/>
    <s v="Ofertar cursos de idiomas para os estudantes da rede municipal em todos os CEUs."/>
    <n v="3187.89"/>
    <m/>
    <s v="serviços implantados"/>
    <m/>
  </r>
  <r>
    <x v="8"/>
    <n v="28"/>
    <s v="SEME"/>
    <s v="Implantar seis Polos Regionais Olímpicos e/ou de Esporte de Base nos equipamentos esportivos mantidos pela Prefeitura de São Paulo. ​"/>
    <n v="0"/>
    <m/>
    <m/>
    <m/>
  </r>
  <r>
    <x v="8"/>
    <n v="36"/>
    <s v="SMSUB"/>
    <s v="Pavimentar 480.000 metros quadrados de vias sem asfalto, priorizando aquelas atendidas por transporte público. ​"/>
    <n v="0"/>
    <n v="0"/>
    <s v="metros quadrados"/>
    <m/>
  </r>
  <r>
    <x v="8"/>
    <n v="40"/>
    <s v="SMSUB"/>
    <s v="Realizar a manutenção de 1.500.000 metros quadrados de calçadas. ​"/>
    <n v="11068.794679512692"/>
    <n v="1635"/>
    <s v="metros quadrados"/>
    <s v="necessário nota explicativa (uso de equipes próprias)"/>
  </r>
  <r>
    <x v="8"/>
    <n v="42"/>
    <s v="SMUL e SGM"/>
    <s v="Implantar dez territórios educadores.​"/>
    <m/>
    <m/>
    <m/>
    <m/>
  </r>
  <r>
    <x v="8"/>
    <n v="53"/>
    <s v="SMC e SME"/>
    <s v="Implantar dez salas de cinema nos CEUs. ​"/>
    <n v="0"/>
    <m/>
    <m/>
    <m/>
  </r>
  <r>
    <x v="8"/>
    <n v="54"/>
    <s v="SMC e SME"/>
    <s v="Inaugurar a Casa de Cultura Cidade Ademar. ​​"/>
    <m/>
    <m/>
    <m/>
    <m/>
  </r>
  <r>
    <x v="8"/>
    <n v="55"/>
    <s v="SGM, SMC, SMDHC e SMDET"/>
    <s v="Implantar quatro Estúdios Criativos da Juventude – Rede Daora. ​​"/>
    <n v="0"/>
    <m/>
    <m/>
    <m/>
  </r>
  <r>
    <x v="8"/>
    <n v="59"/>
    <s v="SMIT"/>
    <s v="Alcançar 20 mil pontos de acesso público à internet sem fio, priorizando a cobertura nos territórios mais vulneráveis."/>
    <m/>
    <m/>
    <m/>
    <m/>
  </r>
  <r>
    <x v="8"/>
    <n v="62"/>
    <s v="SVMA"/>
    <s v="Implantar oito novos parques municipais. ​​"/>
    <n v="0"/>
    <m/>
    <m/>
    <m/>
  </r>
  <r>
    <x v="8"/>
    <n v="72"/>
    <s v="SMIT"/>
    <s v="Remodelar as praças de atendimento das Subprefeituras para que centralizem todos os serviços municipais no território - Descomplica SP. ​​"/>
    <n v="1824273.96"/>
    <m/>
    <m/>
    <m/>
  </r>
  <r>
    <x v="9"/>
    <n v="3"/>
    <s v="SMS"/>
    <s v="Implantar 40 novos equipamentos de saúde no município. "/>
    <n v="1944920.7"/>
    <n v="0"/>
    <s v="equipamentos"/>
    <m/>
  </r>
  <r>
    <x v="9"/>
    <n v="4"/>
    <s v="SMS"/>
    <s v="Reformar e/ou reequipar 300 equipamentos de saúde no município."/>
    <n v="132264.5"/>
    <n v="1"/>
    <s v="equipamentos"/>
    <m/>
  </r>
  <r>
    <x v="9"/>
    <n v="5"/>
    <s v="SMS"/>
    <s v="Implantar 16 serviços de saúde bucal na atenção básica, especializada e rede de urgência e emergência.​"/>
    <n v="0"/>
    <n v="0"/>
    <s v="serviços implantados"/>
    <m/>
  </r>
  <r>
    <x v="9"/>
    <n v="7"/>
    <s v="SMS"/>
    <s v="Implantar seis Centros da Dor. ​"/>
    <n v="0"/>
    <n v="0"/>
    <s v="serviços implantados"/>
    <m/>
  </r>
  <r>
    <x v="9"/>
    <n v="8"/>
    <s v="SMS"/>
    <s v="Implantar seis novos Centros de Atenção Psicossocial (CAPS). ​"/>
    <n v="0"/>
    <n v="0"/>
    <s v="serviços implantados"/>
    <m/>
  </r>
  <r>
    <x v="9"/>
    <n v="9"/>
    <s v="SMS"/>
    <s v="Ampliar a Cobertura da Atenção Básica com a implantação de 100 equipes de Estratégia de Saúde da Família (ESF). "/>
    <n v="0"/>
    <n v="0"/>
    <s v="equipes"/>
    <m/>
  </r>
  <r>
    <x v="9"/>
    <n v="10"/>
    <s v="SME"/>
    <s v="Manter a fila por vaga em creche zerada."/>
    <m/>
    <m/>
    <m/>
    <m/>
  </r>
  <r>
    <x v="9"/>
    <n v="12"/>
    <s v="SEHAB"/>
    <s v="Prover 49.000 moradias de interesse social. "/>
    <n v="110126298.45709519"/>
    <n v="968"/>
    <s v="unidades habitacionais"/>
    <m/>
  </r>
  <r>
    <x v="9"/>
    <n v="13"/>
    <s v="SEHAB"/>
    <s v="Beneficiar 30.000 famílias com urbanização em assentamentos precários. ​"/>
    <n v="0"/>
    <n v="0"/>
    <s v="famílias beneficiadas"/>
    <m/>
  </r>
  <r>
    <x v="9"/>
    <n v="14"/>
    <s v="SEHAB"/>
    <s v="Beneficiar 220.000 famílias com procedimentos de regularização fundiária. ​"/>
    <n v="0"/>
    <n v="0"/>
    <s v="famílias beneficiadas"/>
    <m/>
  </r>
  <r>
    <x v="9"/>
    <n v="17"/>
    <s v="SMADS"/>
    <s v="Implantar 60 serviços de atendimento a pessoas idosas. ​"/>
    <n v="5824.19"/>
    <n v="1"/>
    <s v="Unidade"/>
    <s v="Termo de colaboração Nº 149/SMADS/2022 assinado em 31/10/2022. Serviço em andamento desde 2022. Data da ultima liquidação de pagamento: 21/12/2022."/>
  </r>
  <r>
    <x v="9"/>
    <n v="25"/>
    <s v="SME"/>
    <s v="Implantar 12 novos CEUs. "/>
    <m/>
    <m/>
    <m/>
    <m/>
  </r>
  <r>
    <x v="9"/>
    <n v="26"/>
    <s v="SME"/>
    <s v="Inaugurar 45 novas unidades escolares. ​"/>
    <n v="419767.73"/>
    <m/>
    <m/>
    <m/>
  </r>
  <r>
    <x v="9"/>
    <n v="27"/>
    <s v="SME"/>
    <s v="Ofertar cursos de idiomas para os estudantes da rede municipal em todos os CEUs."/>
    <n v="2763.82"/>
    <n v="2"/>
    <s v="serviços implantados"/>
    <m/>
  </r>
  <r>
    <x v="9"/>
    <n v="28"/>
    <s v="SEME"/>
    <s v="Implantar seis Polos Regionais Olímpicos e/ou de Esporte de Base nos equipamentos esportivos mantidos pela Prefeitura de São Paulo. ​"/>
    <n v="0"/>
    <m/>
    <m/>
    <m/>
  </r>
  <r>
    <x v="9"/>
    <n v="36"/>
    <s v="SMSUB"/>
    <s v="Pavimentar 480.000 metros quadrados de vias sem asfalto, priorizando aquelas atendidas por transporte público. ​"/>
    <n v="1916824.0510197871"/>
    <n v="7297"/>
    <s v="metros quadrados"/>
    <m/>
  </r>
  <r>
    <x v="9"/>
    <n v="40"/>
    <s v="SMSUB"/>
    <s v="Realizar a manutenção de 1.500.000 metros quadrados de calçadas. ​"/>
    <n v="17947.018162316908"/>
    <n v="2651"/>
    <s v="metros quadrados"/>
    <s v="necessário nota explicativa (uso de equipes próprias)"/>
  </r>
  <r>
    <x v="9"/>
    <n v="42"/>
    <s v="SMUL e SGM"/>
    <s v="Implantar dez territórios educadores.​"/>
    <m/>
    <m/>
    <m/>
    <m/>
  </r>
  <r>
    <x v="9"/>
    <n v="53"/>
    <s v="SMC e SME"/>
    <s v="Implantar dez salas de cinema nos CEUs. ​"/>
    <n v="0"/>
    <m/>
    <m/>
    <m/>
  </r>
  <r>
    <x v="9"/>
    <n v="54"/>
    <s v="SMC e SME"/>
    <s v="Inaugurar a Casa de Cultura Cidade Ademar. ​​"/>
    <m/>
    <m/>
    <m/>
    <m/>
  </r>
  <r>
    <x v="9"/>
    <n v="55"/>
    <s v="SGM, SMC, SMDHC e SMDET"/>
    <s v="Implantar quatro Estúdios Criativos da Juventude – Rede Daora. ​​"/>
    <n v="0"/>
    <m/>
    <m/>
    <m/>
  </r>
  <r>
    <x v="9"/>
    <n v="59"/>
    <s v="SMIT"/>
    <s v="Alcançar 20 mil pontos de acesso público à internet sem fio, priorizando a cobertura nos territórios mais vulneráveis."/>
    <m/>
    <m/>
    <m/>
    <m/>
  </r>
  <r>
    <x v="9"/>
    <n v="62"/>
    <s v="SVMA"/>
    <s v="Implantar oito novos parques municipais. ​​"/>
    <n v="0"/>
    <m/>
    <m/>
    <m/>
  </r>
  <r>
    <x v="9"/>
    <n v="72"/>
    <s v="SMIT"/>
    <s v="Remodelar as praças de atendimento das Subprefeituras para que centralizem todos os serviços municipais no território - Descomplica SP. ​​"/>
    <n v="0"/>
    <m/>
    <m/>
    <m/>
  </r>
  <r>
    <x v="10"/>
    <n v="3"/>
    <s v="SMS"/>
    <s v="Implantar 40 novos equipamentos de saúde no município. "/>
    <n v="354714.74"/>
    <n v="0"/>
    <s v="equipamentos"/>
    <m/>
  </r>
  <r>
    <x v="10"/>
    <n v="4"/>
    <s v="SMS"/>
    <s v="Reformar e/ou reequipar 300 equipamentos de saúde no município."/>
    <n v="460148.64"/>
    <n v="1"/>
    <s v="equipamentos"/>
    <m/>
  </r>
  <r>
    <x v="10"/>
    <n v="5"/>
    <s v="SMS"/>
    <s v="Implantar 16 serviços de saúde bucal na atenção básica, especializada e rede de urgência e emergência.​"/>
    <n v="0"/>
    <n v="0"/>
    <s v="serviços implantados"/>
    <m/>
  </r>
  <r>
    <x v="10"/>
    <n v="7"/>
    <s v="SMS"/>
    <s v="Implantar seis Centros da Dor. ​"/>
    <n v="0"/>
    <n v="0"/>
    <s v="serviços implantados"/>
    <m/>
  </r>
  <r>
    <x v="10"/>
    <n v="8"/>
    <s v="SMS"/>
    <s v="Implantar seis novos Centros de Atenção Psicossocial (CAPS). ​"/>
    <n v="0"/>
    <n v="0"/>
    <s v="serviços implantados"/>
    <m/>
  </r>
  <r>
    <x v="10"/>
    <n v="9"/>
    <s v="SMS"/>
    <s v="Ampliar a Cobertura da Atenção Básica com a implantação de 100 equipes de Estratégia de Saúde da Família (ESF). "/>
    <n v="300000"/>
    <n v="1"/>
    <s v="equipes"/>
    <m/>
  </r>
  <r>
    <x v="10"/>
    <n v="10"/>
    <s v="SME"/>
    <s v="Manter a fila por vaga em creche zerada."/>
    <m/>
    <m/>
    <m/>
    <m/>
  </r>
  <r>
    <x v="10"/>
    <n v="12"/>
    <s v="SEHAB"/>
    <s v="Prover 49.000 moradias de interesse social. "/>
    <n v="30830812.89449669"/>
    <n v="271"/>
    <s v="unidades habitacionais"/>
    <m/>
  </r>
  <r>
    <x v="10"/>
    <n v="13"/>
    <s v="SEHAB"/>
    <s v="Beneficiar 30.000 famílias com urbanização em assentamentos precários. ​"/>
    <n v="0"/>
    <n v="0"/>
    <s v="famílias beneficiadas"/>
    <m/>
  </r>
  <r>
    <x v="10"/>
    <n v="14"/>
    <s v="SEHAB"/>
    <s v="Beneficiar 220.000 famílias com procedimentos de regularização fundiária. ​"/>
    <n v="0"/>
    <n v="0"/>
    <s v="famílias beneficiadas"/>
    <m/>
  </r>
  <r>
    <x v="10"/>
    <n v="17"/>
    <s v="SMADS"/>
    <s v="Implantar 60 serviços de atendimento a pessoas idosas. ​"/>
    <n v="0"/>
    <m/>
    <s v="Unidade"/>
    <m/>
  </r>
  <r>
    <x v="10"/>
    <n v="25"/>
    <s v="SME"/>
    <s v="Implantar 12 novos CEUs. "/>
    <m/>
    <m/>
    <m/>
    <m/>
  </r>
  <r>
    <x v="10"/>
    <n v="26"/>
    <s v="SME"/>
    <s v="Inaugurar 45 novas unidades escolares. ​"/>
    <n v="286649.84999999998"/>
    <m/>
    <m/>
    <m/>
  </r>
  <r>
    <x v="10"/>
    <n v="27"/>
    <s v="SME"/>
    <s v="Ofertar cursos de idiomas para os estudantes da rede municipal em todos os CEUs."/>
    <n v="520884.14"/>
    <n v="2"/>
    <s v="serviços implantados"/>
    <m/>
  </r>
  <r>
    <x v="10"/>
    <n v="28"/>
    <s v="SEME"/>
    <s v="Implantar seis Polos Regionais Olímpicos e/ou de Esporte de Base nos equipamentos esportivos mantidos pela Prefeitura de São Paulo. ​"/>
    <n v="0"/>
    <m/>
    <m/>
    <m/>
  </r>
  <r>
    <x v="10"/>
    <n v="36"/>
    <s v="SMSUB"/>
    <s v="Pavimentar 480.000 metros quadrados de vias sem asfalto, priorizando aquelas atendidas por transporte público. ​"/>
    <n v="3860.05"/>
    <n v="0"/>
    <s v="metros quadrados"/>
    <m/>
  </r>
  <r>
    <x v="10"/>
    <n v="40"/>
    <s v="SMSUB"/>
    <s v="Realizar a manutenção de 1.500.000 metros quadrados de calçadas. ​"/>
    <n v="1112.25"/>
    <n v="1926"/>
    <s v="metros quadrados"/>
    <s v="necessário nota explicativa (uso de equipes próprias)"/>
  </r>
  <r>
    <x v="10"/>
    <n v="42"/>
    <s v="SMUL e SGM"/>
    <s v="Implantar dez territórios educadores.​"/>
    <n v="2041.3"/>
    <m/>
    <m/>
    <m/>
  </r>
  <r>
    <x v="10"/>
    <n v="53"/>
    <s v="SMC e SME"/>
    <s v="Implantar dez salas de cinema nos CEUs. ​"/>
    <n v="0"/>
    <m/>
    <m/>
    <m/>
  </r>
  <r>
    <x v="10"/>
    <n v="54"/>
    <s v="SMC e SME"/>
    <s v="Inaugurar a Casa de Cultura Cidade Ademar. ​​"/>
    <n v="2467.81"/>
    <m/>
    <m/>
    <m/>
  </r>
  <r>
    <x v="10"/>
    <n v="55"/>
    <s v="SGM, SMC, SMDHC e SMDET"/>
    <s v="Implantar quatro Estúdios Criativos da Juventude – Rede Daora. ​​"/>
    <n v="1468142"/>
    <m/>
    <m/>
    <m/>
  </r>
  <r>
    <x v="10"/>
    <n v="59"/>
    <s v="SMIT"/>
    <s v="Alcançar 20 mil pontos de acesso público à internet sem fio, priorizando a cobertura nos territórios mais vulneráveis."/>
    <n v="1148.0899999999999"/>
    <m/>
    <m/>
    <m/>
  </r>
  <r>
    <x v="10"/>
    <n v="62"/>
    <s v="SVMA"/>
    <s v="Implantar oito novos parques municipais. ​​"/>
    <n v="0"/>
    <m/>
    <m/>
    <m/>
  </r>
  <r>
    <x v="10"/>
    <n v="72"/>
    <s v="SMIT"/>
    <s v="Remodelar as praças de atendimento das Subprefeituras para que centralizem todos os serviços municipais no território - Descomplica SP. ​​"/>
    <n v="3961478.65"/>
    <m/>
    <m/>
    <m/>
  </r>
  <r>
    <x v="11"/>
    <n v="3"/>
    <s v="SMS"/>
    <s v="Implantar 40 novos equipamentos de saúde no município. "/>
    <n v="633.85"/>
    <n v="0"/>
    <s v="equipamentos"/>
    <m/>
  </r>
  <r>
    <x v="11"/>
    <n v="4"/>
    <s v="SMS"/>
    <s v="Reformar e/ou reequipar 300 equipamentos de saúde no município."/>
    <n v="2622.43"/>
    <n v="2"/>
    <s v="equipamentos"/>
    <m/>
  </r>
  <r>
    <x v="11"/>
    <n v="5"/>
    <s v="SMS"/>
    <s v="Implantar 16 serviços de saúde bucal na atenção básica, especializada e rede de urgência e emergência.​"/>
    <n v="1055.8800000000001"/>
    <n v="0"/>
    <s v="serviços implantados"/>
    <m/>
  </r>
  <r>
    <x v="11"/>
    <n v="7"/>
    <s v="SMS"/>
    <s v="Implantar seis Centros da Dor. ​"/>
    <n v="979.44"/>
    <n v="0"/>
    <s v="serviços implantados"/>
    <m/>
  </r>
  <r>
    <x v="11"/>
    <n v="8"/>
    <s v="SMS"/>
    <s v="Implantar seis novos Centros de Atenção Psicossocial (CAPS). ​"/>
    <n v="0"/>
    <n v="0"/>
    <s v="serviços implantados"/>
    <m/>
  </r>
  <r>
    <x v="11"/>
    <n v="9"/>
    <s v="SMS"/>
    <s v="Ampliar a Cobertura da Atenção Básica com a implantação de 100 equipes de Estratégia de Saúde da Família (ESF). "/>
    <n v="0"/>
    <n v="0"/>
    <s v="equipes"/>
    <m/>
  </r>
  <r>
    <x v="11"/>
    <n v="10"/>
    <s v="SME"/>
    <s v="Manter a fila por vaga em creche zerada."/>
    <m/>
    <m/>
    <m/>
    <m/>
  </r>
  <r>
    <x v="11"/>
    <n v="12"/>
    <s v="SEHAB"/>
    <s v="Prover 49.000 moradias de interesse social. "/>
    <n v="11035383.213159332"/>
    <n v="97"/>
    <s v="unidades habitacionais"/>
    <m/>
  </r>
  <r>
    <x v="11"/>
    <n v="13"/>
    <s v="SEHAB"/>
    <s v="Beneficiar 30.000 famílias com urbanização em assentamentos precários. ​"/>
    <n v="0"/>
    <n v="0"/>
    <s v="famílias beneficiadas"/>
    <m/>
  </r>
  <r>
    <x v="11"/>
    <n v="14"/>
    <s v="SEHAB"/>
    <s v="Beneficiar 220.000 famílias com procedimentos de regularização fundiária. ​"/>
    <n v="2390828.5818946725"/>
    <n v="839"/>
    <s v="famílias beneficiadas"/>
    <m/>
  </r>
  <r>
    <x v="11"/>
    <n v="17"/>
    <s v="SMADS"/>
    <s v="Implantar 60 serviços de atendimento a pessoas idosas. ​"/>
    <n v="236007.62"/>
    <m/>
    <s v="Unidade"/>
    <s v="Termo de colaboração Nº 029/SMADS/2021 assinado em 04/02/2021. Serviço em andamento desde 2021. Data do último rel. de visita: 16/06/2023"/>
  </r>
  <r>
    <x v="11"/>
    <n v="25"/>
    <s v="SME"/>
    <s v="Implantar 12 novos CEUs. "/>
    <m/>
    <m/>
    <m/>
    <m/>
  </r>
  <r>
    <x v="11"/>
    <n v="26"/>
    <s v="SME"/>
    <s v="Inaugurar 45 novas unidades escolares. ​"/>
    <n v="212612.66"/>
    <m/>
    <m/>
    <m/>
  </r>
  <r>
    <x v="11"/>
    <n v="27"/>
    <s v="SME"/>
    <s v="Ofertar cursos de idiomas para os estudantes da rede municipal em todos os CEUs."/>
    <n v="2646.92"/>
    <n v="2"/>
    <s v="serviços implantados"/>
    <m/>
  </r>
  <r>
    <x v="11"/>
    <n v="28"/>
    <s v="SEME"/>
    <s v="Implantar seis Polos Regionais Olímpicos e/ou de Esporte de Base nos equipamentos esportivos mantidos pela Prefeitura de São Paulo. ​"/>
    <n v="0"/>
    <m/>
    <m/>
    <m/>
  </r>
  <r>
    <x v="11"/>
    <n v="36"/>
    <s v="SMSUB"/>
    <s v="Pavimentar 480.000 metros quadrados de vias sem asfalto, priorizando aquelas atendidas por transporte público. ​"/>
    <n v="0"/>
    <n v="0"/>
    <s v="metros quadrados"/>
    <m/>
  </r>
  <r>
    <x v="11"/>
    <n v="40"/>
    <s v="SMSUB"/>
    <s v="Realizar a manutenção de 1.500.000 metros quadrados de calçadas. ​"/>
    <n v="8320.2132483921087"/>
    <n v="1229"/>
    <s v="metros quadrados"/>
    <s v="necessário nota explicativa (uso de equipes próprias)"/>
  </r>
  <r>
    <x v="11"/>
    <n v="42"/>
    <s v="SMUL e SGM"/>
    <s v="Implantar dez territórios educadores.​"/>
    <m/>
    <m/>
    <m/>
    <m/>
  </r>
  <r>
    <x v="11"/>
    <n v="53"/>
    <s v="SMC e SME"/>
    <s v="Implantar dez salas de cinema nos CEUs. ​"/>
    <n v="0"/>
    <m/>
    <m/>
    <m/>
  </r>
  <r>
    <x v="11"/>
    <n v="54"/>
    <s v="SMC e SME"/>
    <s v="Inaugurar a Casa de Cultura Cidade Ademar. ​​"/>
    <m/>
    <m/>
    <m/>
    <m/>
  </r>
  <r>
    <x v="11"/>
    <n v="55"/>
    <s v="SGM, SMC, SMDHC e SMDET"/>
    <s v="Implantar quatro Estúdios Criativos da Juventude – Rede Daora. ​​"/>
    <n v="0"/>
    <m/>
    <m/>
    <m/>
  </r>
  <r>
    <x v="11"/>
    <n v="59"/>
    <s v="SMIT"/>
    <s v="Alcançar 20 mil pontos de acesso público à internet sem fio, priorizando a cobertura nos territórios mais vulneráveis."/>
    <m/>
    <m/>
    <m/>
    <m/>
  </r>
  <r>
    <x v="11"/>
    <n v="62"/>
    <s v="SVMA"/>
    <s v="Implantar oito novos parques municipais. ​​"/>
    <n v="0"/>
    <m/>
    <m/>
    <m/>
  </r>
  <r>
    <x v="11"/>
    <n v="72"/>
    <s v="SMIT"/>
    <s v="Remodelar as praças de atendimento das Subprefeituras para que centralizem todos os serviços municipais no território - Descomplica SP. ​​"/>
    <n v="69245.56"/>
    <m/>
    <m/>
    <m/>
  </r>
  <r>
    <x v="12"/>
    <n v="3"/>
    <s v="SMS"/>
    <s v="Implantar 40 novos equipamentos de saúde no município. "/>
    <n v="0"/>
    <n v="0"/>
    <s v="equipamentos"/>
    <m/>
  </r>
  <r>
    <x v="12"/>
    <n v="4"/>
    <s v="SMS"/>
    <s v="Reformar e/ou reequipar 300 equipamentos de saúde no município."/>
    <n v="4356552.28"/>
    <n v="7"/>
    <s v="equipamentos"/>
    <m/>
  </r>
  <r>
    <x v="12"/>
    <n v="5"/>
    <s v="SMS"/>
    <s v="Implantar 16 serviços de saúde bucal na atenção básica, especializada e rede de urgência e emergência.​"/>
    <n v="0"/>
    <n v="0"/>
    <s v="serviços implantados"/>
    <m/>
  </r>
  <r>
    <x v="12"/>
    <n v="7"/>
    <s v="SMS"/>
    <s v="Implantar seis Centros da Dor. ​"/>
    <n v="0"/>
    <n v="0"/>
    <s v="serviços implantados"/>
    <m/>
  </r>
  <r>
    <x v="12"/>
    <n v="8"/>
    <s v="SMS"/>
    <s v="Implantar seis novos Centros de Atenção Psicossocial (CAPS). ​"/>
    <n v="0"/>
    <n v="0"/>
    <s v="serviços implantados"/>
    <m/>
  </r>
  <r>
    <x v="12"/>
    <n v="9"/>
    <s v="SMS"/>
    <s v="Ampliar a Cobertura da Atenção Básica com a implantação de 100 equipes de Estratégia de Saúde da Família (ESF). "/>
    <n v="0"/>
    <n v="0"/>
    <s v="equipes"/>
    <m/>
  </r>
  <r>
    <x v="12"/>
    <n v="10"/>
    <s v="SME"/>
    <s v="Manter a fila por vaga em creche zerada."/>
    <m/>
    <m/>
    <m/>
    <m/>
  </r>
  <r>
    <x v="12"/>
    <n v="12"/>
    <s v="SEHAB"/>
    <s v="Prover 49.000 moradias de interesse social. "/>
    <n v="16154890.889367271"/>
    <n v="142"/>
    <s v="unidades habitacionais"/>
    <m/>
  </r>
  <r>
    <x v="12"/>
    <n v="13"/>
    <s v="SEHAB"/>
    <s v="Beneficiar 30.000 famílias com urbanização em assentamentos precários. ​"/>
    <n v="0"/>
    <n v="0"/>
    <s v="famílias beneficiadas"/>
    <m/>
  </r>
  <r>
    <x v="12"/>
    <n v="14"/>
    <s v="SEHAB"/>
    <s v="Beneficiar 220.000 famílias com procedimentos de regularização fundiária. ​"/>
    <n v="4924138.0089558931"/>
    <n v="1728"/>
    <s v="famílias beneficiadas"/>
    <m/>
  </r>
  <r>
    <x v="12"/>
    <n v="17"/>
    <s v="SMADS"/>
    <s v="Implantar 60 serviços de atendimento a pessoas idosas. ​"/>
    <n v="1348133.07"/>
    <n v="1"/>
    <s v="Unidade"/>
    <s v="Termos de colaboração Nº 114/SMADS/2021 e Nº 141/SMADS/2022."/>
  </r>
  <r>
    <x v="12"/>
    <n v="25"/>
    <s v="SME"/>
    <s v="Implantar 12 novos CEUs. "/>
    <m/>
    <m/>
    <m/>
    <m/>
  </r>
  <r>
    <x v="12"/>
    <n v="26"/>
    <s v="SME"/>
    <s v="Inaugurar 45 novas unidades escolares. ​"/>
    <n v="1172576.58"/>
    <m/>
    <m/>
    <m/>
  </r>
  <r>
    <x v="12"/>
    <n v="27"/>
    <s v="SME"/>
    <s v="Ofertar cursos de idiomas para os estudantes da rede municipal em todos os CEUs."/>
    <n v="3860.05"/>
    <n v="1"/>
    <s v="serviços implantados"/>
    <m/>
  </r>
  <r>
    <x v="12"/>
    <n v="28"/>
    <s v="SEME"/>
    <s v="Implantar seis Polos Regionais Olímpicos e/ou de Esporte de Base nos equipamentos esportivos mantidos pela Prefeitura de São Paulo. ​"/>
    <n v="1298109.1599999999"/>
    <m/>
    <m/>
    <m/>
  </r>
  <r>
    <x v="12"/>
    <n v="36"/>
    <s v="SMSUB"/>
    <s v="Pavimentar 480.000 metros quadrados de vias sem asfalto, priorizando aquelas atendidas por transporte público. ​"/>
    <n v="1138746.3699014359"/>
    <n v="4335"/>
    <s v="metros quadrados"/>
    <m/>
  </r>
  <r>
    <x v="12"/>
    <n v="40"/>
    <s v="SMSUB"/>
    <s v="Realizar a manutenção de 1.500.000 metros quadrados de calçadas. ​"/>
    <n v="10946.93638946301"/>
    <n v="1617"/>
    <s v="metros quadrados"/>
    <s v="necessário nota explicativa (uso de equipes próprias)"/>
  </r>
  <r>
    <x v="12"/>
    <n v="42"/>
    <s v="SMUL e SGM"/>
    <s v="Implantar dez territórios educadores.​"/>
    <m/>
    <m/>
    <m/>
    <m/>
  </r>
  <r>
    <x v="12"/>
    <n v="53"/>
    <s v="SMC e SME"/>
    <s v="Implantar dez salas de cinema nos CEUs. ​"/>
    <n v="0"/>
    <m/>
    <m/>
    <m/>
  </r>
  <r>
    <x v="12"/>
    <n v="54"/>
    <s v="SMC e SME"/>
    <s v="Inaugurar a Casa de Cultura Cidade Ademar. ​​"/>
    <m/>
    <m/>
    <m/>
    <m/>
  </r>
  <r>
    <x v="12"/>
    <n v="55"/>
    <s v="SGM, SMC, SMDHC e SMDET"/>
    <s v="Implantar quatro Estúdios Criativos da Juventude – Rede Daora. ​​"/>
    <n v="0"/>
    <m/>
    <m/>
    <m/>
  </r>
  <r>
    <x v="12"/>
    <n v="59"/>
    <s v="SMIT"/>
    <s v="Alcançar 20 mil pontos de acesso público à internet sem fio, priorizando a cobertura nos territórios mais vulneráveis."/>
    <m/>
    <m/>
    <m/>
    <m/>
  </r>
  <r>
    <x v="12"/>
    <n v="62"/>
    <s v="SVMA"/>
    <s v="Implantar oito novos parques municipais. ​​"/>
    <n v="0"/>
    <m/>
    <m/>
    <m/>
  </r>
  <r>
    <x v="12"/>
    <n v="72"/>
    <s v="SMIT"/>
    <s v="Remodelar as praças de atendimento das Subprefeituras para que centralizem todos os serviços municipais no território - Descomplica SP. ​​"/>
    <n v="0"/>
    <m/>
    <m/>
    <m/>
  </r>
  <r>
    <x v="13"/>
    <n v="3"/>
    <s v="SMS"/>
    <s v="Implantar 40 novos equipamentos de saúde no município. "/>
    <n v="146222.98000000001"/>
    <n v="0"/>
    <s v="equipamentos"/>
    <m/>
  </r>
  <r>
    <x v="13"/>
    <n v="4"/>
    <s v="SMS"/>
    <s v="Reformar e/ou reequipar 300 equipamentos de saúde no município."/>
    <n v="3967854.08"/>
    <n v="2"/>
    <s v="equipamentos"/>
    <m/>
  </r>
  <r>
    <x v="13"/>
    <n v="5"/>
    <s v="SMS"/>
    <s v="Implantar 16 serviços de saúde bucal na atenção básica, especializada e rede de urgência e emergência.​"/>
    <n v="0"/>
    <n v="0"/>
    <s v="serviços implantados"/>
    <m/>
  </r>
  <r>
    <x v="13"/>
    <n v="7"/>
    <s v="SMS"/>
    <s v="Implantar seis Centros da Dor. ​"/>
    <n v="0"/>
    <n v="0"/>
    <s v="serviços implantados"/>
    <m/>
  </r>
  <r>
    <x v="13"/>
    <n v="8"/>
    <s v="SMS"/>
    <s v="Implantar seis novos Centros de Atenção Psicossocial (CAPS). ​"/>
    <n v="0"/>
    <n v="0"/>
    <s v="serviços implantados"/>
    <m/>
  </r>
  <r>
    <x v="13"/>
    <n v="9"/>
    <s v="SMS"/>
    <s v="Ampliar a Cobertura da Atenção Básica com a implantação de 100 equipes de Estratégia de Saúde da Família (ESF). "/>
    <n v="0"/>
    <n v="0"/>
    <s v="equipes"/>
    <m/>
  </r>
  <r>
    <x v="13"/>
    <n v="10"/>
    <s v="SME"/>
    <s v="Manter a fila por vaga em creche zerada."/>
    <m/>
    <m/>
    <m/>
    <m/>
  </r>
  <r>
    <x v="13"/>
    <n v="12"/>
    <s v="SEHAB"/>
    <s v="Prover 49.000 moradias de interesse social. "/>
    <n v="0"/>
    <n v="0"/>
    <s v="unidades habitacionais"/>
    <m/>
  </r>
  <r>
    <x v="13"/>
    <n v="13"/>
    <s v="SEHAB"/>
    <s v="Beneficiar 30.000 famílias com urbanização em assentamentos precários. ​"/>
    <n v="0"/>
    <n v="0"/>
    <s v="famílias beneficiadas"/>
    <m/>
  </r>
  <r>
    <x v="13"/>
    <n v="14"/>
    <s v="SEHAB"/>
    <s v="Beneficiar 220.000 famílias com procedimentos de regularização fundiária. ​"/>
    <n v="0"/>
    <n v="0"/>
    <s v="famílias beneficiadas"/>
    <m/>
  </r>
  <r>
    <x v="13"/>
    <n v="17"/>
    <s v="SMADS"/>
    <s v="Implantar 60 serviços de atendimento a pessoas idosas. ​"/>
    <n v="0"/>
    <m/>
    <s v="Unidade"/>
    <s v="Não anexado termo de colaboração. Data da última planilha de liquidação: 06/2023"/>
  </r>
  <r>
    <x v="13"/>
    <n v="25"/>
    <s v="SME"/>
    <s v="Implantar 12 novos CEUs. "/>
    <m/>
    <m/>
    <m/>
    <m/>
  </r>
  <r>
    <x v="13"/>
    <n v="26"/>
    <s v="SME"/>
    <s v="Inaugurar 45 novas unidades escolares. ​"/>
    <n v="18984.189999999999"/>
    <m/>
    <m/>
    <m/>
  </r>
  <r>
    <x v="13"/>
    <n v="27"/>
    <s v="SME"/>
    <s v="Ofertar cursos de idiomas para os estudantes da rede municipal em todos os CEUs."/>
    <n v="1112.25"/>
    <n v="1"/>
    <s v="serviços implantados"/>
    <m/>
  </r>
  <r>
    <x v="13"/>
    <n v="28"/>
    <s v="SEME"/>
    <s v="Implantar seis Polos Regionais Olímpicos e/ou de Esporte de Base nos equipamentos esportivos mantidos pela Prefeitura de São Paulo. ​"/>
    <n v="0"/>
    <m/>
    <m/>
    <m/>
  </r>
  <r>
    <x v="13"/>
    <n v="36"/>
    <s v="SMSUB"/>
    <s v="Pavimentar 480.000 metros quadrados de vias sem asfalto, priorizando aquelas atendidas por transporte público. ​"/>
    <n v="0"/>
    <n v="0"/>
    <s v="metros quadrados"/>
    <m/>
  </r>
  <r>
    <x v="13"/>
    <n v="40"/>
    <s v="SMSUB"/>
    <s v="Realizar a manutenção de 1.500.000 metros quadrados de calçadas. ​"/>
    <n v="3324.0233563551874"/>
    <n v="491"/>
    <s v="metros quadrados"/>
    <s v="necessário nota explicativa (uso de equipes próprias)"/>
  </r>
  <r>
    <x v="13"/>
    <n v="42"/>
    <s v="SMUL e SGM"/>
    <s v="Implantar dez territórios educadores.​"/>
    <m/>
    <m/>
    <m/>
    <m/>
  </r>
  <r>
    <x v="13"/>
    <n v="53"/>
    <s v="SMC e SME"/>
    <s v="Implantar dez salas de cinema nos CEUs. ​"/>
    <n v="0"/>
    <m/>
    <m/>
    <m/>
  </r>
  <r>
    <x v="13"/>
    <n v="54"/>
    <s v="SMC e SME"/>
    <s v="Inaugurar a Casa de Cultura Cidade Ademar. ​​"/>
    <m/>
    <m/>
    <m/>
    <m/>
  </r>
  <r>
    <x v="13"/>
    <n v="55"/>
    <s v="SGM, SMC, SMDHC e SMDET"/>
    <s v="Implantar quatro Estúdios Criativos da Juventude – Rede Daora. ​​"/>
    <n v="0"/>
    <m/>
    <m/>
    <m/>
  </r>
  <r>
    <x v="13"/>
    <n v="59"/>
    <s v="SMIT"/>
    <s v="Alcançar 20 mil pontos de acesso público à internet sem fio, priorizando a cobertura nos territórios mais vulneráveis."/>
    <m/>
    <m/>
    <m/>
    <m/>
  </r>
  <r>
    <x v="13"/>
    <n v="62"/>
    <s v="SVMA"/>
    <s v="Implantar oito novos parques municipais. ​​"/>
    <n v="0"/>
    <m/>
    <m/>
    <m/>
  </r>
  <r>
    <x v="13"/>
    <n v="72"/>
    <s v="SMIT"/>
    <s v="Remodelar as praças de atendimento das Subprefeituras para que centralizem todos os serviços municipais no território - Descomplica SP. ​​"/>
    <n v="0"/>
    <m/>
    <m/>
    <m/>
  </r>
  <r>
    <x v="14"/>
    <n v="3"/>
    <s v="SMS"/>
    <s v="Implantar 40 novos equipamentos de saúde no município. "/>
    <n v="0"/>
    <n v="0"/>
    <s v="equipamentos"/>
    <m/>
  </r>
  <r>
    <x v="14"/>
    <n v="4"/>
    <s v="SMS"/>
    <s v="Reformar e/ou reequipar 300 equipamentos de saúde no município."/>
    <n v="0"/>
    <n v="8"/>
    <s v="equipamentos"/>
    <m/>
  </r>
  <r>
    <x v="14"/>
    <n v="5"/>
    <s v="SMS"/>
    <s v="Implantar 16 serviços de saúde bucal na atenção básica, especializada e rede de urgência e emergência.​"/>
    <n v="0"/>
    <n v="0"/>
    <s v="serviços implantados"/>
    <m/>
  </r>
  <r>
    <x v="14"/>
    <n v="7"/>
    <s v="SMS"/>
    <s v="Implantar seis Centros da Dor. ​"/>
    <n v="0"/>
    <n v="0"/>
    <s v="serviços implantados"/>
    <m/>
  </r>
  <r>
    <x v="14"/>
    <n v="8"/>
    <s v="SMS"/>
    <s v="Implantar seis novos Centros de Atenção Psicossocial (CAPS). ​"/>
    <n v="0"/>
    <n v="0"/>
    <s v="serviços implantados"/>
    <m/>
  </r>
  <r>
    <x v="14"/>
    <n v="9"/>
    <s v="SMS"/>
    <s v="Ampliar a Cobertura da Atenção Básica com a implantação de 100 equipes de Estratégia de Saúde da Família (ESF). "/>
    <n v="0"/>
    <n v="0"/>
    <s v="equipes"/>
    <m/>
  </r>
  <r>
    <x v="14"/>
    <n v="10"/>
    <s v="SME"/>
    <s v="Manter a fila por vaga em creche zerada."/>
    <m/>
    <m/>
    <m/>
    <m/>
  </r>
  <r>
    <x v="14"/>
    <n v="12"/>
    <s v="SEHAB"/>
    <s v="Prover 49.000 moradias de interesse social. "/>
    <n v="0"/>
    <n v="0"/>
    <s v="unidades habitacionais"/>
    <m/>
  </r>
  <r>
    <x v="14"/>
    <n v="13"/>
    <s v="SEHAB"/>
    <s v="Beneficiar 30.000 famílias com urbanização em assentamentos precários. ​"/>
    <n v="126390.48487489911"/>
    <n v="13"/>
    <s v="famílias beneficiadas"/>
    <m/>
  </r>
  <r>
    <x v="14"/>
    <n v="14"/>
    <s v="SEHAB"/>
    <s v="Beneficiar 220.000 famílias com procedimentos de regularização fundiária. ​"/>
    <n v="0"/>
    <n v="0"/>
    <s v="famílias beneficiadas"/>
    <m/>
  </r>
  <r>
    <x v="14"/>
    <n v="17"/>
    <s v="SMADS"/>
    <s v="Implantar 60 serviços de atendimento a pessoas idosas. ​"/>
    <n v="0"/>
    <m/>
    <s v="Unidade"/>
    <m/>
  </r>
  <r>
    <x v="14"/>
    <n v="25"/>
    <s v="SME"/>
    <s v="Implantar 12 novos CEUs. "/>
    <m/>
    <m/>
    <m/>
    <m/>
  </r>
  <r>
    <x v="14"/>
    <n v="26"/>
    <s v="SME"/>
    <s v="Inaugurar 45 novas unidades escolares. ​"/>
    <n v="1025924.4400000001"/>
    <m/>
    <m/>
    <m/>
  </r>
  <r>
    <x v="14"/>
    <n v="27"/>
    <s v="SME"/>
    <s v="Ofertar cursos de idiomas para os estudantes da rede municipal em todos os CEUs."/>
    <n v="2041.3"/>
    <s v="-"/>
    <s v="serviços implantados"/>
    <m/>
  </r>
  <r>
    <x v="14"/>
    <n v="28"/>
    <s v="SEME"/>
    <s v="Implantar seis Polos Regionais Olímpicos e/ou de Esporte de Base nos equipamentos esportivos mantidos pela Prefeitura de São Paulo. ​"/>
    <n v="0"/>
    <m/>
    <m/>
    <m/>
  </r>
  <r>
    <x v="14"/>
    <n v="36"/>
    <s v="SMSUB"/>
    <s v="Pavimentar 480.000 metros quadrados de vias sem asfalto, priorizando aquelas atendidas por transporte público. ​"/>
    <n v="2564871.869831054"/>
    <n v="9764"/>
    <s v="metros quadrados"/>
    <m/>
  </r>
  <r>
    <x v="14"/>
    <n v="40"/>
    <s v="SMSUB"/>
    <s v="Realizar a manutenção de 1.500.000 metros quadrados de calçadas. ​"/>
    <n v="3892.6953765870321"/>
    <n v="575"/>
    <s v="metros quadrados"/>
    <s v="necessário nota explicativa (uso de equipes próprias)"/>
  </r>
  <r>
    <x v="14"/>
    <n v="42"/>
    <s v="SMUL e SGM"/>
    <s v="Implantar dez territórios educadores.​"/>
    <m/>
    <m/>
    <m/>
    <m/>
  </r>
  <r>
    <x v="14"/>
    <n v="53"/>
    <s v="SMC e SME"/>
    <s v="Implantar dez salas de cinema nos CEUs. ​"/>
    <n v="0"/>
    <m/>
    <m/>
    <m/>
  </r>
  <r>
    <x v="14"/>
    <n v="54"/>
    <s v="SMC e SME"/>
    <s v="Inaugurar a Casa de Cultura Cidade Ademar. ​​"/>
    <m/>
    <m/>
    <m/>
    <m/>
  </r>
  <r>
    <x v="14"/>
    <n v="55"/>
    <s v="SGM, SMC, SMDHC e SMDET"/>
    <s v="Implantar quatro Estúdios Criativos da Juventude – Rede Daora. ​​"/>
    <n v="0"/>
    <m/>
    <m/>
    <m/>
  </r>
  <r>
    <x v="14"/>
    <n v="59"/>
    <s v="SMIT"/>
    <s v="Alcançar 20 mil pontos de acesso público à internet sem fio, priorizando a cobertura nos territórios mais vulneráveis."/>
    <m/>
    <m/>
    <m/>
    <m/>
  </r>
  <r>
    <x v="14"/>
    <n v="62"/>
    <s v="SVMA"/>
    <s v="Implantar oito novos parques municipais. ​​"/>
    <n v="0"/>
    <m/>
    <m/>
    <m/>
  </r>
  <r>
    <x v="14"/>
    <n v="72"/>
    <s v="SMIT"/>
    <s v="Remodelar as praças de atendimento das Subprefeituras para que centralizem todos os serviços municipais no território - Descomplica SP. ​​"/>
    <n v="0"/>
    <m/>
    <m/>
    <m/>
  </r>
  <r>
    <x v="15"/>
    <n v="3"/>
    <s v="SMS"/>
    <s v="Implantar 40 novos equipamentos de saúde no município. "/>
    <n v="587971.19999999995"/>
    <n v="0"/>
    <s v="equipamentos"/>
    <m/>
  </r>
  <r>
    <x v="15"/>
    <n v="4"/>
    <s v="SMS"/>
    <s v="Reformar e/ou reequipar 300 equipamentos de saúde no município."/>
    <n v="1969869.91"/>
    <n v="5"/>
    <s v="equipamentos"/>
    <m/>
  </r>
  <r>
    <x v="15"/>
    <n v="5"/>
    <s v="SMS"/>
    <s v="Implantar 16 serviços de saúde bucal na atenção básica, especializada e rede de urgência e emergência.​"/>
    <n v="0"/>
    <n v="0"/>
    <s v="serviços implantados"/>
    <m/>
  </r>
  <r>
    <x v="15"/>
    <n v="7"/>
    <s v="SMS"/>
    <s v="Implantar seis Centros da Dor. ​"/>
    <n v="0"/>
    <n v="0"/>
    <s v="serviços implantados"/>
    <m/>
  </r>
  <r>
    <x v="15"/>
    <n v="8"/>
    <s v="SMS"/>
    <s v="Implantar seis novos Centros de Atenção Psicossocial (CAPS). ​"/>
    <n v="0"/>
    <n v="0"/>
    <s v="serviços implantados"/>
    <m/>
  </r>
  <r>
    <x v="15"/>
    <n v="9"/>
    <s v="SMS"/>
    <s v="Ampliar a Cobertura da Atenção Básica com a implantação de 100 equipes de Estratégia de Saúde da Família (ESF). "/>
    <n v="0"/>
    <n v="0"/>
    <s v="equipes"/>
    <m/>
  </r>
  <r>
    <x v="15"/>
    <n v="10"/>
    <s v="SME"/>
    <s v="Manter a fila por vaga em creche zerada."/>
    <m/>
    <m/>
    <m/>
    <m/>
  </r>
  <r>
    <x v="15"/>
    <n v="12"/>
    <s v="SEHAB"/>
    <s v="Prover 49.000 moradias de interesse social. "/>
    <n v="20591797.542080816"/>
    <n v="181"/>
    <s v="unidades habitacionais"/>
    <m/>
  </r>
  <r>
    <x v="15"/>
    <n v="13"/>
    <s v="SEHAB"/>
    <s v="Beneficiar 30.000 famílias com urbanização em assentamentos precários. ​"/>
    <n v="0"/>
    <n v="0"/>
    <s v="famílias beneficiadas"/>
    <m/>
  </r>
  <r>
    <x v="15"/>
    <n v="14"/>
    <s v="SEHAB"/>
    <s v="Beneficiar 220.000 famílias com procedimentos de regularização fundiária. ​"/>
    <n v="0"/>
    <n v="0"/>
    <s v="famílias beneficiadas"/>
    <m/>
  </r>
  <r>
    <x v="15"/>
    <n v="17"/>
    <s v="SMADS"/>
    <s v="Implantar 60 serviços de atendimento a pessoas idosas. ​"/>
    <n v="0"/>
    <m/>
    <s v="Unidade"/>
    <m/>
  </r>
  <r>
    <x v="15"/>
    <n v="25"/>
    <s v="SME"/>
    <s v="Implantar 12 novos CEUs. "/>
    <m/>
    <m/>
    <m/>
    <m/>
  </r>
  <r>
    <x v="15"/>
    <n v="26"/>
    <s v="SME"/>
    <s v="Inaugurar 45 novas unidades escolares. ​"/>
    <n v="36799.58"/>
    <m/>
    <m/>
    <m/>
  </r>
  <r>
    <x v="15"/>
    <n v="27"/>
    <s v="SME"/>
    <s v="Ofertar cursos de idiomas para os estudantes da rede municipal em todos os CEUs."/>
    <n v="1010.48"/>
    <n v="1"/>
    <s v="serviços implantados"/>
    <m/>
  </r>
  <r>
    <x v="15"/>
    <n v="28"/>
    <s v="SEME"/>
    <s v="Implantar seis Polos Regionais Olímpicos e/ou de Esporte de Base nos equipamentos esportivos mantidos pela Prefeitura de São Paulo. ​"/>
    <n v="0"/>
    <m/>
    <m/>
    <m/>
  </r>
  <r>
    <x v="15"/>
    <n v="36"/>
    <s v="SMSUB"/>
    <s v="Pavimentar 480.000 metros quadrados de vias sem asfalto, priorizando aquelas atendidas por transporte público. ​"/>
    <n v="0"/>
    <n v="0"/>
    <s v="metros quadrados"/>
    <m/>
  </r>
  <r>
    <x v="15"/>
    <n v="40"/>
    <s v="SMSUB"/>
    <s v="Realizar a manutenção de 1.500.000 metros quadrados de calçadas. ​"/>
    <n v="22625.022519224105"/>
    <n v="3342"/>
    <s v="metros quadrados"/>
    <s v="necessário nota explicativa (uso de equipes próprias)"/>
  </r>
  <r>
    <x v="15"/>
    <n v="42"/>
    <s v="SMUL e SGM"/>
    <s v="Implantar dez territórios educadores.​"/>
    <m/>
    <m/>
    <m/>
    <m/>
  </r>
  <r>
    <x v="15"/>
    <n v="53"/>
    <s v="SMC e SME"/>
    <s v="Implantar dez salas de cinema nos CEUs. ​"/>
    <n v="0"/>
    <m/>
    <m/>
    <m/>
  </r>
  <r>
    <x v="15"/>
    <n v="54"/>
    <s v="SMC e SME"/>
    <s v="Inaugurar a Casa de Cultura Cidade Ademar. ​​"/>
    <m/>
    <m/>
    <m/>
    <m/>
  </r>
  <r>
    <x v="15"/>
    <n v="55"/>
    <s v="SGM, SMC, SMDHC e SMDET"/>
    <s v="Implantar quatro Estúdios Criativos da Juventude – Rede Daora. ​​"/>
    <n v="0"/>
    <m/>
    <m/>
    <m/>
  </r>
  <r>
    <x v="15"/>
    <n v="59"/>
    <s v="SMIT"/>
    <s v="Alcançar 20 mil pontos de acesso público à internet sem fio, priorizando a cobertura nos territórios mais vulneráveis."/>
    <m/>
    <m/>
    <m/>
    <m/>
  </r>
  <r>
    <x v="15"/>
    <n v="62"/>
    <s v="SVMA"/>
    <s v="Implantar oito novos parques municipais. ​​"/>
    <n v="0"/>
    <m/>
    <m/>
    <m/>
  </r>
  <r>
    <x v="15"/>
    <n v="72"/>
    <s v="SMIT"/>
    <s v="Remodelar as praças de atendimento das Subprefeituras para que centralizem todos os serviços municipais no território - Descomplica SP. ​​"/>
    <n v="1912622.06"/>
    <m/>
    <m/>
    <m/>
  </r>
  <r>
    <x v="16"/>
    <n v="3"/>
    <s v="SMS"/>
    <s v="Implantar 40 novos equipamentos de saúde no município. "/>
    <n v="0"/>
    <n v="2"/>
    <s v="equipamentos"/>
    <m/>
  </r>
  <r>
    <x v="16"/>
    <n v="4"/>
    <s v="SMS"/>
    <s v="Reformar e/ou reequipar 300 equipamentos de saúde no município."/>
    <n v="348204.70999999996"/>
    <n v="7"/>
    <s v="equipamentos"/>
    <m/>
  </r>
  <r>
    <x v="16"/>
    <n v="5"/>
    <s v="SMS"/>
    <s v="Implantar 16 serviços de saúde bucal na atenção básica, especializada e rede de urgência e emergência.​"/>
    <n v="0"/>
    <n v="0"/>
    <s v="serviços implantados"/>
    <m/>
  </r>
  <r>
    <x v="16"/>
    <n v="7"/>
    <s v="SMS"/>
    <s v="Implantar seis Centros da Dor. ​"/>
    <n v="0"/>
    <n v="0"/>
    <s v="serviços implantados"/>
    <m/>
  </r>
  <r>
    <x v="16"/>
    <n v="8"/>
    <s v="SMS"/>
    <s v="Implantar seis novos Centros de Atenção Psicossocial (CAPS). ​"/>
    <n v="6342628.9299999997"/>
    <n v="2"/>
    <s v="serviços implantados"/>
    <m/>
  </r>
  <r>
    <x v="16"/>
    <n v="9"/>
    <s v="SMS"/>
    <s v="Ampliar a Cobertura da Atenção Básica com a implantação de 100 equipes de Estratégia de Saúde da Família (ESF). "/>
    <n v="0"/>
    <n v="0"/>
    <s v="equipes"/>
    <m/>
  </r>
  <r>
    <x v="16"/>
    <n v="10"/>
    <s v="SME"/>
    <s v="Manter a fila por vaga em creche zerada."/>
    <m/>
    <m/>
    <m/>
    <m/>
  </r>
  <r>
    <x v="16"/>
    <n v="12"/>
    <s v="SEHAB"/>
    <s v="Prover 49.000 moradias de interesse social. "/>
    <n v="0"/>
    <n v="0"/>
    <s v="unidades habitacionais"/>
    <m/>
  </r>
  <r>
    <x v="16"/>
    <n v="13"/>
    <s v="SEHAB"/>
    <s v="Beneficiar 30.000 famílias com urbanização em assentamentos precários. ​"/>
    <n v="29225369.041072823"/>
    <n v="3006"/>
    <s v="famílias beneficiadas"/>
    <m/>
  </r>
  <r>
    <x v="16"/>
    <n v="14"/>
    <s v="SEHAB"/>
    <s v="Beneficiar 220.000 famílias com procedimentos de regularização fundiária. ​"/>
    <n v="3906824.7744667414"/>
    <n v="1371"/>
    <s v="famílias beneficiadas"/>
    <m/>
  </r>
  <r>
    <x v="16"/>
    <n v="17"/>
    <s v="SMADS"/>
    <s v="Implantar 60 serviços de atendimento a pessoas idosas. ​"/>
    <n v="0"/>
    <m/>
    <s v="Unidade"/>
    <m/>
  </r>
  <r>
    <x v="16"/>
    <n v="25"/>
    <s v="SME"/>
    <s v="Implantar 12 novos CEUs. "/>
    <m/>
    <m/>
    <m/>
    <m/>
  </r>
  <r>
    <x v="16"/>
    <n v="26"/>
    <s v="SME"/>
    <s v="Inaugurar 45 novas unidades escolares. ​"/>
    <n v="42121.29"/>
    <m/>
    <m/>
    <m/>
  </r>
  <r>
    <x v="16"/>
    <n v="27"/>
    <s v="SME"/>
    <s v="Ofertar cursos de idiomas para os estudantes da rede municipal em todos os CEUs."/>
    <n v="2467.81"/>
    <n v="1"/>
    <s v="serviços implantados"/>
    <m/>
  </r>
  <r>
    <x v="16"/>
    <n v="28"/>
    <s v="SEME"/>
    <s v="Implantar seis Polos Regionais Olímpicos e/ou de Esporte de Base nos equipamentos esportivos mantidos pela Prefeitura de São Paulo. ​"/>
    <n v="4514648.84"/>
    <m/>
    <m/>
    <m/>
  </r>
  <r>
    <x v="16"/>
    <n v="36"/>
    <s v="SMSUB"/>
    <s v="Pavimentar 480.000 metros quadrados de vias sem asfalto, priorizando aquelas atendidas por transporte público. ​"/>
    <n v="0"/>
    <n v="0"/>
    <s v="metros quadrados"/>
    <m/>
  </r>
  <r>
    <x v="16"/>
    <n v="40"/>
    <s v="SMSUB"/>
    <s v="Realizar a manutenção de 1.500.000 metros quadrados de calçadas. ​"/>
    <n v="72356.744669499472"/>
    <n v="10688"/>
    <s v="metros quadrados"/>
    <s v="necessário nota explicativa (uso de equipes próprias)"/>
  </r>
  <r>
    <x v="16"/>
    <n v="42"/>
    <s v="SMUL e SGM"/>
    <s v="Implantar dez territórios educadores.​"/>
    <m/>
    <m/>
    <m/>
    <m/>
  </r>
  <r>
    <x v="16"/>
    <n v="53"/>
    <s v="SMC e SME"/>
    <s v="Implantar dez salas de cinema nos CEUs. ​"/>
    <n v="1000000"/>
    <m/>
    <m/>
    <s v="Licitação para aquisição de materiais"/>
  </r>
  <r>
    <x v="16"/>
    <n v="54"/>
    <s v="SMC e SME"/>
    <s v="Inaugurar a Casa de Cultura Cidade Ademar. ​​"/>
    <m/>
    <m/>
    <m/>
    <m/>
  </r>
  <r>
    <x v="16"/>
    <n v="55"/>
    <s v="SGM, SMC, SMDHC e SMDET"/>
    <s v="Implantar quatro Estúdios Criativos da Juventude – Rede Daora. ​​"/>
    <n v="0"/>
    <m/>
    <m/>
    <m/>
  </r>
  <r>
    <x v="16"/>
    <n v="59"/>
    <s v="SMIT"/>
    <s v="Alcançar 20 mil pontos de acesso público à internet sem fio, priorizando a cobertura nos territórios mais vulneráveis."/>
    <m/>
    <m/>
    <m/>
    <m/>
  </r>
  <r>
    <x v="16"/>
    <n v="62"/>
    <s v="SVMA"/>
    <s v="Implantar oito novos parques municipais. ​​"/>
    <n v="0"/>
    <m/>
    <m/>
    <m/>
  </r>
  <r>
    <x v="16"/>
    <n v="72"/>
    <s v="SMIT"/>
    <s v="Remodelar as praças de atendimento das Subprefeituras para que centralizem todos os serviços municipais no território - Descomplica SP. ​​"/>
    <n v="0"/>
    <m/>
    <m/>
    <m/>
  </r>
  <r>
    <x v="17"/>
    <n v="3"/>
    <s v="SMS"/>
    <s v="Implantar 40 novos equipamentos de saúde no município. "/>
    <n v="0"/>
    <n v="0"/>
    <s v="equipamentos"/>
    <m/>
  </r>
  <r>
    <x v="17"/>
    <n v="4"/>
    <s v="SMS"/>
    <s v="Reformar e/ou reequipar 300 equipamentos de saúde no município."/>
    <n v="931638"/>
    <n v="3"/>
    <s v="equipamentos"/>
    <m/>
  </r>
  <r>
    <x v="17"/>
    <n v="5"/>
    <s v="SMS"/>
    <s v="Implantar 16 serviços de saúde bucal na atenção básica, especializada e rede de urgência e emergência.​"/>
    <n v="0"/>
    <n v="0"/>
    <s v="serviços implantados"/>
    <m/>
  </r>
  <r>
    <x v="17"/>
    <n v="7"/>
    <s v="SMS"/>
    <s v="Implantar seis Centros da Dor. ​"/>
    <n v="0"/>
    <n v="0"/>
    <s v="serviços implantados"/>
    <m/>
  </r>
  <r>
    <x v="17"/>
    <n v="8"/>
    <s v="SMS"/>
    <s v="Implantar seis novos Centros de Atenção Psicossocial (CAPS). ​"/>
    <n v="0"/>
    <n v="0"/>
    <s v="serviços implantados"/>
    <m/>
  </r>
  <r>
    <x v="17"/>
    <n v="9"/>
    <s v="SMS"/>
    <s v="Ampliar a Cobertura da Atenção Básica com a implantação de 100 equipes de Estratégia de Saúde da Família (ESF). "/>
    <n v="0"/>
    <n v="0"/>
    <s v="equipes"/>
    <m/>
  </r>
  <r>
    <x v="17"/>
    <n v="10"/>
    <s v="SME"/>
    <s v="Manter a fila por vaga em creche zerada."/>
    <m/>
    <m/>
    <m/>
    <m/>
  </r>
  <r>
    <x v="17"/>
    <n v="12"/>
    <s v="SEHAB"/>
    <s v="Prover 49.000 moradias de interesse social. "/>
    <n v="25825072.05553782"/>
    <n v="227"/>
    <s v="unidades habitacionais"/>
    <m/>
  </r>
  <r>
    <x v="17"/>
    <n v="13"/>
    <s v="SEHAB"/>
    <s v="Beneficiar 30.000 famílias com urbanização em assentamentos precários. ​"/>
    <n v="0"/>
    <n v="0"/>
    <s v="famílias beneficiadas"/>
    <m/>
  </r>
  <r>
    <x v="17"/>
    <n v="14"/>
    <s v="SEHAB"/>
    <s v="Beneficiar 220.000 famílias com procedimentos de regularização fundiária. ​"/>
    <n v="0"/>
    <n v="0"/>
    <s v="famílias beneficiadas"/>
    <m/>
  </r>
  <r>
    <x v="17"/>
    <n v="17"/>
    <s v="SMADS"/>
    <s v="Implantar 60 serviços de atendimento a pessoas idosas. ​"/>
    <n v="0"/>
    <m/>
    <s v="Unidade"/>
    <m/>
  </r>
  <r>
    <x v="17"/>
    <n v="25"/>
    <s v="SME"/>
    <s v="Implantar 12 novos CEUs. "/>
    <m/>
    <m/>
    <m/>
    <m/>
  </r>
  <r>
    <x v="17"/>
    <n v="26"/>
    <s v="SME"/>
    <s v="Inaugurar 45 novas unidades escolares. ​"/>
    <n v="48488.49"/>
    <m/>
    <m/>
    <m/>
  </r>
  <r>
    <x v="17"/>
    <n v="27"/>
    <s v="SME"/>
    <s v="Ofertar cursos de idiomas para os estudantes da rede municipal em todos os CEUs."/>
    <n v="1245.06"/>
    <m/>
    <s v="serviços implantados"/>
    <m/>
  </r>
  <r>
    <x v="17"/>
    <n v="28"/>
    <s v="SEME"/>
    <s v="Implantar seis Polos Regionais Olímpicos e/ou de Esporte de Base nos equipamentos esportivos mantidos pela Prefeitura de São Paulo. ​"/>
    <n v="0"/>
    <m/>
    <m/>
    <m/>
  </r>
  <r>
    <x v="17"/>
    <n v="36"/>
    <s v="SMSUB"/>
    <s v="Pavimentar 480.000 metros quadrados de vias sem asfalto, priorizando aquelas atendidas por transporte público. ​"/>
    <n v="0"/>
    <n v="0"/>
    <s v="metros quadrados"/>
    <m/>
  </r>
  <r>
    <x v="17"/>
    <n v="40"/>
    <s v="SMSUB"/>
    <s v="Realizar a manutenção de 1.500.000 metros quadrados de calçadas. ​"/>
    <n v="24493.51629998588"/>
    <n v="3618"/>
    <s v="metros quadrados"/>
    <s v="necessário nota explicativa (uso de equipes próprias)"/>
  </r>
  <r>
    <x v="17"/>
    <n v="42"/>
    <s v="SMUL e SGM"/>
    <s v="Implantar dez territórios educadores.​"/>
    <m/>
    <m/>
    <m/>
    <m/>
  </r>
  <r>
    <x v="17"/>
    <n v="53"/>
    <s v="SMC e SME"/>
    <s v="Implantar dez salas de cinema nos CEUs. ​"/>
    <n v="0"/>
    <m/>
    <m/>
    <m/>
  </r>
  <r>
    <x v="17"/>
    <n v="54"/>
    <s v="SMC e SME"/>
    <s v="Inaugurar a Casa de Cultura Cidade Ademar. ​​"/>
    <m/>
    <m/>
    <m/>
    <m/>
  </r>
  <r>
    <x v="17"/>
    <n v="55"/>
    <s v="SGM, SMC, SMDHC e SMDET"/>
    <s v="Implantar quatro Estúdios Criativos da Juventude – Rede Daora. ​​"/>
    <n v="0"/>
    <m/>
    <m/>
    <m/>
  </r>
  <r>
    <x v="17"/>
    <n v="59"/>
    <s v="SMIT"/>
    <s v="Alcançar 20 mil pontos de acesso público à internet sem fio, priorizando a cobertura nos territórios mais vulneráveis."/>
    <m/>
    <m/>
    <m/>
    <m/>
  </r>
  <r>
    <x v="17"/>
    <n v="62"/>
    <s v="SVMA"/>
    <s v="Implantar oito novos parques municipais. ​​"/>
    <n v="0"/>
    <m/>
    <m/>
    <m/>
  </r>
  <r>
    <x v="17"/>
    <n v="72"/>
    <s v="SMIT"/>
    <s v="Remodelar as praças de atendimento das Subprefeituras para que centralizem todos os serviços municipais no território - Descomplica SP. ​​"/>
    <n v="1433588.71"/>
    <m/>
    <m/>
    <m/>
  </r>
  <r>
    <x v="18"/>
    <n v="3"/>
    <s v="SMS"/>
    <s v="Implantar 40 novos equipamentos de saúde no município. "/>
    <n v="0"/>
    <n v="0"/>
    <s v="equipamentos"/>
    <m/>
  </r>
  <r>
    <x v="18"/>
    <n v="4"/>
    <s v="SMS"/>
    <s v="Reformar e/ou reequipar 300 equipamentos de saúde no município."/>
    <n v="36236.6"/>
    <n v="0"/>
    <s v="equipamentos"/>
    <m/>
  </r>
  <r>
    <x v="18"/>
    <n v="5"/>
    <s v="SMS"/>
    <s v="Implantar 16 serviços de saúde bucal na atenção básica, especializada e rede de urgência e emergência.​"/>
    <n v="0"/>
    <n v="0"/>
    <s v="serviços implantados"/>
    <m/>
  </r>
  <r>
    <x v="18"/>
    <n v="7"/>
    <s v="SMS"/>
    <s v="Implantar seis Centros da Dor. ​"/>
    <n v="0"/>
    <n v="0"/>
    <s v="serviços implantados"/>
    <m/>
  </r>
  <r>
    <x v="18"/>
    <n v="8"/>
    <s v="SMS"/>
    <s v="Implantar seis novos Centros de Atenção Psicossocial (CAPS). ​"/>
    <n v="0"/>
    <n v="0"/>
    <s v="serviços implantados"/>
    <m/>
  </r>
  <r>
    <x v="18"/>
    <n v="9"/>
    <s v="SMS"/>
    <s v="Ampliar a Cobertura da Atenção Básica com a implantação de 100 equipes de Estratégia de Saúde da Família (ESF). "/>
    <n v="0"/>
    <n v="0"/>
    <s v="equipes"/>
    <m/>
  </r>
  <r>
    <x v="18"/>
    <n v="10"/>
    <s v="SME"/>
    <s v="Manter a fila por vaga em creche zerada."/>
    <m/>
    <m/>
    <m/>
    <m/>
  </r>
  <r>
    <x v="18"/>
    <n v="12"/>
    <s v="SEHAB"/>
    <s v="Prover 49.000 moradias de interesse social. "/>
    <n v="0"/>
    <n v="0"/>
    <s v="unidades habitacionais"/>
    <m/>
  </r>
  <r>
    <x v="18"/>
    <n v="13"/>
    <s v="SEHAB"/>
    <s v="Beneficiar 30.000 famílias com urbanização em assentamentos precários. ​"/>
    <n v="680564.14932637976"/>
    <n v="70"/>
    <s v="famílias beneficiadas"/>
    <m/>
  </r>
  <r>
    <x v="18"/>
    <n v="14"/>
    <s v="SEHAB"/>
    <s v="Beneficiar 220.000 famílias com procedimentos de regularização fundiária. ​"/>
    <n v="0"/>
    <n v="0"/>
    <s v="famílias beneficiadas"/>
    <m/>
  </r>
  <r>
    <x v="18"/>
    <n v="17"/>
    <s v="SMADS"/>
    <s v="Implantar 60 serviços de atendimento a pessoas idosas. ​"/>
    <n v="656765.4"/>
    <m/>
    <s v="Unidade"/>
    <m/>
  </r>
  <r>
    <x v="18"/>
    <n v="25"/>
    <s v="SME"/>
    <s v="Implantar 12 novos CEUs. "/>
    <m/>
    <m/>
    <m/>
    <m/>
  </r>
  <r>
    <x v="18"/>
    <n v="26"/>
    <s v="SME"/>
    <s v="Inaugurar 45 novas unidades escolares. ​"/>
    <n v="37754.25"/>
    <m/>
    <m/>
    <m/>
  </r>
  <r>
    <x v="18"/>
    <n v="27"/>
    <s v="SME"/>
    <s v="Ofertar cursos de idiomas para os estudantes da rede municipal em todos os CEUs."/>
    <n v="1148.0899999999999"/>
    <m/>
    <s v="serviços implantados"/>
    <m/>
  </r>
  <r>
    <x v="18"/>
    <n v="28"/>
    <s v="SEME"/>
    <s v="Implantar seis Polos Regionais Olímpicos e/ou de Esporte de Base nos equipamentos esportivos mantidos pela Prefeitura de São Paulo. ​"/>
    <n v="0"/>
    <m/>
    <m/>
    <m/>
  </r>
  <r>
    <x v="18"/>
    <n v="36"/>
    <s v="SMSUB"/>
    <s v="Pavimentar 480.000 metros quadrados de vias sem asfalto, priorizando aquelas atendidas por transporte público. ​"/>
    <n v="0"/>
    <n v="0"/>
    <s v="metros quadrados"/>
    <m/>
  </r>
  <r>
    <x v="18"/>
    <n v="40"/>
    <s v="SMSUB"/>
    <s v="Realizar a manutenção de 1.500.000 metros quadrados de calçadas. ​"/>
    <n v="23877.454944734716"/>
    <n v="3527"/>
    <s v="metros quadrados"/>
    <s v="necessário nota explicativa (uso de equipes próprias)"/>
  </r>
  <r>
    <x v="18"/>
    <n v="42"/>
    <s v="SMUL e SGM"/>
    <s v="Implantar dez territórios educadores.​"/>
    <m/>
    <m/>
    <m/>
    <m/>
  </r>
  <r>
    <x v="18"/>
    <n v="53"/>
    <s v="SMC e SME"/>
    <s v="Implantar dez salas de cinema nos CEUs. ​"/>
    <n v="0"/>
    <m/>
    <m/>
    <m/>
  </r>
  <r>
    <x v="18"/>
    <n v="54"/>
    <s v="SMC e SME"/>
    <s v="Inaugurar a Casa de Cultura Cidade Ademar. ​​"/>
    <m/>
    <m/>
    <m/>
    <m/>
  </r>
  <r>
    <x v="18"/>
    <n v="55"/>
    <s v="SGM, SMC, SMDHC e SMDET"/>
    <s v="Implantar quatro Estúdios Criativos da Juventude – Rede Daora. ​​"/>
    <n v="0"/>
    <m/>
    <m/>
    <m/>
  </r>
  <r>
    <x v="18"/>
    <n v="59"/>
    <s v="SMIT"/>
    <s v="Alcançar 20 mil pontos de acesso público à internet sem fio, priorizando a cobertura nos territórios mais vulneráveis."/>
    <m/>
    <m/>
    <m/>
    <m/>
  </r>
  <r>
    <x v="18"/>
    <n v="62"/>
    <s v="SVMA"/>
    <s v="Implantar oito novos parques municipais. ​​"/>
    <n v="0"/>
    <m/>
    <m/>
    <m/>
  </r>
  <r>
    <x v="18"/>
    <n v="72"/>
    <s v="SMIT"/>
    <s v="Remodelar as praças de atendimento das Subprefeituras para que centralizem todos os serviços municipais no território - Descomplica SP. ​​"/>
    <n v="120801.4"/>
    <m/>
    <m/>
    <m/>
  </r>
  <r>
    <x v="19"/>
    <n v="3"/>
    <s v="SMS"/>
    <s v="Implantar 40 novos equipamentos de saúde no município. "/>
    <n v="0"/>
    <n v="0"/>
    <s v="equipamentos"/>
    <m/>
  </r>
  <r>
    <x v="19"/>
    <n v="4"/>
    <s v="SMS"/>
    <s v="Reformar e/ou reequipar 300 equipamentos de saúde no município."/>
    <n v="1653138.12"/>
    <n v="4"/>
    <s v="equipamentos"/>
    <m/>
  </r>
  <r>
    <x v="19"/>
    <n v="5"/>
    <s v="SMS"/>
    <s v="Implantar 16 serviços de saúde bucal na atenção básica, especializada e rede de urgência e emergência.​"/>
    <n v="0"/>
    <n v="0"/>
    <s v="serviços implantados"/>
    <m/>
  </r>
  <r>
    <x v="19"/>
    <n v="7"/>
    <s v="SMS"/>
    <s v="Implantar seis Centros da Dor. ​"/>
    <n v="0"/>
    <n v="0"/>
    <s v="serviços implantados"/>
    <m/>
  </r>
  <r>
    <x v="19"/>
    <n v="8"/>
    <s v="SMS"/>
    <s v="Implantar seis novos Centros de Atenção Psicossocial (CAPS). ​"/>
    <n v="0"/>
    <n v="0"/>
    <s v="serviços implantados"/>
    <m/>
  </r>
  <r>
    <x v="19"/>
    <n v="9"/>
    <s v="SMS"/>
    <s v="Ampliar a Cobertura da Atenção Básica com a implantação de 100 equipes de Estratégia de Saúde da Família (ESF). "/>
    <n v="0"/>
    <n v="0"/>
    <s v="equipes"/>
    <m/>
  </r>
  <r>
    <x v="19"/>
    <n v="10"/>
    <s v="SME"/>
    <s v="Manter a fila por vaga em creche zerada."/>
    <m/>
    <m/>
    <m/>
    <m/>
  </r>
  <r>
    <x v="19"/>
    <n v="12"/>
    <s v="SEHAB"/>
    <s v="Prover 49.000 moradias de interesse social. "/>
    <n v="53925480.856056944"/>
    <n v="474"/>
    <s v="unidades habitacionais"/>
    <m/>
  </r>
  <r>
    <x v="19"/>
    <n v="13"/>
    <s v="SEHAB"/>
    <s v="Beneficiar 30.000 famílias com urbanização em assentamentos precários. ​"/>
    <n v="0"/>
    <n v="0"/>
    <s v="famílias beneficiadas"/>
    <m/>
  </r>
  <r>
    <x v="19"/>
    <n v="14"/>
    <s v="SEHAB"/>
    <s v="Beneficiar 220.000 famílias com procedimentos de regularização fundiária. ​"/>
    <n v="0"/>
    <n v="0"/>
    <s v="famílias beneficiadas"/>
    <m/>
  </r>
  <r>
    <x v="19"/>
    <n v="17"/>
    <s v="SMADS"/>
    <s v="Implantar 60 serviços de atendimento a pessoas idosas. ​"/>
    <n v="1209473.6399999999"/>
    <m/>
    <s v="Unidade"/>
    <s v="Termo de colaboração Nº 102/SMADS/2021 assinado em 08/04/2021. Serviço em andamento desde 2021. Data do último relatório financeiro: 06/2023"/>
  </r>
  <r>
    <x v="19"/>
    <n v="25"/>
    <s v="SME"/>
    <s v="Implantar 12 novos CEUs. "/>
    <m/>
    <m/>
    <m/>
    <m/>
  </r>
  <r>
    <x v="19"/>
    <n v="26"/>
    <s v="SME"/>
    <s v="Inaugurar 45 novas unidades escolares. ​"/>
    <n v="958035.09"/>
    <m/>
    <m/>
    <m/>
  </r>
  <r>
    <x v="19"/>
    <n v="27"/>
    <s v="SME"/>
    <s v="Ofertar cursos de idiomas para os estudantes da rede municipal em todos os CEUs."/>
    <n v="2418.56"/>
    <n v="2"/>
    <s v="serviços implantados"/>
    <m/>
  </r>
  <r>
    <x v="19"/>
    <n v="28"/>
    <s v="SEME"/>
    <s v="Implantar seis Polos Regionais Olímpicos e/ou de Esporte de Base nos equipamentos esportivos mantidos pela Prefeitura de São Paulo. ​"/>
    <n v="0"/>
    <m/>
    <m/>
    <m/>
  </r>
  <r>
    <x v="19"/>
    <n v="36"/>
    <s v="SMSUB"/>
    <s v="Pavimentar 480.000 metros quadrados de vias sem asfalto, priorizando aquelas atendidas por transporte público. ​"/>
    <n v="0"/>
    <n v="0"/>
    <s v="metros quadrados"/>
    <m/>
  </r>
  <r>
    <x v="19"/>
    <n v="40"/>
    <s v="SMSUB"/>
    <s v="Realizar a manutenção de 1.500.000 metros quadrados de calçadas. ​"/>
    <n v="10425.653704250486"/>
    <n v="1540"/>
    <s v="metros quadrados"/>
    <s v="necessário nota explicativa (uso de equipes próprias)"/>
  </r>
  <r>
    <x v="19"/>
    <n v="42"/>
    <s v="SMUL e SGM"/>
    <s v="Implantar dez territórios educadores.​"/>
    <m/>
    <m/>
    <m/>
    <m/>
  </r>
  <r>
    <x v="19"/>
    <n v="53"/>
    <s v="SMC e SME"/>
    <s v="Implantar dez salas de cinema nos CEUs. ​"/>
    <n v="1000000"/>
    <m/>
    <m/>
    <s v="Licitação para aquisição de materiais"/>
  </r>
  <r>
    <x v="19"/>
    <n v="54"/>
    <s v="SMC e SME"/>
    <s v="Inaugurar a Casa de Cultura Cidade Ademar. ​​"/>
    <m/>
    <m/>
    <m/>
    <m/>
  </r>
  <r>
    <x v="19"/>
    <n v="55"/>
    <s v="SGM, SMC, SMDHC e SMDET"/>
    <s v="Implantar quatro Estúdios Criativos da Juventude – Rede Daora. ​​"/>
    <n v="1466142"/>
    <m/>
    <m/>
    <m/>
  </r>
  <r>
    <x v="19"/>
    <n v="59"/>
    <s v="SMIT"/>
    <s v="Alcançar 20 mil pontos de acesso público à internet sem fio, priorizando a cobertura nos territórios mais vulneráveis."/>
    <m/>
    <m/>
    <m/>
    <m/>
  </r>
  <r>
    <x v="19"/>
    <n v="62"/>
    <s v="SVMA"/>
    <s v="Implantar oito novos parques municipais. ​​"/>
    <n v="0"/>
    <m/>
    <m/>
    <m/>
  </r>
  <r>
    <x v="19"/>
    <n v="72"/>
    <s v="SMIT"/>
    <s v="Remodelar as praças de atendimento das Subprefeituras para que centralizem todos os serviços municipais no território - Descomplica SP. ​​"/>
    <n v="0"/>
    <m/>
    <m/>
    <m/>
  </r>
  <r>
    <x v="20"/>
    <n v="3"/>
    <s v="SMS"/>
    <s v="Implantar 40 novos equipamentos de saúde no município. "/>
    <n v="0"/>
    <n v="0"/>
    <s v="equipamentos"/>
    <m/>
  </r>
  <r>
    <x v="20"/>
    <n v="4"/>
    <s v="SMS"/>
    <s v="Reformar e/ou reequipar 300 equipamentos de saúde no município."/>
    <n v="337281"/>
    <n v="6"/>
    <s v="equipamentos"/>
    <m/>
  </r>
  <r>
    <x v="20"/>
    <n v="5"/>
    <s v="SMS"/>
    <s v="Implantar 16 serviços de saúde bucal na atenção básica, especializada e rede de urgência e emergência.​"/>
    <n v="0"/>
    <n v="0"/>
    <s v="serviços implantados"/>
    <m/>
  </r>
  <r>
    <x v="20"/>
    <n v="7"/>
    <s v="SMS"/>
    <s v="Implantar seis Centros da Dor. ​"/>
    <n v="0"/>
    <n v="0"/>
    <s v="serviços implantados"/>
    <m/>
  </r>
  <r>
    <x v="20"/>
    <n v="8"/>
    <s v="SMS"/>
    <s v="Implantar seis novos Centros de Atenção Psicossocial (CAPS). ​"/>
    <n v="0"/>
    <n v="0"/>
    <s v="serviços implantados"/>
    <m/>
  </r>
  <r>
    <x v="20"/>
    <n v="9"/>
    <s v="SMS"/>
    <s v="Ampliar a Cobertura da Atenção Básica com a implantação de 100 equipes de Estratégia de Saúde da Família (ESF). "/>
    <n v="375000"/>
    <n v="1"/>
    <s v="equipes"/>
    <m/>
  </r>
  <r>
    <x v="20"/>
    <n v="10"/>
    <s v="SME"/>
    <s v="Manter a fila por vaga em creche zerada."/>
    <m/>
    <m/>
    <m/>
    <m/>
  </r>
  <r>
    <x v="20"/>
    <n v="12"/>
    <s v="SEHAB"/>
    <s v="Prover 49.000 moradias de interesse social. "/>
    <n v="5460808.1879551336"/>
    <n v="48"/>
    <s v="unidades habitacionais"/>
    <m/>
  </r>
  <r>
    <x v="20"/>
    <n v="13"/>
    <s v="SEHAB"/>
    <s v="Beneficiar 30.000 famílias com urbanização em assentamentos precários. ​"/>
    <n v="544451.31946110388"/>
    <n v="56"/>
    <s v="famílias beneficiadas"/>
    <m/>
  </r>
  <r>
    <x v="20"/>
    <n v="14"/>
    <s v="SEHAB"/>
    <s v="Beneficiar 220.000 famílias com procedimentos de regularização fundiária. ​"/>
    <n v="0"/>
    <n v="0"/>
    <s v="famílias beneficiadas"/>
    <m/>
  </r>
  <r>
    <x v="20"/>
    <n v="17"/>
    <s v="SMADS"/>
    <s v="Implantar 60 serviços de atendimento a pessoas idosas. ​"/>
    <n v="1019567.22"/>
    <m/>
    <s v="Unidade"/>
    <s v="Termo de colaboração Nº 40/SMADS/2022 assinado em 18/02/2021. Serviço em andamento desde 2021. Data do último relatório de visita: 16/03/2023"/>
  </r>
  <r>
    <x v="20"/>
    <n v="25"/>
    <s v="SME"/>
    <s v="Implantar 12 novos CEUs. "/>
    <m/>
    <m/>
    <m/>
    <m/>
  </r>
  <r>
    <x v="20"/>
    <n v="26"/>
    <s v="SME"/>
    <s v="Inaugurar 45 novas unidades escolares. ​"/>
    <n v="455857.98"/>
    <m/>
    <m/>
    <m/>
  </r>
  <r>
    <x v="20"/>
    <n v="27"/>
    <s v="SME"/>
    <s v="Ofertar cursos de idiomas para os estudantes da rede municipal em todos os CEUs."/>
    <n v="1347.31"/>
    <n v="1"/>
    <s v="serviços implantados"/>
    <m/>
  </r>
  <r>
    <x v="20"/>
    <n v="28"/>
    <s v="SEME"/>
    <s v="Implantar seis Polos Regionais Olímpicos e/ou de Esporte de Base nos equipamentos esportivos mantidos pela Prefeitura de São Paulo. ​"/>
    <n v="0"/>
    <m/>
    <m/>
    <m/>
  </r>
  <r>
    <x v="20"/>
    <n v="36"/>
    <s v="SMSUB"/>
    <s v="Pavimentar 480.000 metros quadrados de vias sem asfalto, priorizando aquelas atendidas por transporte público. ​"/>
    <n v="3087618.1849645851"/>
    <n v="11754"/>
    <s v="metros quadrados"/>
    <m/>
  </r>
  <r>
    <x v="20"/>
    <n v="40"/>
    <s v="SMSUB"/>
    <s v="Realizar a manutenção de 1.500.000 metros quadrados de calçadas. ​"/>
    <n v="3994.243951628433"/>
    <n v="590"/>
    <s v="metros quadrados"/>
    <s v="necessário nota explicativa (uso de equipes próprias)"/>
  </r>
  <r>
    <x v="20"/>
    <n v="42"/>
    <s v="SMUL e SGM"/>
    <s v="Implantar dez territórios educadores.​"/>
    <m/>
    <m/>
    <m/>
    <m/>
  </r>
  <r>
    <x v="20"/>
    <n v="53"/>
    <s v="SMC e SME"/>
    <s v="Implantar dez salas de cinema nos CEUs. ​"/>
    <n v="0"/>
    <m/>
    <m/>
    <m/>
  </r>
  <r>
    <x v="20"/>
    <n v="54"/>
    <s v="SMC e SME"/>
    <s v="Inaugurar a Casa de Cultura Cidade Ademar. ​​"/>
    <m/>
    <m/>
    <m/>
    <m/>
  </r>
  <r>
    <x v="20"/>
    <n v="55"/>
    <s v="SGM, SMC, SMDHC e SMDET"/>
    <s v="Implantar quatro Estúdios Criativos da Juventude – Rede Daora. ​​"/>
    <n v="0"/>
    <m/>
    <m/>
    <m/>
  </r>
  <r>
    <x v="20"/>
    <n v="59"/>
    <s v="SMIT"/>
    <s v="Alcançar 20 mil pontos de acesso público à internet sem fio, priorizando a cobertura nos territórios mais vulneráveis."/>
    <m/>
    <m/>
    <m/>
    <m/>
  </r>
  <r>
    <x v="20"/>
    <n v="62"/>
    <s v="SVMA"/>
    <s v="Implantar oito novos parques municipais. ​​"/>
    <n v="0"/>
    <m/>
    <m/>
    <m/>
  </r>
  <r>
    <x v="20"/>
    <n v="72"/>
    <s v="SMIT"/>
    <s v="Remodelar as praças de atendimento das Subprefeituras para que centralizem todos os serviços municipais no território - Descomplica SP. ​​"/>
    <n v="0"/>
    <m/>
    <m/>
    <m/>
  </r>
  <r>
    <x v="21"/>
    <n v="3"/>
    <s v="SMS"/>
    <s v="Implantar 40 novos equipamentos de saúde no município. "/>
    <n v="0"/>
    <n v="0"/>
    <s v="equipamentos"/>
    <m/>
  </r>
  <r>
    <x v="21"/>
    <n v="4"/>
    <s v="SMS"/>
    <s v="Reformar e/ou reequipar 300 equipamentos de saúde no município."/>
    <n v="782045.27"/>
    <n v="1"/>
    <s v="equipamentos"/>
    <m/>
  </r>
  <r>
    <x v="21"/>
    <n v="5"/>
    <s v="SMS"/>
    <s v="Implantar 16 serviços de saúde bucal na atenção básica, especializada e rede de urgência e emergência.​"/>
    <n v="0"/>
    <n v="0"/>
    <s v="serviços implantados"/>
    <m/>
  </r>
  <r>
    <x v="21"/>
    <n v="7"/>
    <s v="SMS"/>
    <s v="Implantar seis Centros da Dor. ​"/>
    <n v="0"/>
    <n v="0"/>
    <s v="serviços implantados"/>
    <m/>
  </r>
  <r>
    <x v="21"/>
    <n v="8"/>
    <s v="SMS"/>
    <s v="Implantar seis novos Centros de Atenção Psicossocial (CAPS). ​"/>
    <n v="0"/>
    <n v="0"/>
    <s v="serviços implantados"/>
    <m/>
  </r>
  <r>
    <x v="21"/>
    <n v="9"/>
    <s v="SMS"/>
    <s v="Ampliar a Cobertura da Atenção Básica com a implantação de 100 equipes de Estratégia de Saúde da Família (ESF). "/>
    <n v="0"/>
    <n v="0"/>
    <s v="equipes"/>
    <m/>
  </r>
  <r>
    <x v="21"/>
    <n v="10"/>
    <s v="SME"/>
    <s v="Manter a fila por vaga em creche zerada."/>
    <m/>
    <m/>
    <m/>
    <m/>
  </r>
  <r>
    <x v="21"/>
    <n v="12"/>
    <s v="SEHAB"/>
    <s v="Prover 49.000 moradias de interesse social. "/>
    <n v="0"/>
    <n v="0"/>
    <s v="unidades habitacionais"/>
    <m/>
  </r>
  <r>
    <x v="21"/>
    <n v="13"/>
    <s v="SEHAB"/>
    <s v="Beneficiar 30.000 famílias com urbanização em assentamentos precários. ​"/>
    <n v="0"/>
    <n v="0"/>
    <s v="famílias beneficiadas"/>
    <m/>
  </r>
  <r>
    <x v="21"/>
    <n v="14"/>
    <s v="SEHAB"/>
    <s v="Beneficiar 220.000 famílias com procedimentos de regularização fundiária. ​"/>
    <n v="0"/>
    <n v="0"/>
    <s v="famílias beneficiadas"/>
    <m/>
  </r>
  <r>
    <x v="21"/>
    <n v="17"/>
    <s v="SMADS"/>
    <s v="Implantar 60 serviços de atendimento a pessoas idosas. ​"/>
    <n v="840106.17"/>
    <m/>
    <s v="Unidade"/>
    <s v="Termo de colaboração Nº 034/SMADS/2022 assinado em 11/02/2021. Serviço em andamento desde 2021. Data do último parecer de atribuição financeira: 16/06/2023"/>
  </r>
  <r>
    <x v="21"/>
    <n v="25"/>
    <s v="SME"/>
    <s v="Implantar 12 novos CEUs. "/>
    <m/>
    <m/>
    <m/>
    <m/>
  </r>
  <r>
    <x v="21"/>
    <n v="26"/>
    <s v="SME"/>
    <s v="Inaugurar 45 novas unidades escolares. ​"/>
    <n v="0"/>
    <m/>
    <m/>
    <m/>
  </r>
  <r>
    <x v="21"/>
    <n v="27"/>
    <s v="SME"/>
    <s v="Ofertar cursos de idiomas para os estudantes da rede municipal em todos os CEUs."/>
    <n v="633.85"/>
    <m/>
    <s v="serviços implantados"/>
    <m/>
  </r>
  <r>
    <x v="21"/>
    <n v="28"/>
    <s v="SEME"/>
    <s v="Implantar seis Polos Regionais Olímpicos e/ou de Esporte de Base nos equipamentos esportivos mantidos pela Prefeitura de São Paulo. ​"/>
    <n v="0"/>
    <m/>
    <m/>
    <m/>
  </r>
  <r>
    <x v="21"/>
    <n v="36"/>
    <s v="SMSUB"/>
    <s v="Pavimentar 480.000 metros quadrados de vias sem asfalto, priorizando aquelas atendidas por transporte público. ​"/>
    <n v="0"/>
    <n v="0"/>
    <s v="metros quadrados"/>
    <m/>
  </r>
  <r>
    <x v="21"/>
    <n v="40"/>
    <s v="SMSUB"/>
    <s v="Realizar a manutenção de 1.500.000 metros quadrados de calçadas. ​"/>
    <n v="9748.66320397448"/>
    <n v="1440"/>
    <s v="metros quadrados"/>
    <s v="necessário nota explicativa (uso de equipes próprias)"/>
  </r>
  <r>
    <x v="21"/>
    <n v="42"/>
    <s v="SMUL e SGM"/>
    <s v="Implantar dez territórios educadores.​"/>
    <m/>
    <m/>
    <m/>
    <m/>
  </r>
  <r>
    <x v="21"/>
    <n v="53"/>
    <s v="SMC e SME"/>
    <s v="Implantar dez salas de cinema nos CEUs. ​"/>
    <n v="0"/>
    <m/>
    <m/>
    <m/>
  </r>
  <r>
    <x v="21"/>
    <n v="54"/>
    <s v="SMC e SME"/>
    <s v="Inaugurar a Casa de Cultura Cidade Ademar. ​​"/>
    <m/>
    <m/>
    <m/>
    <m/>
  </r>
  <r>
    <x v="21"/>
    <n v="55"/>
    <s v="SGM, SMC, SMDHC e SMDET"/>
    <s v="Implantar quatro Estúdios Criativos da Juventude – Rede Daora. ​​"/>
    <n v="0"/>
    <m/>
    <m/>
    <m/>
  </r>
  <r>
    <x v="21"/>
    <n v="59"/>
    <s v="SMIT"/>
    <s v="Alcançar 20 mil pontos de acesso público à internet sem fio, priorizando a cobertura nos territórios mais vulneráveis."/>
    <m/>
    <m/>
    <m/>
    <m/>
  </r>
  <r>
    <x v="21"/>
    <n v="62"/>
    <s v="SVMA"/>
    <s v="Implantar oito novos parques municipais. ​​"/>
    <n v="0"/>
    <m/>
    <m/>
    <m/>
  </r>
  <r>
    <x v="21"/>
    <n v="72"/>
    <s v="SMIT"/>
    <s v="Remodelar as praças de atendimento das Subprefeituras para que centralizem todos os serviços municipais no território - Descomplica SP. ​​"/>
    <n v="118120.52"/>
    <m/>
    <m/>
    <m/>
  </r>
  <r>
    <x v="22"/>
    <n v="3"/>
    <s v="SMS"/>
    <s v="Implantar 40 novos equipamentos de saúde no município. "/>
    <n v="0"/>
    <n v="0"/>
    <s v="equipamentos"/>
    <m/>
  </r>
  <r>
    <x v="22"/>
    <n v="4"/>
    <s v="SMS"/>
    <s v="Reformar e/ou reequipar 300 equipamentos de saúde no município."/>
    <n v="2759987.71"/>
    <n v="17"/>
    <s v="equipamentos"/>
    <m/>
  </r>
  <r>
    <x v="22"/>
    <n v="5"/>
    <s v="SMS"/>
    <s v="Implantar 16 serviços de saúde bucal na atenção básica, especializada e rede de urgência e emergência.​"/>
    <n v="0"/>
    <n v="0"/>
    <s v="serviços implantados"/>
    <m/>
  </r>
  <r>
    <x v="22"/>
    <n v="7"/>
    <s v="SMS"/>
    <s v="Implantar seis Centros da Dor. ​"/>
    <n v="0"/>
    <n v="0"/>
    <s v="serviços implantados"/>
    <m/>
  </r>
  <r>
    <x v="22"/>
    <n v="8"/>
    <s v="SMS"/>
    <s v="Implantar seis novos Centros de Atenção Psicossocial (CAPS). ​"/>
    <n v="143200"/>
    <n v="0"/>
    <s v="serviços implantados"/>
    <m/>
  </r>
  <r>
    <x v="22"/>
    <n v="9"/>
    <s v="SMS"/>
    <s v="Ampliar a Cobertura da Atenção Básica com a implantação de 100 equipes de Estratégia de Saúde da Família (ESF). "/>
    <n v="2925000"/>
    <n v="4"/>
    <s v="equipes"/>
    <m/>
  </r>
  <r>
    <x v="22"/>
    <n v="10"/>
    <s v="SME"/>
    <s v="Manter a fila por vaga em creche zerada."/>
    <m/>
    <m/>
    <m/>
    <m/>
  </r>
  <r>
    <x v="22"/>
    <n v="12"/>
    <s v="SEHAB"/>
    <s v="Prover 49.000 moradias de interesse social. "/>
    <n v="0"/>
    <n v="0"/>
    <s v="unidades habitacionais"/>
    <m/>
  </r>
  <r>
    <x v="22"/>
    <n v="13"/>
    <s v="SEHAB"/>
    <s v="Beneficiar 30.000 famílias com urbanização em assentamentos precários. ​"/>
    <n v="0"/>
    <n v="0"/>
    <s v="famílias beneficiadas"/>
    <m/>
  </r>
  <r>
    <x v="22"/>
    <n v="14"/>
    <s v="SEHAB"/>
    <s v="Beneficiar 220.000 famílias com procedimentos de regularização fundiária. ​"/>
    <n v="11857255.93476011"/>
    <n v="4161"/>
    <s v="famílias beneficiadas"/>
    <m/>
  </r>
  <r>
    <x v="22"/>
    <n v="17"/>
    <s v="SMADS"/>
    <s v="Implantar 60 serviços de atendimento a pessoas idosas. ​"/>
    <n v="991959.23"/>
    <m/>
    <s v="Unidade"/>
    <s v="Termo de colaboração Nº 230/SMADS/2021 assinado em 19/08/2021. Serviço em andamento desde 2021. Data da última prestação de contas: 31/01/2023"/>
  </r>
  <r>
    <x v="22"/>
    <n v="25"/>
    <s v="SME"/>
    <s v="Implantar 12 novos CEUs. "/>
    <m/>
    <m/>
    <m/>
    <m/>
  </r>
  <r>
    <x v="22"/>
    <n v="26"/>
    <s v="SME"/>
    <s v="Inaugurar 45 novas unidades escolares. ​"/>
    <n v="414348.39000000007"/>
    <m/>
    <m/>
    <m/>
  </r>
  <r>
    <x v="22"/>
    <n v="27"/>
    <s v="SME"/>
    <s v="Ofertar cursos de idiomas para os estudantes da rede municipal em todos os CEUs."/>
    <n v="2622.43"/>
    <n v="2"/>
    <s v="serviços implantados"/>
    <m/>
  </r>
  <r>
    <x v="22"/>
    <n v="28"/>
    <s v="SEME"/>
    <s v="Implantar seis Polos Regionais Olímpicos e/ou de Esporte de Base nos equipamentos esportivos mantidos pela Prefeitura de São Paulo. ​"/>
    <n v="3724718.99"/>
    <m/>
    <m/>
    <m/>
  </r>
  <r>
    <x v="22"/>
    <n v="36"/>
    <s v="SMSUB"/>
    <s v="Pavimentar 480.000 metros quadrados de vias sem asfalto, priorizando aquelas atendidas por transporte público. ​"/>
    <n v="0"/>
    <n v="0"/>
    <s v="metros quadrados"/>
    <m/>
  </r>
  <r>
    <x v="22"/>
    <n v="40"/>
    <s v="SMSUB"/>
    <s v="Realizar a manutenção de 1.500.000 metros quadrados de calçadas. ​"/>
    <n v="7832.7800881933845"/>
    <n v="1157"/>
    <s v="metros quadrados"/>
    <s v="necessário nota explicativa (uso de equipes próprias)"/>
  </r>
  <r>
    <x v="22"/>
    <n v="42"/>
    <s v="SMUL e SGM"/>
    <s v="Implantar dez territórios educadores.​"/>
    <m/>
    <m/>
    <m/>
    <m/>
  </r>
  <r>
    <x v="22"/>
    <n v="53"/>
    <s v="SMC e SME"/>
    <s v="Implantar dez salas de cinema nos CEUs. ​"/>
    <n v="1000000"/>
    <m/>
    <m/>
    <s v="Licitação para aquisição de materiais"/>
  </r>
  <r>
    <x v="22"/>
    <n v="54"/>
    <s v="SMC e SME"/>
    <s v="Inaugurar a Casa de Cultura Cidade Ademar. ​​"/>
    <m/>
    <m/>
    <m/>
    <m/>
  </r>
  <r>
    <x v="22"/>
    <n v="55"/>
    <s v="SGM, SMC, SMDHC e SMDET"/>
    <s v="Implantar quatro Estúdios Criativos da Juventude – Rede Daora. ​​"/>
    <n v="0"/>
    <m/>
    <m/>
    <m/>
  </r>
  <r>
    <x v="22"/>
    <n v="59"/>
    <s v="SMIT"/>
    <s v="Alcançar 20 mil pontos de acesso público à internet sem fio, priorizando a cobertura nos territórios mais vulneráveis."/>
    <m/>
    <m/>
    <m/>
    <m/>
  </r>
  <r>
    <x v="22"/>
    <n v="62"/>
    <s v="SVMA"/>
    <s v="Implantar oito novos parques municipais. ​​"/>
    <n v="0"/>
    <m/>
    <m/>
    <m/>
  </r>
  <r>
    <x v="22"/>
    <n v="72"/>
    <s v="SMIT"/>
    <s v="Remodelar as praças de atendimento das Subprefeituras para que centralizem todos os serviços municipais no território - Descomplica SP. ​​"/>
    <n v="17796.48"/>
    <m/>
    <m/>
    <m/>
  </r>
  <r>
    <x v="23"/>
    <n v="3"/>
    <s v="SMS"/>
    <s v="Implantar 40 novos equipamentos de saúde no município. "/>
    <n v="0"/>
    <n v="0"/>
    <s v="equipamentos"/>
    <m/>
  </r>
  <r>
    <x v="23"/>
    <n v="4"/>
    <s v="SMS"/>
    <s v="Reformar e/ou reequipar 300 equipamentos de saúde no município."/>
    <n v="199826.97"/>
    <n v="5"/>
    <s v="equipamentos"/>
    <m/>
  </r>
  <r>
    <x v="23"/>
    <n v="5"/>
    <s v="SMS"/>
    <s v="Implantar 16 serviços de saúde bucal na atenção básica, especializada e rede de urgência e emergência.​"/>
    <n v="0"/>
    <n v="0"/>
    <s v="serviços implantados"/>
    <m/>
  </r>
  <r>
    <x v="23"/>
    <n v="7"/>
    <s v="SMS"/>
    <s v="Implantar seis Centros da Dor. ​"/>
    <n v="0"/>
    <n v="0"/>
    <s v="serviços implantados"/>
    <m/>
  </r>
  <r>
    <x v="23"/>
    <n v="8"/>
    <s v="SMS"/>
    <s v="Implantar seis novos Centros de Atenção Psicossocial (CAPS). ​"/>
    <n v="0"/>
    <n v="0"/>
    <s v="serviços implantados"/>
    <m/>
  </r>
  <r>
    <x v="23"/>
    <n v="9"/>
    <s v="SMS"/>
    <s v="Ampliar a Cobertura da Atenção Básica com a implantação de 100 equipes de Estratégia de Saúde da Família (ESF). "/>
    <n v="0"/>
    <n v="0"/>
    <s v="equipes"/>
    <m/>
  </r>
  <r>
    <x v="23"/>
    <n v="10"/>
    <s v="SME"/>
    <s v="Manter a fila por vaga em creche zerada."/>
    <m/>
    <m/>
    <m/>
    <m/>
  </r>
  <r>
    <x v="23"/>
    <n v="12"/>
    <s v="SEHAB"/>
    <s v="Prover 49.000 moradias de interesse social. "/>
    <n v="0"/>
    <n v="0"/>
    <s v="unidades habitacionais"/>
    <m/>
  </r>
  <r>
    <x v="23"/>
    <n v="13"/>
    <s v="SEHAB"/>
    <s v="Beneficiar 30.000 famílias com urbanização em assentamentos precários. ​"/>
    <n v="0"/>
    <n v="0"/>
    <s v="famílias beneficiadas"/>
    <m/>
  </r>
  <r>
    <x v="23"/>
    <n v="14"/>
    <s v="SEHAB"/>
    <s v="Beneficiar 220.000 famílias com procedimentos de regularização fundiária. ​"/>
    <n v="0"/>
    <n v="0"/>
    <s v="famílias beneficiadas"/>
    <m/>
  </r>
  <r>
    <x v="23"/>
    <n v="17"/>
    <s v="SMADS"/>
    <s v="Implantar 60 serviços de atendimento a pessoas idosas. ​"/>
    <n v="0"/>
    <m/>
    <s v="Unidade"/>
    <m/>
  </r>
  <r>
    <x v="23"/>
    <n v="25"/>
    <s v="SME"/>
    <s v="Implantar 12 novos CEUs. "/>
    <m/>
    <m/>
    <m/>
    <m/>
  </r>
  <r>
    <x v="23"/>
    <n v="26"/>
    <s v="SME"/>
    <s v="Inaugurar 45 novas unidades escolares. ​"/>
    <n v="80255.959999999992"/>
    <m/>
    <m/>
    <m/>
  </r>
  <r>
    <x v="23"/>
    <n v="27"/>
    <s v="SME"/>
    <s v="Ofertar cursos de idiomas para os estudantes da rede municipal em todos os CEUs."/>
    <n v="1055.8800000000001"/>
    <m/>
    <s v="serviços implantados"/>
    <m/>
  </r>
  <r>
    <x v="23"/>
    <n v="28"/>
    <s v="SEME"/>
    <s v="Implantar seis Polos Regionais Olímpicos e/ou de Esporte de Base nos equipamentos esportivos mantidos pela Prefeitura de São Paulo. ​"/>
    <n v="0"/>
    <m/>
    <m/>
    <m/>
  </r>
  <r>
    <x v="23"/>
    <n v="36"/>
    <s v="SMSUB"/>
    <s v="Pavimentar 480.000 metros quadrados de vias sem asfalto, priorizando aquelas atendidas por transporte público. ​"/>
    <n v="107438.81552241922"/>
    <n v="409"/>
    <s v="metros quadrados"/>
    <m/>
  </r>
  <r>
    <x v="23"/>
    <n v="40"/>
    <s v="SMSUB"/>
    <s v="Realizar a manutenção de 1.500.000 metros quadrados de calçadas. ​"/>
    <n v="7501.0547430581419"/>
    <n v="1108"/>
    <s v="metros quadrados"/>
    <s v="necessário nota explicativa (uso de equipes próprias)"/>
  </r>
  <r>
    <x v="23"/>
    <n v="42"/>
    <s v="SMUL e SGM"/>
    <s v="Implantar dez territórios educadores.​"/>
    <m/>
    <m/>
    <m/>
    <m/>
  </r>
  <r>
    <x v="23"/>
    <n v="53"/>
    <s v="SMC e SME"/>
    <s v="Implantar dez salas de cinema nos CEUs. ​"/>
    <n v="0"/>
    <m/>
    <m/>
    <m/>
  </r>
  <r>
    <x v="23"/>
    <n v="54"/>
    <s v="SMC e SME"/>
    <s v="Inaugurar a Casa de Cultura Cidade Ademar. ​​"/>
    <m/>
    <m/>
    <m/>
    <m/>
  </r>
  <r>
    <x v="23"/>
    <n v="55"/>
    <s v="SGM, SMC, SMDHC e SMDET"/>
    <s v="Implantar quatro Estúdios Criativos da Juventude – Rede Daora. ​​"/>
    <n v="0"/>
    <m/>
    <m/>
    <m/>
  </r>
  <r>
    <x v="23"/>
    <n v="59"/>
    <s v="SMIT"/>
    <s v="Alcançar 20 mil pontos de acesso público à internet sem fio, priorizando a cobertura nos territórios mais vulneráveis."/>
    <m/>
    <m/>
    <m/>
    <m/>
  </r>
  <r>
    <x v="23"/>
    <n v="62"/>
    <s v="SVMA"/>
    <s v="Implantar oito novos parques municipais. ​​"/>
    <n v="0"/>
    <m/>
    <m/>
    <m/>
  </r>
  <r>
    <x v="23"/>
    <n v="72"/>
    <s v="SMIT"/>
    <s v="Remodelar as praças de atendimento das Subprefeituras para que centralizem todos os serviços municipais no território - Descomplica SP. ​​"/>
    <n v="0"/>
    <m/>
    <m/>
    <m/>
  </r>
  <r>
    <x v="24"/>
    <n v="3"/>
    <s v="SMS"/>
    <s v="Implantar 40 novos equipamentos de saúde no município. "/>
    <n v="0"/>
    <n v="0"/>
    <s v="equipamentos"/>
    <m/>
  </r>
  <r>
    <x v="24"/>
    <n v="4"/>
    <s v="SMS"/>
    <s v="Reformar e/ou reequipar 300 equipamentos de saúde no município."/>
    <n v="2534"/>
    <n v="1"/>
    <s v="equipamentos"/>
    <m/>
  </r>
  <r>
    <x v="24"/>
    <n v="5"/>
    <s v="SMS"/>
    <s v="Implantar 16 serviços de saúde bucal na atenção básica, especializada e rede de urgência e emergência.​"/>
    <n v="0"/>
    <n v="0"/>
    <s v="serviços implantados"/>
    <m/>
  </r>
  <r>
    <x v="24"/>
    <n v="7"/>
    <s v="SMS"/>
    <s v="Implantar seis Centros da Dor. ​"/>
    <n v="0"/>
    <n v="0"/>
    <s v="serviços implantados"/>
    <m/>
  </r>
  <r>
    <x v="24"/>
    <n v="8"/>
    <s v="SMS"/>
    <s v="Implantar seis novos Centros de Atenção Psicossocial (CAPS). ​"/>
    <n v="0"/>
    <n v="0"/>
    <s v="serviços implantados"/>
    <m/>
  </r>
  <r>
    <x v="24"/>
    <n v="9"/>
    <s v="SMS"/>
    <s v="Ampliar a Cobertura da Atenção Básica com a implantação de 100 equipes de Estratégia de Saúde da Família (ESF). "/>
    <n v="1050000"/>
    <n v="2"/>
    <s v="equipes"/>
    <m/>
  </r>
  <r>
    <x v="24"/>
    <n v="10"/>
    <s v="SME"/>
    <s v="Manter a fila por vaga em creche zerada."/>
    <m/>
    <m/>
    <m/>
    <m/>
  </r>
  <r>
    <x v="24"/>
    <n v="12"/>
    <s v="SEHAB"/>
    <s v="Prover 49.000 moradias de interesse social. "/>
    <n v="0"/>
    <n v="0"/>
    <s v="unidades habitacionais"/>
    <m/>
  </r>
  <r>
    <x v="24"/>
    <n v="13"/>
    <s v="SEHAB"/>
    <s v="Beneficiar 30.000 famílias com urbanização em assentamentos precários. ​"/>
    <n v="0"/>
    <n v="0"/>
    <s v="famílias beneficiadas"/>
    <m/>
  </r>
  <r>
    <x v="24"/>
    <n v="14"/>
    <s v="SEHAB"/>
    <s v="Beneficiar 220.000 famílias com procedimentos de regularização fundiária. ​"/>
    <n v="0"/>
    <n v="0"/>
    <s v="famílias beneficiadas"/>
    <m/>
  </r>
  <r>
    <x v="24"/>
    <n v="17"/>
    <s v="SMADS"/>
    <s v="Implantar 60 serviços de atendimento a pessoas idosas. ​"/>
    <n v="1190428.56"/>
    <m/>
    <s v="Unidade"/>
    <s v="Termo de colaboração Nº 081/SMADS/2021 assinado em 25/03/2021. Serviço em andamento desde 2021. Data da última  liquidação: 07/2023."/>
  </r>
  <r>
    <x v="24"/>
    <n v="25"/>
    <s v="SME"/>
    <s v="Implantar 12 novos CEUs. "/>
    <m/>
    <m/>
    <m/>
    <m/>
  </r>
  <r>
    <x v="24"/>
    <n v="26"/>
    <s v="SME"/>
    <s v="Inaugurar 45 novas unidades escolares. ​"/>
    <n v="359194.36"/>
    <m/>
    <m/>
    <m/>
  </r>
  <r>
    <x v="24"/>
    <n v="27"/>
    <s v="SME"/>
    <s v="Ofertar cursos de idiomas para os estudantes da rede municipal em todos os CEUs."/>
    <n v="979.44"/>
    <m/>
    <s v="serviços implantados"/>
    <m/>
  </r>
  <r>
    <x v="24"/>
    <n v="28"/>
    <s v="SEME"/>
    <s v="Implantar seis Polos Regionais Olímpicos e/ou de Esporte de Base nos equipamentos esportivos mantidos pela Prefeitura de São Paulo. ​"/>
    <n v="0"/>
    <m/>
    <m/>
    <m/>
  </r>
  <r>
    <x v="24"/>
    <n v="36"/>
    <s v="SMSUB"/>
    <s v="Pavimentar 480.000 metros quadrados de vias sem asfalto, priorizando aquelas atendidas por transporte público. ​"/>
    <n v="0"/>
    <n v="0"/>
    <s v="metros quadrados"/>
    <m/>
  </r>
  <r>
    <x v="24"/>
    <n v="40"/>
    <s v="SMSUB"/>
    <s v="Realizar a manutenção de 1.500.000 metros quadrados de calçadas. ​"/>
    <n v="15266.135781223926"/>
    <n v="2255"/>
    <s v="metros quadrados"/>
    <s v="necessário nota explicativa (uso de equipes próprias)"/>
  </r>
  <r>
    <x v="24"/>
    <n v="42"/>
    <s v="SMUL e SGM"/>
    <s v="Implantar dez territórios educadores.​"/>
    <m/>
    <m/>
    <m/>
    <m/>
  </r>
  <r>
    <x v="24"/>
    <n v="53"/>
    <s v="SMC e SME"/>
    <s v="Implantar dez salas de cinema nos CEUs. ​"/>
    <n v="0"/>
    <m/>
    <m/>
    <m/>
  </r>
  <r>
    <x v="24"/>
    <n v="54"/>
    <s v="SMC e SME"/>
    <s v="Inaugurar a Casa de Cultura Cidade Ademar. ​​"/>
    <m/>
    <m/>
    <m/>
    <m/>
  </r>
  <r>
    <x v="24"/>
    <n v="55"/>
    <s v="SGM, SMC, SMDHC e SMDET"/>
    <s v="Implantar quatro Estúdios Criativos da Juventude – Rede Daora. ​​"/>
    <n v="0"/>
    <m/>
    <m/>
    <m/>
  </r>
  <r>
    <x v="24"/>
    <n v="59"/>
    <s v="SMIT"/>
    <s v="Alcançar 20 mil pontos de acesso público à internet sem fio, priorizando a cobertura nos territórios mais vulneráveis."/>
    <m/>
    <m/>
    <m/>
    <m/>
  </r>
  <r>
    <x v="24"/>
    <n v="62"/>
    <s v="SVMA"/>
    <s v="Implantar oito novos parques municipais. ​​"/>
    <n v="0"/>
    <m/>
    <m/>
    <m/>
  </r>
  <r>
    <x v="24"/>
    <n v="72"/>
    <s v="SMIT"/>
    <s v="Remodelar as praças de atendimento das Subprefeituras para que centralizem todos os serviços municipais no território - Descomplica SP. ​​"/>
    <n v="121458.41"/>
    <m/>
    <m/>
    <m/>
  </r>
  <r>
    <x v="25"/>
    <n v="3"/>
    <s v="SMS"/>
    <s v="Implantar 40 novos equipamentos de saúde no município. "/>
    <n v="428273.98000000004"/>
    <n v="0"/>
    <s v="equipamentos"/>
    <m/>
  </r>
  <r>
    <x v="25"/>
    <n v="4"/>
    <s v="SMS"/>
    <s v="Reformar e/ou reequipar 300 equipamentos de saúde no município."/>
    <n v="7172630.3100000005"/>
    <n v="12"/>
    <s v="equipamentos"/>
    <m/>
  </r>
  <r>
    <x v="25"/>
    <n v="5"/>
    <s v="SMS"/>
    <s v="Implantar 16 serviços de saúde bucal na atenção básica, especializada e rede de urgência e emergência.​"/>
    <n v="0"/>
    <n v="0"/>
    <s v="serviços implantados"/>
    <m/>
  </r>
  <r>
    <x v="25"/>
    <n v="7"/>
    <s v="SMS"/>
    <s v="Implantar seis Centros da Dor. ​"/>
    <n v="0"/>
    <n v="0"/>
    <s v="serviços implantados"/>
    <m/>
  </r>
  <r>
    <x v="25"/>
    <n v="8"/>
    <s v="SMS"/>
    <s v="Implantar seis novos Centros de Atenção Psicossocial (CAPS). ​"/>
    <n v="0"/>
    <n v="0"/>
    <s v="serviços implantados"/>
    <m/>
  </r>
  <r>
    <x v="25"/>
    <n v="9"/>
    <s v="SMS"/>
    <s v="Ampliar a Cobertura da Atenção Básica com a implantação de 100 equipes de Estratégia de Saúde da Família (ESF). "/>
    <n v="900000"/>
    <n v="3"/>
    <s v="equipes"/>
    <m/>
  </r>
  <r>
    <x v="25"/>
    <n v="10"/>
    <s v="SME"/>
    <s v="Manter a fila por vaga em creche zerada."/>
    <m/>
    <m/>
    <m/>
    <m/>
  </r>
  <r>
    <x v="25"/>
    <n v="12"/>
    <s v="SEHAB"/>
    <s v="Prover 49.000 moradias de interesse social. "/>
    <n v="206600576.44430256"/>
    <n v="1816"/>
    <s v="unidades habitacionais"/>
    <m/>
  </r>
  <r>
    <x v="25"/>
    <n v="13"/>
    <s v="SEHAB"/>
    <s v="Beneficiar 30.000 famílias com urbanização em assentamentos precários. ​"/>
    <n v="13864063.956277395"/>
    <n v="1426"/>
    <s v="famílias beneficiadas"/>
    <m/>
  </r>
  <r>
    <x v="25"/>
    <n v="14"/>
    <s v="SEHAB"/>
    <s v="Beneficiar 220.000 famílias com procedimentos de regularização fundiária. ​"/>
    <n v="0"/>
    <n v="0"/>
    <s v="famílias beneficiadas"/>
    <m/>
  </r>
  <r>
    <x v="25"/>
    <n v="17"/>
    <s v="SMADS"/>
    <s v="Implantar 60 serviços de atendimento a pessoas idosas. ​"/>
    <n v="1215921.6399999999"/>
    <m/>
    <s v="Unidade"/>
    <s v="Termo de colaboração Nº 039/SMADS/2022 assinado em 18/02/2021. Serviço em andamento desde 2022. Data da última  liquidação: 07/2023."/>
  </r>
  <r>
    <x v="25"/>
    <n v="25"/>
    <s v="SME"/>
    <s v="Implantar 12 novos CEUs. "/>
    <m/>
    <m/>
    <m/>
    <m/>
  </r>
  <r>
    <x v="25"/>
    <n v="26"/>
    <s v="SME"/>
    <s v="Inaugurar 45 novas unidades escolares. ​"/>
    <n v="644147.87000000011"/>
    <m/>
    <m/>
    <m/>
  </r>
  <r>
    <x v="25"/>
    <n v="27"/>
    <s v="SME"/>
    <s v="Ofertar cursos de idiomas para os estudantes da rede municipal em todos os CEUs."/>
    <n v="25715.8"/>
    <n v="2"/>
    <s v="serviços implantados"/>
    <m/>
  </r>
  <r>
    <x v="25"/>
    <n v="28"/>
    <s v="SEME"/>
    <s v="Implantar seis Polos Regionais Olímpicos e/ou de Esporte de Base nos equipamentos esportivos mantidos pela Prefeitura de São Paulo. ​"/>
    <n v="0"/>
    <m/>
    <m/>
    <m/>
  </r>
  <r>
    <x v="25"/>
    <n v="36"/>
    <s v="SMSUB"/>
    <s v="Pavimentar 480.000 metros quadrados de vias sem asfalto, priorizando aquelas atendidas por transporte público. ​"/>
    <n v="1273767.2774283881"/>
    <n v="4849"/>
    <s v="metros quadrados"/>
    <m/>
  </r>
  <r>
    <x v="25"/>
    <n v="40"/>
    <s v="SMSUB"/>
    <s v="Realizar a manutenção de 1.500.000 metros quadrados de calçadas. ​"/>
    <n v="2856.8999111647436"/>
    <n v="422"/>
    <s v="metros quadrados"/>
    <s v="necessário nota explicativa (uso de equipes próprias)"/>
  </r>
  <r>
    <x v="25"/>
    <n v="42"/>
    <s v="SMUL e SGM"/>
    <s v="Implantar dez territórios educadores.​"/>
    <m/>
    <m/>
    <m/>
    <m/>
  </r>
  <r>
    <x v="25"/>
    <n v="53"/>
    <s v="SMC e SME"/>
    <s v="Implantar dez salas de cinema nos CEUs. ​"/>
    <n v="1000000"/>
    <m/>
    <m/>
    <s v="Licitação para aquisição de materiais"/>
  </r>
  <r>
    <x v="25"/>
    <n v="54"/>
    <s v="SMC e SME"/>
    <s v="Inaugurar a Casa de Cultura Cidade Ademar. ​​"/>
    <m/>
    <m/>
    <m/>
    <m/>
  </r>
  <r>
    <x v="25"/>
    <n v="55"/>
    <s v="SGM, SMC, SMDHC e SMDET"/>
    <s v="Implantar quatro Estúdios Criativos da Juventude – Rede Daora. ​​"/>
    <n v="0"/>
    <m/>
    <m/>
    <m/>
  </r>
  <r>
    <x v="25"/>
    <n v="59"/>
    <s v="SMIT"/>
    <s v="Alcançar 20 mil pontos de acesso público à internet sem fio, priorizando a cobertura nos territórios mais vulneráveis."/>
    <m/>
    <m/>
    <m/>
    <m/>
  </r>
  <r>
    <x v="25"/>
    <n v="62"/>
    <s v="SVMA"/>
    <s v="Implantar oito novos parques municipais. ​​"/>
    <n v="0"/>
    <m/>
    <m/>
    <m/>
  </r>
  <r>
    <x v="25"/>
    <n v="72"/>
    <s v="SMIT"/>
    <s v="Remodelar as praças de atendimento das Subprefeituras para que centralizem todos os serviços municipais no território - Descomplica SP. ​​"/>
    <n v="0"/>
    <m/>
    <m/>
    <m/>
  </r>
  <r>
    <x v="26"/>
    <n v="3"/>
    <s v="SMS"/>
    <s v="Implantar 40 novos equipamentos de saúde no município. "/>
    <n v="4154204.33"/>
    <n v="1"/>
    <s v="equipamentos"/>
    <m/>
  </r>
  <r>
    <x v="26"/>
    <n v="4"/>
    <s v="SMS"/>
    <s v="Reformar e/ou reequipar 300 equipamentos de saúde no município."/>
    <n v="1711016.06"/>
    <n v="1"/>
    <s v="equipamentos"/>
    <m/>
  </r>
  <r>
    <x v="26"/>
    <n v="5"/>
    <s v="SMS"/>
    <s v="Implantar 16 serviços de saúde bucal na atenção básica, especializada e rede de urgência e emergência.​"/>
    <n v="0"/>
    <n v="0"/>
    <s v="serviços implantados"/>
    <m/>
  </r>
  <r>
    <x v="26"/>
    <n v="7"/>
    <s v="SMS"/>
    <s v="Implantar seis Centros da Dor. ​"/>
    <n v="78015.13"/>
    <n v="1"/>
    <s v="serviços implantados"/>
    <m/>
  </r>
  <r>
    <x v="26"/>
    <n v="8"/>
    <s v="SMS"/>
    <s v="Implantar seis novos Centros de Atenção Psicossocial (CAPS). ​"/>
    <n v="0"/>
    <n v="0"/>
    <s v="serviços implantados"/>
    <m/>
  </r>
  <r>
    <x v="26"/>
    <n v="9"/>
    <s v="SMS"/>
    <s v="Ampliar a Cobertura da Atenção Básica com a implantação de 100 equipes de Estratégia de Saúde da Família (ESF). "/>
    <n v="0"/>
    <n v="0"/>
    <s v="equipes"/>
    <m/>
  </r>
  <r>
    <x v="26"/>
    <n v="10"/>
    <s v="SME"/>
    <s v="Manter a fila por vaga em creche zerada."/>
    <m/>
    <m/>
    <m/>
    <m/>
  </r>
  <r>
    <x v="26"/>
    <n v="12"/>
    <s v="SEHAB"/>
    <s v="Prover 49.000 moradias de interesse social. "/>
    <n v="0"/>
    <n v="0"/>
    <s v="unidades habitacionais"/>
    <m/>
  </r>
  <r>
    <x v="26"/>
    <n v="13"/>
    <s v="SEHAB"/>
    <s v="Beneficiar 30.000 famílias com urbanização em assentamentos precários. ​"/>
    <n v="0"/>
    <n v="0"/>
    <s v="famílias beneficiadas"/>
    <m/>
  </r>
  <r>
    <x v="26"/>
    <n v="14"/>
    <s v="SEHAB"/>
    <s v="Beneficiar 220.000 famílias com procedimentos de regularização fundiária. ​"/>
    <n v="0"/>
    <n v="0"/>
    <s v="famílias beneficiadas"/>
    <m/>
  </r>
  <r>
    <x v="26"/>
    <n v="17"/>
    <s v="SMADS"/>
    <s v="Implantar 60 serviços de atendimento a pessoas idosas. ​"/>
    <n v="0"/>
    <m/>
    <s v="Unidade"/>
    <m/>
  </r>
  <r>
    <x v="26"/>
    <n v="25"/>
    <s v="SME"/>
    <s v="Implantar 12 novos CEUs. "/>
    <m/>
    <m/>
    <m/>
    <m/>
  </r>
  <r>
    <x v="26"/>
    <n v="26"/>
    <s v="SME"/>
    <s v="Inaugurar 45 novas unidades escolares. ​"/>
    <n v="157094.10999999999"/>
    <m/>
    <m/>
    <m/>
  </r>
  <r>
    <x v="26"/>
    <n v="27"/>
    <s v="SME"/>
    <s v="Ofertar cursos de idiomas para os estudantes da rede municipal em todos os CEUs."/>
    <n v="2333.3000000000002"/>
    <n v="2"/>
    <s v="serviços implantados"/>
    <m/>
  </r>
  <r>
    <x v="26"/>
    <n v="28"/>
    <s v="SEME"/>
    <s v="Implantar seis Polos Regionais Olímpicos e/ou de Esporte de Base nos equipamentos esportivos mantidos pela Prefeitura de São Paulo. ​"/>
    <n v="0"/>
    <m/>
    <m/>
    <m/>
  </r>
  <r>
    <x v="26"/>
    <n v="36"/>
    <s v="SMSUB"/>
    <s v="Pavimentar 480.000 metros quadrados de vias sem asfalto, priorizando aquelas atendidas por transporte público. ​"/>
    <n v="0"/>
    <n v="0"/>
    <s v="metros quadrados"/>
    <m/>
  </r>
  <r>
    <x v="26"/>
    <n v="40"/>
    <s v="SMSUB"/>
    <s v="Realizar a manutenção de 1.500.000 metros quadrados de calçadas. ​"/>
    <n v="21379.359998716256"/>
    <n v="3158"/>
    <s v="metros quadrados"/>
    <s v="necessário nota explicativa (uso de equipes próprias)"/>
  </r>
  <r>
    <x v="26"/>
    <n v="42"/>
    <s v="SMUL e SGM"/>
    <s v="Implantar dez territórios educadores.​"/>
    <m/>
    <m/>
    <m/>
    <m/>
  </r>
  <r>
    <x v="26"/>
    <n v="53"/>
    <s v="SMC e SME"/>
    <s v="Implantar dez salas de cinema nos CEUs. ​"/>
    <n v="1000000"/>
    <m/>
    <m/>
    <s v="Licitação para aquisição de materiais"/>
  </r>
  <r>
    <x v="26"/>
    <n v="54"/>
    <s v="SMC e SME"/>
    <s v="Inaugurar a Casa de Cultura Cidade Ademar. ​​"/>
    <m/>
    <m/>
    <m/>
    <m/>
  </r>
  <r>
    <x v="26"/>
    <n v="55"/>
    <s v="SGM, SMC, SMDHC e SMDET"/>
    <s v="Implantar quatro Estúdios Criativos da Juventude – Rede Daora. ​​"/>
    <n v="0"/>
    <m/>
    <m/>
    <m/>
  </r>
  <r>
    <x v="26"/>
    <n v="59"/>
    <s v="SMIT"/>
    <s v="Alcançar 20 mil pontos de acesso público à internet sem fio, priorizando a cobertura nos territórios mais vulneráveis."/>
    <m/>
    <m/>
    <m/>
    <m/>
  </r>
  <r>
    <x v="26"/>
    <n v="62"/>
    <s v="SVMA"/>
    <s v="Implantar oito novos parques municipais. ​​"/>
    <n v="0"/>
    <m/>
    <m/>
    <m/>
  </r>
  <r>
    <x v="26"/>
    <n v="72"/>
    <s v="SMIT"/>
    <s v="Remodelar as praças de atendimento das Subprefeituras para que centralizem todos os serviços municipais no território - Descomplica SP. ​​"/>
    <n v="0"/>
    <m/>
    <m/>
    <m/>
  </r>
  <r>
    <x v="27"/>
    <n v="3"/>
    <s v="SMS"/>
    <s v="Implantar 40 novos equipamentos de saúde no município. "/>
    <n v="0"/>
    <n v="0"/>
    <s v="equipamentos"/>
    <m/>
  </r>
  <r>
    <x v="27"/>
    <n v="4"/>
    <s v="SMS"/>
    <s v="Reformar e/ou reequipar 300 equipamentos de saúde no município."/>
    <n v="110392.4"/>
    <n v="3"/>
    <s v="equipamentos"/>
    <m/>
  </r>
  <r>
    <x v="27"/>
    <n v="5"/>
    <s v="SMS"/>
    <s v="Implantar 16 serviços de saúde bucal na atenção básica, especializada e rede de urgência e emergência.​"/>
    <n v="0"/>
    <n v="0"/>
    <s v="serviços implantados"/>
    <m/>
  </r>
  <r>
    <x v="27"/>
    <n v="7"/>
    <s v="SMS"/>
    <s v="Implantar seis Centros da Dor. ​"/>
    <n v="0"/>
    <n v="0"/>
    <s v="serviços implantados"/>
    <m/>
  </r>
  <r>
    <x v="27"/>
    <n v="8"/>
    <s v="SMS"/>
    <s v="Implantar seis novos Centros de Atenção Psicossocial (CAPS). ​"/>
    <n v="0"/>
    <n v="0"/>
    <s v="serviços implantados"/>
    <m/>
  </r>
  <r>
    <x v="27"/>
    <n v="9"/>
    <s v="SMS"/>
    <s v="Ampliar a Cobertura da Atenção Básica com a implantação de 100 equipes de Estratégia de Saúde da Família (ESF). "/>
    <n v="0"/>
    <n v="0"/>
    <s v="equipes"/>
    <m/>
  </r>
  <r>
    <x v="27"/>
    <n v="10"/>
    <s v="SME"/>
    <s v="Manter a fila por vaga em creche zerada."/>
    <m/>
    <m/>
    <m/>
    <m/>
  </r>
  <r>
    <x v="27"/>
    <n v="12"/>
    <s v="SEHAB"/>
    <s v="Prover 49.000 moradias de interesse social. "/>
    <n v="0"/>
    <n v="0"/>
    <s v="unidades habitacionais"/>
    <m/>
  </r>
  <r>
    <x v="27"/>
    <n v="13"/>
    <s v="SEHAB"/>
    <s v="Beneficiar 30.000 famílias com urbanização em assentamentos precários. ​"/>
    <n v="0"/>
    <n v="0"/>
    <s v="famílias beneficiadas"/>
    <m/>
  </r>
  <r>
    <x v="27"/>
    <n v="14"/>
    <s v="SEHAB"/>
    <s v="Beneficiar 220.000 famílias com procedimentos de regularização fundiária. ​"/>
    <n v="0"/>
    <n v="0"/>
    <s v="famílias beneficiadas"/>
    <m/>
  </r>
  <r>
    <x v="27"/>
    <n v="17"/>
    <s v="SMADS"/>
    <s v="Implantar 60 serviços de atendimento a pessoas idosas. ​"/>
    <n v="0"/>
    <m/>
    <s v="Unidade"/>
    <m/>
  </r>
  <r>
    <x v="27"/>
    <n v="25"/>
    <s v="SME"/>
    <s v="Implantar 12 novos CEUs. "/>
    <m/>
    <m/>
    <m/>
    <m/>
  </r>
  <r>
    <x v="27"/>
    <n v="26"/>
    <s v="SME"/>
    <s v="Inaugurar 45 novas unidades escolares. ​"/>
    <n v="79400.12"/>
    <m/>
    <m/>
    <m/>
  </r>
  <r>
    <x v="27"/>
    <n v="27"/>
    <s v="SME"/>
    <s v="Ofertar cursos de idiomas para os estudantes da rede municipal em todos os CEUs."/>
    <n v="1664.41"/>
    <n v="2"/>
    <s v="serviços implantados"/>
    <m/>
  </r>
  <r>
    <x v="27"/>
    <n v="28"/>
    <s v="SEME"/>
    <s v="Implantar seis Polos Regionais Olímpicos e/ou de Esporte de Base nos equipamentos esportivos mantidos pela Prefeitura de São Paulo. ​"/>
    <n v="0"/>
    <m/>
    <m/>
    <m/>
  </r>
  <r>
    <x v="27"/>
    <n v="36"/>
    <s v="SMSUB"/>
    <s v="Pavimentar 480.000 metros quadrados de vias sem asfalto, priorizando aquelas atendidas por transporte público. ​"/>
    <n v="0"/>
    <n v="0"/>
    <s v="metros quadrados"/>
    <m/>
  </r>
  <r>
    <x v="27"/>
    <n v="40"/>
    <s v="SMSUB"/>
    <s v="Realizar a manutenção de 1.500.000 metros quadrados de calçadas. ​"/>
    <n v="12334.766915028822"/>
    <n v="1822"/>
    <s v="metros quadrados"/>
    <s v="necessário nota explicativa (uso de equipes próprias)"/>
  </r>
  <r>
    <x v="27"/>
    <n v="42"/>
    <s v="SMUL e SGM"/>
    <s v="Implantar dez territórios educadores.​"/>
    <m/>
    <m/>
    <m/>
    <m/>
  </r>
  <r>
    <x v="27"/>
    <n v="53"/>
    <s v="SMC e SME"/>
    <s v="Implantar dez salas de cinema nos CEUs. ​"/>
    <n v="1000000"/>
    <m/>
    <m/>
    <s v="Licitação para aquisição de materiais"/>
  </r>
  <r>
    <x v="27"/>
    <n v="54"/>
    <s v="SMC e SME"/>
    <s v="Inaugurar a Casa de Cultura Cidade Ademar. ​​"/>
    <m/>
    <m/>
    <m/>
    <m/>
  </r>
  <r>
    <x v="27"/>
    <n v="55"/>
    <s v="SGM, SMC, SMDHC e SMDET"/>
    <s v="Implantar quatro Estúdios Criativos da Juventude – Rede Daora. ​​"/>
    <n v="0"/>
    <m/>
    <m/>
    <m/>
  </r>
  <r>
    <x v="27"/>
    <n v="59"/>
    <s v="SMIT"/>
    <s v="Alcançar 20 mil pontos de acesso público à internet sem fio, priorizando a cobertura nos territórios mais vulneráveis."/>
    <m/>
    <m/>
    <m/>
    <m/>
  </r>
  <r>
    <x v="27"/>
    <n v="62"/>
    <s v="SVMA"/>
    <s v="Implantar oito novos parques municipais. ​​"/>
    <n v="0"/>
    <m/>
    <m/>
    <m/>
  </r>
  <r>
    <x v="27"/>
    <n v="72"/>
    <s v="SMIT"/>
    <s v="Remodelar as praças de atendimento das Subprefeituras para que centralizem todos os serviços municipais no território - Descomplica SP. ​​"/>
    <n v="0"/>
    <m/>
    <m/>
    <m/>
  </r>
  <r>
    <x v="28"/>
    <n v="3"/>
    <s v="SMS"/>
    <s v="Implantar 40 novos equipamentos de saúde no município. "/>
    <n v="0"/>
    <n v="3"/>
    <s v="equipamentos"/>
    <m/>
  </r>
  <r>
    <x v="28"/>
    <n v="4"/>
    <s v="SMS"/>
    <s v="Reformar e/ou reequipar 300 equipamentos de saúde no município."/>
    <n v="4074992.4"/>
    <n v="1"/>
    <s v="equipamentos"/>
    <m/>
  </r>
  <r>
    <x v="28"/>
    <n v="5"/>
    <s v="SMS"/>
    <s v="Implantar 16 serviços de saúde bucal na atenção básica, especializada e rede de urgência e emergência.​"/>
    <n v="1740809.69"/>
    <n v="1"/>
    <s v="serviços implantados"/>
    <m/>
  </r>
  <r>
    <x v="28"/>
    <n v="7"/>
    <s v="SMS"/>
    <s v="Implantar seis Centros da Dor. ​"/>
    <n v="0"/>
    <n v="0"/>
    <s v="serviços implantados"/>
    <m/>
  </r>
  <r>
    <x v="28"/>
    <n v="8"/>
    <s v="SMS"/>
    <s v="Implantar seis novos Centros de Atenção Psicossocial (CAPS). ​"/>
    <n v="6859811.4600000009"/>
    <n v="2"/>
    <s v="serviços implantados"/>
    <m/>
  </r>
  <r>
    <x v="28"/>
    <n v="9"/>
    <s v="SMS"/>
    <s v="Ampliar a Cobertura da Atenção Básica com a implantação de 100 equipes de Estratégia de Saúde da Família (ESF). "/>
    <n v="0"/>
    <n v="0"/>
    <s v="equipes"/>
    <m/>
  </r>
  <r>
    <x v="28"/>
    <n v="10"/>
    <s v="SME"/>
    <s v="Manter a fila por vaga em creche zerada."/>
    <m/>
    <m/>
    <m/>
    <m/>
  </r>
  <r>
    <x v="28"/>
    <n v="12"/>
    <s v="SEHAB"/>
    <s v="Prover 49.000 moradias de interesse social. "/>
    <n v="128784059.7659419"/>
    <n v="1132"/>
    <s v="unidades habitacionais"/>
    <m/>
  </r>
  <r>
    <x v="28"/>
    <n v="13"/>
    <s v="SEHAB"/>
    <s v="Beneficiar 30.000 famílias com urbanização em assentamentos precários. ​"/>
    <n v="0"/>
    <n v="0"/>
    <s v="famílias beneficiadas"/>
    <m/>
  </r>
  <r>
    <x v="28"/>
    <n v="14"/>
    <s v="SEHAB"/>
    <s v="Beneficiar 220.000 famílias com procedimentos de regularização fundiária. ​"/>
    <n v="877682.0062259346"/>
    <n v="308"/>
    <s v="famílias beneficiadas"/>
    <m/>
  </r>
  <r>
    <x v="28"/>
    <n v="17"/>
    <s v="SMADS"/>
    <s v="Implantar 60 serviços de atendimento a pessoas idosas. ​"/>
    <n v="0"/>
    <m/>
    <s v="Unidade"/>
    <m/>
  </r>
  <r>
    <x v="28"/>
    <n v="25"/>
    <s v="SME"/>
    <s v="Implantar 12 novos CEUs. "/>
    <m/>
    <m/>
    <m/>
    <m/>
  </r>
  <r>
    <x v="28"/>
    <n v="26"/>
    <s v="SME"/>
    <s v="Inaugurar 45 novas unidades escolares. ​"/>
    <n v="23887.51"/>
    <m/>
    <m/>
    <m/>
  </r>
  <r>
    <x v="28"/>
    <n v="27"/>
    <s v="SME"/>
    <s v="Ofertar cursos de idiomas para os estudantes da rede municipal em todos os CEUs."/>
    <n v="1245.06"/>
    <m/>
    <s v="serviços implantados"/>
    <m/>
  </r>
  <r>
    <x v="28"/>
    <n v="28"/>
    <s v="SEME"/>
    <s v="Implantar seis Polos Regionais Olímpicos e/ou de Esporte de Base nos equipamentos esportivos mantidos pela Prefeitura de São Paulo. ​"/>
    <n v="2921916.1"/>
    <m/>
    <m/>
    <m/>
  </r>
  <r>
    <x v="28"/>
    <n v="36"/>
    <s v="SMSUB"/>
    <s v="Pavimentar 480.000 metros quadrados de vias sem asfalto, priorizando aquelas atendidas por transporte público. ​"/>
    <n v="0"/>
    <n v="0"/>
    <s v="metros quadrados"/>
    <m/>
  </r>
  <r>
    <x v="28"/>
    <n v="40"/>
    <s v="SMSUB"/>
    <s v="Realizar a manutenção de 1.500.000 metros quadrados de calçadas. ​"/>
    <n v="65634.229001758737"/>
    <n v="9695"/>
    <s v="metros quadrados"/>
    <s v="necessário nota explicativa (uso de equipes próprias)"/>
  </r>
  <r>
    <x v="28"/>
    <n v="42"/>
    <s v="SMUL e SGM"/>
    <s v="Implantar dez territórios educadores.​"/>
    <m/>
    <m/>
    <m/>
    <m/>
  </r>
  <r>
    <x v="28"/>
    <n v="53"/>
    <s v="SMC e SME"/>
    <s v="Implantar dez salas de cinema nos CEUs. ​"/>
    <n v="0"/>
    <m/>
    <m/>
    <m/>
  </r>
  <r>
    <x v="28"/>
    <n v="54"/>
    <s v="SMC e SME"/>
    <s v="Inaugurar a Casa de Cultura Cidade Ademar. ​​"/>
    <m/>
    <m/>
    <m/>
    <m/>
  </r>
  <r>
    <x v="28"/>
    <n v="55"/>
    <s v="SGM, SMC, SMDHC e SMDET"/>
    <s v="Implantar quatro Estúdios Criativos da Juventude – Rede Daora. ​​"/>
    <n v="0"/>
    <m/>
    <m/>
    <m/>
  </r>
  <r>
    <x v="28"/>
    <n v="59"/>
    <s v="SMIT"/>
    <s v="Alcançar 20 mil pontos de acesso público à internet sem fio, priorizando a cobertura nos territórios mais vulneráveis."/>
    <m/>
    <m/>
    <m/>
    <m/>
  </r>
  <r>
    <x v="28"/>
    <n v="62"/>
    <s v="SVMA"/>
    <s v="Implantar oito novos parques municipais. ​​"/>
    <n v="0"/>
    <m/>
    <m/>
    <m/>
  </r>
  <r>
    <x v="28"/>
    <n v="72"/>
    <s v="SMIT"/>
    <s v="Remodelar as praças de atendimento das Subprefeituras para que centralizem todos os serviços municipais no território - Descomplica SP. ​​"/>
    <n v="0"/>
    <m/>
    <m/>
    <m/>
  </r>
  <r>
    <x v="29"/>
    <n v="3"/>
    <s v="SMS"/>
    <s v="Implantar 40 novos equipamentos de saúde no município. "/>
    <n v="1917617.25"/>
    <n v="0"/>
    <s v="equipamentos"/>
    <m/>
  </r>
  <r>
    <x v="29"/>
    <n v="4"/>
    <s v="SMS"/>
    <s v="Reformar e/ou reequipar 300 equipamentos de saúde no município."/>
    <n v="1318053.29"/>
    <n v="4"/>
    <s v="equipamentos"/>
    <m/>
  </r>
  <r>
    <x v="29"/>
    <n v="5"/>
    <s v="SMS"/>
    <s v="Implantar 16 serviços de saúde bucal na atenção básica, especializada e rede de urgência e emergência.​"/>
    <n v="0"/>
    <n v="0"/>
    <s v="serviços implantados"/>
    <m/>
  </r>
  <r>
    <x v="29"/>
    <n v="7"/>
    <s v="SMS"/>
    <s v="Implantar seis Centros da Dor. ​"/>
    <n v="0"/>
    <n v="0"/>
    <s v="serviços implantados"/>
    <m/>
  </r>
  <r>
    <x v="29"/>
    <n v="8"/>
    <s v="SMS"/>
    <s v="Implantar seis novos Centros de Atenção Psicossocial (CAPS). ​"/>
    <n v="0"/>
    <n v="0"/>
    <s v="serviços implantados"/>
    <m/>
  </r>
  <r>
    <x v="29"/>
    <n v="9"/>
    <s v="SMS"/>
    <s v="Ampliar a Cobertura da Atenção Básica com a implantação de 100 equipes de Estratégia de Saúde da Família (ESF). "/>
    <n v="0"/>
    <n v="0"/>
    <s v="equipes"/>
    <m/>
  </r>
  <r>
    <x v="29"/>
    <n v="10"/>
    <s v="SME"/>
    <s v="Manter a fila por vaga em creche zerada."/>
    <m/>
    <m/>
    <m/>
    <m/>
  </r>
  <r>
    <x v="29"/>
    <n v="12"/>
    <s v="SEHAB"/>
    <s v="Prover 49.000 moradias de interesse social. "/>
    <n v="0"/>
    <n v="0"/>
    <s v="unidades habitacionais"/>
    <m/>
  </r>
  <r>
    <x v="29"/>
    <n v="13"/>
    <s v="SEHAB"/>
    <s v="Beneficiar 30.000 famílias com urbanização em assentamentos precários. ​"/>
    <n v="0"/>
    <n v="0"/>
    <s v="famílias beneficiadas"/>
    <m/>
  </r>
  <r>
    <x v="29"/>
    <n v="14"/>
    <s v="SEHAB"/>
    <s v="Beneficiar 220.000 famílias com procedimentos de regularização fundiária. ​"/>
    <n v="17097.70141998574"/>
    <n v="6"/>
    <s v="famílias beneficiadas"/>
    <m/>
  </r>
  <r>
    <x v="29"/>
    <n v="17"/>
    <s v="SMADS"/>
    <s v="Implantar 60 serviços de atendimento a pessoas idosas. ​"/>
    <n v="0"/>
    <m/>
    <s v="Unidade"/>
    <m/>
  </r>
  <r>
    <x v="29"/>
    <n v="25"/>
    <s v="SME"/>
    <s v="Implantar 12 novos CEUs. "/>
    <m/>
    <m/>
    <m/>
    <m/>
  </r>
  <r>
    <x v="29"/>
    <n v="26"/>
    <s v="SME"/>
    <s v="Inaugurar 45 novas unidades escolares. ​"/>
    <n v="92461.760000000009"/>
    <m/>
    <m/>
    <m/>
  </r>
  <r>
    <x v="29"/>
    <n v="27"/>
    <s v="SME"/>
    <s v="Ofertar cursos de idiomas para os estudantes da rede municipal em todos os CEUs."/>
    <n v="1882.98"/>
    <m/>
    <s v="serviços implantados"/>
    <m/>
  </r>
  <r>
    <x v="29"/>
    <n v="28"/>
    <s v="SEME"/>
    <s v="Implantar seis Polos Regionais Olímpicos e/ou de Esporte de Base nos equipamentos esportivos mantidos pela Prefeitura de São Paulo. ​"/>
    <n v="8182541.0800000001"/>
    <m/>
    <m/>
    <m/>
  </r>
  <r>
    <x v="29"/>
    <n v="36"/>
    <s v="SMSUB"/>
    <s v="Pavimentar 480.000 metros quadrados de vias sem asfalto, priorizando aquelas atendidas por transporte público. ​"/>
    <n v="0"/>
    <n v="0"/>
    <s v="metros quadrados"/>
    <m/>
  </r>
  <r>
    <x v="29"/>
    <n v="40"/>
    <s v="SMSUB"/>
    <s v="Realizar a manutenção de 1.500.000 metros quadrados de calçadas. ​"/>
    <n v="6614.1971876965745"/>
    <n v="977"/>
    <s v="metros quadrados"/>
    <s v="necessário nota explicativa (uso de equipes próprias)"/>
  </r>
  <r>
    <x v="29"/>
    <n v="42"/>
    <s v="SMUL e SGM"/>
    <s v="Implantar dez territórios educadores.​"/>
    <m/>
    <m/>
    <m/>
    <m/>
  </r>
  <r>
    <x v="29"/>
    <n v="53"/>
    <s v="SMC e SME"/>
    <s v="Implantar dez salas de cinema nos CEUs. ​"/>
    <n v="0"/>
    <m/>
    <m/>
    <m/>
  </r>
  <r>
    <x v="29"/>
    <n v="54"/>
    <s v="SMC e SME"/>
    <s v="Inaugurar a Casa de Cultura Cidade Ademar. ​​"/>
    <m/>
    <m/>
    <m/>
    <m/>
  </r>
  <r>
    <x v="29"/>
    <n v="55"/>
    <s v="SGM, SMC, SMDHC e SMDET"/>
    <s v="Implantar quatro Estúdios Criativos da Juventude – Rede Daora. ​​"/>
    <n v="0"/>
    <m/>
    <m/>
    <m/>
  </r>
  <r>
    <x v="29"/>
    <n v="59"/>
    <s v="SMIT"/>
    <s v="Alcançar 20 mil pontos de acesso público à internet sem fio, priorizando a cobertura nos territórios mais vulneráveis."/>
    <m/>
    <m/>
    <m/>
    <m/>
  </r>
  <r>
    <x v="29"/>
    <n v="62"/>
    <s v="SVMA"/>
    <s v="Implantar oito novos parques municipais. ​​"/>
    <n v="0"/>
    <m/>
    <m/>
    <m/>
  </r>
  <r>
    <x v="29"/>
    <n v="72"/>
    <s v="SMIT"/>
    <s v="Remodelar as praças de atendimento das Subprefeituras para que centralizem todos os serviços municipais no território - Descomplica SP. ​​"/>
    <n v="0"/>
    <m/>
    <m/>
    <m/>
  </r>
  <r>
    <x v="30"/>
    <n v="3"/>
    <s v="SMS"/>
    <s v="Implantar 40 novos equipamentos de saúde no município. "/>
    <n v="0"/>
    <n v="0"/>
    <s v="equipamentos"/>
    <m/>
  </r>
  <r>
    <x v="30"/>
    <n v="4"/>
    <s v="SMS"/>
    <s v="Reformar e/ou reequipar 300 equipamentos de saúde no município."/>
    <n v="599700"/>
    <n v="0"/>
    <s v="equipamentos"/>
    <m/>
  </r>
  <r>
    <x v="30"/>
    <n v="5"/>
    <s v="SMS"/>
    <s v="Implantar 16 serviços de saúde bucal na atenção básica, especializada e rede de urgência e emergência.​"/>
    <n v="0"/>
    <n v="0"/>
    <s v="serviços implantados"/>
    <m/>
  </r>
  <r>
    <x v="30"/>
    <n v="7"/>
    <s v="SMS"/>
    <s v="Implantar seis Centros da Dor. ​"/>
    <n v="0"/>
    <n v="0"/>
    <s v="serviços implantados"/>
    <m/>
  </r>
  <r>
    <x v="30"/>
    <n v="8"/>
    <s v="SMS"/>
    <s v="Implantar seis novos Centros de Atenção Psicossocial (CAPS). ​"/>
    <n v="0"/>
    <n v="0"/>
    <s v="serviços implantados"/>
    <m/>
  </r>
  <r>
    <x v="30"/>
    <n v="9"/>
    <s v="SMS"/>
    <s v="Ampliar a Cobertura da Atenção Básica com a implantação de 100 equipes de Estratégia de Saúde da Família (ESF). "/>
    <n v="0"/>
    <n v="0"/>
    <s v="equipes"/>
    <m/>
  </r>
  <r>
    <x v="30"/>
    <n v="10"/>
    <s v="SME"/>
    <s v="Manter a fila por vaga em creche zerada."/>
    <m/>
    <m/>
    <m/>
    <m/>
  </r>
  <r>
    <x v="30"/>
    <n v="12"/>
    <s v="SEHAB"/>
    <s v="Prover 49.000 moradias de interesse social. "/>
    <n v="0"/>
    <n v="0"/>
    <s v="unidades habitacionais"/>
    <m/>
  </r>
  <r>
    <x v="30"/>
    <n v="13"/>
    <s v="SEHAB"/>
    <s v="Beneficiar 30.000 famílias com urbanização em assentamentos precários. ​"/>
    <n v="0"/>
    <n v="0"/>
    <s v="famílias beneficiadas"/>
    <m/>
  </r>
  <r>
    <x v="30"/>
    <n v="14"/>
    <s v="SEHAB"/>
    <s v="Beneficiar 220.000 famílias com procedimentos de regularização fundiária. ​"/>
    <n v="0"/>
    <n v="0"/>
    <s v="famílias beneficiadas"/>
    <m/>
  </r>
  <r>
    <x v="30"/>
    <n v="17"/>
    <s v="SMADS"/>
    <s v="Implantar 60 serviços de atendimento a pessoas idosas. ​"/>
    <n v="0"/>
    <m/>
    <s v="Unidade"/>
    <m/>
  </r>
  <r>
    <x v="30"/>
    <n v="25"/>
    <s v="SME"/>
    <s v="Implantar 12 novos CEUs. "/>
    <m/>
    <m/>
    <m/>
    <m/>
  </r>
  <r>
    <x v="30"/>
    <n v="26"/>
    <s v="SME"/>
    <s v="Inaugurar 45 novas unidades escolares. ​"/>
    <n v="23887.48"/>
    <m/>
    <m/>
    <m/>
  </r>
  <r>
    <x v="30"/>
    <n v="27"/>
    <s v="SME"/>
    <s v="Ofertar cursos de idiomas para os estudantes da rede municipal em todos os CEUs."/>
    <n v="739498.57000000007"/>
    <m/>
    <s v="serviços implantados"/>
    <m/>
  </r>
  <r>
    <x v="30"/>
    <n v="28"/>
    <s v="SEME"/>
    <s v="Implantar seis Polos Regionais Olímpicos e/ou de Esporte de Base nos equipamentos esportivos mantidos pela Prefeitura de São Paulo. ​"/>
    <n v="354181.09"/>
    <m/>
    <m/>
    <m/>
  </r>
  <r>
    <x v="30"/>
    <n v="36"/>
    <s v="SMSUB"/>
    <s v="Pavimentar 480.000 metros quadrados de vias sem asfalto, priorizando aquelas atendidas por transporte público. ​"/>
    <n v="0"/>
    <n v="0"/>
    <s v="metros quadrados"/>
    <m/>
  </r>
  <r>
    <x v="30"/>
    <n v="40"/>
    <s v="SMSUB"/>
    <s v="Realizar a manutenção de 1.500.000 metros quadrados de calçadas. ​"/>
    <n v="21365.820188710735"/>
    <n v="3156"/>
    <s v="metros quadrados"/>
    <s v="necessário nota explicativa (uso de equipes próprias)"/>
  </r>
  <r>
    <x v="30"/>
    <n v="42"/>
    <s v="SMUL e SGM"/>
    <s v="Implantar dez territórios educadores.​"/>
    <m/>
    <m/>
    <m/>
    <m/>
  </r>
  <r>
    <x v="30"/>
    <n v="53"/>
    <s v="SMC e SME"/>
    <s v="Implantar dez salas de cinema nos CEUs. ​"/>
    <n v="0"/>
    <m/>
    <m/>
    <m/>
  </r>
  <r>
    <x v="30"/>
    <n v="54"/>
    <s v="SMC e SME"/>
    <s v="Inaugurar a Casa de Cultura Cidade Ademar. ​​"/>
    <m/>
    <m/>
    <m/>
    <m/>
  </r>
  <r>
    <x v="30"/>
    <n v="55"/>
    <s v="SGM, SMC, SMDHC e SMDET"/>
    <s v="Implantar quatro Estúdios Criativos da Juventude – Rede Daora. ​​"/>
    <n v="0"/>
    <m/>
    <m/>
    <m/>
  </r>
  <r>
    <x v="30"/>
    <n v="59"/>
    <s v="SMIT"/>
    <s v="Alcançar 20 mil pontos de acesso público à internet sem fio, priorizando a cobertura nos territórios mais vulneráveis."/>
    <m/>
    <m/>
    <m/>
    <m/>
  </r>
  <r>
    <x v="30"/>
    <n v="62"/>
    <s v="SVMA"/>
    <s v="Implantar oito novos parques municipais. ​​"/>
    <n v="0"/>
    <m/>
    <m/>
    <m/>
  </r>
  <r>
    <x v="30"/>
    <n v="72"/>
    <s v="SMIT"/>
    <s v="Remodelar as praças de atendimento das Subprefeituras para que centralizem todos os serviços municipais no território - Descomplica SP. ​​"/>
    <n v="0"/>
    <m/>
    <m/>
    <m/>
  </r>
  <r>
    <x v="31"/>
    <n v="3"/>
    <s v="SMS"/>
    <s v="Implantar 40 novos equipamentos de saúde no município. "/>
    <n v="0"/>
    <n v="0"/>
    <s v="equipamentos"/>
    <m/>
  </r>
  <r>
    <x v="31"/>
    <n v="4"/>
    <s v="SMS"/>
    <s v="Reformar e/ou reequipar 300 equipamentos de saúde no município."/>
    <n v="241434.36"/>
    <n v="2"/>
    <s v="equipamentos"/>
    <m/>
  </r>
  <r>
    <x v="31"/>
    <n v="5"/>
    <s v="SMS"/>
    <s v="Implantar 16 serviços de saúde bucal na atenção básica, especializada e rede de urgência e emergência.​"/>
    <n v="0"/>
    <n v="0"/>
    <s v="serviços implantados"/>
    <m/>
  </r>
  <r>
    <x v="31"/>
    <n v="7"/>
    <s v="SMS"/>
    <s v="Implantar seis Centros da Dor. ​"/>
    <n v="0"/>
    <n v="0"/>
    <s v="serviços implantados"/>
    <m/>
  </r>
  <r>
    <x v="31"/>
    <n v="8"/>
    <s v="SMS"/>
    <s v="Implantar seis novos Centros de Atenção Psicossocial (CAPS). ​"/>
    <n v="0"/>
    <n v="0"/>
    <s v="serviços implantados"/>
    <m/>
  </r>
  <r>
    <x v="31"/>
    <n v="9"/>
    <s v="SMS"/>
    <s v="Ampliar a Cobertura da Atenção Básica com a implantação de 100 equipes de Estratégia de Saúde da Família (ESF). "/>
    <n v="0"/>
    <n v="0"/>
    <s v="equipes"/>
    <m/>
  </r>
  <r>
    <x v="31"/>
    <n v="10"/>
    <s v="SME"/>
    <s v="Manter a fila por vaga em creche zerada."/>
    <m/>
    <m/>
    <m/>
    <m/>
  </r>
  <r>
    <x v="31"/>
    <n v="12"/>
    <s v="SEHAB"/>
    <s v="Prover 49.000 moradias de interesse social. "/>
    <n v="0"/>
    <n v="0"/>
    <s v="unidades habitacionais"/>
    <m/>
  </r>
  <r>
    <x v="31"/>
    <n v="13"/>
    <s v="SEHAB"/>
    <s v="Beneficiar 30.000 famílias com urbanização em assentamentos precários. ​"/>
    <n v="0"/>
    <n v="0"/>
    <s v="famílias beneficiadas"/>
    <m/>
  </r>
  <r>
    <x v="31"/>
    <n v="14"/>
    <s v="SEHAB"/>
    <s v="Beneficiar 220.000 famílias com procedimentos de regularização fundiária. ​"/>
    <n v="0"/>
    <n v="0"/>
    <s v="famílias beneficiadas"/>
    <m/>
  </r>
  <r>
    <x v="31"/>
    <n v="17"/>
    <s v="SMADS"/>
    <s v="Implantar 60 serviços de atendimento a pessoas idosas. ​"/>
    <n v="0"/>
    <m/>
    <s v="Unidade"/>
    <m/>
  </r>
  <r>
    <x v="31"/>
    <n v="25"/>
    <s v="SME"/>
    <s v="Implantar 12 novos CEUs. "/>
    <m/>
    <m/>
    <m/>
    <m/>
  </r>
  <r>
    <x v="31"/>
    <n v="26"/>
    <s v="SME"/>
    <s v="Inaugurar 45 novas unidades escolares. ​"/>
    <n v="53746.86"/>
    <m/>
    <m/>
    <m/>
  </r>
  <r>
    <x v="31"/>
    <n v="27"/>
    <s v="SME"/>
    <s v="Ofertar cursos de idiomas para os estudantes da rede municipal em todos os CEUs."/>
    <n v="985.67"/>
    <m/>
    <s v="serviços implantados"/>
    <m/>
  </r>
  <r>
    <x v="31"/>
    <n v="28"/>
    <s v="SEME"/>
    <s v="Implantar seis Polos Regionais Olímpicos e/ou de Esporte de Base nos equipamentos esportivos mantidos pela Prefeitura de São Paulo. ​"/>
    <n v="0"/>
    <m/>
    <m/>
    <m/>
  </r>
  <r>
    <x v="31"/>
    <n v="36"/>
    <s v="SMSUB"/>
    <s v="Pavimentar 480.000 metros quadrados de vias sem asfalto, priorizando aquelas atendidas por transporte público. ​"/>
    <n v="0"/>
    <n v="0"/>
    <s v="metros quadrados"/>
    <m/>
  </r>
  <r>
    <x v="31"/>
    <n v="40"/>
    <s v="SMSUB"/>
    <s v="Realizar a manutenção de 1.500.000 metros quadrados de calçadas. ​"/>
    <n v="6472.0291826386137"/>
    <n v="956"/>
    <s v="metros quadrados"/>
    <s v="necessário nota explicativa (uso de equipes próprias)"/>
  </r>
  <r>
    <x v="31"/>
    <n v="42"/>
    <s v="SMUL e SGM"/>
    <s v="Implantar dez territórios educadores.​"/>
    <m/>
    <m/>
    <m/>
    <m/>
  </r>
  <r>
    <x v="31"/>
    <n v="53"/>
    <s v="SMC e SME"/>
    <s v="Implantar dez salas de cinema nos CEUs. ​"/>
    <n v="0"/>
    <m/>
    <m/>
    <m/>
  </r>
  <r>
    <x v="31"/>
    <n v="54"/>
    <s v="SMC e SME"/>
    <s v="Inaugurar a Casa de Cultura Cidade Ademar. ​​"/>
    <m/>
    <m/>
    <m/>
    <m/>
  </r>
  <r>
    <x v="31"/>
    <n v="55"/>
    <s v="SGM, SMC, SMDHC e SMDET"/>
    <s v="Implantar quatro Estúdios Criativos da Juventude – Rede Daora. ​​"/>
    <n v="0"/>
    <m/>
    <m/>
    <m/>
  </r>
  <r>
    <x v="31"/>
    <n v="59"/>
    <s v="SMIT"/>
    <s v="Alcançar 20 mil pontos de acesso público à internet sem fio, priorizando a cobertura nos territórios mais vulneráveis."/>
    <m/>
    <m/>
    <m/>
    <m/>
  </r>
  <r>
    <x v="31"/>
    <n v="62"/>
    <s v="SVMA"/>
    <s v="Implantar oito novos parques municipais. ​​"/>
    <n v="0"/>
    <m/>
    <m/>
    <m/>
  </r>
  <r>
    <x v="31"/>
    <n v="72"/>
    <s v="SMIT"/>
    <s v="Remodelar as praças de atendimento das Subprefeituras para que centralizem todos os serviços municipais no território - Descomplica SP. ​​"/>
    <n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314B7-C42A-4314-AF46-6C86311A0F31}"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6" firstHeaderRow="1" firstDataRow="1" firstDataCol="1"/>
  <pivotFields count="8">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dataField="1" showAll="0"/>
    <pivotField showAll="0"/>
    <pivotField showAll="0"/>
    <pivotField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oma de Liquidação 2022" fld="4" baseField="0" baseItem="0" numFmtId="43"/>
  </dataFields>
  <formats count="1">
    <format dxfId="0">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0" count="32">
              <x v="0"/>
              <x v="1"/>
              <x v="2"/>
              <x v="3"/>
              <x v="4"/>
              <x v="5"/>
              <x v="6"/>
              <x v="7"/>
              <x v="8"/>
              <x v="9"/>
              <x v="10"/>
              <x v="11"/>
              <x v="12"/>
              <x v="13"/>
              <x v="14"/>
              <x v="15"/>
              <x v="16"/>
              <x v="17"/>
              <x v="18"/>
              <x v="19"/>
              <x v="20"/>
              <x v="21"/>
              <x v="22"/>
              <x v="23"/>
              <x v="24"/>
              <x v="25"/>
              <x v="26"/>
              <x v="27"/>
              <x v="28"/>
              <x v="29"/>
              <x v="30"/>
              <x v="3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8B2E-27AE-45ED-8E88-C60B37C3AFC9}">
  <dimension ref="B2:J1048576"/>
  <sheetViews>
    <sheetView zoomScaleNormal="100" workbookViewId="0">
      <selection activeCell="F462" sqref="F462"/>
    </sheetView>
  </sheetViews>
  <sheetFormatPr defaultRowHeight="15" x14ac:dyDescent="0.25"/>
  <cols>
    <col min="1" max="1" width="5.42578125" style="1" customWidth="1"/>
    <col min="2" max="2" width="24.85546875" style="1" bestFit="1" customWidth="1"/>
    <col min="3" max="3" width="9.140625" style="1"/>
    <col min="4" max="4" width="26.7109375" style="1" bestFit="1" customWidth="1"/>
    <col min="5" max="5" width="73.85546875" style="1" customWidth="1"/>
    <col min="6" max="6" width="25.7109375" style="36" customWidth="1"/>
    <col min="7" max="7" width="18.7109375" style="1" customWidth="1"/>
    <col min="8" max="8" width="21.140625" style="1" bestFit="1" customWidth="1"/>
    <col min="9" max="9" width="46.7109375" style="1" customWidth="1"/>
    <col min="10" max="10" width="9" style="1" customWidth="1"/>
    <col min="11" max="16384" width="9.140625" style="1"/>
  </cols>
  <sheetData>
    <row r="2" spans="2:10" ht="21.95" customHeight="1" x14ac:dyDescent="0.25">
      <c r="B2" s="77" t="s">
        <v>0</v>
      </c>
      <c r="C2" s="77"/>
      <c r="D2" s="77"/>
      <c r="E2" s="77"/>
      <c r="F2" s="78"/>
      <c r="G2" s="77"/>
      <c r="H2" s="77"/>
      <c r="I2" s="77"/>
      <c r="J2" s="19"/>
    </row>
    <row r="3" spans="2:10" ht="21.95" customHeight="1" x14ac:dyDescent="0.25">
      <c r="B3" s="77" t="s">
        <v>1</v>
      </c>
      <c r="C3" s="77"/>
      <c r="D3" s="77"/>
      <c r="E3" s="77"/>
      <c r="F3" s="78"/>
      <c r="G3" s="77"/>
      <c r="H3" s="77"/>
      <c r="I3" s="77"/>
      <c r="J3" s="19"/>
    </row>
    <row r="4" spans="2:10" ht="15.75" customHeight="1" x14ac:dyDescent="0.25">
      <c r="B4" s="79" t="s">
        <v>2</v>
      </c>
      <c r="C4" s="79"/>
      <c r="D4" s="79"/>
      <c r="E4" s="79"/>
      <c r="F4" s="80"/>
      <c r="G4" s="79"/>
      <c r="H4" s="79"/>
      <c r="I4" s="79"/>
      <c r="J4" s="20"/>
    </row>
    <row r="5" spans="2:10" x14ac:dyDescent="0.25">
      <c r="F5" s="37"/>
      <c r="G5" s="2"/>
      <c r="H5" s="2"/>
      <c r="I5" s="2"/>
      <c r="J5" s="21"/>
    </row>
    <row r="6" spans="2:10" ht="19.5" customHeight="1" x14ac:dyDescent="0.25">
      <c r="B6" s="16" t="s">
        <v>3</v>
      </c>
      <c r="C6" s="26" t="s">
        <v>4</v>
      </c>
      <c r="D6" s="26" t="s">
        <v>5</v>
      </c>
      <c r="E6" s="16" t="s">
        <v>6</v>
      </c>
      <c r="F6" s="38" t="s">
        <v>7</v>
      </c>
      <c r="G6" s="16" t="s">
        <v>8</v>
      </c>
      <c r="H6" s="16" t="s">
        <v>9</v>
      </c>
      <c r="I6" s="16" t="s">
        <v>10</v>
      </c>
    </row>
    <row r="7" spans="2:10" x14ac:dyDescent="0.25">
      <c r="B7" s="18" t="s">
        <v>11</v>
      </c>
      <c r="C7" s="27">
        <v>3</v>
      </c>
      <c r="D7" s="27" t="s">
        <v>12</v>
      </c>
      <c r="E7" s="17" t="s">
        <v>13</v>
      </c>
      <c r="F7" s="39">
        <v>0</v>
      </c>
      <c r="G7" s="10">
        <v>0</v>
      </c>
      <c r="H7" s="29" t="s">
        <v>14</v>
      </c>
      <c r="I7" s="30"/>
    </row>
    <row r="8" spans="2:10" x14ac:dyDescent="0.25">
      <c r="B8" s="18" t="s">
        <v>11</v>
      </c>
      <c r="C8" s="27">
        <v>4</v>
      </c>
      <c r="D8" s="27" t="s">
        <v>12</v>
      </c>
      <c r="E8" s="17" t="s">
        <v>15</v>
      </c>
      <c r="F8" s="39">
        <v>10386306.700000001</v>
      </c>
      <c r="G8" s="10">
        <v>2</v>
      </c>
      <c r="H8" s="29" t="s">
        <v>14</v>
      </c>
      <c r="I8" s="31"/>
    </row>
    <row r="9" spans="2:10" x14ac:dyDescent="0.25">
      <c r="B9" s="18" t="s">
        <v>11</v>
      </c>
      <c r="C9" s="27">
        <v>5</v>
      </c>
      <c r="D9" s="27" t="s">
        <v>12</v>
      </c>
      <c r="E9" s="17" t="s">
        <v>16</v>
      </c>
      <c r="F9" s="39">
        <v>0</v>
      </c>
      <c r="G9" s="10">
        <v>0</v>
      </c>
      <c r="H9" s="29" t="s">
        <v>17</v>
      </c>
      <c r="I9" s="30"/>
    </row>
    <row r="10" spans="2:10" x14ac:dyDescent="0.25">
      <c r="B10" s="18" t="s">
        <v>11</v>
      </c>
      <c r="C10" s="27">
        <v>7</v>
      </c>
      <c r="D10" s="27" t="s">
        <v>12</v>
      </c>
      <c r="E10" s="17" t="s">
        <v>18</v>
      </c>
      <c r="F10" s="39">
        <v>0</v>
      </c>
      <c r="G10" s="10">
        <v>0</v>
      </c>
      <c r="H10" s="29" t="s">
        <v>17</v>
      </c>
      <c r="I10" s="30"/>
    </row>
    <row r="11" spans="2:10" x14ac:dyDescent="0.25">
      <c r="B11" s="18" t="s">
        <v>11</v>
      </c>
      <c r="C11" s="27">
        <v>8</v>
      </c>
      <c r="D11" s="27" t="s">
        <v>12</v>
      </c>
      <c r="E11" s="17" t="s">
        <v>19</v>
      </c>
      <c r="F11" s="39">
        <v>0</v>
      </c>
      <c r="G11" s="10">
        <v>0</v>
      </c>
      <c r="H11" s="29" t="s">
        <v>17</v>
      </c>
      <c r="I11" s="30"/>
    </row>
    <row r="12" spans="2:10" x14ac:dyDescent="0.25">
      <c r="B12" s="18" t="s">
        <v>11</v>
      </c>
      <c r="C12" s="27">
        <v>9</v>
      </c>
      <c r="D12" s="27" t="s">
        <v>12</v>
      </c>
      <c r="E12" s="17" t="s">
        <v>20</v>
      </c>
      <c r="F12" s="39">
        <v>0</v>
      </c>
      <c r="G12" s="10">
        <v>0</v>
      </c>
      <c r="H12" s="29" t="s">
        <v>21</v>
      </c>
      <c r="I12" s="30"/>
    </row>
    <row r="13" spans="2:10" x14ac:dyDescent="0.25">
      <c r="B13" s="18" t="s">
        <v>11</v>
      </c>
      <c r="C13" s="27">
        <v>10</v>
      </c>
      <c r="D13" s="27" t="s">
        <v>22</v>
      </c>
      <c r="E13" s="17" t="s">
        <v>23</v>
      </c>
      <c r="F13" s="39"/>
      <c r="G13" s="10"/>
      <c r="H13" s="29"/>
      <c r="I13" s="30"/>
    </row>
    <row r="14" spans="2:10" x14ac:dyDescent="0.25">
      <c r="B14" s="18" t="s">
        <v>11</v>
      </c>
      <c r="C14" s="27">
        <v>12</v>
      </c>
      <c r="D14" s="27" t="s">
        <v>24</v>
      </c>
      <c r="E14" s="17" t="s">
        <v>25</v>
      </c>
      <c r="F14" s="39">
        <v>0</v>
      </c>
      <c r="G14" s="10">
        <v>0</v>
      </c>
      <c r="H14" s="29" t="s">
        <v>26</v>
      </c>
      <c r="I14" s="30"/>
    </row>
    <row r="15" spans="2:10" x14ac:dyDescent="0.25">
      <c r="B15" s="18" t="s">
        <v>11</v>
      </c>
      <c r="C15" s="27">
        <v>13</v>
      </c>
      <c r="D15" s="27" t="s">
        <v>24</v>
      </c>
      <c r="E15" s="17" t="s">
        <v>27</v>
      </c>
      <c r="F15" s="39">
        <v>0</v>
      </c>
      <c r="G15" s="10">
        <v>0</v>
      </c>
      <c r="H15" s="29" t="s">
        <v>28</v>
      </c>
      <c r="I15" s="30"/>
    </row>
    <row r="16" spans="2:10" x14ac:dyDescent="0.25">
      <c r="B16" s="18" t="s">
        <v>11</v>
      </c>
      <c r="C16" s="27">
        <v>14</v>
      </c>
      <c r="D16" s="27" t="s">
        <v>24</v>
      </c>
      <c r="E16" s="17" t="s">
        <v>29</v>
      </c>
      <c r="F16" s="39">
        <v>296360.15794641949</v>
      </c>
      <c r="G16" s="10">
        <v>104</v>
      </c>
      <c r="H16" s="29" t="s">
        <v>28</v>
      </c>
      <c r="I16" s="30"/>
    </row>
    <row r="17" spans="2:9" x14ac:dyDescent="0.25">
      <c r="B17" s="18" t="s">
        <v>11</v>
      </c>
      <c r="C17" s="27">
        <v>17</v>
      </c>
      <c r="D17" s="27" t="s">
        <v>30</v>
      </c>
      <c r="E17" s="17" t="s">
        <v>31</v>
      </c>
      <c r="F17" s="39">
        <v>1208328.72</v>
      </c>
      <c r="G17" s="10"/>
      <c r="H17" s="29" t="s">
        <v>32</v>
      </c>
      <c r="I17" s="13" t="s">
        <v>33</v>
      </c>
    </row>
    <row r="18" spans="2:9" x14ac:dyDescent="0.25">
      <c r="B18" s="18" t="s">
        <v>11</v>
      </c>
      <c r="C18" s="27">
        <v>25</v>
      </c>
      <c r="D18" s="27" t="s">
        <v>22</v>
      </c>
      <c r="E18" s="17" t="s">
        <v>34</v>
      </c>
      <c r="F18" s="39"/>
      <c r="G18" s="10"/>
      <c r="H18" s="29"/>
      <c r="I18" s="30"/>
    </row>
    <row r="19" spans="2:9" x14ac:dyDescent="0.25">
      <c r="B19" s="18" t="s">
        <v>11</v>
      </c>
      <c r="C19" s="27">
        <v>26</v>
      </c>
      <c r="D19" s="27" t="s">
        <v>22</v>
      </c>
      <c r="E19" s="17" t="s">
        <v>35</v>
      </c>
      <c r="F19" s="39">
        <v>19119.41</v>
      </c>
      <c r="G19" s="10"/>
      <c r="H19" s="29"/>
      <c r="I19" s="30"/>
    </row>
    <row r="20" spans="2:9" x14ac:dyDescent="0.25">
      <c r="B20" s="18" t="s">
        <v>11</v>
      </c>
      <c r="C20" s="27">
        <v>27</v>
      </c>
      <c r="D20" s="27" t="s">
        <v>22</v>
      </c>
      <c r="E20" s="17" t="s">
        <v>36</v>
      </c>
      <c r="F20" s="39">
        <v>7194.95</v>
      </c>
      <c r="G20" s="10">
        <v>1</v>
      </c>
      <c r="H20" s="29" t="s">
        <v>17</v>
      </c>
      <c r="I20" s="30"/>
    </row>
    <row r="21" spans="2:9" x14ac:dyDescent="0.25">
      <c r="B21" s="18" t="s">
        <v>11</v>
      </c>
      <c r="C21" s="27">
        <v>28</v>
      </c>
      <c r="D21" s="27" t="s">
        <v>37</v>
      </c>
      <c r="E21" s="17" t="s">
        <v>38</v>
      </c>
      <c r="F21" s="39">
        <v>0</v>
      </c>
      <c r="G21" s="10"/>
      <c r="H21" s="29"/>
      <c r="I21" s="30"/>
    </row>
    <row r="22" spans="2:9" x14ac:dyDescent="0.25">
      <c r="B22" s="18" t="s">
        <v>11</v>
      </c>
      <c r="C22" s="27">
        <v>36</v>
      </c>
      <c r="D22" s="27" t="s">
        <v>39</v>
      </c>
      <c r="E22" s="17" t="s">
        <v>40</v>
      </c>
      <c r="F22" s="39">
        <v>0</v>
      </c>
      <c r="G22" s="10">
        <v>0</v>
      </c>
      <c r="H22" s="29" t="s">
        <v>41</v>
      </c>
      <c r="I22" s="30"/>
    </row>
    <row r="23" spans="2:9" x14ac:dyDescent="0.25">
      <c r="B23" s="18" t="s">
        <v>11</v>
      </c>
      <c r="C23" s="27">
        <v>40</v>
      </c>
      <c r="D23" s="27" t="s">
        <v>39</v>
      </c>
      <c r="E23" s="17" t="s">
        <v>42</v>
      </c>
      <c r="F23" s="39">
        <v>19835.821658086963</v>
      </c>
      <c r="G23" s="10">
        <v>2930</v>
      </c>
      <c r="H23" s="29" t="s">
        <v>41</v>
      </c>
      <c r="I23" s="30" t="s">
        <v>43</v>
      </c>
    </row>
    <row r="24" spans="2:9" x14ac:dyDescent="0.25">
      <c r="B24" s="18" t="s">
        <v>11</v>
      </c>
      <c r="C24" s="27">
        <v>42</v>
      </c>
      <c r="D24" s="27" t="s">
        <v>44</v>
      </c>
      <c r="E24" s="17" t="s">
        <v>45</v>
      </c>
      <c r="F24" s="39"/>
      <c r="G24" s="10"/>
      <c r="H24" s="29"/>
      <c r="I24" s="30"/>
    </row>
    <row r="25" spans="2:9" x14ac:dyDescent="0.25">
      <c r="B25" s="18" t="s">
        <v>11</v>
      </c>
      <c r="C25" s="27">
        <v>53</v>
      </c>
      <c r="D25" s="27" t="s">
        <v>46</v>
      </c>
      <c r="E25" s="17" t="s">
        <v>47</v>
      </c>
      <c r="F25" s="39">
        <v>0</v>
      </c>
      <c r="G25" s="10"/>
      <c r="H25" s="10"/>
      <c r="I25" s="13"/>
    </row>
    <row r="26" spans="2:9" x14ac:dyDescent="0.25">
      <c r="B26" s="18" t="s">
        <v>11</v>
      </c>
      <c r="C26" s="27">
        <v>54</v>
      </c>
      <c r="D26" s="27" t="s">
        <v>46</v>
      </c>
      <c r="E26" s="17" t="s">
        <v>48</v>
      </c>
      <c r="F26" s="39"/>
      <c r="G26" s="10"/>
      <c r="H26" s="10"/>
      <c r="I26" s="13"/>
    </row>
    <row r="27" spans="2:9" x14ac:dyDescent="0.25">
      <c r="B27" s="18" t="s">
        <v>11</v>
      </c>
      <c r="C27" s="27">
        <v>55</v>
      </c>
      <c r="D27" s="27" t="s">
        <v>49</v>
      </c>
      <c r="E27" s="17" t="s">
        <v>50</v>
      </c>
      <c r="F27" s="39">
        <v>0</v>
      </c>
      <c r="G27" s="10"/>
      <c r="H27" s="10"/>
      <c r="I27" s="13"/>
    </row>
    <row r="28" spans="2:9" x14ac:dyDescent="0.25">
      <c r="B28" s="18" t="s">
        <v>11</v>
      </c>
      <c r="C28" s="27">
        <v>59</v>
      </c>
      <c r="D28" s="27" t="s">
        <v>51</v>
      </c>
      <c r="E28" s="17" t="s">
        <v>52</v>
      </c>
      <c r="F28" s="39"/>
      <c r="G28" s="10"/>
      <c r="H28" s="10"/>
      <c r="I28" s="13"/>
    </row>
    <row r="29" spans="2:9" x14ac:dyDescent="0.25">
      <c r="B29" s="18" t="s">
        <v>11</v>
      </c>
      <c r="C29" s="27">
        <v>62</v>
      </c>
      <c r="D29" s="27" t="s">
        <v>53</v>
      </c>
      <c r="E29" s="17" t="s">
        <v>54</v>
      </c>
      <c r="F29" s="39">
        <v>0</v>
      </c>
      <c r="G29" s="10"/>
      <c r="H29" s="10"/>
      <c r="I29" s="13"/>
    </row>
    <row r="30" spans="2:9" x14ac:dyDescent="0.25">
      <c r="B30" s="18" t="s">
        <v>11</v>
      </c>
      <c r="C30" s="27">
        <v>72</v>
      </c>
      <c r="D30" s="27" t="s">
        <v>51</v>
      </c>
      <c r="E30" s="17" t="s">
        <v>55</v>
      </c>
      <c r="F30" s="39">
        <v>0</v>
      </c>
      <c r="G30" s="10"/>
      <c r="H30" s="10"/>
      <c r="I30" s="13"/>
    </row>
    <row r="31" spans="2:9" x14ac:dyDescent="0.25">
      <c r="B31" s="18" t="s">
        <v>56</v>
      </c>
      <c r="C31" s="27">
        <v>3</v>
      </c>
      <c r="D31" s="27" t="s">
        <v>12</v>
      </c>
      <c r="E31" s="17" t="s">
        <v>13</v>
      </c>
      <c r="F31" s="39">
        <v>3683032.41</v>
      </c>
      <c r="G31" s="10">
        <v>0</v>
      </c>
      <c r="H31" s="29" t="s">
        <v>14</v>
      </c>
      <c r="I31" s="13"/>
    </row>
    <row r="32" spans="2:9" x14ac:dyDescent="0.25">
      <c r="B32" s="18" t="s">
        <v>56</v>
      </c>
      <c r="C32" s="27">
        <v>4</v>
      </c>
      <c r="D32" s="27" t="s">
        <v>12</v>
      </c>
      <c r="E32" s="17" t="s">
        <v>15</v>
      </c>
      <c r="F32" s="39">
        <v>2544362.3099999996</v>
      </c>
      <c r="G32" s="10">
        <v>8</v>
      </c>
      <c r="H32" s="29" t="s">
        <v>14</v>
      </c>
      <c r="I32" s="13"/>
    </row>
    <row r="33" spans="2:9" x14ac:dyDescent="0.25">
      <c r="B33" s="18" t="s">
        <v>56</v>
      </c>
      <c r="C33" s="27">
        <v>5</v>
      </c>
      <c r="D33" s="27" t="s">
        <v>12</v>
      </c>
      <c r="E33" s="17" t="s">
        <v>16</v>
      </c>
      <c r="F33" s="39">
        <v>0</v>
      </c>
      <c r="G33" s="10">
        <v>0</v>
      </c>
      <c r="H33" s="29" t="s">
        <v>17</v>
      </c>
      <c r="I33" s="13"/>
    </row>
    <row r="34" spans="2:9" x14ac:dyDescent="0.25">
      <c r="B34" s="18" t="s">
        <v>56</v>
      </c>
      <c r="C34" s="27">
        <v>7</v>
      </c>
      <c r="D34" s="27" t="s">
        <v>12</v>
      </c>
      <c r="E34" s="17" t="s">
        <v>18</v>
      </c>
      <c r="F34" s="39">
        <v>0</v>
      </c>
      <c r="G34" s="10">
        <v>0</v>
      </c>
      <c r="H34" s="29" t="s">
        <v>17</v>
      </c>
      <c r="I34" s="13"/>
    </row>
    <row r="35" spans="2:9" x14ac:dyDescent="0.25">
      <c r="B35" s="18" t="s">
        <v>56</v>
      </c>
      <c r="C35" s="27">
        <v>8</v>
      </c>
      <c r="D35" s="27" t="s">
        <v>12</v>
      </c>
      <c r="E35" s="17" t="s">
        <v>19</v>
      </c>
      <c r="F35" s="39">
        <v>0</v>
      </c>
      <c r="G35" s="10">
        <v>0</v>
      </c>
      <c r="H35" s="29" t="s">
        <v>17</v>
      </c>
      <c r="I35" s="13"/>
    </row>
    <row r="36" spans="2:9" x14ac:dyDescent="0.25">
      <c r="B36" s="18" t="s">
        <v>56</v>
      </c>
      <c r="C36" s="27">
        <v>9</v>
      </c>
      <c r="D36" s="27" t="s">
        <v>12</v>
      </c>
      <c r="E36" s="17" t="s">
        <v>20</v>
      </c>
      <c r="F36" s="39">
        <v>0</v>
      </c>
      <c r="G36" s="10">
        <v>0</v>
      </c>
      <c r="H36" s="29" t="s">
        <v>21</v>
      </c>
      <c r="I36" s="13"/>
    </row>
    <row r="37" spans="2:9" x14ac:dyDescent="0.25">
      <c r="B37" s="18" t="s">
        <v>56</v>
      </c>
      <c r="C37" s="27">
        <v>10</v>
      </c>
      <c r="D37" s="27" t="s">
        <v>22</v>
      </c>
      <c r="E37" s="17" t="s">
        <v>23</v>
      </c>
      <c r="F37" s="39"/>
      <c r="G37" s="10"/>
      <c r="H37" s="10"/>
      <c r="I37" s="13"/>
    </row>
    <row r="38" spans="2:9" x14ac:dyDescent="0.25">
      <c r="B38" s="18" t="s">
        <v>56</v>
      </c>
      <c r="C38" s="27">
        <v>12</v>
      </c>
      <c r="D38" s="27" t="s">
        <v>24</v>
      </c>
      <c r="E38" s="17" t="s">
        <v>25</v>
      </c>
      <c r="F38" s="39">
        <v>37543056.292191543</v>
      </c>
      <c r="G38" s="10">
        <v>330</v>
      </c>
      <c r="H38" s="29" t="s">
        <v>26</v>
      </c>
      <c r="I38" s="13"/>
    </row>
    <row r="39" spans="2:9" x14ac:dyDescent="0.25">
      <c r="B39" s="18" t="s">
        <v>56</v>
      </c>
      <c r="C39" s="27">
        <v>13</v>
      </c>
      <c r="D39" s="27" t="s">
        <v>24</v>
      </c>
      <c r="E39" s="17" t="s">
        <v>27</v>
      </c>
      <c r="F39" s="39">
        <v>9041780.841050474</v>
      </c>
      <c r="G39" s="10">
        <v>930</v>
      </c>
      <c r="H39" s="29" t="s">
        <v>28</v>
      </c>
      <c r="I39" s="13"/>
    </row>
    <row r="40" spans="2:9" x14ac:dyDescent="0.25">
      <c r="B40" s="18" t="s">
        <v>56</v>
      </c>
      <c r="C40" s="27">
        <v>14</v>
      </c>
      <c r="D40" s="27" t="s">
        <v>24</v>
      </c>
      <c r="E40" s="17" t="s">
        <v>29</v>
      </c>
      <c r="F40" s="39">
        <v>598419.5496995009</v>
      </c>
      <c r="G40" s="10">
        <v>210</v>
      </c>
      <c r="H40" s="29" t="s">
        <v>28</v>
      </c>
      <c r="I40" s="13"/>
    </row>
    <row r="41" spans="2:9" x14ac:dyDescent="0.25">
      <c r="B41" s="18" t="s">
        <v>56</v>
      </c>
      <c r="C41" s="27">
        <v>17</v>
      </c>
      <c r="D41" s="27" t="s">
        <v>30</v>
      </c>
      <c r="E41" s="17" t="s">
        <v>31</v>
      </c>
      <c r="F41" s="46">
        <v>1003451.55</v>
      </c>
      <c r="G41" s="10"/>
      <c r="H41" s="10" t="s">
        <v>32</v>
      </c>
      <c r="I41" s="13" t="s">
        <v>57</v>
      </c>
    </row>
    <row r="42" spans="2:9" x14ac:dyDescent="0.25">
      <c r="B42" s="18" t="s">
        <v>56</v>
      </c>
      <c r="C42" s="27">
        <v>25</v>
      </c>
      <c r="D42" s="27" t="s">
        <v>22</v>
      </c>
      <c r="E42" s="17" t="s">
        <v>34</v>
      </c>
      <c r="F42" s="39"/>
      <c r="G42" s="10"/>
      <c r="H42" s="10"/>
      <c r="I42" s="13"/>
    </row>
    <row r="43" spans="2:9" x14ac:dyDescent="0.25">
      <c r="B43" s="18" t="s">
        <v>56</v>
      </c>
      <c r="C43" s="27">
        <v>26</v>
      </c>
      <c r="D43" s="27" t="s">
        <v>22</v>
      </c>
      <c r="E43" s="17" t="s">
        <v>35</v>
      </c>
      <c r="F43" s="39">
        <v>410909.24</v>
      </c>
      <c r="G43" s="10"/>
      <c r="H43" s="10"/>
      <c r="I43" s="13"/>
    </row>
    <row r="44" spans="2:9" x14ac:dyDescent="0.25">
      <c r="B44" s="18" t="s">
        <v>56</v>
      </c>
      <c r="C44" s="27">
        <v>27</v>
      </c>
      <c r="D44" s="27" t="s">
        <v>22</v>
      </c>
      <c r="E44" s="17" t="s">
        <v>36</v>
      </c>
      <c r="F44" s="39">
        <v>4346.37</v>
      </c>
      <c r="G44" s="10"/>
      <c r="H44" s="29" t="s">
        <v>17</v>
      </c>
      <c r="I44" s="13"/>
    </row>
    <row r="45" spans="2:9" x14ac:dyDescent="0.25">
      <c r="B45" s="18" t="s">
        <v>56</v>
      </c>
      <c r="C45" s="27">
        <v>28</v>
      </c>
      <c r="D45" s="27" t="s">
        <v>37</v>
      </c>
      <c r="E45" s="17" t="s">
        <v>38</v>
      </c>
      <c r="F45" s="39">
        <v>0</v>
      </c>
      <c r="G45" s="10"/>
      <c r="H45" s="10"/>
      <c r="I45" s="13"/>
    </row>
    <row r="46" spans="2:9" x14ac:dyDescent="0.25">
      <c r="B46" s="18" t="s">
        <v>56</v>
      </c>
      <c r="C46" s="27">
        <v>36</v>
      </c>
      <c r="D46" s="27" t="s">
        <v>39</v>
      </c>
      <c r="E46" s="17" t="s">
        <v>40</v>
      </c>
      <c r="F46" s="39">
        <v>0</v>
      </c>
      <c r="G46" s="10">
        <v>0</v>
      </c>
      <c r="H46" s="29" t="s">
        <v>41</v>
      </c>
      <c r="I46" s="13"/>
    </row>
    <row r="47" spans="2:9" x14ac:dyDescent="0.25">
      <c r="B47" s="18" t="s">
        <v>56</v>
      </c>
      <c r="C47" s="27">
        <v>40</v>
      </c>
      <c r="D47" s="27" t="s">
        <v>39</v>
      </c>
      <c r="E47" s="17" t="s">
        <v>42</v>
      </c>
      <c r="F47" s="39">
        <v>18854.185432686754</v>
      </c>
      <c r="G47" s="10">
        <v>2785</v>
      </c>
      <c r="H47" s="29" t="s">
        <v>41</v>
      </c>
      <c r="I47" s="30" t="s">
        <v>43</v>
      </c>
    </row>
    <row r="48" spans="2:9" x14ac:dyDescent="0.25">
      <c r="B48" s="18" t="s">
        <v>56</v>
      </c>
      <c r="C48" s="27">
        <v>42</v>
      </c>
      <c r="D48" s="27" t="s">
        <v>44</v>
      </c>
      <c r="E48" s="17" t="s">
        <v>45</v>
      </c>
      <c r="F48" s="39"/>
      <c r="G48" s="10"/>
      <c r="H48" s="10"/>
      <c r="I48" s="13"/>
    </row>
    <row r="49" spans="2:9" x14ac:dyDescent="0.25">
      <c r="B49" s="18" t="s">
        <v>56</v>
      </c>
      <c r="C49" s="27">
        <v>53</v>
      </c>
      <c r="D49" s="27" t="s">
        <v>46</v>
      </c>
      <c r="E49" s="17" t="s">
        <v>47</v>
      </c>
      <c r="F49" s="39">
        <v>0</v>
      </c>
      <c r="G49" s="10"/>
      <c r="H49" s="10"/>
      <c r="I49" s="13"/>
    </row>
    <row r="50" spans="2:9" x14ac:dyDescent="0.25">
      <c r="B50" s="18" t="s">
        <v>56</v>
      </c>
      <c r="C50" s="27">
        <v>54</v>
      </c>
      <c r="D50" s="27" t="s">
        <v>46</v>
      </c>
      <c r="E50" s="17" t="s">
        <v>48</v>
      </c>
      <c r="F50" s="39"/>
      <c r="G50" s="10"/>
      <c r="H50" s="10"/>
      <c r="I50" s="13"/>
    </row>
    <row r="51" spans="2:9" x14ac:dyDescent="0.25">
      <c r="B51" s="18" t="s">
        <v>56</v>
      </c>
      <c r="C51" s="27">
        <v>55</v>
      </c>
      <c r="D51" s="27" t="s">
        <v>49</v>
      </c>
      <c r="E51" s="17" t="s">
        <v>50</v>
      </c>
      <c r="F51" s="39">
        <v>1466142</v>
      </c>
      <c r="G51" s="10"/>
      <c r="H51" s="10"/>
      <c r="I51" s="13"/>
    </row>
    <row r="52" spans="2:9" x14ac:dyDescent="0.25">
      <c r="B52" s="18" t="s">
        <v>56</v>
      </c>
      <c r="C52" s="27">
        <v>59</v>
      </c>
      <c r="D52" s="27" t="s">
        <v>51</v>
      </c>
      <c r="E52" s="17" t="s">
        <v>52</v>
      </c>
      <c r="F52" s="39"/>
      <c r="G52" s="10"/>
      <c r="H52" s="10"/>
      <c r="I52" s="13"/>
    </row>
    <row r="53" spans="2:9" x14ac:dyDescent="0.25">
      <c r="B53" s="18" t="s">
        <v>56</v>
      </c>
      <c r="C53" s="27">
        <v>62</v>
      </c>
      <c r="D53" s="27" t="s">
        <v>53</v>
      </c>
      <c r="E53" s="17" t="s">
        <v>54</v>
      </c>
      <c r="F53" s="39">
        <v>97133.65</v>
      </c>
      <c r="G53" s="10"/>
      <c r="H53" s="10"/>
      <c r="I53" s="13"/>
    </row>
    <row r="54" spans="2:9" x14ac:dyDescent="0.25">
      <c r="B54" s="18" t="s">
        <v>56</v>
      </c>
      <c r="C54" s="27">
        <v>72</v>
      </c>
      <c r="D54" s="27" t="s">
        <v>51</v>
      </c>
      <c r="E54" s="17" t="s">
        <v>55</v>
      </c>
      <c r="F54" s="39">
        <v>0</v>
      </c>
      <c r="G54" s="10"/>
      <c r="H54" s="10"/>
      <c r="I54" s="13"/>
    </row>
    <row r="55" spans="2:9" x14ac:dyDescent="0.25">
      <c r="B55" s="18" t="s">
        <v>58</v>
      </c>
      <c r="C55" s="27">
        <v>3</v>
      </c>
      <c r="D55" s="27" t="s">
        <v>12</v>
      </c>
      <c r="E55" s="17" t="s">
        <v>13</v>
      </c>
      <c r="F55" s="39">
        <v>0</v>
      </c>
      <c r="G55" s="10">
        <v>2</v>
      </c>
      <c r="H55" s="29" t="s">
        <v>14</v>
      </c>
      <c r="I55" s="13"/>
    </row>
    <row r="56" spans="2:9" x14ac:dyDescent="0.25">
      <c r="B56" s="18" t="s">
        <v>58</v>
      </c>
      <c r="C56" s="27">
        <v>4</v>
      </c>
      <c r="D56" s="27" t="s">
        <v>12</v>
      </c>
      <c r="E56" s="17" t="s">
        <v>15</v>
      </c>
      <c r="F56" s="39">
        <v>1356327.6800000004</v>
      </c>
      <c r="G56" s="10">
        <v>3</v>
      </c>
      <c r="H56" s="29" t="s">
        <v>14</v>
      </c>
      <c r="I56" s="13"/>
    </row>
    <row r="57" spans="2:9" x14ac:dyDescent="0.25">
      <c r="B57" s="18" t="s">
        <v>58</v>
      </c>
      <c r="C57" s="27">
        <v>5</v>
      </c>
      <c r="D57" s="27" t="s">
        <v>12</v>
      </c>
      <c r="E57" s="17" t="s">
        <v>16</v>
      </c>
      <c r="F57" s="39">
        <v>0</v>
      </c>
      <c r="G57" s="10">
        <v>0</v>
      </c>
      <c r="H57" s="29" t="s">
        <v>17</v>
      </c>
      <c r="I57" s="13"/>
    </row>
    <row r="58" spans="2:9" x14ac:dyDescent="0.25">
      <c r="B58" s="18" t="s">
        <v>58</v>
      </c>
      <c r="C58" s="27">
        <v>7</v>
      </c>
      <c r="D58" s="27" t="s">
        <v>12</v>
      </c>
      <c r="E58" s="17" t="s">
        <v>18</v>
      </c>
      <c r="F58" s="39">
        <v>834788.06</v>
      </c>
      <c r="G58" s="10">
        <v>1</v>
      </c>
      <c r="H58" s="29" t="s">
        <v>17</v>
      </c>
      <c r="I58" s="13"/>
    </row>
    <row r="59" spans="2:9" x14ac:dyDescent="0.25">
      <c r="B59" s="18" t="s">
        <v>58</v>
      </c>
      <c r="C59" s="27">
        <v>8</v>
      </c>
      <c r="D59" s="27" t="s">
        <v>12</v>
      </c>
      <c r="E59" s="17" t="s">
        <v>19</v>
      </c>
      <c r="F59" s="39">
        <v>143200</v>
      </c>
      <c r="G59" s="10">
        <v>0</v>
      </c>
      <c r="H59" s="29" t="s">
        <v>17</v>
      </c>
      <c r="I59" s="13"/>
    </row>
    <row r="60" spans="2:9" x14ac:dyDescent="0.25">
      <c r="B60" s="18" t="s">
        <v>58</v>
      </c>
      <c r="C60" s="27">
        <v>9</v>
      </c>
      <c r="D60" s="27" t="s">
        <v>12</v>
      </c>
      <c r="E60" s="17" t="s">
        <v>20</v>
      </c>
      <c r="F60" s="39">
        <v>0</v>
      </c>
      <c r="G60" s="10">
        <v>0</v>
      </c>
      <c r="H60" s="29" t="s">
        <v>21</v>
      </c>
      <c r="I60" s="13"/>
    </row>
    <row r="61" spans="2:9" x14ac:dyDescent="0.25">
      <c r="B61" s="18" t="s">
        <v>58</v>
      </c>
      <c r="C61" s="27">
        <v>10</v>
      </c>
      <c r="D61" s="27" t="s">
        <v>22</v>
      </c>
      <c r="E61" s="17" t="s">
        <v>23</v>
      </c>
      <c r="F61" s="39"/>
      <c r="G61" s="10"/>
      <c r="H61" s="10"/>
      <c r="I61" s="13"/>
    </row>
    <row r="62" spans="2:9" x14ac:dyDescent="0.25">
      <c r="B62" s="18" t="s">
        <v>58</v>
      </c>
      <c r="C62" s="27">
        <v>12</v>
      </c>
      <c r="D62" s="27" t="s">
        <v>24</v>
      </c>
      <c r="E62" s="17" t="s">
        <v>25</v>
      </c>
      <c r="F62" s="39">
        <v>49147273.691596203</v>
      </c>
      <c r="G62" s="10">
        <v>432</v>
      </c>
      <c r="H62" s="29" t="s">
        <v>26</v>
      </c>
      <c r="I62" s="13"/>
    </row>
    <row r="63" spans="2:9" x14ac:dyDescent="0.25">
      <c r="B63" s="18" t="s">
        <v>58</v>
      </c>
      <c r="C63" s="27">
        <v>13</v>
      </c>
      <c r="D63" s="27" t="s">
        <v>24</v>
      </c>
      <c r="E63" s="17" t="s">
        <v>27</v>
      </c>
      <c r="F63" s="39">
        <v>583340.69942261127</v>
      </c>
      <c r="G63" s="10">
        <v>60</v>
      </c>
      <c r="H63" s="29" t="s">
        <v>28</v>
      </c>
      <c r="I63" s="13"/>
    </row>
    <row r="64" spans="2:9" x14ac:dyDescent="0.25">
      <c r="B64" s="18" t="s">
        <v>58</v>
      </c>
      <c r="C64" s="27">
        <v>14</v>
      </c>
      <c r="D64" s="27" t="s">
        <v>24</v>
      </c>
      <c r="E64" s="17" t="s">
        <v>29</v>
      </c>
      <c r="F64" s="39">
        <v>1282327.6064989304</v>
      </c>
      <c r="G64" s="10">
        <v>450</v>
      </c>
      <c r="H64" s="29" t="s">
        <v>28</v>
      </c>
      <c r="I64" s="13"/>
    </row>
    <row r="65" spans="2:9" x14ac:dyDescent="0.25">
      <c r="B65" s="18" t="s">
        <v>58</v>
      </c>
      <c r="C65" s="27">
        <v>17</v>
      </c>
      <c r="D65" s="27" t="s">
        <v>30</v>
      </c>
      <c r="E65" s="17" t="s">
        <v>31</v>
      </c>
      <c r="F65" s="46">
        <v>0</v>
      </c>
      <c r="G65" s="10"/>
      <c r="H65" s="10" t="s">
        <v>32</v>
      </c>
      <c r="I65" s="13"/>
    </row>
    <row r="66" spans="2:9" x14ac:dyDescent="0.25">
      <c r="B66" s="18" t="s">
        <v>58</v>
      </c>
      <c r="C66" s="27">
        <v>25</v>
      </c>
      <c r="D66" s="27" t="s">
        <v>22</v>
      </c>
      <c r="E66" s="17" t="s">
        <v>34</v>
      </c>
      <c r="F66" s="39"/>
      <c r="G66" s="10"/>
      <c r="H66" s="10"/>
      <c r="I66" s="13"/>
    </row>
    <row r="67" spans="2:9" x14ac:dyDescent="0.25">
      <c r="B67" s="18" t="s">
        <v>58</v>
      </c>
      <c r="C67" s="27">
        <v>26</v>
      </c>
      <c r="D67" s="27" t="s">
        <v>22</v>
      </c>
      <c r="E67" s="17" t="s">
        <v>35</v>
      </c>
      <c r="F67" s="39">
        <v>394968.31</v>
      </c>
      <c r="G67" s="10"/>
      <c r="H67" s="10"/>
      <c r="I67" s="13"/>
    </row>
    <row r="68" spans="2:9" x14ac:dyDescent="0.25">
      <c r="B68" s="18" t="s">
        <v>58</v>
      </c>
      <c r="C68" s="27">
        <v>27</v>
      </c>
      <c r="D68" s="27" t="s">
        <v>22</v>
      </c>
      <c r="E68" s="17" t="s">
        <v>36</v>
      </c>
      <c r="F68" s="39">
        <v>24943.439999999999</v>
      </c>
      <c r="G68" s="10">
        <v>3</v>
      </c>
      <c r="H68" s="29" t="s">
        <v>17</v>
      </c>
      <c r="I68" s="13"/>
    </row>
    <row r="69" spans="2:9" x14ac:dyDescent="0.25">
      <c r="B69" s="18" t="s">
        <v>58</v>
      </c>
      <c r="C69" s="27">
        <v>28</v>
      </c>
      <c r="D69" s="27" t="s">
        <v>37</v>
      </c>
      <c r="E69" s="17" t="s">
        <v>38</v>
      </c>
      <c r="F69" s="39">
        <v>0</v>
      </c>
      <c r="G69" s="10"/>
      <c r="H69" s="10"/>
      <c r="I69" s="13"/>
    </row>
    <row r="70" spans="2:9" x14ac:dyDescent="0.25">
      <c r="B70" s="18" t="s">
        <v>58</v>
      </c>
      <c r="C70" s="27">
        <v>36</v>
      </c>
      <c r="D70" s="27" t="s">
        <v>39</v>
      </c>
      <c r="E70" s="17" t="s">
        <v>40</v>
      </c>
      <c r="F70" s="39">
        <v>0</v>
      </c>
      <c r="G70" s="10">
        <v>0</v>
      </c>
      <c r="H70" s="29" t="s">
        <v>41</v>
      </c>
      <c r="I70" s="13"/>
    </row>
    <row r="71" spans="2:9" x14ac:dyDescent="0.25">
      <c r="B71" s="18" t="s">
        <v>58</v>
      </c>
      <c r="C71" s="27">
        <v>40</v>
      </c>
      <c r="D71" s="27" t="s">
        <v>39</v>
      </c>
      <c r="E71" s="17" t="s">
        <v>42</v>
      </c>
      <c r="F71" s="39">
        <v>3642.2088914849101</v>
      </c>
      <c r="G71" s="10">
        <v>538</v>
      </c>
      <c r="H71" s="29" t="s">
        <v>41</v>
      </c>
      <c r="I71" s="30" t="s">
        <v>43</v>
      </c>
    </row>
    <row r="72" spans="2:9" x14ac:dyDescent="0.25">
      <c r="B72" s="18" t="s">
        <v>58</v>
      </c>
      <c r="C72" s="27">
        <v>42</v>
      </c>
      <c r="D72" s="27" t="s">
        <v>44</v>
      </c>
      <c r="E72" s="17" t="s">
        <v>45</v>
      </c>
      <c r="F72" s="39"/>
      <c r="G72" s="10"/>
      <c r="H72" s="10"/>
      <c r="I72" s="13"/>
    </row>
    <row r="73" spans="2:9" x14ac:dyDescent="0.25">
      <c r="B73" s="18" t="s">
        <v>58</v>
      </c>
      <c r="C73" s="27">
        <v>53</v>
      </c>
      <c r="D73" s="27" t="s">
        <v>46</v>
      </c>
      <c r="E73" s="17" t="s">
        <v>47</v>
      </c>
      <c r="F73" s="39">
        <v>1000000</v>
      </c>
      <c r="G73" s="10"/>
      <c r="H73" s="10"/>
      <c r="I73" s="13" t="s">
        <v>59</v>
      </c>
    </row>
    <row r="74" spans="2:9" x14ac:dyDescent="0.25">
      <c r="B74" s="18" t="s">
        <v>58</v>
      </c>
      <c r="C74" s="27">
        <v>54</v>
      </c>
      <c r="D74" s="27" t="s">
        <v>46</v>
      </c>
      <c r="E74" s="17" t="s">
        <v>48</v>
      </c>
      <c r="F74" s="39"/>
      <c r="G74" s="10"/>
      <c r="H74" s="10"/>
      <c r="I74" s="13"/>
    </row>
    <row r="75" spans="2:9" x14ac:dyDescent="0.25">
      <c r="B75" s="18" t="s">
        <v>58</v>
      </c>
      <c r="C75" s="27">
        <v>55</v>
      </c>
      <c r="D75" s="27" t="s">
        <v>49</v>
      </c>
      <c r="E75" s="17" t="s">
        <v>50</v>
      </c>
      <c r="F75" s="39">
        <v>0</v>
      </c>
      <c r="G75" s="10"/>
      <c r="H75" s="10"/>
      <c r="I75" s="13"/>
    </row>
    <row r="76" spans="2:9" x14ac:dyDescent="0.25">
      <c r="B76" s="18" t="s">
        <v>58</v>
      </c>
      <c r="C76" s="27">
        <v>59</v>
      </c>
      <c r="D76" s="27" t="s">
        <v>51</v>
      </c>
      <c r="E76" s="17" t="s">
        <v>52</v>
      </c>
      <c r="F76" s="39"/>
      <c r="G76" s="10"/>
      <c r="H76" s="10"/>
      <c r="I76" s="13"/>
    </row>
    <row r="77" spans="2:9" x14ac:dyDescent="0.25">
      <c r="B77" s="18" t="s">
        <v>58</v>
      </c>
      <c r="C77" s="27">
        <v>62</v>
      </c>
      <c r="D77" s="27" t="s">
        <v>53</v>
      </c>
      <c r="E77" s="17" t="s">
        <v>54</v>
      </c>
      <c r="F77" s="39">
        <v>301613.88</v>
      </c>
      <c r="G77" s="10"/>
      <c r="H77" s="10"/>
      <c r="I77" s="13"/>
    </row>
    <row r="78" spans="2:9" x14ac:dyDescent="0.25">
      <c r="B78" s="18" t="s">
        <v>58</v>
      </c>
      <c r="C78" s="27">
        <v>72</v>
      </c>
      <c r="D78" s="27" t="s">
        <v>51</v>
      </c>
      <c r="E78" s="17" t="s">
        <v>55</v>
      </c>
      <c r="F78" s="39">
        <v>0</v>
      </c>
      <c r="G78" s="10"/>
      <c r="H78" s="10"/>
      <c r="I78" s="13"/>
    </row>
    <row r="79" spans="2:9" x14ac:dyDescent="0.25">
      <c r="B79" s="18" t="s">
        <v>60</v>
      </c>
      <c r="C79" s="27">
        <v>3</v>
      </c>
      <c r="D79" s="27" t="s">
        <v>12</v>
      </c>
      <c r="E79" s="17" t="s">
        <v>13</v>
      </c>
      <c r="F79" s="39">
        <v>63684.34</v>
      </c>
      <c r="G79" s="10">
        <v>1</v>
      </c>
      <c r="H79" s="29" t="s">
        <v>14</v>
      </c>
      <c r="I79" s="13"/>
    </row>
    <row r="80" spans="2:9" x14ac:dyDescent="0.25">
      <c r="B80" s="18" t="s">
        <v>60</v>
      </c>
      <c r="C80" s="27">
        <v>4</v>
      </c>
      <c r="D80" s="27" t="s">
        <v>12</v>
      </c>
      <c r="E80" s="17" t="s">
        <v>15</v>
      </c>
      <c r="F80" s="39">
        <v>2927423.46</v>
      </c>
      <c r="G80" s="10">
        <v>5</v>
      </c>
      <c r="H80" s="29" t="s">
        <v>14</v>
      </c>
      <c r="I80" s="13"/>
    </row>
    <row r="81" spans="2:9" x14ac:dyDescent="0.25">
      <c r="B81" s="18" t="s">
        <v>60</v>
      </c>
      <c r="C81" s="27">
        <v>5</v>
      </c>
      <c r="D81" s="27" t="s">
        <v>12</v>
      </c>
      <c r="E81" s="17" t="s">
        <v>16</v>
      </c>
      <c r="F81" s="39">
        <v>0</v>
      </c>
      <c r="G81" s="10">
        <v>0</v>
      </c>
      <c r="H81" s="29" t="s">
        <v>17</v>
      </c>
      <c r="I81" s="13"/>
    </row>
    <row r="82" spans="2:9" x14ac:dyDescent="0.25">
      <c r="B82" s="18" t="s">
        <v>60</v>
      </c>
      <c r="C82" s="27">
        <v>7</v>
      </c>
      <c r="D82" s="27" t="s">
        <v>12</v>
      </c>
      <c r="E82" s="17" t="s">
        <v>18</v>
      </c>
      <c r="F82" s="39">
        <v>0</v>
      </c>
      <c r="G82" s="10">
        <v>0</v>
      </c>
      <c r="H82" s="29" t="s">
        <v>17</v>
      </c>
      <c r="I82" s="13"/>
    </row>
    <row r="83" spans="2:9" x14ac:dyDescent="0.25">
      <c r="B83" s="18" t="s">
        <v>60</v>
      </c>
      <c r="C83" s="27">
        <v>8</v>
      </c>
      <c r="D83" s="27" t="s">
        <v>12</v>
      </c>
      <c r="E83" s="17" t="s">
        <v>19</v>
      </c>
      <c r="F83" s="39">
        <v>0</v>
      </c>
      <c r="G83" s="10">
        <v>1</v>
      </c>
      <c r="H83" s="29" t="s">
        <v>17</v>
      </c>
      <c r="I83" s="13"/>
    </row>
    <row r="84" spans="2:9" x14ac:dyDescent="0.25">
      <c r="B84" s="18" t="s">
        <v>60</v>
      </c>
      <c r="C84" s="27">
        <v>9</v>
      </c>
      <c r="D84" s="27" t="s">
        <v>12</v>
      </c>
      <c r="E84" s="17" t="s">
        <v>20</v>
      </c>
      <c r="F84" s="39">
        <v>450000</v>
      </c>
      <c r="G84" s="10">
        <v>2</v>
      </c>
      <c r="H84" s="29" t="s">
        <v>21</v>
      </c>
      <c r="I84" s="13"/>
    </row>
    <row r="85" spans="2:9" x14ac:dyDescent="0.25">
      <c r="B85" s="18" t="s">
        <v>60</v>
      </c>
      <c r="C85" s="27">
        <v>10</v>
      </c>
      <c r="D85" s="27" t="s">
        <v>22</v>
      </c>
      <c r="E85" s="17" t="s">
        <v>23</v>
      </c>
      <c r="F85" s="39"/>
      <c r="G85" s="10"/>
      <c r="H85" s="10"/>
      <c r="I85" s="13"/>
    </row>
    <row r="86" spans="2:9" x14ac:dyDescent="0.25">
      <c r="B86" s="18" t="s">
        <v>60</v>
      </c>
      <c r="C86" s="27">
        <v>12</v>
      </c>
      <c r="D86" s="27" t="s">
        <v>24</v>
      </c>
      <c r="E86" s="17" t="s">
        <v>25</v>
      </c>
      <c r="F86" s="39">
        <v>82822257.51731953</v>
      </c>
      <c r="G86" s="10">
        <v>728</v>
      </c>
      <c r="H86" s="29" t="s">
        <v>26</v>
      </c>
      <c r="I86" s="13"/>
    </row>
    <row r="87" spans="2:9" x14ac:dyDescent="0.25">
      <c r="B87" s="18" t="s">
        <v>60</v>
      </c>
      <c r="C87" s="27">
        <v>13</v>
      </c>
      <c r="D87" s="27" t="s">
        <v>24</v>
      </c>
      <c r="E87" s="17" t="s">
        <v>27</v>
      </c>
      <c r="F87" s="39">
        <v>68600866.252099082</v>
      </c>
      <c r="G87" s="10">
        <v>7056</v>
      </c>
      <c r="H87" s="29" t="s">
        <v>28</v>
      </c>
      <c r="I87" s="13"/>
    </row>
    <row r="88" spans="2:9" x14ac:dyDescent="0.25">
      <c r="B88" s="18" t="s">
        <v>60</v>
      </c>
      <c r="C88" s="27">
        <v>14</v>
      </c>
      <c r="D88" s="27" t="s">
        <v>24</v>
      </c>
      <c r="E88" s="17" t="s">
        <v>29</v>
      </c>
      <c r="F88" s="39">
        <v>0</v>
      </c>
      <c r="G88" s="10">
        <v>0</v>
      </c>
      <c r="H88" s="29" t="s">
        <v>28</v>
      </c>
      <c r="I88" s="13"/>
    </row>
    <row r="89" spans="2:9" x14ac:dyDescent="0.25">
      <c r="B89" s="18" t="s">
        <v>60</v>
      </c>
      <c r="C89" s="27">
        <v>17</v>
      </c>
      <c r="D89" s="27" t="s">
        <v>30</v>
      </c>
      <c r="E89" s="17" t="s">
        <v>31</v>
      </c>
      <c r="F89" s="46">
        <v>0</v>
      </c>
      <c r="G89" s="10"/>
      <c r="H89" s="10" t="s">
        <v>32</v>
      </c>
      <c r="I89" s="13"/>
    </row>
    <row r="90" spans="2:9" x14ac:dyDescent="0.25">
      <c r="B90" s="18" t="s">
        <v>60</v>
      </c>
      <c r="C90" s="27">
        <v>25</v>
      </c>
      <c r="D90" s="27" t="s">
        <v>22</v>
      </c>
      <c r="E90" s="17" t="s">
        <v>34</v>
      </c>
      <c r="F90" s="39"/>
      <c r="G90" s="10"/>
      <c r="H90" s="10"/>
      <c r="I90" s="13"/>
    </row>
    <row r="91" spans="2:9" x14ac:dyDescent="0.25">
      <c r="B91" s="18" t="s">
        <v>60</v>
      </c>
      <c r="C91" s="27">
        <v>26</v>
      </c>
      <c r="D91" s="27" t="s">
        <v>22</v>
      </c>
      <c r="E91" s="17" t="s">
        <v>35</v>
      </c>
      <c r="F91" s="39">
        <v>397588.57</v>
      </c>
      <c r="G91" s="10"/>
      <c r="H91" s="10"/>
      <c r="I91" s="13"/>
    </row>
    <row r="92" spans="2:9" x14ac:dyDescent="0.25">
      <c r="B92" s="18" t="s">
        <v>60</v>
      </c>
      <c r="C92" s="27">
        <v>27</v>
      </c>
      <c r="D92" s="27" t="s">
        <v>22</v>
      </c>
      <c r="E92" s="17" t="s">
        <v>36</v>
      </c>
      <c r="F92" s="39">
        <v>3801.1</v>
      </c>
      <c r="G92" s="10">
        <v>4</v>
      </c>
      <c r="H92" s="29" t="s">
        <v>17</v>
      </c>
      <c r="I92" s="13"/>
    </row>
    <row r="93" spans="2:9" x14ac:dyDescent="0.25">
      <c r="B93" s="18" t="s">
        <v>60</v>
      </c>
      <c r="C93" s="27">
        <v>28</v>
      </c>
      <c r="D93" s="27" t="s">
        <v>37</v>
      </c>
      <c r="E93" s="17" t="s">
        <v>38</v>
      </c>
      <c r="F93" s="39">
        <v>0</v>
      </c>
      <c r="G93" s="10"/>
      <c r="H93" s="10"/>
      <c r="I93" s="13"/>
    </row>
    <row r="94" spans="2:9" x14ac:dyDescent="0.25">
      <c r="B94" s="18" t="s">
        <v>60</v>
      </c>
      <c r="C94" s="27">
        <v>36</v>
      </c>
      <c r="D94" s="27" t="s">
        <v>39</v>
      </c>
      <c r="E94" s="17" t="s">
        <v>40</v>
      </c>
      <c r="F94" s="39">
        <v>5177552.6991366325</v>
      </c>
      <c r="G94" s="10">
        <v>19710</v>
      </c>
      <c r="H94" s="29" t="s">
        <v>41</v>
      </c>
      <c r="I94" s="13"/>
    </row>
    <row r="95" spans="2:9" x14ac:dyDescent="0.25">
      <c r="B95" s="18" t="s">
        <v>60</v>
      </c>
      <c r="C95" s="27">
        <v>40</v>
      </c>
      <c r="D95" s="27" t="s">
        <v>39</v>
      </c>
      <c r="E95" s="17" t="s">
        <v>42</v>
      </c>
      <c r="F95" s="39">
        <v>38784.78576081236</v>
      </c>
      <c r="G95" s="10">
        <v>5729</v>
      </c>
      <c r="H95" s="29" t="s">
        <v>41</v>
      </c>
      <c r="I95" s="30" t="s">
        <v>43</v>
      </c>
    </row>
    <row r="96" spans="2:9" x14ac:dyDescent="0.25">
      <c r="B96" s="18" t="s">
        <v>60</v>
      </c>
      <c r="C96" s="27">
        <v>42</v>
      </c>
      <c r="D96" s="27" t="s">
        <v>44</v>
      </c>
      <c r="E96" s="17" t="s">
        <v>45</v>
      </c>
      <c r="F96" s="39"/>
      <c r="G96" s="10"/>
      <c r="H96" s="10"/>
      <c r="I96" s="13"/>
    </row>
    <row r="97" spans="2:9" x14ac:dyDescent="0.25">
      <c r="B97" s="18" t="s">
        <v>60</v>
      </c>
      <c r="C97" s="27">
        <v>53</v>
      </c>
      <c r="D97" s="27" t="s">
        <v>46</v>
      </c>
      <c r="E97" s="17" t="s">
        <v>47</v>
      </c>
      <c r="F97" s="39">
        <v>1000000</v>
      </c>
      <c r="G97" s="10"/>
      <c r="H97" s="10"/>
      <c r="I97" s="13" t="s">
        <v>59</v>
      </c>
    </row>
    <row r="98" spans="2:9" x14ac:dyDescent="0.25">
      <c r="B98" s="18" t="s">
        <v>60</v>
      </c>
      <c r="C98" s="27">
        <v>54</v>
      </c>
      <c r="D98" s="27" t="s">
        <v>46</v>
      </c>
      <c r="E98" s="17" t="s">
        <v>48</v>
      </c>
      <c r="F98" s="39"/>
      <c r="G98" s="10"/>
      <c r="H98" s="10"/>
      <c r="I98" s="13"/>
    </row>
    <row r="99" spans="2:9" x14ac:dyDescent="0.25">
      <c r="B99" s="18" t="s">
        <v>60</v>
      </c>
      <c r="C99" s="27">
        <v>55</v>
      </c>
      <c r="D99" s="27" t="s">
        <v>49</v>
      </c>
      <c r="E99" s="17" t="s">
        <v>50</v>
      </c>
      <c r="F99" s="39">
        <v>0</v>
      </c>
      <c r="G99" s="10"/>
      <c r="H99" s="10"/>
      <c r="I99" s="13"/>
    </row>
    <row r="100" spans="2:9" x14ac:dyDescent="0.25">
      <c r="B100" s="18" t="s">
        <v>60</v>
      </c>
      <c r="C100" s="27">
        <v>59</v>
      </c>
      <c r="D100" s="27" t="s">
        <v>51</v>
      </c>
      <c r="E100" s="17" t="s">
        <v>52</v>
      </c>
      <c r="F100" s="39"/>
      <c r="G100" s="10"/>
      <c r="H100" s="10"/>
      <c r="I100" s="13"/>
    </row>
    <row r="101" spans="2:9" x14ac:dyDescent="0.25">
      <c r="B101" s="18" t="s">
        <v>60</v>
      </c>
      <c r="C101" s="27">
        <v>62</v>
      </c>
      <c r="D101" s="27" t="s">
        <v>53</v>
      </c>
      <c r="E101" s="17" t="s">
        <v>54</v>
      </c>
      <c r="F101" s="39">
        <v>3674122.46</v>
      </c>
      <c r="G101" s="10"/>
      <c r="H101" s="10"/>
      <c r="I101" s="13"/>
    </row>
    <row r="102" spans="2:9" x14ac:dyDescent="0.25">
      <c r="B102" s="18" t="s">
        <v>60</v>
      </c>
      <c r="C102" s="27">
        <v>72</v>
      </c>
      <c r="D102" s="27" t="s">
        <v>51</v>
      </c>
      <c r="E102" s="17" t="s">
        <v>55</v>
      </c>
      <c r="F102" s="39">
        <v>0</v>
      </c>
      <c r="G102" s="10"/>
      <c r="H102" s="10"/>
      <c r="I102" s="13"/>
    </row>
    <row r="103" spans="2:9" x14ac:dyDescent="0.25">
      <c r="B103" s="18" t="s">
        <v>61</v>
      </c>
      <c r="C103" s="27">
        <v>3</v>
      </c>
      <c r="D103" s="27" t="s">
        <v>12</v>
      </c>
      <c r="E103" s="17" t="s">
        <v>13</v>
      </c>
      <c r="F103" s="39">
        <v>4747333.41</v>
      </c>
      <c r="G103" s="10">
        <v>0</v>
      </c>
      <c r="H103" s="29" t="s">
        <v>14</v>
      </c>
      <c r="I103" s="13"/>
    </row>
    <row r="104" spans="2:9" x14ac:dyDescent="0.25">
      <c r="B104" s="18" t="s">
        <v>61</v>
      </c>
      <c r="C104" s="27">
        <v>4</v>
      </c>
      <c r="D104" s="27" t="s">
        <v>12</v>
      </c>
      <c r="E104" s="17" t="s">
        <v>15</v>
      </c>
      <c r="F104" s="39">
        <v>89921.58</v>
      </c>
      <c r="G104" s="10">
        <v>2</v>
      </c>
      <c r="H104" s="29" t="s">
        <v>14</v>
      </c>
      <c r="I104" s="13"/>
    </row>
    <row r="105" spans="2:9" x14ac:dyDescent="0.25">
      <c r="B105" s="18" t="s">
        <v>61</v>
      </c>
      <c r="C105" s="27">
        <v>5</v>
      </c>
      <c r="D105" s="27" t="s">
        <v>12</v>
      </c>
      <c r="E105" s="17" t="s">
        <v>16</v>
      </c>
      <c r="F105" s="39">
        <v>0</v>
      </c>
      <c r="G105" s="10">
        <v>0</v>
      </c>
      <c r="H105" s="29" t="s">
        <v>17</v>
      </c>
      <c r="I105" s="13"/>
    </row>
    <row r="106" spans="2:9" x14ac:dyDescent="0.25">
      <c r="B106" s="18" t="s">
        <v>61</v>
      </c>
      <c r="C106" s="27">
        <v>7</v>
      </c>
      <c r="D106" s="27" t="s">
        <v>12</v>
      </c>
      <c r="E106" s="17" t="s">
        <v>18</v>
      </c>
      <c r="F106" s="39">
        <v>0</v>
      </c>
      <c r="G106" s="10">
        <v>0</v>
      </c>
      <c r="H106" s="29" t="s">
        <v>17</v>
      </c>
      <c r="I106" s="13"/>
    </row>
    <row r="107" spans="2:9" x14ac:dyDescent="0.25">
      <c r="B107" s="18" t="s">
        <v>61</v>
      </c>
      <c r="C107" s="27">
        <v>8</v>
      </c>
      <c r="D107" s="27" t="s">
        <v>12</v>
      </c>
      <c r="E107" s="17" t="s">
        <v>19</v>
      </c>
      <c r="F107" s="39">
        <v>0</v>
      </c>
      <c r="G107" s="10">
        <v>0</v>
      </c>
      <c r="H107" s="29" t="s">
        <v>17</v>
      </c>
      <c r="I107" s="13"/>
    </row>
    <row r="108" spans="2:9" x14ac:dyDescent="0.25">
      <c r="B108" s="18" t="s">
        <v>61</v>
      </c>
      <c r="C108" s="27">
        <v>9</v>
      </c>
      <c r="D108" s="27" t="s">
        <v>12</v>
      </c>
      <c r="E108" s="17" t="s">
        <v>20</v>
      </c>
      <c r="F108" s="39">
        <v>0</v>
      </c>
      <c r="G108" s="10">
        <v>0</v>
      </c>
      <c r="H108" s="29" t="s">
        <v>21</v>
      </c>
      <c r="I108" s="13"/>
    </row>
    <row r="109" spans="2:9" x14ac:dyDescent="0.25">
      <c r="B109" s="18" t="s">
        <v>61</v>
      </c>
      <c r="C109" s="27">
        <v>10</v>
      </c>
      <c r="D109" s="27" t="s">
        <v>22</v>
      </c>
      <c r="E109" s="17" t="s">
        <v>23</v>
      </c>
      <c r="F109" s="39"/>
      <c r="G109" s="10"/>
      <c r="H109" s="10"/>
      <c r="I109" s="13"/>
    </row>
    <row r="110" spans="2:9" x14ac:dyDescent="0.25">
      <c r="B110" s="18" t="s">
        <v>61</v>
      </c>
      <c r="C110" s="27">
        <v>12</v>
      </c>
      <c r="D110" s="27" t="s">
        <v>24</v>
      </c>
      <c r="E110" s="17" t="s">
        <v>25</v>
      </c>
      <c r="F110" s="39">
        <v>12286818.422899051</v>
      </c>
      <c r="G110" s="10">
        <v>108</v>
      </c>
      <c r="H110" s="29" t="s">
        <v>26</v>
      </c>
      <c r="I110" s="13"/>
    </row>
    <row r="111" spans="2:9" x14ac:dyDescent="0.25">
      <c r="B111" s="18" t="s">
        <v>61</v>
      </c>
      <c r="C111" s="27">
        <v>13</v>
      </c>
      <c r="D111" s="27" t="s">
        <v>24</v>
      </c>
      <c r="E111" s="17" t="s">
        <v>27</v>
      </c>
      <c r="F111" s="39">
        <v>0</v>
      </c>
      <c r="G111" s="10">
        <v>0</v>
      </c>
      <c r="H111" s="29" t="s">
        <v>28</v>
      </c>
      <c r="I111" s="13"/>
    </row>
    <row r="112" spans="2:9" x14ac:dyDescent="0.25">
      <c r="B112" s="18" t="s">
        <v>61</v>
      </c>
      <c r="C112" s="27">
        <v>14</v>
      </c>
      <c r="D112" s="27" t="s">
        <v>24</v>
      </c>
      <c r="E112" s="17" t="s">
        <v>29</v>
      </c>
      <c r="F112" s="39">
        <v>0</v>
      </c>
      <c r="G112" s="10">
        <v>0</v>
      </c>
      <c r="H112" s="29" t="s">
        <v>28</v>
      </c>
      <c r="I112" s="13"/>
    </row>
    <row r="113" spans="2:9" x14ac:dyDescent="0.25">
      <c r="B113" s="18" t="s">
        <v>61</v>
      </c>
      <c r="C113" s="27">
        <v>17</v>
      </c>
      <c r="D113" s="27" t="s">
        <v>30</v>
      </c>
      <c r="E113" s="17" t="s">
        <v>31</v>
      </c>
      <c r="F113" s="46">
        <v>0</v>
      </c>
      <c r="G113" s="10"/>
      <c r="H113" s="10" t="s">
        <v>32</v>
      </c>
      <c r="I113" s="13"/>
    </row>
    <row r="114" spans="2:9" x14ac:dyDescent="0.25">
      <c r="B114" s="18" t="s">
        <v>61</v>
      </c>
      <c r="C114" s="27">
        <v>25</v>
      </c>
      <c r="D114" s="27" t="s">
        <v>22</v>
      </c>
      <c r="E114" s="17" t="s">
        <v>34</v>
      </c>
      <c r="F114" s="39"/>
      <c r="G114" s="10"/>
      <c r="H114" s="10"/>
      <c r="I114" s="13"/>
    </row>
    <row r="115" spans="2:9" x14ac:dyDescent="0.25">
      <c r="B115" s="18" t="s">
        <v>61</v>
      </c>
      <c r="C115" s="27">
        <v>26</v>
      </c>
      <c r="D115" s="27" t="s">
        <v>22</v>
      </c>
      <c r="E115" s="17" t="s">
        <v>35</v>
      </c>
      <c r="F115" s="39">
        <v>190682.3</v>
      </c>
      <c r="G115" s="10"/>
      <c r="H115" s="10"/>
      <c r="I115" s="13"/>
    </row>
    <row r="116" spans="2:9" x14ac:dyDescent="0.25">
      <c r="B116" s="18" t="s">
        <v>61</v>
      </c>
      <c r="C116" s="27">
        <v>27</v>
      </c>
      <c r="D116" s="27" t="s">
        <v>22</v>
      </c>
      <c r="E116" s="17" t="s">
        <v>36</v>
      </c>
      <c r="F116" s="39">
        <v>1792.33</v>
      </c>
      <c r="G116" s="10"/>
      <c r="H116" s="29" t="s">
        <v>17</v>
      </c>
      <c r="I116" s="13"/>
    </row>
    <row r="117" spans="2:9" x14ac:dyDescent="0.25">
      <c r="B117" s="18" t="s">
        <v>61</v>
      </c>
      <c r="C117" s="27">
        <v>28</v>
      </c>
      <c r="D117" s="27" t="s">
        <v>37</v>
      </c>
      <c r="E117" s="17" t="s">
        <v>38</v>
      </c>
      <c r="F117" s="39">
        <v>0</v>
      </c>
      <c r="G117" s="10"/>
      <c r="H117" s="10"/>
      <c r="I117" s="13"/>
    </row>
    <row r="118" spans="2:9" x14ac:dyDescent="0.25">
      <c r="B118" s="18" t="s">
        <v>61</v>
      </c>
      <c r="C118" s="27">
        <v>36</v>
      </c>
      <c r="D118" s="27" t="s">
        <v>39</v>
      </c>
      <c r="E118" s="17" t="s">
        <v>40</v>
      </c>
      <c r="F118" s="39">
        <v>0</v>
      </c>
      <c r="G118" s="10">
        <v>0</v>
      </c>
      <c r="H118" s="29" t="s">
        <v>41</v>
      </c>
      <c r="I118" s="13"/>
    </row>
    <row r="119" spans="2:9" x14ac:dyDescent="0.25">
      <c r="B119" s="18" t="s">
        <v>61</v>
      </c>
      <c r="C119" s="27">
        <v>40</v>
      </c>
      <c r="D119" s="27" t="s">
        <v>39</v>
      </c>
      <c r="E119" s="17" t="s">
        <v>42</v>
      </c>
      <c r="F119" s="39">
        <v>8354.062773405909</v>
      </c>
      <c r="G119" s="10">
        <v>1234</v>
      </c>
      <c r="H119" s="29" t="s">
        <v>41</v>
      </c>
      <c r="I119" s="30" t="s">
        <v>43</v>
      </c>
    </row>
    <row r="120" spans="2:9" x14ac:dyDescent="0.25">
      <c r="B120" s="18" t="s">
        <v>61</v>
      </c>
      <c r="C120" s="27">
        <v>42</v>
      </c>
      <c r="D120" s="27" t="s">
        <v>44</v>
      </c>
      <c r="E120" s="17" t="s">
        <v>45</v>
      </c>
      <c r="F120" s="39"/>
      <c r="G120" s="10"/>
      <c r="H120" s="10"/>
      <c r="I120" s="13"/>
    </row>
    <row r="121" spans="2:9" x14ac:dyDescent="0.25">
      <c r="B121" s="18" t="s">
        <v>61</v>
      </c>
      <c r="C121" s="27">
        <v>53</v>
      </c>
      <c r="D121" s="27" t="s">
        <v>46</v>
      </c>
      <c r="E121" s="17" t="s">
        <v>47</v>
      </c>
      <c r="F121" s="39">
        <v>0</v>
      </c>
      <c r="G121" s="10"/>
      <c r="H121" s="10"/>
      <c r="I121" s="13"/>
    </row>
    <row r="122" spans="2:9" x14ac:dyDescent="0.25">
      <c r="B122" s="18" t="s">
        <v>61</v>
      </c>
      <c r="C122" s="27">
        <v>54</v>
      </c>
      <c r="D122" s="27" t="s">
        <v>46</v>
      </c>
      <c r="E122" s="17" t="s">
        <v>48</v>
      </c>
      <c r="F122" s="39"/>
      <c r="G122" s="10"/>
      <c r="H122" s="10"/>
      <c r="I122" s="13"/>
    </row>
    <row r="123" spans="2:9" x14ac:dyDescent="0.25">
      <c r="B123" s="18" t="s">
        <v>61</v>
      </c>
      <c r="C123" s="27">
        <v>55</v>
      </c>
      <c r="D123" s="27" t="s">
        <v>49</v>
      </c>
      <c r="E123" s="17" t="s">
        <v>50</v>
      </c>
      <c r="F123" s="39">
        <v>0</v>
      </c>
      <c r="G123" s="10"/>
      <c r="H123" s="10"/>
      <c r="I123" s="13"/>
    </row>
    <row r="124" spans="2:9" x14ac:dyDescent="0.25">
      <c r="B124" s="18" t="s">
        <v>61</v>
      </c>
      <c r="C124" s="27">
        <v>59</v>
      </c>
      <c r="D124" s="27" t="s">
        <v>51</v>
      </c>
      <c r="E124" s="17" t="s">
        <v>52</v>
      </c>
      <c r="F124" s="39"/>
      <c r="G124" s="10"/>
      <c r="H124" s="10"/>
      <c r="I124" s="13"/>
    </row>
    <row r="125" spans="2:9" x14ac:dyDescent="0.25">
      <c r="B125" s="18" t="s">
        <v>61</v>
      </c>
      <c r="C125" s="27">
        <v>62</v>
      </c>
      <c r="D125" s="27" t="s">
        <v>53</v>
      </c>
      <c r="E125" s="17" t="s">
        <v>54</v>
      </c>
      <c r="F125" s="39">
        <v>77932.55</v>
      </c>
      <c r="G125" s="10"/>
      <c r="H125" s="10"/>
      <c r="I125" s="13"/>
    </row>
    <row r="126" spans="2:9" x14ac:dyDescent="0.25">
      <c r="B126" s="18" t="s">
        <v>61</v>
      </c>
      <c r="C126" s="27">
        <v>72</v>
      </c>
      <c r="D126" s="27" t="s">
        <v>51</v>
      </c>
      <c r="E126" s="17" t="s">
        <v>55</v>
      </c>
      <c r="F126" s="39">
        <v>0</v>
      </c>
      <c r="G126" s="10"/>
      <c r="H126" s="10"/>
      <c r="I126" s="13"/>
    </row>
    <row r="127" spans="2:9" x14ac:dyDescent="0.25">
      <c r="B127" s="18" t="s">
        <v>62</v>
      </c>
      <c r="C127" s="27">
        <v>3</v>
      </c>
      <c r="D127" s="27" t="s">
        <v>12</v>
      </c>
      <c r="E127" s="17" t="s">
        <v>13</v>
      </c>
      <c r="F127" s="39">
        <v>324053.13</v>
      </c>
      <c r="G127" s="10">
        <v>0</v>
      </c>
      <c r="H127" s="29" t="s">
        <v>14</v>
      </c>
      <c r="I127" s="13"/>
    </row>
    <row r="128" spans="2:9" x14ac:dyDescent="0.25">
      <c r="B128" s="18" t="s">
        <v>62</v>
      </c>
      <c r="C128" s="27">
        <v>4</v>
      </c>
      <c r="D128" s="27" t="s">
        <v>12</v>
      </c>
      <c r="E128" s="17" t="s">
        <v>15</v>
      </c>
      <c r="F128" s="39">
        <v>1718503.99</v>
      </c>
      <c r="G128" s="10">
        <v>4</v>
      </c>
      <c r="H128" s="29" t="s">
        <v>14</v>
      </c>
      <c r="I128" s="13"/>
    </row>
    <row r="129" spans="2:9" x14ac:dyDescent="0.25">
      <c r="B129" s="18" t="s">
        <v>62</v>
      </c>
      <c r="C129" s="27">
        <v>5</v>
      </c>
      <c r="D129" s="27" t="s">
        <v>12</v>
      </c>
      <c r="E129" s="17" t="s">
        <v>16</v>
      </c>
      <c r="F129" s="39">
        <v>0</v>
      </c>
      <c r="G129" s="10">
        <v>0</v>
      </c>
      <c r="H129" s="29" t="s">
        <v>17</v>
      </c>
      <c r="I129" s="13"/>
    </row>
    <row r="130" spans="2:9" x14ac:dyDescent="0.25">
      <c r="B130" s="18" t="s">
        <v>62</v>
      </c>
      <c r="C130" s="27">
        <v>7</v>
      </c>
      <c r="D130" s="27" t="s">
        <v>12</v>
      </c>
      <c r="E130" s="17" t="s">
        <v>18</v>
      </c>
      <c r="F130" s="39">
        <v>0</v>
      </c>
      <c r="G130" s="10">
        <v>0</v>
      </c>
      <c r="H130" s="29" t="s">
        <v>17</v>
      </c>
      <c r="I130" s="13"/>
    </row>
    <row r="131" spans="2:9" x14ac:dyDescent="0.25">
      <c r="B131" s="18" t="s">
        <v>62</v>
      </c>
      <c r="C131" s="27">
        <v>8</v>
      </c>
      <c r="D131" s="27" t="s">
        <v>12</v>
      </c>
      <c r="E131" s="17" t="s">
        <v>19</v>
      </c>
      <c r="F131" s="39">
        <v>6019412.2800000003</v>
      </c>
      <c r="G131" s="10">
        <v>0</v>
      </c>
      <c r="H131" s="29" t="s">
        <v>17</v>
      </c>
      <c r="I131" s="13"/>
    </row>
    <row r="132" spans="2:9" x14ac:dyDescent="0.25">
      <c r="B132" s="18" t="s">
        <v>62</v>
      </c>
      <c r="C132" s="27">
        <v>9</v>
      </c>
      <c r="D132" s="27" t="s">
        <v>12</v>
      </c>
      <c r="E132" s="17" t="s">
        <v>20</v>
      </c>
      <c r="F132" s="39">
        <v>0</v>
      </c>
      <c r="G132" s="10">
        <v>0</v>
      </c>
      <c r="H132" s="29" t="s">
        <v>21</v>
      </c>
      <c r="I132" s="13"/>
    </row>
    <row r="133" spans="2:9" x14ac:dyDescent="0.25">
      <c r="B133" s="18" t="s">
        <v>62</v>
      </c>
      <c r="C133" s="27">
        <v>10</v>
      </c>
      <c r="D133" s="27" t="s">
        <v>22</v>
      </c>
      <c r="E133" s="17" t="s">
        <v>23</v>
      </c>
      <c r="F133" s="39"/>
      <c r="G133" s="10"/>
      <c r="H133" s="10"/>
      <c r="I133" s="13"/>
    </row>
    <row r="134" spans="2:9" x14ac:dyDescent="0.25">
      <c r="B134" s="18" t="s">
        <v>62</v>
      </c>
      <c r="C134" s="27">
        <v>12</v>
      </c>
      <c r="D134" s="27" t="s">
        <v>24</v>
      </c>
      <c r="E134" s="17" t="s">
        <v>25</v>
      </c>
      <c r="F134" s="39">
        <v>0</v>
      </c>
      <c r="G134" s="10">
        <v>0</v>
      </c>
      <c r="H134" s="29" t="s">
        <v>26</v>
      </c>
      <c r="I134" s="13"/>
    </row>
    <row r="135" spans="2:9" x14ac:dyDescent="0.25">
      <c r="B135" s="18" t="s">
        <v>62</v>
      </c>
      <c r="C135" s="27">
        <v>13</v>
      </c>
      <c r="D135" s="27" t="s">
        <v>24</v>
      </c>
      <c r="E135" s="17" t="s">
        <v>27</v>
      </c>
      <c r="F135" s="39">
        <v>25521155.599739242</v>
      </c>
      <c r="G135" s="10">
        <v>2625</v>
      </c>
      <c r="H135" s="29" t="s">
        <v>28</v>
      </c>
      <c r="I135" s="13"/>
    </row>
    <row r="136" spans="2:9" x14ac:dyDescent="0.25">
      <c r="B136" s="18" t="s">
        <v>62</v>
      </c>
      <c r="C136" s="27">
        <v>14</v>
      </c>
      <c r="D136" s="27" t="s">
        <v>24</v>
      </c>
      <c r="E136" s="17" t="s">
        <v>29</v>
      </c>
      <c r="F136" s="39">
        <v>1823754.8181318121</v>
      </c>
      <c r="G136" s="10">
        <v>640</v>
      </c>
      <c r="H136" s="29" t="s">
        <v>28</v>
      </c>
      <c r="I136" s="13"/>
    </row>
    <row r="137" spans="2:9" x14ac:dyDescent="0.25">
      <c r="B137" s="18" t="s">
        <v>62</v>
      </c>
      <c r="C137" s="27">
        <v>17</v>
      </c>
      <c r="D137" s="27" t="s">
        <v>30</v>
      </c>
      <c r="E137" s="17" t="s">
        <v>31</v>
      </c>
      <c r="F137" s="46">
        <v>0</v>
      </c>
      <c r="G137" s="10"/>
      <c r="H137" s="10" t="s">
        <v>32</v>
      </c>
      <c r="I137" s="13"/>
    </row>
    <row r="138" spans="2:9" x14ac:dyDescent="0.25">
      <c r="B138" s="18" t="s">
        <v>62</v>
      </c>
      <c r="C138" s="27">
        <v>25</v>
      </c>
      <c r="D138" s="27" t="s">
        <v>22</v>
      </c>
      <c r="E138" s="17" t="s">
        <v>34</v>
      </c>
      <c r="F138" s="39"/>
      <c r="G138" s="10"/>
      <c r="H138" s="10"/>
      <c r="I138" s="13"/>
    </row>
    <row r="139" spans="2:9" x14ac:dyDescent="0.25">
      <c r="B139" s="18" t="s">
        <v>62</v>
      </c>
      <c r="C139" s="27">
        <v>26</v>
      </c>
      <c r="D139" s="27" t="s">
        <v>22</v>
      </c>
      <c r="E139" s="17" t="s">
        <v>35</v>
      </c>
      <c r="F139" s="39">
        <v>337477.49</v>
      </c>
      <c r="G139" s="10"/>
      <c r="H139" s="10"/>
      <c r="I139" s="13"/>
    </row>
    <row r="140" spans="2:9" x14ac:dyDescent="0.25">
      <c r="B140" s="18" t="s">
        <v>62</v>
      </c>
      <c r="C140" s="27">
        <v>27</v>
      </c>
      <c r="D140" s="27" t="s">
        <v>22</v>
      </c>
      <c r="E140" s="17" t="s">
        <v>36</v>
      </c>
      <c r="F140" s="39">
        <v>2888.53</v>
      </c>
      <c r="G140" s="10"/>
      <c r="H140" s="29" t="s">
        <v>17</v>
      </c>
      <c r="I140" s="13"/>
    </row>
    <row r="141" spans="2:9" x14ac:dyDescent="0.25">
      <c r="B141" s="18" t="s">
        <v>62</v>
      </c>
      <c r="C141" s="27">
        <v>28</v>
      </c>
      <c r="D141" s="27" t="s">
        <v>37</v>
      </c>
      <c r="E141" s="17" t="s">
        <v>38</v>
      </c>
      <c r="F141" s="39">
        <v>0</v>
      </c>
      <c r="G141" s="10"/>
      <c r="H141" s="10"/>
      <c r="I141" s="13"/>
    </row>
    <row r="142" spans="2:9" x14ac:dyDescent="0.25">
      <c r="B142" s="18" t="s">
        <v>62</v>
      </c>
      <c r="C142" s="27">
        <v>36</v>
      </c>
      <c r="D142" s="27" t="s">
        <v>39</v>
      </c>
      <c r="E142" s="17" t="s">
        <v>40</v>
      </c>
      <c r="F142" s="39">
        <v>2349731.5521956962</v>
      </c>
      <c r="G142" s="10">
        <v>8945</v>
      </c>
      <c r="H142" s="29" t="s">
        <v>41</v>
      </c>
      <c r="I142" s="13"/>
    </row>
    <row r="143" spans="2:9" x14ac:dyDescent="0.25">
      <c r="B143" s="18" t="s">
        <v>62</v>
      </c>
      <c r="C143" s="27">
        <v>40</v>
      </c>
      <c r="D143" s="27" t="s">
        <v>39</v>
      </c>
      <c r="E143" s="17" t="s">
        <v>42</v>
      </c>
      <c r="F143" s="39">
        <v>5395.6142871997645</v>
      </c>
      <c r="G143" s="10">
        <v>797</v>
      </c>
      <c r="H143" s="29" t="s">
        <v>41</v>
      </c>
      <c r="I143" s="30" t="s">
        <v>43</v>
      </c>
    </row>
    <row r="144" spans="2:9" x14ac:dyDescent="0.25">
      <c r="B144" s="18" t="s">
        <v>62</v>
      </c>
      <c r="C144" s="27">
        <v>42</v>
      </c>
      <c r="D144" s="27" t="s">
        <v>44</v>
      </c>
      <c r="E144" s="17" t="s">
        <v>45</v>
      </c>
      <c r="F144" s="39"/>
      <c r="G144" s="10"/>
      <c r="H144" s="10"/>
      <c r="I144" s="13"/>
    </row>
    <row r="145" spans="2:9" x14ac:dyDescent="0.25">
      <c r="B145" s="18" t="s">
        <v>62</v>
      </c>
      <c r="C145" s="27">
        <v>53</v>
      </c>
      <c r="D145" s="27" t="s">
        <v>46</v>
      </c>
      <c r="E145" s="17" t="s">
        <v>47</v>
      </c>
      <c r="F145" s="39">
        <v>1000000</v>
      </c>
      <c r="G145" s="10"/>
      <c r="H145" s="10"/>
      <c r="I145" s="13" t="s">
        <v>59</v>
      </c>
    </row>
    <row r="146" spans="2:9" x14ac:dyDescent="0.25">
      <c r="B146" s="18" t="s">
        <v>62</v>
      </c>
      <c r="C146" s="27">
        <v>54</v>
      </c>
      <c r="D146" s="27" t="s">
        <v>46</v>
      </c>
      <c r="E146" s="17" t="s">
        <v>48</v>
      </c>
      <c r="F146" s="39"/>
      <c r="G146" s="10"/>
      <c r="H146" s="10"/>
      <c r="I146" s="13"/>
    </row>
    <row r="147" spans="2:9" x14ac:dyDescent="0.25">
      <c r="B147" s="18" t="s">
        <v>62</v>
      </c>
      <c r="C147" s="27">
        <v>55</v>
      </c>
      <c r="D147" s="27" t="s">
        <v>49</v>
      </c>
      <c r="E147" s="17" t="s">
        <v>50</v>
      </c>
      <c r="F147" s="39">
        <v>0</v>
      </c>
      <c r="G147" s="10"/>
      <c r="H147" s="10"/>
      <c r="I147" s="13"/>
    </row>
    <row r="148" spans="2:9" x14ac:dyDescent="0.25">
      <c r="B148" s="18" t="s">
        <v>62</v>
      </c>
      <c r="C148" s="27">
        <v>59</v>
      </c>
      <c r="D148" s="27" t="s">
        <v>51</v>
      </c>
      <c r="E148" s="17" t="s">
        <v>52</v>
      </c>
      <c r="F148" s="39"/>
      <c r="G148" s="10"/>
      <c r="H148" s="10"/>
      <c r="I148" s="13"/>
    </row>
    <row r="149" spans="2:9" x14ac:dyDescent="0.25">
      <c r="B149" s="18" t="s">
        <v>62</v>
      </c>
      <c r="C149" s="27">
        <v>62</v>
      </c>
      <c r="D149" s="27" t="s">
        <v>53</v>
      </c>
      <c r="E149" s="17" t="s">
        <v>54</v>
      </c>
      <c r="F149" s="39">
        <v>201866.98</v>
      </c>
      <c r="G149" s="10"/>
      <c r="H149" s="10"/>
      <c r="I149" s="13"/>
    </row>
    <row r="150" spans="2:9" x14ac:dyDescent="0.25">
      <c r="B150" s="18" t="s">
        <v>62</v>
      </c>
      <c r="C150" s="27">
        <v>72</v>
      </c>
      <c r="D150" s="27" t="s">
        <v>51</v>
      </c>
      <c r="E150" s="17" t="s">
        <v>55</v>
      </c>
      <c r="F150" s="39">
        <v>0</v>
      </c>
      <c r="G150" s="10"/>
      <c r="H150" s="10"/>
      <c r="I150" s="13"/>
    </row>
    <row r="151" spans="2:9" x14ac:dyDescent="0.25">
      <c r="B151" s="18" t="s">
        <v>63</v>
      </c>
      <c r="C151" s="27">
        <v>3</v>
      </c>
      <c r="D151" s="27" t="s">
        <v>12</v>
      </c>
      <c r="E151" s="17" t="s">
        <v>13</v>
      </c>
      <c r="F151" s="39">
        <v>0</v>
      </c>
      <c r="G151" s="10">
        <v>0</v>
      </c>
      <c r="H151" s="29" t="s">
        <v>14</v>
      </c>
      <c r="I151" s="13"/>
    </row>
    <row r="152" spans="2:9" x14ac:dyDescent="0.25">
      <c r="B152" s="18" t="s">
        <v>63</v>
      </c>
      <c r="C152" s="27">
        <v>4</v>
      </c>
      <c r="D152" s="27" t="s">
        <v>12</v>
      </c>
      <c r="E152" s="17" t="s">
        <v>15</v>
      </c>
      <c r="F152" s="39">
        <v>2589888.91</v>
      </c>
      <c r="G152" s="10">
        <v>2</v>
      </c>
      <c r="H152" s="29" t="s">
        <v>14</v>
      </c>
      <c r="I152" s="13"/>
    </row>
    <row r="153" spans="2:9" x14ac:dyDescent="0.25">
      <c r="B153" s="18" t="s">
        <v>63</v>
      </c>
      <c r="C153" s="27">
        <v>5</v>
      </c>
      <c r="D153" s="27" t="s">
        <v>12</v>
      </c>
      <c r="E153" s="17" t="s">
        <v>16</v>
      </c>
      <c r="F153" s="39">
        <v>0</v>
      </c>
      <c r="G153" s="10">
        <v>0</v>
      </c>
      <c r="H153" s="29" t="s">
        <v>17</v>
      </c>
      <c r="I153" s="13"/>
    </row>
    <row r="154" spans="2:9" x14ac:dyDescent="0.25">
      <c r="B154" s="18" t="s">
        <v>63</v>
      </c>
      <c r="C154" s="27">
        <v>7</v>
      </c>
      <c r="D154" s="27" t="s">
        <v>12</v>
      </c>
      <c r="E154" s="17" t="s">
        <v>18</v>
      </c>
      <c r="F154" s="39">
        <v>0</v>
      </c>
      <c r="G154" s="10">
        <v>0</v>
      </c>
      <c r="H154" s="29" t="s">
        <v>17</v>
      </c>
      <c r="I154" s="13"/>
    </row>
    <row r="155" spans="2:9" x14ac:dyDescent="0.25">
      <c r="B155" s="18" t="s">
        <v>63</v>
      </c>
      <c r="C155" s="27">
        <v>8</v>
      </c>
      <c r="D155" s="27" t="s">
        <v>12</v>
      </c>
      <c r="E155" s="17" t="s">
        <v>19</v>
      </c>
      <c r="F155" s="39">
        <v>0</v>
      </c>
      <c r="G155" s="10">
        <v>0</v>
      </c>
      <c r="H155" s="29" t="s">
        <v>17</v>
      </c>
      <c r="I155" s="13"/>
    </row>
    <row r="156" spans="2:9" x14ac:dyDescent="0.25">
      <c r="B156" s="18" t="s">
        <v>63</v>
      </c>
      <c r="C156" s="27">
        <v>9</v>
      </c>
      <c r="D156" s="27" t="s">
        <v>12</v>
      </c>
      <c r="E156" s="17" t="s">
        <v>20</v>
      </c>
      <c r="F156" s="39">
        <v>0</v>
      </c>
      <c r="G156" s="10">
        <v>0</v>
      </c>
      <c r="H156" s="29" t="s">
        <v>21</v>
      </c>
      <c r="I156" s="13"/>
    </row>
    <row r="157" spans="2:9" x14ac:dyDescent="0.25">
      <c r="B157" s="18" t="s">
        <v>63</v>
      </c>
      <c r="C157" s="27">
        <v>10</v>
      </c>
      <c r="D157" s="27" t="s">
        <v>22</v>
      </c>
      <c r="E157" s="17" t="s">
        <v>23</v>
      </c>
      <c r="F157" s="39"/>
      <c r="G157" s="10"/>
      <c r="H157" s="10"/>
      <c r="I157" s="13"/>
    </row>
    <row r="158" spans="2:9" x14ac:dyDescent="0.25">
      <c r="B158" s="18" t="s">
        <v>63</v>
      </c>
      <c r="C158" s="27">
        <v>12</v>
      </c>
      <c r="D158" s="27" t="s">
        <v>24</v>
      </c>
      <c r="E158" s="17" t="s">
        <v>25</v>
      </c>
      <c r="F158" s="39">
        <v>0</v>
      </c>
      <c r="G158" s="10">
        <v>0</v>
      </c>
      <c r="H158" s="29" t="s">
        <v>26</v>
      </c>
      <c r="I158" s="13"/>
    </row>
    <row r="159" spans="2:9" x14ac:dyDescent="0.25">
      <c r="B159" s="18" t="s">
        <v>63</v>
      </c>
      <c r="C159" s="27">
        <v>13</v>
      </c>
      <c r="D159" s="27" t="s">
        <v>24</v>
      </c>
      <c r="E159" s="17" t="s">
        <v>27</v>
      </c>
      <c r="F159" s="39">
        <v>0</v>
      </c>
      <c r="G159" s="10">
        <v>0</v>
      </c>
      <c r="H159" s="29" t="s">
        <v>28</v>
      </c>
      <c r="I159" s="13"/>
    </row>
    <row r="160" spans="2:9" x14ac:dyDescent="0.25">
      <c r="B160" s="18" t="s">
        <v>63</v>
      </c>
      <c r="C160" s="27">
        <v>14</v>
      </c>
      <c r="D160" s="27" t="s">
        <v>24</v>
      </c>
      <c r="E160" s="17" t="s">
        <v>29</v>
      </c>
      <c r="F160" s="39">
        <v>0</v>
      </c>
      <c r="G160" s="10">
        <v>0</v>
      </c>
      <c r="H160" s="29" t="s">
        <v>28</v>
      </c>
      <c r="I160" s="13"/>
    </row>
    <row r="161" spans="2:9" x14ac:dyDescent="0.25">
      <c r="B161" s="18" t="s">
        <v>63</v>
      </c>
      <c r="C161" s="27">
        <v>17</v>
      </c>
      <c r="D161" s="27" t="s">
        <v>30</v>
      </c>
      <c r="E161" s="17" t="s">
        <v>31</v>
      </c>
      <c r="F161" s="46">
        <v>610744.98</v>
      </c>
      <c r="G161" s="10"/>
      <c r="H161" s="10" t="s">
        <v>32</v>
      </c>
      <c r="I161" s="13" t="s">
        <v>64</v>
      </c>
    </row>
    <row r="162" spans="2:9" x14ac:dyDescent="0.25">
      <c r="B162" s="18" t="s">
        <v>63</v>
      </c>
      <c r="C162" s="27">
        <v>25</v>
      </c>
      <c r="D162" s="27" t="s">
        <v>22</v>
      </c>
      <c r="E162" s="17" t="s">
        <v>34</v>
      </c>
      <c r="F162" s="39"/>
      <c r="G162" s="10"/>
      <c r="H162" s="10"/>
      <c r="I162" s="13"/>
    </row>
    <row r="163" spans="2:9" x14ac:dyDescent="0.25">
      <c r="B163" s="18" t="s">
        <v>63</v>
      </c>
      <c r="C163" s="27">
        <v>26</v>
      </c>
      <c r="D163" s="27" t="s">
        <v>22</v>
      </c>
      <c r="E163" s="17" t="s">
        <v>35</v>
      </c>
      <c r="F163" s="39">
        <v>470077.67</v>
      </c>
      <c r="G163" s="10"/>
      <c r="H163" s="10"/>
      <c r="I163" s="13"/>
    </row>
    <row r="164" spans="2:9" x14ac:dyDescent="0.25">
      <c r="B164" s="18" t="s">
        <v>63</v>
      </c>
      <c r="C164" s="27">
        <v>27</v>
      </c>
      <c r="D164" s="27" t="s">
        <v>22</v>
      </c>
      <c r="E164" s="17" t="s">
        <v>36</v>
      </c>
      <c r="F164" s="39">
        <v>2216.4</v>
      </c>
      <c r="G164" s="10">
        <v>2</v>
      </c>
      <c r="H164" s="29" t="s">
        <v>17</v>
      </c>
      <c r="I164" s="13"/>
    </row>
    <row r="165" spans="2:9" x14ac:dyDescent="0.25">
      <c r="B165" s="18" t="s">
        <v>63</v>
      </c>
      <c r="C165" s="27">
        <v>28</v>
      </c>
      <c r="D165" s="27" t="s">
        <v>37</v>
      </c>
      <c r="E165" s="17" t="s">
        <v>38</v>
      </c>
      <c r="F165" s="39">
        <v>0</v>
      </c>
      <c r="G165" s="10"/>
      <c r="H165" s="10"/>
      <c r="I165" s="13"/>
    </row>
    <row r="166" spans="2:9" x14ac:dyDescent="0.25">
      <c r="B166" s="18" t="s">
        <v>63</v>
      </c>
      <c r="C166" s="27">
        <v>36</v>
      </c>
      <c r="D166" s="27" t="s">
        <v>39</v>
      </c>
      <c r="E166" s="17" t="s">
        <v>40</v>
      </c>
      <c r="F166" s="39">
        <v>0</v>
      </c>
      <c r="G166" s="10">
        <v>0</v>
      </c>
      <c r="H166" s="29" t="s">
        <v>41</v>
      </c>
      <c r="I166" s="13"/>
    </row>
    <row r="167" spans="2:9" x14ac:dyDescent="0.25">
      <c r="B167" s="18" t="s">
        <v>63</v>
      </c>
      <c r="C167" s="27">
        <v>40</v>
      </c>
      <c r="D167" s="27" t="s">
        <v>39</v>
      </c>
      <c r="E167" s="17" t="s">
        <v>42</v>
      </c>
      <c r="F167" s="39">
        <v>22503.164229174425</v>
      </c>
      <c r="G167" s="10">
        <v>3324</v>
      </c>
      <c r="H167" s="29" t="s">
        <v>41</v>
      </c>
      <c r="I167" s="30" t="s">
        <v>43</v>
      </c>
    </row>
    <row r="168" spans="2:9" x14ac:dyDescent="0.25">
      <c r="B168" s="18" t="s">
        <v>63</v>
      </c>
      <c r="C168" s="27">
        <v>42</v>
      </c>
      <c r="D168" s="27" t="s">
        <v>44</v>
      </c>
      <c r="E168" s="17" t="s">
        <v>45</v>
      </c>
      <c r="F168" s="39"/>
      <c r="G168" s="10"/>
      <c r="H168" s="10"/>
      <c r="I168" s="13"/>
    </row>
    <row r="169" spans="2:9" x14ac:dyDescent="0.25">
      <c r="B169" s="18" t="s">
        <v>63</v>
      </c>
      <c r="C169" s="27">
        <v>53</v>
      </c>
      <c r="D169" s="27" t="s">
        <v>46</v>
      </c>
      <c r="E169" s="17" t="s">
        <v>47</v>
      </c>
      <c r="F169" s="39">
        <v>1000000</v>
      </c>
      <c r="G169" s="10"/>
      <c r="H169" s="10"/>
      <c r="I169" s="13" t="s">
        <v>59</v>
      </c>
    </row>
    <row r="170" spans="2:9" x14ac:dyDescent="0.25">
      <c r="B170" s="18" t="s">
        <v>63</v>
      </c>
      <c r="C170" s="27">
        <v>54</v>
      </c>
      <c r="D170" s="27" t="s">
        <v>46</v>
      </c>
      <c r="E170" s="17" t="s">
        <v>48</v>
      </c>
      <c r="F170" s="39"/>
      <c r="G170" s="10"/>
      <c r="H170" s="10"/>
      <c r="I170" s="13"/>
    </row>
    <row r="171" spans="2:9" x14ac:dyDescent="0.25">
      <c r="B171" s="18" t="s">
        <v>63</v>
      </c>
      <c r="C171" s="27">
        <v>55</v>
      </c>
      <c r="D171" s="27" t="s">
        <v>49</v>
      </c>
      <c r="E171" s="17" t="s">
        <v>50</v>
      </c>
      <c r="F171" s="39">
        <v>0</v>
      </c>
      <c r="G171" s="10"/>
      <c r="H171" s="10"/>
      <c r="I171" s="13"/>
    </row>
    <row r="172" spans="2:9" x14ac:dyDescent="0.25">
      <c r="B172" s="18" t="s">
        <v>63</v>
      </c>
      <c r="C172" s="27">
        <v>59</v>
      </c>
      <c r="D172" s="27" t="s">
        <v>51</v>
      </c>
      <c r="E172" s="17" t="s">
        <v>52</v>
      </c>
      <c r="F172" s="39"/>
      <c r="G172" s="10"/>
      <c r="H172" s="10"/>
      <c r="I172" s="13"/>
    </row>
    <row r="173" spans="2:9" x14ac:dyDescent="0.25">
      <c r="B173" s="18" t="s">
        <v>63</v>
      </c>
      <c r="C173" s="27">
        <v>62</v>
      </c>
      <c r="D173" s="27" t="s">
        <v>53</v>
      </c>
      <c r="E173" s="17" t="s">
        <v>54</v>
      </c>
      <c r="F173" s="39">
        <v>0</v>
      </c>
      <c r="G173" s="10"/>
      <c r="H173" s="10"/>
      <c r="I173" s="13"/>
    </row>
    <row r="174" spans="2:9" x14ac:dyDescent="0.25">
      <c r="B174" s="18" t="s">
        <v>63</v>
      </c>
      <c r="C174" s="27">
        <v>72</v>
      </c>
      <c r="D174" s="27" t="s">
        <v>51</v>
      </c>
      <c r="E174" s="17" t="s">
        <v>55</v>
      </c>
      <c r="F174" s="39">
        <v>4738420.51</v>
      </c>
      <c r="G174" s="10"/>
      <c r="H174" s="10"/>
      <c r="I174" s="13"/>
    </row>
    <row r="175" spans="2:9" x14ac:dyDescent="0.25">
      <c r="B175" s="18" t="s">
        <v>65</v>
      </c>
      <c r="C175" s="27">
        <v>3</v>
      </c>
      <c r="D175" s="27" t="s">
        <v>12</v>
      </c>
      <c r="E175" s="17" t="s">
        <v>13</v>
      </c>
      <c r="F175" s="39">
        <v>2457986.7599999998</v>
      </c>
      <c r="G175" s="10">
        <v>0</v>
      </c>
      <c r="H175" s="29" t="s">
        <v>14</v>
      </c>
      <c r="I175" s="13"/>
    </row>
    <row r="176" spans="2:9" x14ac:dyDescent="0.25">
      <c r="B176" s="18" t="s">
        <v>65</v>
      </c>
      <c r="C176" s="27">
        <v>4</v>
      </c>
      <c r="D176" s="27" t="s">
        <v>12</v>
      </c>
      <c r="E176" s="17" t="s">
        <v>15</v>
      </c>
      <c r="F176" s="39">
        <v>4590740.62</v>
      </c>
      <c r="G176" s="10">
        <v>2</v>
      </c>
      <c r="H176" s="29" t="s">
        <v>14</v>
      </c>
      <c r="I176" s="13"/>
    </row>
    <row r="177" spans="2:9" x14ac:dyDescent="0.25">
      <c r="B177" s="18" t="s">
        <v>65</v>
      </c>
      <c r="C177" s="27">
        <v>5</v>
      </c>
      <c r="D177" s="27" t="s">
        <v>12</v>
      </c>
      <c r="E177" s="17" t="s">
        <v>16</v>
      </c>
      <c r="F177" s="39">
        <v>0</v>
      </c>
      <c r="G177" s="10">
        <v>0</v>
      </c>
      <c r="H177" s="29" t="s">
        <v>17</v>
      </c>
      <c r="I177" s="13"/>
    </row>
    <row r="178" spans="2:9" x14ac:dyDescent="0.25">
      <c r="B178" s="18" t="s">
        <v>65</v>
      </c>
      <c r="C178" s="27">
        <v>7</v>
      </c>
      <c r="D178" s="27" t="s">
        <v>12</v>
      </c>
      <c r="E178" s="17" t="s">
        <v>18</v>
      </c>
      <c r="F178" s="39">
        <v>0</v>
      </c>
      <c r="G178" s="10">
        <v>0</v>
      </c>
      <c r="H178" s="29" t="s">
        <v>17</v>
      </c>
      <c r="I178" s="13"/>
    </row>
    <row r="179" spans="2:9" x14ac:dyDescent="0.25">
      <c r="B179" s="18" t="s">
        <v>65</v>
      </c>
      <c r="C179" s="27">
        <v>8</v>
      </c>
      <c r="D179" s="27" t="s">
        <v>12</v>
      </c>
      <c r="E179" s="17" t="s">
        <v>19</v>
      </c>
      <c r="F179" s="39">
        <v>0</v>
      </c>
      <c r="G179" s="10">
        <v>0</v>
      </c>
      <c r="H179" s="29" t="s">
        <v>17</v>
      </c>
      <c r="I179" s="13"/>
    </row>
    <row r="180" spans="2:9" x14ac:dyDescent="0.25">
      <c r="B180" s="18" t="s">
        <v>65</v>
      </c>
      <c r="C180" s="27">
        <v>9</v>
      </c>
      <c r="D180" s="27" t="s">
        <v>12</v>
      </c>
      <c r="E180" s="17" t="s">
        <v>20</v>
      </c>
      <c r="F180" s="39">
        <v>0</v>
      </c>
      <c r="G180" s="10">
        <v>0</v>
      </c>
      <c r="H180" s="29" t="s">
        <v>21</v>
      </c>
      <c r="I180" s="13"/>
    </row>
    <row r="181" spans="2:9" x14ac:dyDescent="0.25">
      <c r="B181" s="18" t="s">
        <v>65</v>
      </c>
      <c r="C181" s="27">
        <v>10</v>
      </c>
      <c r="D181" s="27" t="s">
        <v>22</v>
      </c>
      <c r="E181" s="17" t="s">
        <v>23</v>
      </c>
      <c r="F181" s="39"/>
      <c r="G181" s="10"/>
      <c r="H181" s="10"/>
      <c r="I181" s="13"/>
    </row>
    <row r="182" spans="2:9" x14ac:dyDescent="0.25">
      <c r="B182" s="18" t="s">
        <v>65</v>
      </c>
      <c r="C182" s="27">
        <v>12</v>
      </c>
      <c r="D182" s="27" t="s">
        <v>24</v>
      </c>
      <c r="E182" s="17" t="s">
        <v>25</v>
      </c>
      <c r="F182" s="39">
        <v>0</v>
      </c>
      <c r="G182" s="10">
        <v>0</v>
      </c>
      <c r="H182" s="29" t="s">
        <v>26</v>
      </c>
      <c r="I182" s="13"/>
    </row>
    <row r="183" spans="2:9" x14ac:dyDescent="0.25">
      <c r="B183" s="18" t="s">
        <v>65</v>
      </c>
      <c r="C183" s="27">
        <v>13</v>
      </c>
      <c r="D183" s="27" t="s">
        <v>24</v>
      </c>
      <c r="E183" s="17" t="s">
        <v>27</v>
      </c>
      <c r="F183" s="39">
        <v>8409828.4166759793</v>
      </c>
      <c r="G183" s="10">
        <v>865</v>
      </c>
      <c r="H183" s="29" t="s">
        <v>28</v>
      </c>
      <c r="I183" s="13"/>
    </row>
    <row r="184" spans="2:9" x14ac:dyDescent="0.25">
      <c r="B184" s="18" t="s">
        <v>65</v>
      </c>
      <c r="C184" s="27">
        <v>14</v>
      </c>
      <c r="D184" s="27" t="s">
        <v>24</v>
      </c>
      <c r="E184" s="17" t="s">
        <v>29</v>
      </c>
      <c r="F184" s="39">
        <v>0</v>
      </c>
      <c r="G184" s="10">
        <v>0</v>
      </c>
      <c r="H184" s="29" t="s">
        <v>28</v>
      </c>
      <c r="I184" s="13"/>
    </row>
    <row r="185" spans="2:9" x14ac:dyDescent="0.25">
      <c r="B185" s="18" t="s">
        <v>65</v>
      </c>
      <c r="C185" s="27">
        <v>17</v>
      </c>
      <c r="D185" s="27" t="s">
        <v>30</v>
      </c>
      <c r="E185" s="17" t="s">
        <v>31</v>
      </c>
      <c r="F185" s="46">
        <v>0</v>
      </c>
      <c r="G185" s="10"/>
      <c r="H185" s="10" t="s">
        <v>32</v>
      </c>
      <c r="I185" s="13"/>
    </row>
    <row r="186" spans="2:9" x14ac:dyDescent="0.25">
      <c r="B186" s="18" t="s">
        <v>65</v>
      </c>
      <c r="C186" s="27">
        <v>25</v>
      </c>
      <c r="D186" s="27" t="s">
        <v>22</v>
      </c>
      <c r="E186" s="17" t="s">
        <v>34</v>
      </c>
      <c r="F186" s="39"/>
      <c r="G186" s="10"/>
      <c r="H186" s="10"/>
      <c r="I186" s="13"/>
    </row>
    <row r="187" spans="2:9" x14ac:dyDescent="0.25">
      <c r="B187" s="18" t="s">
        <v>65</v>
      </c>
      <c r="C187" s="27">
        <v>26</v>
      </c>
      <c r="D187" s="27" t="s">
        <v>22</v>
      </c>
      <c r="E187" s="17" t="s">
        <v>35</v>
      </c>
      <c r="F187" s="39">
        <v>22472.28</v>
      </c>
      <c r="G187" s="10"/>
      <c r="H187" s="10"/>
      <c r="I187" s="13"/>
    </row>
    <row r="188" spans="2:9" x14ac:dyDescent="0.25">
      <c r="B188" s="18" t="s">
        <v>65</v>
      </c>
      <c r="C188" s="27">
        <v>27</v>
      </c>
      <c r="D188" s="27" t="s">
        <v>22</v>
      </c>
      <c r="E188" s="17" t="s">
        <v>36</v>
      </c>
      <c r="F188" s="39">
        <v>1316.61</v>
      </c>
      <c r="G188" s="10"/>
      <c r="H188" s="29" t="s">
        <v>17</v>
      </c>
      <c r="I188" s="13"/>
    </row>
    <row r="189" spans="2:9" x14ac:dyDescent="0.25">
      <c r="B189" s="18" t="s">
        <v>65</v>
      </c>
      <c r="C189" s="27">
        <v>28</v>
      </c>
      <c r="D189" s="27" t="s">
        <v>37</v>
      </c>
      <c r="E189" s="17" t="s">
        <v>38</v>
      </c>
      <c r="F189" s="39">
        <v>0</v>
      </c>
      <c r="G189" s="10"/>
      <c r="H189" s="10"/>
      <c r="I189" s="13"/>
    </row>
    <row r="190" spans="2:9" x14ac:dyDescent="0.25">
      <c r="B190" s="18" t="s">
        <v>65</v>
      </c>
      <c r="C190" s="27">
        <v>36</v>
      </c>
      <c r="D190" s="27" t="s">
        <v>39</v>
      </c>
      <c r="E190" s="17" t="s">
        <v>40</v>
      </c>
      <c r="F190" s="39">
        <v>0</v>
      </c>
      <c r="G190" s="10">
        <v>0</v>
      </c>
      <c r="H190" s="29" t="s">
        <v>41</v>
      </c>
      <c r="I190" s="13"/>
    </row>
    <row r="191" spans="2:9" x14ac:dyDescent="0.25">
      <c r="B191" s="18" t="s">
        <v>65</v>
      </c>
      <c r="C191" s="27">
        <v>40</v>
      </c>
      <c r="D191" s="27" t="s">
        <v>39</v>
      </c>
      <c r="E191" s="17" t="s">
        <v>42</v>
      </c>
      <c r="F191" s="39">
        <v>6668.3564277186551</v>
      </c>
      <c r="G191" s="10">
        <v>985</v>
      </c>
      <c r="H191" s="29" t="s">
        <v>41</v>
      </c>
      <c r="I191" s="30" t="s">
        <v>43</v>
      </c>
    </row>
    <row r="192" spans="2:9" x14ac:dyDescent="0.25">
      <c r="B192" s="18" t="s">
        <v>65</v>
      </c>
      <c r="C192" s="27">
        <v>42</v>
      </c>
      <c r="D192" s="27" t="s">
        <v>44</v>
      </c>
      <c r="E192" s="17" t="s">
        <v>45</v>
      </c>
      <c r="F192" s="39"/>
      <c r="G192" s="10"/>
      <c r="H192" s="10"/>
      <c r="I192" s="13"/>
    </row>
    <row r="193" spans="2:9" x14ac:dyDescent="0.25">
      <c r="B193" s="18" t="s">
        <v>65</v>
      </c>
      <c r="C193" s="27">
        <v>53</v>
      </c>
      <c r="D193" s="27" t="s">
        <v>46</v>
      </c>
      <c r="E193" s="17" t="s">
        <v>47</v>
      </c>
      <c r="F193" s="39">
        <v>0</v>
      </c>
      <c r="G193" s="10"/>
      <c r="H193" s="10"/>
      <c r="I193" s="13"/>
    </row>
    <row r="194" spans="2:9" x14ac:dyDescent="0.25">
      <c r="B194" s="18" t="s">
        <v>65</v>
      </c>
      <c r="C194" s="27">
        <v>54</v>
      </c>
      <c r="D194" s="27" t="s">
        <v>46</v>
      </c>
      <c r="E194" s="17" t="s">
        <v>48</v>
      </c>
      <c r="F194" s="39"/>
      <c r="G194" s="10"/>
      <c r="H194" s="10"/>
      <c r="I194" s="13"/>
    </row>
    <row r="195" spans="2:9" x14ac:dyDescent="0.25">
      <c r="B195" s="18" t="s">
        <v>65</v>
      </c>
      <c r="C195" s="27">
        <v>55</v>
      </c>
      <c r="D195" s="27" t="s">
        <v>49</v>
      </c>
      <c r="E195" s="17" t="s">
        <v>50</v>
      </c>
      <c r="F195" s="39">
        <v>0</v>
      </c>
      <c r="G195" s="10"/>
      <c r="H195" s="10"/>
      <c r="I195" s="13"/>
    </row>
    <row r="196" spans="2:9" x14ac:dyDescent="0.25">
      <c r="B196" s="18" t="s">
        <v>65</v>
      </c>
      <c r="C196" s="27">
        <v>59</v>
      </c>
      <c r="D196" s="27" t="s">
        <v>51</v>
      </c>
      <c r="E196" s="17" t="s">
        <v>52</v>
      </c>
      <c r="F196" s="39"/>
      <c r="G196" s="10"/>
      <c r="H196" s="10"/>
      <c r="I196" s="13"/>
    </row>
    <row r="197" spans="2:9" x14ac:dyDescent="0.25">
      <c r="B197" s="18" t="s">
        <v>65</v>
      </c>
      <c r="C197" s="27">
        <v>62</v>
      </c>
      <c r="D197" s="27" t="s">
        <v>53</v>
      </c>
      <c r="E197" s="17" t="s">
        <v>54</v>
      </c>
      <c r="F197" s="39">
        <v>0</v>
      </c>
      <c r="G197" s="10"/>
      <c r="H197" s="10"/>
      <c r="I197" s="13"/>
    </row>
    <row r="198" spans="2:9" x14ac:dyDescent="0.25">
      <c r="B198" s="18" t="s">
        <v>65</v>
      </c>
      <c r="C198" s="27">
        <v>72</v>
      </c>
      <c r="D198" s="27" t="s">
        <v>51</v>
      </c>
      <c r="E198" s="17" t="s">
        <v>55</v>
      </c>
      <c r="F198" s="39">
        <v>0</v>
      </c>
      <c r="G198" s="10"/>
      <c r="H198" s="10"/>
      <c r="I198" s="13"/>
    </row>
    <row r="199" spans="2:9" x14ac:dyDescent="0.25">
      <c r="B199" s="18" t="s">
        <v>66</v>
      </c>
      <c r="C199" s="27">
        <v>3</v>
      </c>
      <c r="D199" s="27" t="s">
        <v>12</v>
      </c>
      <c r="E199" s="17" t="s">
        <v>13</v>
      </c>
      <c r="F199" s="39">
        <v>0</v>
      </c>
      <c r="G199" s="10">
        <v>2</v>
      </c>
      <c r="H199" s="29" t="s">
        <v>14</v>
      </c>
      <c r="I199" s="13"/>
    </row>
    <row r="200" spans="2:9" x14ac:dyDescent="0.25">
      <c r="B200" s="18" t="s">
        <v>66</v>
      </c>
      <c r="C200" s="27">
        <v>4</v>
      </c>
      <c r="D200" s="27" t="s">
        <v>12</v>
      </c>
      <c r="E200" s="17" t="s">
        <v>15</v>
      </c>
      <c r="F200" s="39">
        <v>4714637.0299999993</v>
      </c>
      <c r="G200" s="10">
        <v>17</v>
      </c>
      <c r="H200" s="29" t="s">
        <v>14</v>
      </c>
      <c r="I200" s="13"/>
    </row>
    <row r="201" spans="2:9" x14ac:dyDescent="0.25">
      <c r="B201" s="18" t="s">
        <v>66</v>
      </c>
      <c r="C201" s="27">
        <v>5</v>
      </c>
      <c r="D201" s="27" t="s">
        <v>12</v>
      </c>
      <c r="E201" s="17" t="s">
        <v>16</v>
      </c>
      <c r="F201" s="39">
        <v>0</v>
      </c>
      <c r="G201" s="10">
        <v>0</v>
      </c>
      <c r="H201" s="29" t="s">
        <v>17</v>
      </c>
      <c r="I201" s="13"/>
    </row>
    <row r="202" spans="2:9" x14ac:dyDescent="0.25">
      <c r="B202" s="18" t="s">
        <v>66</v>
      </c>
      <c r="C202" s="27">
        <v>7</v>
      </c>
      <c r="D202" s="27" t="s">
        <v>12</v>
      </c>
      <c r="E202" s="17" t="s">
        <v>18</v>
      </c>
      <c r="F202" s="39">
        <v>0</v>
      </c>
      <c r="G202" s="10">
        <v>0</v>
      </c>
      <c r="H202" s="29" t="s">
        <v>17</v>
      </c>
      <c r="I202" s="13"/>
    </row>
    <row r="203" spans="2:9" x14ac:dyDescent="0.25">
      <c r="B203" s="18" t="s">
        <v>66</v>
      </c>
      <c r="C203" s="27">
        <v>8</v>
      </c>
      <c r="D203" s="27" t="s">
        <v>12</v>
      </c>
      <c r="E203" s="17" t="s">
        <v>19</v>
      </c>
      <c r="F203" s="39">
        <v>0</v>
      </c>
      <c r="G203" s="10">
        <v>0</v>
      </c>
      <c r="H203" s="29" t="s">
        <v>17</v>
      </c>
      <c r="I203" s="13"/>
    </row>
    <row r="204" spans="2:9" x14ac:dyDescent="0.25">
      <c r="B204" s="18" t="s">
        <v>66</v>
      </c>
      <c r="C204" s="27">
        <v>9</v>
      </c>
      <c r="D204" s="27" t="s">
        <v>12</v>
      </c>
      <c r="E204" s="17" t="s">
        <v>20</v>
      </c>
      <c r="F204" s="39">
        <v>1800000</v>
      </c>
      <c r="G204" s="10">
        <v>4</v>
      </c>
      <c r="H204" s="29" t="s">
        <v>21</v>
      </c>
      <c r="I204" s="13"/>
    </row>
    <row r="205" spans="2:9" x14ac:dyDescent="0.25">
      <c r="B205" s="18" t="s">
        <v>66</v>
      </c>
      <c r="C205" s="27">
        <v>10</v>
      </c>
      <c r="D205" s="27" t="s">
        <v>22</v>
      </c>
      <c r="E205" s="17" t="s">
        <v>23</v>
      </c>
      <c r="F205" s="39"/>
      <c r="G205" s="10"/>
      <c r="H205" s="10"/>
      <c r="I205" s="13"/>
    </row>
    <row r="206" spans="2:9" x14ac:dyDescent="0.25">
      <c r="B206" s="18" t="s">
        <v>66</v>
      </c>
      <c r="C206" s="27">
        <v>12</v>
      </c>
      <c r="D206" s="27" t="s">
        <v>24</v>
      </c>
      <c r="E206" s="17" t="s">
        <v>25</v>
      </c>
      <c r="F206" s="39">
        <v>0</v>
      </c>
      <c r="G206" s="10">
        <v>0</v>
      </c>
      <c r="H206" s="29" t="s">
        <v>26</v>
      </c>
      <c r="I206" s="13"/>
    </row>
    <row r="207" spans="2:9" x14ac:dyDescent="0.25">
      <c r="B207" s="18" t="s">
        <v>66</v>
      </c>
      <c r="C207" s="27">
        <v>13</v>
      </c>
      <c r="D207" s="27" t="s">
        <v>24</v>
      </c>
      <c r="E207" s="17" t="s">
        <v>27</v>
      </c>
      <c r="F207" s="39">
        <v>0</v>
      </c>
      <c r="G207" s="10">
        <v>0</v>
      </c>
      <c r="H207" s="29" t="s">
        <v>28</v>
      </c>
      <c r="I207" s="13"/>
    </row>
    <row r="208" spans="2:9" x14ac:dyDescent="0.25">
      <c r="B208" s="18" t="s">
        <v>66</v>
      </c>
      <c r="C208" s="27">
        <v>14</v>
      </c>
      <c r="D208" s="27" t="s">
        <v>24</v>
      </c>
      <c r="E208" s="17" t="s">
        <v>29</v>
      </c>
      <c r="F208" s="39">
        <v>0</v>
      </c>
      <c r="G208" s="10">
        <v>0</v>
      </c>
      <c r="H208" s="29" t="s">
        <v>28</v>
      </c>
      <c r="I208" s="13"/>
    </row>
    <row r="209" spans="2:9" x14ac:dyDescent="0.25">
      <c r="B209" s="18" t="s">
        <v>66</v>
      </c>
      <c r="C209" s="27">
        <v>17</v>
      </c>
      <c r="D209" s="27" t="s">
        <v>30</v>
      </c>
      <c r="E209" s="17" t="s">
        <v>31</v>
      </c>
      <c r="F209" s="46">
        <v>18291.39</v>
      </c>
      <c r="G209" s="10"/>
      <c r="H209" s="10" t="s">
        <v>32</v>
      </c>
      <c r="I209" s="13" t="s">
        <v>67</v>
      </c>
    </row>
    <row r="210" spans="2:9" x14ac:dyDescent="0.25">
      <c r="B210" s="18" t="s">
        <v>66</v>
      </c>
      <c r="C210" s="27">
        <v>25</v>
      </c>
      <c r="D210" s="27" t="s">
        <v>22</v>
      </c>
      <c r="E210" s="17" t="s">
        <v>34</v>
      </c>
      <c r="F210" s="39"/>
      <c r="G210" s="10"/>
      <c r="H210" s="10"/>
      <c r="I210" s="13"/>
    </row>
    <row r="211" spans="2:9" x14ac:dyDescent="0.25">
      <c r="B211" s="18" t="s">
        <v>66</v>
      </c>
      <c r="C211" s="27">
        <v>26</v>
      </c>
      <c r="D211" s="27" t="s">
        <v>22</v>
      </c>
      <c r="E211" s="17" t="s">
        <v>35</v>
      </c>
      <c r="F211" s="39">
        <v>731867.09</v>
      </c>
      <c r="G211" s="10"/>
      <c r="H211" s="10"/>
      <c r="I211" s="13"/>
    </row>
    <row r="212" spans="2:9" x14ac:dyDescent="0.25">
      <c r="B212" s="18" t="s">
        <v>66</v>
      </c>
      <c r="C212" s="27">
        <v>27</v>
      </c>
      <c r="D212" s="27" t="s">
        <v>22</v>
      </c>
      <c r="E212" s="17" t="s">
        <v>36</v>
      </c>
      <c r="F212" s="39">
        <v>3187.89</v>
      </c>
      <c r="G212" s="10"/>
      <c r="H212" s="29" t="s">
        <v>17</v>
      </c>
      <c r="I212" s="13"/>
    </row>
    <row r="213" spans="2:9" x14ac:dyDescent="0.25">
      <c r="B213" s="18" t="s">
        <v>66</v>
      </c>
      <c r="C213" s="27">
        <v>28</v>
      </c>
      <c r="D213" s="27" t="s">
        <v>37</v>
      </c>
      <c r="E213" s="17" t="s">
        <v>38</v>
      </c>
      <c r="F213" s="39">
        <v>0</v>
      </c>
      <c r="G213" s="10"/>
      <c r="H213" s="10"/>
      <c r="I213" s="13"/>
    </row>
    <row r="214" spans="2:9" x14ac:dyDescent="0.25">
      <c r="B214" s="18" t="s">
        <v>66</v>
      </c>
      <c r="C214" s="27">
        <v>36</v>
      </c>
      <c r="D214" s="27" t="s">
        <v>39</v>
      </c>
      <c r="E214" s="17" t="s">
        <v>40</v>
      </c>
      <c r="F214" s="39">
        <v>0</v>
      </c>
      <c r="G214" s="10">
        <v>0</v>
      </c>
      <c r="H214" s="29" t="s">
        <v>41</v>
      </c>
      <c r="I214" s="13"/>
    </row>
    <row r="215" spans="2:9" x14ac:dyDescent="0.25">
      <c r="B215" s="18" t="s">
        <v>66</v>
      </c>
      <c r="C215" s="27">
        <v>40</v>
      </c>
      <c r="D215" s="27" t="s">
        <v>39</v>
      </c>
      <c r="E215" s="17" t="s">
        <v>42</v>
      </c>
      <c r="F215" s="39">
        <v>11068.794679512692</v>
      </c>
      <c r="G215" s="10">
        <v>1635</v>
      </c>
      <c r="H215" s="29" t="s">
        <v>41</v>
      </c>
      <c r="I215" s="30" t="s">
        <v>43</v>
      </c>
    </row>
    <row r="216" spans="2:9" x14ac:dyDescent="0.25">
      <c r="B216" s="18" t="s">
        <v>66</v>
      </c>
      <c r="C216" s="27">
        <v>42</v>
      </c>
      <c r="D216" s="27" t="s">
        <v>44</v>
      </c>
      <c r="E216" s="17" t="s">
        <v>45</v>
      </c>
      <c r="F216" s="39"/>
      <c r="G216" s="10"/>
      <c r="H216" s="10"/>
      <c r="I216" s="13"/>
    </row>
    <row r="217" spans="2:9" x14ac:dyDescent="0.25">
      <c r="B217" s="18" t="s">
        <v>66</v>
      </c>
      <c r="C217" s="27">
        <v>53</v>
      </c>
      <c r="D217" s="27" t="s">
        <v>46</v>
      </c>
      <c r="E217" s="17" t="s">
        <v>47</v>
      </c>
      <c r="F217" s="39">
        <v>0</v>
      </c>
      <c r="G217" s="10"/>
      <c r="H217" s="10"/>
      <c r="I217" s="13"/>
    </row>
    <row r="218" spans="2:9" x14ac:dyDescent="0.25">
      <c r="B218" s="18" t="s">
        <v>66</v>
      </c>
      <c r="C218" s="27">
        <v>54</v>
      </c>
      <c r="D218" s="27" t="s">
        <v>46</v>
      </c>
      <c r="E218" s="17" t="s">
        <v>48</v>
      </c>
      <c r="F218" s="39"/>
      <c r="G218" s="10"/>
      <c r="H218" s="10"/>
      <c r="I218" s="13"/>
    </row>
    <row r="219" spans="2:9" x14ac:dyDescent="0.25">
      <c r="B219" s="18" t="s">
        <v>66</v>
      </c>
      <c r="C219" s="27">
        <v>55</v>
      </c>
      <c r="D219" s="27" t="s">
        <v>49</v>
      </c>
      <c r="E219" s="17" t="s">
        <v>50</v>
      </c>
      <c r="F219" s="39">
        <v>0</v>
      </c>
      <c r="G219" s="10"/>
      <c r="H219" s="10"/>
      <c r="I219" s="13"/>
    </row>
    <row r="220" spans="2:9" x14ac:dyDescent="0.25">
      <c r="B220" s="18" t="s">
        <v>66</v>
      </c>
      <c r="C220" s="27">
        <v>59</v>
      </c>
      <c r="D220" s="27" t="s">
        <v>51</v>
      </c>
      <c r="E220" s="17" t="s">
        <v>52</v>
      </c>
      <c r="F220" s="39"/>
      <c r="G220" s="10"/>
      <c r="H220" s="10"/>
      <c r="I220" s="13"/>
    </row>
    <row r="221" spans="2:9" x14ac:dyDescent="0.25">
      <c r="B221" s="18" t="s">
        <v>66</v>
      </c>
      <c r="C221" s="27">
        <v>62</v>
      </c>
      <c r="D221" s="27" t="s">
        <v>53</v>
      </c>
      <c r="E221" s="17" t="s">
        <v>54</v>
      </c>
      <c r="F221" s="39">
        <v>0</v>
      </c>
      <c r="G221" s="10"/>
      <c r="H221" s="10"/>
      <c r="I221" s="13"/>
    </row>
    <row r="222" spans="2:9" x14ac:dyDescent="0.25">
      <c r="B222" s="18" t="s">
        <v>66</v>
      </c>
      <c r="C222" s="27">
        <v>72</v>
      </c>
      <c r="D222" s="27" t="s">
        <v>51</v>
      </c>
      <c r="E222" s="17" t="s">
        <v>55</v>
      </c>
      <c r="F222" s="39">
        <v>1824273.96</v>
      </c>
      <c r="G222" s="10"/>
      <c r="H222" s="10"/>
      <c r="I222" s="13"/>
    </row>
    <row r="223" spans="2:9" x14ac:dyDescent="0.25">
      <c r="B223" s="18" t="s">
        <v>68</v>
      </c>
      <c r="C223" s="27">
        <v>3</v>
      </c>
      <c r="D223" s="27" t="s">
        <v>12</v>
      </c>
      <c r="E223" s="17" t="s">
        <v>13</v>
      </c>
      <c r="F223" s="39">
        <v>1944920.7</v>
      </c>
      <c r="G223" s="10">
        <v>0</v>
      </c>
      <c r="H223" s="29" t="s">
        <v>14</v>
      </c>
      <c r="I223" s="13"/>
    </row>
    <row r="224" spans="2:9" x14ac:dyDescent="0.25">
      <c r="B224" s="18" t="s">
        <v>68</v>
      </c>
      <c r="C224" s="27">
        <v>4</v>
      </c>
      <c r="D224" s="27" t="s">
        <v>12</v>
      </c>
      <c r="E224" s="17" t="s">
        <v>15</v>
      </c>
      <c r="F224" s="39">
        <v>132264.5</v>
      </c>
      <c r="G224" s="10">
        <v>1</v>
      </c>
      <c r="H224" s="29" t="s">
        <v>14</v>
      </c>
      <c r="I224" s="13"/>
    </row>
    <row r="225" spans="2:9" x14ac:dyDescent="0.25">
      <c r="B225" s="18" t="s">
        <v>68</v>
      </c>
      <c r="C225" s="27">
        <v>5</v>
      </c>
      <c r="D225" s="27" t="s">
        <v>12</v>
      </c>
      <c r="E225" s="17" t="s">
        <v>16</v>
      </c>
      <c r="F225" s="39">
        <v>0</v>
      </c>
      <c r="G225" s="10">
        <v>0</v>
      </c>
      <c r="H225" s="29" t="s">
        <v>17</v>
      </c>
      <c r="I225" s="13"/>
    </row>
    <row r="226" spans="2:9" x14ac:dyDescent="0.25">
      <c r="B226" s="18" t="s">
        <v>68</v>
      </c>
      <c r="C226" s="27">
        <v>7</v>
      </c>
      <c r="D226" s="27" t="s">
        <v>12</v>
      </c>
      <c r="E226" s="17" t="s">
        <v>18</v>
      </c>
      <c r="F226" s="39">
        <v>0</v>
      </c>
      <c r="G226" s="10">
        <v>0</v>
      </c>
      <c r="H226" s="29" t="s">
        <v>17</v>
      </c>
      <c r="I226" s="13"/>
    </row>
    <row r="227" spans="2:9" x14ac:dyDescent="0.25">
      <c r="B227" s="18" t="s">
        <v>68</v>
      </c>
      <c r="C227" s="27">
        <v>8</v>
      </c>
      <c r="D227" s="27" t="s">
        <v>12</v>
      </c>
      <c r="E227" s="17" t="s">
        <v>19</v>
      </c>
      <c r="F227" s="39">
        <v>0</v>
      </c>
      <c r="G227" s="10">
        <v>0</v>
      </c>
      <c r="H227" s="29" t="s">
        <v>17</v>
      </c>
      <c r="I227" s="13"/>
    </row>
    <row r="228" spans="2:9" x14ac:dyDescent="0.25">
      <c r="B228" s="18" t="s">
        <v>68</v>
      </c>
      <c r="C228" s="27">
        <v>9</v>
      </c>
      <c r="D228" s="27" t="s">
        <v>12</v>
      </c>
      <c r="E228" s="17" t="s">
        <v>20</v>
      </c>
      <c r="F228" s="39">
        <v>0</v>
      </c>
      <c r="G228" s="10">
        <v>0</v>
      </c>
      <c r="H228" s="29" t="s">
        <v>21</v>
      </c>
      <c r="I228" s="13"/>
    </row>
    <row r="229" spans="2:9" x14ac:dyDescent="0.25">
      <c r="B229" s="18" t="s">
        <v>68</v>
      </c>
      <c r="C229" s="27">
        <v>10</v>
      </c>
      <c r="D229" s="27" t="s">
        <v>22</v>
      </c>
      <c r="E229" s="17" t="s">
        <v>23</v>
      </c>
      <c r="F229" s="39"/>
      <c r="G229" s="10"/>
      <c r="H229" s="10"/>
      <c r="I229" s="13"/>
    </row>
    <row r="230" spans="2:9" x14ac:dyDescent="0.25">
      <c r="B230" s="18" t="s">
        <v>68</v>
      </c>
      <c r="C230" s="27">
        <v>12</v>
      </c>
      <c r="D230" s="27" t="s">
        <v>24</v>
      </c>
      <c r="E230" s="17" t="s">
        <v>25</v>
      </c>
      <c r="F230" s="39">
        <v>110126298.45709519</v>
      </c>
      <c r="G230" s="10">
        <v>968</v>
      </c>
      <c r="H230" s="29" t="s">
        <v>26</v>
      </c>
      <c r="I230" s="13"/>
    </row>
    <row r="231" spans="2:9" x14ac:dyDescent="0.25">
      <c r="B231" s="18" t="s">
        <v>68</v>
      </c>
      <c r="C231" s="27">
        <v>13</v>
      </c>
      <c r="D231" s="27" t="s">
        <v>24</v>
      </c>
      <c r="E231" s="17" t="s">
        <v>27</v>
      </c>
      <c r="F231" s="39">
        <v>0</v>
      </c>
      <c r="G231" s="10">
        <v>0</v>
      </c>
      <c r="H231" s="29" t="s">
        <v>28</v>
      </c>
      <c r="I231" s="13"/>
    </row>
    <row r="232" spans="2:9" x14ac:dyDescent="0.25">
      <c r="B232" s="18" t="s">
        <v>68</v>
      </c>
      <c r="C232" s="27">
        <v>14</v>
      </c>
      <c r="D232" s="27" t="s">
        <v>24</v>
      </c>
      <c r="E232" s="17" t="s">
        <v>29</v>
      </c>
      <c r="F232" s="39">
        <v>0</v>
      </c>
      <c r="G232" s="10">
        <v>0</v>
      </c>
      <c r="H232" s="29" t="s">
        <v>28</v>
      </c>
      <c r="I232" s="13"/>
    </row>
    <row r="233" spans="2:9" x14ac:dyDescent="0.25">
      <c r="B233" s="18" t="s">
        <v>68</v>
      </c>
      <c r="C233" s="27">
        <v>17</v>
      </c>
      <c r="D233" s="27" t="s">
        <v>30</v>
      </c>
      <c r="E233" s="17" t="s">
        <v>31</v>
      </c>
      <c r="F233" s="46">
        <v>5824.19</v>
      </c>
      <c r="G233" s="10">
        <v>1</v>
      </c>
      <c r="H233" s="10" t="s">
        <v>32</v>
      </c>
      <c r="I233" s="13" t="s">
        <v>69</v>
      </c>
    </row>
    <row r="234" spans="2:9" x14ac:dyDescent="0.25">
      <c r="B234" s="18" t="s">
        <v>68</v>
      </c>
      <c r="C234" s="27">
        <v>25</v>
      </c>
      <c r="D234" s="27" t="s">
        <v>22</v>
      </c>
      <c r="E234" s="17" t="s">
        <v>34</v>
      </c>
      <c r="F234" s="39"/>
      <c r="G234" s="10"/>
      <c r="H234" s="10"/>
      <c r="I234" s="13"/>
    </row>
    <row r="235" spans="2:9" x14ac:dyDescent="0.25">
      <c r="B235" s="18" t="s">
        <v>68</v>
      </c>
      <c r="C235" s="27">
        <v>26</v>
      </c>
      <c r="D235" s="27" t="s">
        <v>22</v>
      </c>
      <c r="E235" s="17" t="s">
        <v>35</v>
      </c>
      <c r="F235" s="39">
        <v>419767.73</v>
      </c>
      <c r="G235" s="10"/>
      <c r="H235" s="10"/>
      <c r="I235" s="13"/>
    </row>
    <row r="236" spans="2:9" x14ac:dyDescent="0.25">
      <c r="B236" s="18" t="s">
        <v>68</v>
      </c>
      <c r="C236" s="27">
        <v>27</v>
      </c>
      <c r="D236" s="27" t="s">
        <v>22</v>
      </c>
      <c r="E236" s="17" t="s">
        <v>36</v>
      </c>
      <c r="F236" s="39">
        <v>2763.82</v>
      </c>
      <c r="G236" s="10">
        <v>2</v>
      </c>
      <c r="H236" s="29" t="s">
        <v>17</v>
      </c>
      <c r="I236" s="13"/>
    </row>
    <row r="237" spans="2:9" x14ac:dyDescent="0.25">
      <c r="B237" s="18" t="s">
        <v>68</v>
      </c>
      <c r="C237" s="27">
        <v>28</v>
      </c>
      <c r="D237" s="27" t="s">
        <v>37</v>
      </c>
      <c r="E237" s="17" t="s">
        <v>38</v>
      </c>
      <c r="F237" s="39">
        <v>0</v>
      </c>
      <c r="G237" s="10"/>
      <c r="H237" s="10"/>
      <c r="I237" s="13"/>
    </row>
    <row r="238" spans="2:9" x14ac:dyDescent="0.25">
      <c r="B238" s="18" t="s">
        <v>68</v>
      </c>
      <c r="C238" s="27">
        <v>36</v>
      </c>
      <c r="D238" s="27" t="s">
        <v>39</v>
      </c>
      <c r="E238" s="17" t="s">
        <v>40</v>
      </c>
      <c r="F238" s="39">
        <v>1916824.0510197871</v>
      </c>
      <c r="G238" s="10">
        <v>7297</v>
      </c>
      <c r="H238" s="29" t="s">
        <v>41</v>
      </c>
      <c r="I238" s="13"/>
    </row>
    <row r="239" spans="2:9" x14ac:dyDescent="0.25">
      <c r="B239" s="18" t="s">
        <v>68</v>
      </c>
      <c r="C239" s="27">
        <v>40</v>
      </c>
      <c r="D239" s="27" t="s">
        <v>39</v>
      </c>
      <c r="E239" s="17" t="s">
        <v>42</v>
      </c>
      <c r="F239" s="39">
        <v>17947.018162316908</v>
      </c>
      <c r="G239" s="10">
        <v>2651</v>
      </c>
      <c r="H239" s="29" t="s">
        <v>41</v>
      </c>
      <c r="I239" s="30" t="s">
        <v>43</v>
      </c>
    </row>
    <row r="240" spans="2:9" x14ac:dyDescent="0.25">
      <c r="B240" s="18" t="s">
        <v>68</v>
      </c>
      <c r="C240" s="27">
        <v>42</v>
      </c>
      <c r="D240" s="27" t="s">
        <v>44</v>
      </c>
      <c r="E240" s="17" t="s">
        <v>45</v>
      </c>
      <c r="F240" s="39"/>
      <c r="G240" s="10"/>
      <c r="H240" s="10"/>
      <c r="I240" s="13"/>
    </row>
    <row r="241" spans="2:9" x14ac:dyDescent="0.25">
      <c r="B241" s="18" t="s">
        <v>68</v>
      </c>
      <c r="C241" s="27">
        <v>53</v>
      </c>
      <c r="D241" s="27" t="s">
        <v>46</v>
      </c>
      <c r="E241" s="17" t="s">
        <v>47</v>
      </c>
      <c r="F241" s="39">
        <v>0</v>
      </c>
      <c r="G241" s="10"/>
      <c r="H241" s="10"/>
      <c r="I241" s="13"/>
    </row>
    <row r="242" spans="2:9" x14ac:dyDescent="0.25">
      <c r="B242" s="18" t="s">
        <v>68</v>
      </c>
      <c r="C242" s="27">
        <v>54</v>
      </c>
      <c r="D242" s="27" t="s">
        <v>46</v>
      </c>
      <c r="E242" s="17" t="s">
        <v>48</v>
      </c>
      <c r="F242" s="39"/>
      <c r="G242" s="10"/>
      <c r="H242" s="10"/>
      <c r="I242" s="13"/>
    </row>
    <row r="243" spans="2:9" x14ac:dyDescent="0.25">
      <c r="B243" s="18" t="s">
        <v>68</v>
      </c>
      <c r="C243" s="27">
        <v>55</v>
      </c>
      <c r="D243" s="27" t="s">
        <v>49</v>
      </c>
      <c r="E243" s="17" t="s">
        <v>50</v>
      </c>
      <c r="F243" s="39">
        <v>0</v>
      </c>
      <c r="G243" s="10"/>
      <c r="H243" s="10"/>
      <c r="I243" s="13"/>
    </row>
    <row r="244" spans="2:9" x14ac:dyDescent="0.25">
      <c r="B244" s="18" t="s">
        <v>68</v>
      </c>
      <c r="C244" s="27">
        <v>59</v>
      </c>
      <c r="D244" s="27" t="s">
        <v>51</v>
      </c>
      <c r="E244" s="17" t="s">
        <v>52</v>
      </c>
      <c r="F244" s="39"/>
      <c r="G244" s="10"/>
      <c r="H244" s="10"/>
      <c r="I244" s="13"/>
    </row>
    <row r="245" spans="2:9" x14ac:dyDescent="0.25">
      <c r="B245" s="18" t="s">
        <v>68</v>
      </c>
      <c r="C245" s="27">
        <v>62</v>
      </c>
      <c r="D245" s="27" t="s">
        <v>53</v>
      </c>
      <c r="E245" s="17" t="s">
        <v>54</v>
      </c>
      <c r="F245" s="39">
        <v>0</v>
      </c>
      <c r="G245" s="10"/>
      <c r="H245" s="10"/>
      <c r="I245" s="13"/>
    </row>
    <row r="246" spans="2:9" x14ac:dyDescent="0.25">
      <c r="B246" s="18" t="s">
        <v>68</v>
      </c>
      <c r="C246" s="27">
        <v>72</v>
      </c>
      <c r="D246" s="27" t="s">
        <v>51</v>
      </c>
      <c r="E246" s="17" t="s">
        <v>55</v>
      </c>
      <c r="F246" s="39">
        <v>0</v>
      </c>
      <c r="G246" s="10"/>
      <c r="H246" s="10"/>
      <c r="I246" s="13"/>
    </row>
    <row r="247" spans="2:9" x14ac:dyDescent="0.25">
      <c r="B247" s="18" t="s">
        <v>70</v>
      </c>
      <c r="C247" s="27">
        <v>3</v>
      </c>
      <c r="D247" s="27" t="s">
        <v>12</v>
      </c>
      <c r="E247" s="17" t="s">
        <v>13</v>
      </c>
      <c r="F247" s="39">
        <v>354714.74</v>
      </c>
      <c r="G247" s="10">
        <v>0</v>
      </c>
      <c r="H247" s="29" t="s">
        <v>14</v>
      </c>
      <c r="I247" s="13"/>
    </row>
    <row r="248" spans="2:9" x14ac:dyDescent="0.25">
      <c r="B248" s="18" t="s">
        <v>70</v>
      </c>
      <c r="C248" s="27">
        <v>4</v>
      </c>
      <c r="D248" s="27" t="s">
        <v>12</v>
      </c>
      <c r="E248" s="17" t="s">
        <v>15</v>
      </c>
      <c r="F248" s="39">
        <v>460148.64</v>
      </c>
      <c r="G248" s="10">
        <v>1</v>
      </c>
      <c r="H248" s="29" t="s">
        <v>14</v>
      </c>
      <c r="I248" s="13"/>
    </row>
    <row r="249" spans="2:9" x14ac:dyDescent="0.25">
      <c r="B249" s="18" t="s">
        <v>70</v>
      </c>
      <c r="C249" s="27">
        <v>5</v>
      </c>
      <c r="D249" s="27" t="s">
        <v>12</v>
      </c>
      <c r="E249" s="17" t="s">
        <v>16</v>
      </c>
      <c r="F249" s="39">
        <v>0</v>
      </c>
      <c r="G249" s="10">
        <v>0</v>
      </c>
      <c r="H249" s="29" t="s">
        <v>17</v>
      </c>
      <c r="I249" s="13"/>
    </row>
    <row r="250" spans="2:9" x14ac:dyDescent="0.25">
      <c r="B250" s="18" t="s">
        <v>70</v>
      </c>
      <c r="C250" s="27">
        <v>7</v>
      </c>
      <c r="D250" s="27" t="s">
        <v>12</v>
      </c>
      <c r="E250" s="17" t="s">
        <v>18</v>
      </c>
      <c r="F250" s="39">
        <v>0</v>
      </c>
      <c r="G250" s="10">
        <v>0</v>
      </c>
      <c r="H250" s="29" t="s">
        <v>17</v>
      </c>
      <c r="I250" s="13"/>
    </row>
    <row r="251" spans="2:9" x14ac:dyDescent="0.25">
      <c r="B251" s="18" t="s">
        <v>70</v>
      </c>
      <c r="C251" s="27">
        <v>8</v>
      </c>
      <c r="D251" s="27" t="s">
        <v>12</v>
      </c>
      <c r="E251" s="17" t="s">
        <v>19</v>
      </c>
      <c r="F251" s="39">
        <v>0</v>
      </c>
      <c r="G251" s="10">
        <v>0</v>
      </c>
      <c r="H251" s="29" t="s">
        <v>17</v>
      </c>
      <c r="I251" s="13"/>
    </row>
    <row r="252" spans="2:9" x14ac:dyDescent="0.25">
      <c r="B252" s="18" t="s">
        <v>70</v>
      </c>
      <c r="C252" s="27">
        <v>9</v>
      </c>
      <c r="D252" s="27" t="s">
        <v>12</v>
      </c>
      <c r="E252" s="17" t="s">
        <v>20</v>
      </c>
      <c r="F252" s="39">
        <v>300000</v>
      </c>
      <c r="G252" s="10">
        <v>1</v>
      </c>
      <c r="H252" s="29" t="s">
        <v>21</v>
      </c>
      <c r="I252" s="13"/>
    </row>
    <row r="253" spans="2:9" x14ac:dyDescent="0.25">
      <c r="B253" s="18" t="s">
        <v>70</v>
      </c>
      <c r="C253" s="27">
        <v>10</v>
      </c>
      <c r="D253" s="27" t="s">
        <v>22</v>
      </c>
      <c r="E253" s="17" t="s">
        <v>23</v>
      </c>
      <c r="F253" s="39"/>
      <c r="G253" s="10"/>
      <c r="H253" s="10"/>
      <c r="I253" s="13"/>
    </row>
    <row r="254" spans="2:9" x14ac:dyDescent="0.25">
      <c r="B254" s="18" t="s">
        <v>70</v>
      </c>
      <c r="C254" s="27">
        <v>12</v>
      </c>
      <c r="D254" s="27" t="s">
        <v>24</v>
      </c>
      <c r="E254" s="17" t="s">
        <v>25</v>
      </c>
      <c r="F254" s="39">
        <v>30830812.89449669</v>
      </c>
      <c r="G254" s="10">
        <v>271</v>
      </c>
      <c r="H254" s="29" t="s">
        <v>26</v>
      </c>
      <c r="I254" s="13"/>
    </row>
    <row r="255" spans="2:9" x14ac:dyDescent="0.25">
      <c r="B255" s="18" t="s">
        <v>70</v>
      </c>
      <c r="C255" s="27">
        <v>13</v>
      </c>
      <c r="D255" s="27" t="s">
        <v>24</v>
      </c>
      <c r="E255" s="17" t="s">
        <v>27</v>
      </c>
      <c r="F255" s="39">
        <v>0</v>
      </c>
      <c r="G255" s="10">
        <v>0</v>
      </c>
      <c r="H255" s="29" t="s">
        <v>28</v>
      </c>
      <c r="I255" s="13"/>
    </row>
    <row r="256" spans="2:9" x14ac:dyDescent="0.25">
      <c r="B256" s="18" t="s">
        <v>70</v>
      </c>
      <c r="C256" s="27">
        <v>14</v>
      </c>
      <c r="D256" s="27" t="s">
        <v>24</v>
      </c>
      <c r="E256" s="17" t="s">
        <v>29</v>
      </c>
      <c r="F256" s="39">
        <v>0</v>
      </c>
      <c r="G256" s="10">
        <v>0</v>
      </c>
      <c r="H256" s="29" t="s">
        <v>28</v>
      </c>
      <c r="I256" s="13"/>
    </row>
    <row r="257" spans="2:9" x14ac:dyDescent="0.25">
      <c r="B257" s="18" t="s">
        <v>70</v>
      </c>
      <c r="C257" s="27">
        <v>17</v>
      </c>
      <c r="D257" s="27" t="s">
        <v>30</v>
      </c>
      <c r="E257" s="17" t="s">
        <v>31</v>
      </c>
      <c r="F257" s="46">
        <v>0</v>
      </c>
      <c r="G257" s="10"/>
      <c r="H257" s="10" t="s">
        <v>32</v>
      </c>
      <c r="I257" s="13"/>
    </row>
    <row r="258" spans="2:9" x14ac:dyDescent="0.25">
      <c r="B258" s="18" t="s">
        <v>70</v>
      </c>
      <c r="C258" s="27">
        <v>25</v>
      </c>
      <c r="D258" s="27" t="s">
        <v>22</v>
      </c>
      <c r="E258" s="17" t="s">
        <v>34</v>
      </c>
      <c r="F258" s="39"/>
      <c r="G258" s="10"/>
      <c r="H258" s="10"/>
      <c r="I258" s="13"/>
    </row>
    <row r="259" spans="2:9" x14ac:dyDescent="0.25">
      <c r="B259" s="18" t="s">
        <v>70</v>
      </c>
      <c r="C259" s="27">
        <v>26</v>
      </c>
      <c r="D259" s="27" t="s">
        <v>22</v>
      </c>
      <c r="E259" s="17" t="s">
        <v>35</v>
      </c>
      <c r="F259" s="39">
        <v>286649.84999999998</v>
      </c>
      <c r="G259" s="10"/>
      <c r="H259" s="10"/>
      <c r="I259" s="13"/>
    </row>
    <row r="260" spans="2:9" x14ac:dyDescent="0.25">
      <c r="B260" s="18" t="s">
        <v>70</v>
      </c>
      <c r="C260" s="27">
        <v>27</v>
      </c>
      <c r="D260" s="27" t="s">
        <v>22</v>
      </c>
      <c r="E260" s="17" t="s">
        <v>36</v>
      </c>
      <c r="F260" s="39">
        <v>520884.14</v>
      </c>
      <c r="G260" s="10">
        <v>2</v>
      </c>
      <c r="H260" s="29" t="s">
        <v>17</v>
      </c>
      <c r="I260" s="13"/>
    </row>
    <row r="261" spans="2:9" x14ac:dyDescent="0.25">
      <c r="B261" s="18" t="s">
        <v>70</v>
      </c>
      <c r="C261" s="27">
        <v>28</v>
      </c>
      <c r="D261" s="27" t="s">
        <v>37</v>
      </c>
      <c r="E261" s="17" t="s">
        <v>38</v>
      </c>
      <c r="F261" s="39">
        <v>0</v>
      </c>
      <c r="G261" s="10"/>
      <c r="H261" s="10"/>
      <c r="I261" s="13"/>
    </row>
    <row r="262" spans="2:9" x14ac:dyDescent="0.25">
      <c r="B262" s="18" t="s">
        <v>70</v>
      </c>
      <c r="C262" s="27">
        <v>36</v>
      </c>
      <c r="D262" s="27" t="s">
        <v>39</v>
      </c>
      <c r="E262" s="17" t="s">
        <v>40</v>
      </c>
      <c r="F262" s="39">
        <v>3860.05</v>
      </c>
      <c r="G262" s="10">
        <v>0</v>
      </c>
      <c r="H262" s="29" t="s">
        <v>41</v>
      </c>
      <c r="I262" s="13"/>
    </row>
    <row r="263" spans="2:9" x14ac:dyDescent="0.25">
      <c r="B263" s="18" t="s">
        <v>70</v>
      </c>
      <c r="C263" s="27">
        <v>40</v>
      </c>
      <c r="D263" s="27" t="s">
        <v>39</v>
      </c>
      <c r="E263" s="17" t="s">
        <v>42</v>
      </c>
      <c r="F263" s="39">
        <v>1112.25</v>
      </c>
      <c r="G263" s="10">
        <v>1926</v>
      </c>
      <c r="H263" s="29" t="s">
        <v>41</v>
      </c>
      <c r="I263" s="30" t="s">
        <v>43</v>
      </c>
    </row>
    <row r="264" spans="2:9" x14ac:dyDescent="0.25">
      <c r="B264" s="18" t="s">
        <v>70</v>
      </c>
      <c r="C264" s="27">
        <v>42</v>
      </c>
      <c r="D264" s="27" t="s">
        <v>44</v>
      </c>
      <c r="E264" s="17" t="s">
        <v>45</v>
      </c>
      <c r="F264" s="39">
        <v>2041.3</v>
      </c>
      <c r="G264" s="10"/>
      <c r="H264" s="10"/>
      <c r="I264" s="13"/>
    </row>
    <row r="265" spans="2:9" x14ac:dyDescent="0.25">
      <c r="B265" s="18" t="s">
        <v>70</v>
      </c>
      <c r="C265" s="27">
        <v>53</v>
      </c>
      <c r="D265" s="27" t="s">
        <v>46</v>
      </c>
      <c r="E265" s="17" t="s">
        <v>47</v>
      </c>
      <c r="F265" s="39">
        <v>0</v>
      </c>
      <c r="G265" s="10"/>
      <c r="H265" s="10"/>
      <c r="I265" s="13"/>
    </row>
    <row r="266" spans="2:9" x14ac:dyDescent="0.25">
      <c r="B266" s="18" t="s">
        <v>70</v>
      </c>
      <c r="C266" s="27">
        <v>54</v>
      </c>
      <c r="D266" s="27" t="s">
        <v>46</v>
      </c>
      <c r="E266" s="17" t="s">
        <v>48</v>
      </c>
      <c r="F266" s="39">
        <v>2467.81</v>
      </c>
      <c r="G266" s="10"/>
      <c r="H266" s="10"/>
      <c r="I266" s="13"/>
    </row>
    <row r="267" spans="2:9" x14ac:dyDescent="0.25">
      <c r="B267" s="18" t="s">
        <v>70</v>
      </c>
      <c r="C267" s="27">
        <v>55</v>
      </c>
      <c r="D267" s="27" t="s">
        <v>49</v>
      </c>
      <c r="E267" s="17" t="s">
        <v>50</v>
      </c>
      <c r="F267" s="39">
        <v>1468142</v>
      </c>
      <c r="G267" s="10"/>
      <c r="H267" s="10"/>
      <c r="I267" s="13"/>
    </row>
    <row r="268" spans="2:9" x14ac:dyDescent="0.25">
      <c r="B268" s="18" t="s">
        <v>70</v>
      </c>
      <c r="C268" s="27">
        <v>59</v>
      </c>
      <c r="D268" s="27" t="s">
        <v>51</v>
      </c>
      <c r="E268" s="17" t="s">
        <v>52</v>
      </c>
      <c r="F268" s="39">
        <v>1148.0899999999999</v>
      </c>
      <c r="G268" s="10"/>
      <c r="H268" s="10"/>
      <c r="I268" s="13"/>
    </row>
    <row r="269" spans="2:9" x14ac:dyDescent="0.25">
      <c r="B269" s="18" t="s">
        <v>70</v>
      </c>
      <c r="C269" s="27">
        <v>62</v>
      </c>
      <c r="D269" s="27" t="s">
        <v>53</v>
      </c>
      <c r="E269" s="17" t="s">
        <v>54</v>
      </c>
      <c r="F269" s="39">
        <v>0</v>
      </c>
      <c r="G269" s="10"/>
      <c r="H269" s="10"/>
      <c r="I269" s="13"/>
    </row>
    <row r="270" spans="2:9" x14ac:dyDescent="0.25">
      <c r="B270" s="18" t="s">
        <v>70</v>
      </c>
      <c r="C270" s="27">
        <v>72</v>
      </c>
      <c r="D270" s="27" t="s">
        <v>51</v>
      </c>
      <c r="E270" s="17" t="s">
        <v>55</v>
      </c>
      <c r="F270" s="39">
        <v>3961478.65</v>
      </c>
      <c r="G270" s="10"/>
      <c r="H270" s="10"/>
      <c r="I270" s="13"/>
    </row>
    <row r="271" spans="2:9" x14ac:dyDescent="0.25">
      <c r="B271" s="18" t="s">
        <v>71</v>
      </c>
      <c r="C271" s="27">
        <v>3</v>
      </c>
      <c r="D271" s="27" t="s">
        <v>12</v>
      </c>
      <c r="E271" s="17" t="s">
        <v>13</v>
      </c>
      <c r="F271" s="39">
        <v>633.85</v>
      </c>
      <c r="G271" s="10">
        <v>0</v>
      </c>
      <c r="H271" s="29" t="s">
        <v>14</v>
      </c>
      <c r="I271" s="13"/>
    </row>
    <row r="272" spans="2:9" x14ac:dyDescent="0.25">
      <c r="B272" s="18" t="s">
        <v>71</v>
      </c>
      <c r="C272" s="27">
        <v>4</v>
      </c>
      <c r="D272" s="27" t="s">
        <v>12</v>
      </c>
      <c r="E272" s="17" t="s">
        <v>15</v>
      </c>
      <c r="F272" s="39">
        <v>2622.43</v>
      </c>
      <c r="G272" s="10">
        <v>2</v>
      </c>
      <c r="H272" s="29" t="s">
        <v>14</v>
      </c>
      <c r="I272" s="13"/>
    </row>
    <row r="273" spans="2:9" x14ac:dyDescent="0.25">
      <c r="B273" s="18" t="s">
        <v>71</v>
      </c>
      <c r="C273" s="27">
        <v>5</v>
      </c>
      <c r="D273" s="27" t="s">
        <v>12</v>
      </c>
      <c r="E273" s="17" t="s">
        <v>16</v>
      </c>
      <c r="F273" s="39">
        <v>1055.8800000000001</v>
      </c>
      <c r="G273" s="10">
        <v>0</v>
      </c>
      <c r="H273" s="29" t="s">
        <v>17</v>
      </c>
      <c r="I273" s="13"/>
    </row>
    <row r="274" spans="2:9" x14ac:dyDescent="0.25">
      <c r="B274" s="18" t="s">
        <v>71</v>
      </c>
      <c r="C274" s="27">
        <v>7</v>
      </c>
      <c r="D274" s="27" t="s">
        <v>12</v>
      </c>
      <c r="E274" s="17" t="s">
        <v>18</v>
      </c>
      <c r="F274" s="39">
        <v>979.44</v>
      </c>
      <c r="G274" s="10">
        <v>0</v>
      </c>
      <c r="H274" s="29" t="s">
        <v>17</v>
      </c>
      <c r="I274" s="13"/>
    </row>
    <row r="275" spans="2:9" x14ac:dyDescent="0.25">
      <c r="B275" s="18" t="s">
        <v>71</v>
      </c>
      <c r="C275" s="27">
        <v>8</v>
      </c>
      <c r="D275" s="27" t="s">
        <v>12</v>
      </c>
      <c r="E275" s="17" t="s">
        <v>19</v>
      </c>
      <c r="F275" s="39">
        <v>0</v>
      </c>
      <c r="G275" s="10">
        <v>0</v>
      </c>
      <c r="H275" s="29" t="s">
        <v>17</v>
      </c>
      <c r="I275" s="13"/>
    </row>
    <row r="276" spans="2:9" x14ac:dyDescent="0.25">
      <c r="B276" s="18" t="s">
        <v>71</v>
      </c>
      <c r="C276" s="27">
        <v>9</v>
      </c>
      <c r="D276" s="27" t="s">
        <v>12</v>
      </c>
      <c r="E276" s="17" t="s">
        <v>20</v>
      </c>
      <c r="F276" s="39">
        <v>0</v>
      </c>
      <c r="G276" s="10">
        <v>0</v>
      </c>
      <c r="H276" s="29" t="s">
        <v>21</v>
      </c>
      <c r="I276" s="13"/>
    </row>
    <row r="277" spans="2:9" x14ac:dyDescent="0.25">
      <c r="B277" s="18" t="s">
        <v>71</v>
      </c>
      <c r="C277" s="27">
        <v>10</v>
      </c>
      <c r="D277" s="27" t="s">
        <v>22</v>
      </c>
      <c r="E277" s="17" t="s">
        <v>23</v>
      </c>
      <c r="F277" s="39"/>
      <c r="G277" s="10"/>
      <c r="H277" s="10"/>
      <c r="I277" s="13"/>
    </row>
    <row r="278" spans="2:9" x14ac:dyDescent="0.25">
      <c r="B278" s="18" t="s">
        <v>71</v>
      </c>
      <c r="C278" s="27">
        <v>12</v>
      </c>
      <c r="D278" s="27" t="s">
        <v>24</v>
      </c>
      <c r="E278" s="17" t="s">
        <v>25</v>
      </c>
      <c r="F278" s="39">
        <v>11035383.213159332</v>
      </c>
      <c r="G278" s="10">
        <v>97</v>
      </c>
      <c r="H278" s="29" t="s">
        <v>26</v>
      </c>
      <c r="I278" s="13"/>
    </row>
    <row r="279" spans="2:9" x14ac:dyDescent="0.25">
      <c r="B279" s="18" t="s">
        <v>71</v>
      </c>
      <c r="C279" s="27">
        <v>13</v>
      </c>
      <c r="D279" s="27" t="s">
        <v>24</v>
      </c>
      <c r="E279" s="17" t="s">
        <v>27</v>
      </c>
      <c r="F279" s="39">
        <v>0</v>
      </c>
      <c r="G279" s="10">
        <v>0</v>
      </c>
      <c r="H279" s="29" t="s">
        <v>28</v>
      </c>
      <c r="I279" s="13"/>
    </row>
    <row r="280" spans="2:9" x14ac:dyDescent="0.25">
      <c r="B280" s="18" t="s">
        <v>71</v>
      </c>
      <c r="C280" s="27">
        <v>14</v>
      </c>
      <c r="D280" s="27" t="s">
        <v>24</v>
      </c>
      <c r="E280" s="17" t="s">
        <v>29</v>
      </c>
      <c r="F280" s="39">
        <v>2390828.5818946725</v>
      </c>
      <c r="G280" s="10">
        <v>839</v>
      </c>
      <c r="H280" s="29" t="s">
        <v>28</v>
      </c>
      <c r="I280" s="13"/>
    </row>
    <row r="281" spans="2:9" x14ac:dyDescent="0.25">
      <c r="B281" s="18" t="s">
        <v>71</v>
      </c>
      <c r="C281" s="27">
        <v>17</v>
      </c>
      <c r="D281" s="27" t="s">
        <v>30</v>
      </c>
      <c r="E281" s="17" t="s">
        <v>31</v>
      </c>
      <c r="F281" s="46">
        <v>236007.62</v>
      </c>
      <c r="G281" s="10"/>
      <c r="H281" s="10" t="s">
        <v>32</v>
      </c>
      <c r="I281" s="13" t="s">
        <v>72</v>
      </c>
    </row>
    <row r="282" spans="2:9" x14ac:dyDescent="0.25">
      <c r="B282" s="18" t="s">
        <v>71</v>
      </c>
      <c r="C282" s="27">
        <v>25</v>
      </c>
      <c r="D282" s="27" t="s">
        <v>22</v>
      </c>
      <c r="E282" s="17" t="s">
        <v>34</v>
      </c>
      <c r="F282" s="39"/>
      <c r="G282" s="10"/>
      <c r="H282" s="10"/>
      <c r="I282" s="13"/>
    </row>
    <row r="283" spans="2:9" x14ac:dyDescent="0.25">
      <c r="B283" s="18" t="s">
        <v>71</v>
      </c>
      <c r="C283" s="27">
        <v>26</v>
      </c>
      <c r="D283" s="27" t="s">
        <v>22</v>
      </c>
      <c r="E283" s="17" t="s">
        <v>35</v>
      </c>
      <c r="F283" s="39">
        <v>212612.66</v>
      </c>
      <c r="G283" s="10"/>
      <c r="H283" s="10"/>
      <c r="I283" s="13"/>
    </row>
    <row r="284" spans="2:9" x14ac:dyDescent="0.25">
      <c r="B284" s="18" t="s">
        <v>71</v>
      </c>
      <c r="C284" s="27">
        <v>27</v>
      </c>
      <c r="D284" s="27" t="s">
        <v>22</v>
      </c>
      <c r="E284" s="17" t="s">
        <v>36</v>
      </c>
      <c r="F284" s="39">
        <v>2646.92</v>
      </c>
      <c r="G284" s="10">
        <v>2</v>
      </c>
      <c r="H284" s="29" t="s">
        <v>17</v>
      </c>
      <c r="I284" s="13"/>
    </row>
    <row r="285" spans="2:9" x14ac:dyDescent="0.25">
      <c r="B285" s="18" t="s">
        <v>71</v>
      </c>
      <c r="C285" s="27">
        <v>28</v>
      </c>
      <c r="D285" s="27" t="s">
        <v>37</v>
      </c>
      <c r="E285" s="17" t="s">
        <v>38</v>
      </c>
      <c r="F285" s="39">
        <v>0</v>
      </c>
      <c r="G285" s="10"/>
      <c r="H285" s="10"/>
      <c r="I285" s="13"/>
    </row>
    <row r="286" spans="2:9" x14ac:dyDescent="0.25">
      <c r="B286" s="18" t="s">
        <v>71</v>
      </c>
      <c r="C286" s="27">
        <v>36</v>
      </c>
      <c r="D286" s="27" t="s">
        <v>39</v>
      </c>
      <c r="E286" s="17" t="s">
        <v>40</v>
      </c>
      <c r="F286" s="39">
        <v>0</v>
      </c>
      <c r="G286" s="10">
        <v>0</v>
      </c>
      <c r="H286" s="29" t="s">
        <v>41</v>
      </c>
      <c r="I286" s="13"/>
    </row>
    <row r="287" spans="2:9" x14ac:dyDescent="0.25">
      <c r="B287" s="18" t="s">
        <v>71</v>
      </c>
      <c r="C287" s="27">
        <v>40</v>
      </c>
      <c r="D287" s="27" t="s">
        <v>39</v>
      </c>
      <c r="E287" s="17" t="s">
        <v>42</v>
      </c>
      <c r="F287" s="39">
        <v>8320.2132483921087</v>
      </c>
      <c r="G287" s="10">
        <v>1229</v>
      </c>
      <c r="H287" s="29" t="s">
        <v>41</v>
      </c>
      <c r="I287" s="30" t="s">
        <v>43</v>
      </c>
    </row>
    <row r="288" spans="2:9" x14ac:dyDescent="0.25">
      <c r="B288" s="18" t="s">
        <v>71</v>
      </c>
      <c r="C288" s="27">
        <v>42</v>
      </c>
      <c r="D288" s="27" t="s">
        <v>44</v>
      </c>
      <c r="E288" s="17" t="s">
        <v>45</v>
      </c>
      <c r="F288" s="39"/>
      <c r="G288" s="10"/>
      <c r="H288" s="10"/>
      <c r="I288" s="13"/>
    </row>
    <row r="289" spans="2:9" x14ac:dyDescent="0.25">
      <c r="B289" s="18" t="s">
        <v>71</v>
      </c>
      <c r="C289" s="27">
        <v>53</v>
      </c>
      <c r="D289" s="27" t="s">
        <v>46</v>
      </c>
      <c r="E289" s="17" t="s">
        <v>47</v>
      </c>
      <c r="F289" s="39">
        <v>0</v>
      </c>
      <c r="G289" s="10"/>
      <c r="H289" s="10"/>
      <c r="I289" s="13"/>
    </row>
    <row r="290" spans="2:9" x14ac:dyDescent="0.25">
      <c r="B290" s="18" t="s">
        <v>71</v>
      </c>
      <c r="C290" s="27">
        <v>54</v>
      </c>
      <c r="D290" s="27" t="s">
        <v>46</v>
      </c>
      <c r="E290" s="17" t="s">
        <v>48</v>
      </c>
      <c r="F290" s="39"/>
      <c r="G290" s="10"/>
      <c r="H290" s="10"/>
      <c r="I290" s="13"/>
    </row>
    <row r="291" spans="2:9" x14ac:dyDescent="0.25">
      <c r="B291" s="18" t="s">
        <v>71</v>
      </c>
      <c r="C291" s="27">
        <v>55</v>
      </c>
      <c r="D291" s="27" t="s">
        <v>49</v>
      </c>
      <c r="E291" s="17" t="s">
        <v>50</v>
      </c>
      <c r="F291" s="39">
        <v>0</v>
      </c>
      <c r="G291" s="10"/>
      <c r="H291" s="10"/>
      <c r="I291" s="13"/>
    </row>
    <row r="292" spans="2:9" x14ac:dyDescent="0.25">
      <c r="B292" s="18" t="s">
        <v>71</v>
      </c>
      <c r="C292" s="27">
        <v>59</v>
      </c>
      <c r="D292" s="27" t="s">
        <v>51</v>
      </c>
      <c r="E292" s="17" t="s">
        <v>52</v>
      </c>
      <c r="F292" s="39"/>
      <c r="G292" s="10"/>
      <c r="H292" s="10"/>
      <c r="I292" s="13"/>
    </row>
    <row r="293" spans="2:9" x14ac:dyDescent="0.25">
      <c r="B293" s="18" t="s">
        <v>71</v>
      </c>
      <c r="C293" s="27">
        <v>62</v>
      </c>
      <c r="D293" s="27" t="s">
        <v>53</v>
      </c>
      <c r="E293" s="17" t="s">
        <v>54</v>
      </c>
      <c r="F293" s="39">
        <v>0</v>
      </c>
      <c r="G293" s="10"/>
      <c r="H293" s="10"/>
      <c r="I293" s="13"/>
    </row>
    <row r="294" spans="2:9" x14ac:dyDescent="0.25">
      <c r="B294" s="18" t="s">
        <v>71</v>
      </c>
      <c r="C294" s="27">
        <v>72</v>
      </c>
      <c r="D294" s="27" t="s">
        <v>51</v>
      </c>
      <c r="E294" s="17" t="s">
        <v>55</v>
      </c>
      <c r="F294" s="39">
        <v>69245.56</v>
      </c>
      <c r="G294" s="10"/>
      <c r="H294" s="10"/>
      <c r="I294" s="13"/>
    </row>
    <row r="295" spans="2:9" x14ac:dyDescent="0.25">
      <c r="B295" s="18" t="s">
        <v>73</v>
      </c>
      <c r="C295" s="27">
        <v>3</v>
      </c>
      <c r="D295" s="27" t="s">
        <v>12</v>
      </c>
      <c r="E295" s="17" t="s">
        <v>13</v>
      </c>
      <c r="F295" s="39">
        <v>0</v>
      </c>
      <c r="G295" s="10">
        <v>0</v>
      </c>
      <c r="H295" s="29" t="s">
        <v>14</v>
      </c>
      <c r="I295" s="13"/>
    </row>
    <row r="296" spans="2:9" x14ac:dyDescent="0.25">
      <c r="B296" s="18" t="s">
        <v>73</v>
      </c>
      <c r="C296" s="27">
        <v>4</v>
      </c>
      <c r="D296" s="27" t="s">
        <v>12</v>
      </c>
      <c r="E296" s="17" t="s">
        <v>15</v>
      </c>
      <c r="F296" s="39">
        <v>4356552.28</v>
      </c>
      <c r="G296" s="10">
        <v>7</v>
      </c>
      <c r="H296" s="29" t="s">
        <v>14</v>
      </c>
      <c r="I296" s="13"/>
    </row>
    <row r="297" spans="2:9" x14ac:dyDescent="0.25">
      <c r="B297" s="18" t="s">
        <v>73</v>
      </c>
      <c r="C297" s="27">
        <v>5</v>
      </c>
      <c r="D297" s="27" t="s">
        <v>12</v>
      </c>
      <c r="E297" s="17" t="s">
        <v>16</v>
      </c>
      <c r="F297" s="39">
        <v>0</v>
      </c>
      <c r="G297" s="10">
        <v>0</v>
      </c>
      <c r="H297" s="29" t="s">
        <v>17</v>
      </c>
      <c r="I297" s="13"/>
    </row>
    <row r="298" spans="2:9" x14ac:dyDescent="0.25">
      <c r="B298" s="18" t="s">
        <v>73</v>
      </c>
      <c r="C298" s="27">
        <v>7</v>
      </c>
      <c r="D298" s="27" t="s">
        <v>12</v>
      </c>
      <c r="E298" s="17" t="s">
        <v>18</v>
      </c>
      <c r="F298" s="39">
        <v>0</v>
      </c>
      <c r="G298" s="10">
        <v>0</v>
      </c>
      <c r="H298" s="29" t="s">
        <v>17</v>
      </c>
      <c r="I298" s="13"/>
    </row>
    <row r="299" spans="2:9" x14ac:dyDescent="0.25">
      <c r="B299" s="18" t="s">
        <v>73</v>
      </c>
      <c r="C299" s="27">
        <v>8</v>
      </c>
      <c r="D299" s="27" t="s">
        <v>12</v>
      </c>
      <c r="E299" s="17" t="s">
        <v>19</v>
      </c>
      <c r="F299" s="39">
        <v>0</v>
      </c>
      <c r="G299" s="10">
        <v>0</v>
      </c>
      <c r="H299" s="29" t="s">
        <v>17</v>
      </c>
      <c r="I299" s="13"/>
    </row>
    <row r="300" spans="2:9" x14ac:dyDescent="0.25">
      <c r="B300" s="18" t="s">
        <v>73</v>
      </c>
      <c r="C300" s="27">
        <v>9</v>
      </c>
      <c r="D300" s="27" t="s">
        <v>12</v>
      </c>
      <c r="E300" s="17" t="s">
        <v>20</v>
      </c>
      <c r="F300" s="39">
        <v>0</v>
      </c>
      <c r="G300" s="10">
        <v>0</v>
      </c>
      <c r="H300" s="29" t="s">
        <v>21</v>
      </c>
      <c r="I300" s="13"/>
    </row>
    <row r="301" spans="2:9" x14ac:dyDescent="0.25">
      <c r="B301" s="18" t="s">
        <v>73</v>
      </c>
      <c r="C301" s="27">
        <v>10</v>
      </c>
      <c r="D301" s="27" t="s">
        <v>22</v>
      </c>
      <c r="E301" s="17" t="s">
        <v>23</v>
      </c>
      <c r="F301" s="39"/>
      <c r="G301" s="10"/>
      <c r="H301" s="10"/>
      <c r="I301" s="13"/>
    </row>
    <row r="302" spans="2:9" x14ac:dyDescent="0.25">
      <c r="B302" s="18" t="s">
        <v>73</v>
      </c>
      <c r="C302" s="27">
        <v>12</v>
      </c>
      <c r="D302" s="27" t="s">
        <v>24</v>
      </c>
      <c r="E302" s="17" t="s">
        <v>25</v>
      </c>
      <c r="F302" s="39">
        <v>16154890.889367271</v>
      </c>
      <c r="G302" s="10">
        <v>142</v>
      </c>
      <c r="H302" s="29" t="s">
        <v>26</v>
      </c>
      <c r="I302" s="13"/>
    </row>
    <row r="303" spans="2:9" x14ac:dyDescent="0.25">
      <c r="B303" s="18" t="s">
        <v>73</v>
      </c>
      <c r="C303" s="27">
        <v>13</v>
      </c>
      <c r="D303" s="27" t="s">
        <v>24</v>
      </c>
      <c r="E303" s="17" t="s">
        <v>27</v>
      </c>
      <c r="F303" s="39">
        <v>0</v>
      </c>
      <c r="G303" s="10">
        <v>0</v>
      </c>
      <c r="H303" s="29" t="s">
        <v>28</v>
      </c>
      <c r="I303" s="13"/>
    </row>
    <row r="304" spans="2:9" x14ac:dyDescent="0.25">
      <c r="B304" s="18" t="s">
        <v>73</v>
      </c>
      <c r="C304" s="27">
        <v>14</v>
      </c>
      <c r="D304" s="27" t="s">
        <v>24</v>
      </c>
      <c r="E304" s="17" t="s">
        <v>29</v>
      </c>
      <c r="F304" s="39">
        <v>4924138.0089558931</v>
      </c>
      <c r="G304" s="10">
        <v>1728</v>
      </c>
      <c r="H304" s="29" t="s">
        <v>28</v>
      </c>
      <c r="I304" s="13"/>
    </row>
    <row r="305" spans="2:9" x14ac:dyDescent="0.25">
      <c r="B305" s="18" t="s">
        <v>73</v>
      </c>
      <c r="C305" s="27">
        <v>17</v>
      </c>
      <c r="D305" s="27" t="s">
        <v>30</v>
      </c>
      <c r="E305" s="17" t="s">
        <v>31</v>
      </c>
      <c r="F305" s="46">
        <v>1348133.07</v>
      </c>
      <c r="G305" s="10">
        <v>1</v>
      </c>
      <c r="H305" s="10" t="s">
        <v>32</v>
      </c>
      <c r="I305" s="13" t="s">
        <v>74</v>
      </c>
    </row>
    <row r="306" spans="2:9" x14ac:dyDescent="0.25">
      <c r="B306" s="18" t="s">
        <v>73</v>
      </c>
      <c r="C306" s="27">
        <v>25</v>
      </c>
      <c r="D306" s="27" t="s">
        <v>22</v>
      </c>
      <c r="E306" s="17" t="s">
        <v>34</v>
      </c>
      <c r="F306" s="39"/>
      <c r="G306" s="10"/>
      <c r="H306" s="10"/>
      <c r="I306" s="13"/>
    </row>
    <row r="307" spans="2:9" x14ac:dyDescent="0.25">
      <c r="B307" s="18" t="s">
        <v>73</v>
      </c>
      <c r="C307" s="27">
        <v>26</v>
      </c>
      <c r="D307" s="27" t="s">
        <v>22</v>
      </c>
      <c r="E307" s="17" t="s">
        <v>35</v>
      </c>
      <c r="F307" s="39">
        <v>1172576.58</v>
      </c>
      <c r="G307" s="10"/>
      <c r="H307" s="10"/>
      <c r="I307" s="13"/>
    </row>
    <row r="308" spans="2:9" x14ac:dyDescent="0.25">
      <c r="B308" s="18" t="s">
        <v>73</v>
      </c>
      <c r="C308" s="27">
        <v>27</v>
      </c>
      <c r="D308" s="27" t="s">
        <v>22</v>
      </c>
      <c r="E308" s="17" t="s">
        <v>36</v>
      </c>
      <c r="F308" s="39">
        <v>3860.05</v>
      </c>
      <c r="G308" s="10">
        <v>1</v>
      </c>
      <c r="H308" s="29" t="s">
        <v>17</v>
      </c>
      <c r="I308" s="13"/>
    </row>
    <row r="309" spans="2:9" x14ac:dyDescent="0.25">
      <c r="B309" s="18" t="s">
        <v>73</v>
      </c>
      <c r="C309" s="27">
        <v>28</v>
      </c>
      <c r="D309" s="27" t="s">
        <v>37</v>
      </c>
      <c r="E309" s="17" t="s">
        <v>38</v>
      </c>
      <c r="F309" s="39">
        <v>1298109.1599999999</v>
      </c>
      <c r="G309" s="10"/>
      <c r="H309" s="10"/>
      <c r="I309" s="13"/>
    </row>
    <row r="310" spans="2:9" x14ac:dyDescent="0.25">
      <c r="B310" s="18" t="s">
        <v>73</v>
      </c>
      <c r="C310" s="27">
        <v>36</v>
      </c>
      <c r="D310" s="27" t="s">
        <v>39</v>
      </c>
      <c r="E310" s="17" t="s">
        <v>40</v>
      </c>
      <c r="F310" s="39">
        <v>1138746.3699014359</v>
      </c>
      <c r="G310" s="10">
        <v>4335</v>
      </c>
      <c r="H310" s="29" t="s">
        <v>41</v>
      </c>
      <c r="I310" s="13"/>
    </row>
    <row r="311" spans="2:9" x14ac:dyDescent="0.25">
      <c r="B311" s="18" t="s">
        <v>73</v>
      </c>
      <c r="C311" s="27">
        <v>40</v>
      </c>
      <c r="D311" s="27" t="s">
        <v>39</v>
      </c>
      <c r="E311" s="17" t="s">
        <v>42</v>
      </c>
      <c r="F311" s="39">
        <v>10946.93638946301</v>
      </c>
      <c r="G311" s="10">
        <v>1617</v>
      </c>
      <c r="H311" s="29" t="s">
        <v>41</v>
      </c>
      <c r="I311" s="30" t="s">
        <v>43</v>
      </c>
    </row>
    <row r="312" spans="2:9" x14ac:dyDescent="0.25">
      <c r="B312" s="18" t="s">
        <v>73</v>
      </c>
      <c r="C312" s="27">
        <v>42</v>
      </c>
      <c r="D312" s="27" t="s">
        <v>44</v>
      </c>
      <c r="E312" s="17" t="s">
        <v>45</v>
      </c>
      <c r="F312" s="39"/>
      <c r="G312" s="10"/>
      <c r="H312" s="10"/>
      <c r="I312" s="13"/>
    </row>
    <row r="313" spans="2:9" x14ac:dyDescent="0.25">
      <c r="B313" s="18" t="s">
        <v>73</v>
      </c>
      <c r="C313" s="27">
        <v>53</v>
      </c>
      <c r="D313" s="27" t="s">
        <v>46</v>
      </c>
      <c r="E313" s="17" t="s">
        <v>47</v>
      </c>
      <c r="F313" s="39">
        <v>0</v>
      </c>
      <c r="G313" s="10"/>
      <c r="H313" s="10"/>
      <c r="I313" s="13"/>
    </row>
    <row r="314" spans="2:9" x14ac:dyDescent="0.25">
      <c r="B314" s="18" t="s">
        <v>73</v>
      </c>
      <c r="C314" s="27">
        <v>54</v>
      </c>
      <c r="D314" s="27" t="s">
        <v>46</v>
      </c>
      <c r="E314" s="17" t="s">
        <v>48</v>
      </c>
      <c r="F314" s="39"/>
      <c r="G314" s="10"/>
      <c r="H314" s="10"/>
      <c r="I314" s="13"/>
    </row>
    <row r="315" spans="2:9" x14ac:dyDescent="0.25">
      <c r="B315" s="18" t="s">
        <v>73</v>
      </c>
      <c r="C315" s="27">
        <v>55</v>
      </c>
      <c r="D315" s="27" t="s">
        <v>49</v>
      </c>
      <c r="E315" s="17" t="s">
        <v>50</v>
      </c>
      <c r="F315" s="39">
        <v>0</v>
      </c>
      <c r="G315" s="10"/>
      <c r="H315" s="10"/>
      <c r="I315" s="13"/>
    </row>
    <row r="316" spans="2:9" x14ac:dyDescent="0.25">
      <c r="B316" s="18" t="s">
        <v>73</v>
      </c>
      <c r="C316" s="27">
        <v>59</v>
      </c>
      <c r="D316" s="27" t="s">
        <v>51</v>
      </c>
      <c r="E316" s="17" t="s">
        <v>52</v>
      </c>
      <c r="F316" s="39"/>
      <c r="G316" s="10"/>
      <c r="H316" s="10"/>
      <c r="I316" s="13"/>
    </row>
    <row r="317" spans="2:9" x14ac:dyDescent="0.25">
      <c r="B317" s="18" t="s">
        <v>73</v>
      </c>
      <c r="C317" s="27">
        <v>62</v>
      </c>
      <c r="D317" s="27" t="s">
        <v>53</v>
      </c>
      <c r="E317" s="17" t="s">
        <v>54</v>
      </c>
      <c r="F317" s="39">
        <v>0</v>
      </c>
      <c r="G317" s="10"/>
      <c r="H317" s="10"/>
      <c r="I317" s="13"/>
    </row>
    <row r="318" spans="2:9" x14ac:dyDescent="0.25">
      <c r="B318" s="18" t="s">
        <v>73</v>
      </c>
      <c r="C318" s="27">
        <v>72</v>
      </c>
      <c r="D318" s="27" t="s">
        <v>51</v>
      </c>
      <c r="E318" s="17" t="s">
        <v>55</v>
      </c>
      <c r="F318" s="39">
        <v>0</v>
      </c>
      <c r="G318" s="10"/>
      <c r="H318" s="10"/>
      <c r="I318" s="13"/>
    </row>
    <row r="319" spans="2:9" x14ac:dyDescent="0.25">
      <c r="B319" s="18" t="s">
        <v>75</v>
      </c>
      <c r="C319" s="27">
        <v>3</v>
      </c>
      <c r="D319" s="27" t="s">
        <v>12</v>
      </c>
      <c r="E319" s="17" t="s">
        <v>13</v>
      </c>
      <c r="F319" s="39">
        <v>146222.98000000001</v>
      </c>
      <c r="G319" s="10">
        <v>0</v>
      </c>
      <c r="H319" s="29" t="s">
        <v>14</v>
      </c>
      <c r="I319" s="13"/>
    </row>
    <row r="320" spans="2:9" x14ac:dyDescent="0.25">
      <c r="B320" s="18" t="s">
        <v>75</v>
      </c>
      <c r="C320" s="27">
        <v>4</v>
      </c>
      <c r="D320" s="27" t="s">
        <v>12</v>
      </c>
      <c r="E320" s="17" t="s">
        <v>15</v>
      </c>
      <c r="F320" s="39">
        <v>3967854.08</v>
      </c>
      <c r="G320" s="10">
        <v>2</v>
      </c>
      <c r="H320" s="29" t="s">
        <v>14</v>
      </c>
      <c r="I320" s="13"/>
    </row>
    <row r="321" spans="2:9" x14ac:dyDescent="0.25">
      <c r="B321" s="18" t="s">
        <v>75</v>
      </c>
      <c r="C321" s="27">
        <v>5</v>
      </c>
      <c r="D321" s="27" t="s">
        <v>12</v>
      </c>
      <c r="E321" s="17" t="s">
        <v>16</v>
      </c>
      <c r="F321" s="39">
        <v>0</v>
      </c>
      <c r="G321" s="10">
        <v>0</v>
      </c>
      <c r="H321" s="29" t="s">
        <v>17</v>
      </c>
      <c r="I321" s="13"/>
    </row>
    <row r="322" spans="2:9" x14ac:dyDescent="0.25">
      <c r="B322" s="18" t="s">
        <v>75</v>
      </c>
      <c r="C322" s="27">
        <v>7</v>
      </c>
      <c r="D322" s="27" t="s">
        <v>12</v>
      </c>
      <c r="E322" s="17" t="s">
        <v>18</v>
      </c>
      <c r="F322" s="39">
        <v>0</v>
      </c>
      <c r="G322" s="10">
        <v>0</v>
      </c>
      <c r="H322" s="29" t="s">
        <v>17</v>
      </c>
      <c r="I322" s="13"/>
    </row>
    <row r="323" spans="2:9" x14ac:dyDescent="0.25">
      <c r="B323" s="18" t="s">
        <v>75</v>
      </c>
      <c r="C323" s="27">
        <v>8</v>
      </c>
      <c r="D323" s="27" t="s">
        <v>12</v>
      </c>
      <c r="E323" s="17" t="s">
        <v>19</v>
      </c>
      <c r="F323" s="39">
        <v>0</v>
      </c>
      <c r="G323" s="10">
        <v>0</v>
      </c>
      <c r="H323" s="29" t="s">
        <v>17</v>
      </c>
      <c r="I323" s="13"/>
    </row>
    <row r="324" spans="2:9" x14ac:dyDescent="0.25">
      <c r="B324" s="18" t="s">
        <v>75</v>
      </c>
      <c r="C324" s="27">
        <v>9</v>
      </c>
      <c r="D324" s="27" t="s">
        <v>12</v>
      </c>
      <c r="E324" s="17" t="s">
        <v>20</v>
      </c>
      <c r="F324" s="39">
        <v>0</v>
      </c>
      <c r="G324" s="10">
        <v>0</v>
      </c>
      <c r="H324" s="29" t="s">
        <v>21</v>
      </c>
      <c r="I324" s="13"/>
    </row>
    <row r="325" spans="2:9" x14ac:dyDescent="0.25">
      <c r="B325" s="18" t="s">
        <v>75</v>
      </c>
      <c r="C325" s="27">
        <v>10</v>
      </c>
      <c r="D325" s="27" t="s">
        <v>22</v>
      </c>
      <c r="E325" s="17" t="s">
        <v>23</v>
      </c>
      <c r="F325" s="39"/>
      <c r="G325" s="10"/>
      <c r="H325" s="10"/>
      <c r="I325" s="13"/>
    </row>
    <row r="326" spans="2:9" x14ac:dyDescent="0.25">
      <c r="B326" s="18" t="s">
        <v>75</v>
      </c>
      <c r="C326" s="27">
        <v>12</v>
      </c>
      <c r="D326" s="27" t="s">
        <v>24</v>
      </c>
      <c r="E326" s="17" t="s">
        <v>25</v>
      </c>
      <c r="F326" s="39">
        <v>0</v>
      </c>
      <c r="G326" s="10">
        <v>0</v>
      </c>
      <c r="H326" s="29" t="s">
        <v>26</v>
      </c>
      <c r="I326" s="13"/>
    </row>
    <row r="327" spans="2:9" x14ac:dyDescent="0.25">
      <c r="B327" s="18" t="s">
        <v>75</v>
      </c>
      <c r="C327" s="27">
        <v>13</v>
      </c>
      <c r="D327" s="27" t="s">
        <v>24</v>
      </c>
      <c r="E327" s="17" t="s">
        <v>27</v>
      </c>
      <c r="F327" s="39">
        <v>0</v>
      </c>
      <c r="G327" s="10">
        <v>0</v>
      </c>
      <c r="H327" s="29" t="s">
        <v>28</v>
      </c>
      <c r="I327" s="13"/>
    </row>
    <row r="328" spans="2:9" x14ac:dyDescent="0.25">
      <c r="B328" s="18" t="s">
        <v>75</v>
      </c>
      <c r="C328" s="27">
        <v>14</v>
      </c>
      <c r="D328" s="27" t="s">
        <v>24</v>
      </c>
      <c r="E328" s="17" t="s">
        <v>29</v>
      </c>
      <c r="F328" s="39">
        <v>0</v>
      </c>
      <c r="G328" s="10">
        <v>0</v>
      </c>
      <c r="H328" s="29" t="s">
        <v>28</v>
      </c>
      <c r="I328" s="13"/>
    </row>
    <row r="329" spans="2:9" x14ac:dyDescent="0.25">
      <c r="B329" s="18" t="s">
        <v>75</v>
      </c>
      <c r="C329" s="27">
        <v>17</v>
      </c>
      <c r="D329" s="27" t="s">
        <v>30</v>
      </c>
      <c r="E329" s="17" t="s">
        <v>31</v>
      </c>
      <c r="F329" s="46">
        <v>0</v>
      </c>
      <c r="G329" s="10"/>
      <c r="H329" s="10" t="s">
        <v>32</v>
      </c>
      <c r="I329" s="13" t="s">
        <v>76</v>
      </c>
    </row>
    <row r="330" spans="2:9" x14ac:dyDescent="0.25">
      <c r="B330" s="18" t="s">
        <v>75</v>
      </c>
      <c r="C330" s="27">
        <v>25</v>
      </c>
      <c r="D330" s="27" t="s">
        <v>22</v>
      </c>
      <c r="E330" s="17" t="s">
        <v>34</v>
      </c>
      <c r="F330" s="39"/>
      <c r="G330" s="10"/>
      <c r="H330" s="10"/>
      <c r="I330" s="13"/>
    </row>
    <row r="331" spans="2:9" x14ac:dyDescent="0.25">
      <c r="B331" s="18" t="s">
        <v>75</v>
      </c>
      <c r="C331" s="27">
        <v>26</v>
      </c>
      <c r="D331" s="27" t="s">
        <v>22</v>
      </c>
      <c r="E331" s="17" t="s">
        <v>35</v>
      </c>
      <c r="F331" s="39">
        <v>18984.189999999999</v>
      </c>
      <c r="G331" s="10"/>
      <c r="H331" s="10"/>
      <c r="I331" s="13"/>
    </row>
    <row r="332" spans="2:9" x14ac:dyDescent="0.25">
      <c r="B332" s="18" t="s">
        <v>75</v>
      </c>
      <c r="C332" s="27">
        <v>27</v>
      </c>
      <c r="D332" s="27" t="s">
        <v>22</v>
      </c>
      <c r="E332" s="17" t="s">
        <v>36</v>
      </c>
      <c r="F332" s="39">
        <v>1112.25</v>
      </c>
      <c r="G332" s="10">
        <v>1</v>
      </c>
      <c r="H332" s="29" t="s">
        <v>17</v>
      </c>
      <c r="I332" s="13"/>
    </row>
    <row r="333" spans="2:9" x14ac:dyDescent="0.25">
      <c r="B333" s="18" t="s">
        <v>75</v>
      </c>
      <c r="C333" s="27">
        <v>28</v>
      </c>
      <c r="D333" s="27" t="s">
        <v>37</v>
      </c>
      <c r="E333" s="17" t="s">
        <v>38</v>
      </c>
      <c r="F333" s="39">
        <v>0</v>
      </c>
      <c r="G333" s="10"/>
      <c r="H333" s="10"/>
      <c r="I333" s="13"/>
    </row>
    <row r="334" spans="2:9" x14ac:dyDescent="0.25">
      <c r="B334" s="18" t="s">
        <v>75</v>
      </c>
      <c r="C334" s="27">
        <v>36</v>
      </c>
      <c r="D334" s="27" t="s">
        <v>39</v>
      </c>
      <c r="E334" s="17" t="s">
        <v>40</v>
      </c>
      <c r="F334" s="39">
        <v>0</v>
      </c>
      <c r="G334" s="10">
        <v>0</v>
      </c>
      <c r="H334" s="29" t="s">
        <v>41</v>
      </c>
      <c r="I334" s="13"/>
    </row>
    <row r="335" spans="2:9" x14ac:dyDescent="0.25">
      <c r="B335" s="18" t="s">
        <v>75</v>
      </c>
      <c r="C335" s="27">
        <v>40</v>
      </c>
      <c r="D335" s="27" t="s">
        <v>39</v>
      </c>
      <c r="E335" s="17" t="s">
        <v>42</v>
      </c>
      <c r="F335" s="39">
        <v>3324.0233563551874</v>
      </c>
      <c r="G335" s="10">
        <v>491</v>
      </c>
      <c r="H335" s="29" t="s">
        <v>41</v>
      </c>
      <c r="I335" s="30" t="s">
        <v>43</v>
      </c>
    </row>
    <row r="336" spans="2:9" x14ac:dyDescent="0.25">
      <c r="B336" s="18" t="s">
        <v>75</v>
      </c>
      <c r="C336" s="27">
        <v>42</v>
      </c>
      <c r="D336" s="27" t="s">
        <v>44</v>
      </c>
      <c r="E336" s="17" t="s">
        <v>45</v>
      </c>
      <c r="F336" s="39"/>
      <c r="G336" s="10"/>
      <c r="H336" s="10"/>
      <c r="I336" s="13"/>
    </row>
    <row r="337" spans="2:9" x14ac:dyDescent="0.25">
      <c r="B337" s="18" t="s">
        <v>75</v>
      </c>
      <c r="C337" s="27">
        <v>53</v>
      </c>
      <c r="D337" s="27" t="s">
        <v>46</v>
      </c>
      <c r="E337" s="17" t="s">
        <v>47</v>
      </c>
      <c r="F337" s="39">
        <v>0</v>
      </c>
      <c r="G337" s="10"/>
      <c r="H337" s="10"/>
      <c r="I337" s="13"/>
    </row>
    <row r="338" spans="2:9" x14ac:dyDescent="0.25">
      <c r="B338" s="18" t="s">
        <v>75</v>
      </c>
      <c r="C338" s="27">
        <v>54</v>
      </c>
      <c r="D338" s="27" t="s">
        <v>46</v>
      </c>
      <c r="E338" s="17" t="s">
        <v>48</v>
      </c>
      <c r="F338" s="39"/>
      <c r="G338" s="10"/>
      <c r="H338" s="10"/>
      <c r="I338" s="13"/>
    </row>
    <row r="339" spans="2:9" x14ac:dyDescent="0.25">
      <c r="B339" s="18" t="s">
        <v>75</v>
      </c>
      <c r="C339" s="27">
        <v>55</v>
      </c>
      <c r="D339" s="27" t="s">
        <v>49</v>
      </c>
      <c r="E339" s="17" t="s">
        <v>50</v>
      </c>
      <c r="F339" s="39">
        <v>0</v>
      </c>
      <c r="G339" s="10"/>
      <c r="H339" s="10"/>
      <c r="I339" s="13"/>
    </row>
    <row r="340" spans="2:9" x14ac:dyDescent="0.25">
      <c r="B340" s="18" t="s">
        <v>75</v>
      </c>
      <c r="C340" s="27">
        <v>59</v>
      </c>
      <c r="D340" s="27" t="s">
        <v>51</v>
      </c>
      <c r="E340" s="17" t="s">
        <v>52</v>
      </c>
      <c r="F340" s="39"/>
      <c r="G340" s="10"/>
      <c r="H340" s="10"/>
      <c r="I340" s="13"/>
    </row>
    <row r="341" spans="2:9" x14ac:dyDescent="0.25">
      <c r="B341" s="18" t="s">
        <v>75</v>
      </c>
      <c r="C341" s="27">
        <v>62</v>
      </c>
      <c r="D341" s="27" t="s">
        <v>53</v>
      </c>
      <c r="E341" s="17" t="s">
        <v>54</v>
      </c>
      <c r="F341" s="39">
        <v>0</v>
      </c>
      <c r="G341" s="10"/>
      <c r="H341" s="10"/>
      <c r="I341" s="13"/>
    </row>
    <row r="342" spans="2:9" x14ac:dyDescent="0.25">
      <c r="B342" s="18" t="s">
        <v>75</v>
      </c>
      <c r="C342" s="27">
        <v>72</v>
      </c>
      <c r="D342" s="27" t="s">
        <v>51</v>
      </c>
      <c r="E342" s="17" t="s">
        <v>55</v>
      </c>
      <c r="F342" s="39">
        <v>0</v>
      </c>
      <c r="G342" s="10"/>
      <c r="H342" s="10"/>
      <c r="I342" s="13"/>
    </row>
    <row r="343" spans="2:9" x14ac:dyDescent="0.25">
      <c r="B343" s="18" t="s">
        <v>77</v>
      </c>
      <c r="C343" s="27">
        <v>3</v>
      </c>
      <c r="D343" s="27" t="s">
        <v>12</v>
      </c>
      <c r="E343" s="17" t="s">
        <v>13</v>
      </c>
      <c r="F343" s="39">
        <v>0</v>
      </c>
      <c r="G343" s="10">
        <v>0</v>
      </c>
      <c r="H343" s="29" t="s">
        <v>14</v>
      </c>
      <c r="I343" s="13"/>
    </row>
    <row r="344" spans="2:9" x14ac:dyDescent="0.25">
      <c r="B344" s="18" t="s">
        <v>77</v>
      </c>
      <c r="C344" s="27">
        <v>4</v>
      </c>
      <c r="D344" s="27" t="s">
        <v>12</v>
      </c>
      <c r="E344" s="17" t="s">
        <v>15</v>
      </c>
      <c r="F344" s="39">
        <v>0</v>
      </c>
      <c r="G344" s="10">
        <v>8</v>
      </c>
      <c r="H344" s="29" t="s">
        <v>14</v>
      </c>
      <c r="I344" s="13"/>
    </row>
    <row r="345" spans="2:9" x14ac:dyDescent="0.25">
      <c r="B345" s="18" t="s">
        <v>77</v>
      </c>
      <c r="C345" s="27">
        <v>5</v>
      </c>
      <c r="D345" s="27" t="s">
        <v>12</v>
      </c>
      <c r="E345" s="17" t="s">
        <v>16</v>
      </c>
      <c r="F345" s="39">
        <v>0</v>
      </c>
      <c r="G345" s="10">
        <v>0</v>
      </c>
      <c r="H345" s="29" t="s">
        <v>17</v>
      </c>
      <c r="I345" s="13"/>
    </row>
    <row r="346" spans="2:9" x14ac:dyDescent="0.25">
      <c r="B346" s="18" t="s">
        <v>77</v>
      </c>
      <c r="C346" s="27">
        <v>7</v>
      </c>
      <c r="D346" s="27" t="s">
        <v>12</v>
      </c>
      <c r="E346" s="17" t="s">
        <v>18</v>
      </c>
      <c r="F346" s="39">
        <v>0</v>
      </c>
      <c r="G346" s="10">
        <v>0</v>
      </c>
      <c r="H346" s="29" t="s">
        <v>17</v>
      </c>
      <c r="I346" s="13"/>
    </row>
    <row r="347" spans="2:9" x14ac:dyDescent="0.25">
      <c r="B347" s="18" t="s">
        <v>77</v>
      </c>
      <c r="C347" s="27">
        <v>8</v>
      </c>
      <c r="D347" s="27" t="s">
        <v>12</v>
      </c>
      <c r="E347" s="17" t="s">
        <v>19</v>
      </c>
      <c r="F347" s="39">
        <v>0</v>
      </c>
      <c r="G347" s="10">
        <v>0</v>
      </c>
      <c r="H347" s="29" t="s">
        <v>17</v>
      </c>
      <c r="I347" s="13"/>
    </row>
    <row r="348" spans="2:9" x14ac:dyDescent="0.25">
      <c r="B348" s="18" t="s">
        <v>77</v>
      </c>
      <c r="C348" s="27">
        <v>9</v>
      </c>
      <c r="D348" s="27" t="s">
        <v>12</v>
      </c>
      <c r="E348" s="17" t="s">
        <v>20</v>
      </c>
      <c r="F348" s="39">
        <v>0</v>
      </c>
      <c r="G348" s="10">
        <v>0</v>
      </c>
      <c r="H348" s="29" t="s">
        <v>21</v>
      </c>
      <c r="I348" s="13"/>
    </row>
    <row r="349" spans="2:9" x14ac:dyDescent="0.25">
      <c r="B349" s="18" t="s">
        <v>77</v>
      </c>
      <c r="C349" s="27">
        <v>10</v>
      </c>
      <c r="D349" s="27" t="s">
        <v>22</v>
      </c>
      <c r="E349" s="17" t="s">
        <v>23</v>
      </c>
      <c r="F349" s="39"/>
      <c r="G349" s="10"/>
      <c r="H349" s="10"/>
      <c r="I349" s="13"/>
    </row>
    <row r="350" spans="2:9" x14ac:dyDescent="0.25">
      <c r="B350" s="18" t="s">
        <v>77</v>
      </c>
      <c r="C350" s="27">
        <v>12</v>
      </c>
      <c r="D350" s="27" t="s">
        <v>24</v>
      </c>
      <c r="E350" s="17" t="s">
        <v>25</v>
      </c>
      <c r="F350" s="39">
        <v>0</v>
      </c>
      <c r="G350" s="10">
        <v>0</v>
      </c>
      <c r="H350" s="29" t="s">
        <v>26</v>
      </c>
      <c r="I350" s="13"/>
    </row>
    <row r="351" spans="2:9" x14ac:dyDescent="0.25">
      <c r="B351" s="18" t="s">
        <v>77</v>
      </c>
      <c r="C351" s="27">
        <v>13</v>
      </c>
      <c r="D351" s="27" t="s">
        <v>24</v>
      </c>
      <c r="E351" s="17" t="s">
        <v>27</v>
      </c>
      <c r="F351" s="39">
        <v>126390.48487489911</v>
      </c>
      <c r="G351" s="10">
        <v>13</v>
      </c>
      <c r="H351" s="29" t="s">
        <v>28</v>
      </c>
      <c r="I351" s="13"/>
    </row>
    <row r="352" spans="2:9" x14ac:dyDescent="0.25">
      <c r="B352" s="18" t="s">
        <v>77</v>
      </c>
      <c r="C352" s="27">
        <v>14</v>
      </c>
      <c r="D352" s="27" t="s">
        <v>24</v>
      </c>
      <c r="E352" s="17" t="s">
        <v>29</v>
      </c>
      <c r="F352" s="39">
        <v>0</v>
      </c>
      <c r="G352" s="10">
        <v>0</v>
      </c>
      <c r="H352" s="29" t="s">
        <v>28</v>
      </c>
      <c r="I352" s="13"/>
    </row>
    <row r="353" spans="2:9" x14ac:dyDescent="0.25">
      <c r="B353" s="18" t="s">
        <v>77</v>
      </c>
      <c r="C353" s="27">
        <v>17</v>
      </c>
      <c r="D353" s="27" t="s">
        <v>30</v>
      </c>
      <c r="E353" s="17" t="s">
        <v>31</v>
      </c>
      <c r="F353" s="46">
        <v>0</v>
      </c>
      <c r="G353" s="10"/>
      <c r="H353" s="10" t="s">
        <v>32</v>
      </c>
      <c r="I353" s="13"/>
    </row>
    <row r="354" spans="2:9" x14ac:dyDescent="0.25">
      <c r="B354" s="18" t="s">
        <v>77</v>
      </c>
      <c r="C354" s="27">
        <v>25</v>
      </c>
      <c r="D354" s="27" t="s">
        <v>22</v>
      </c>
      <c r="E354" s="17" t="s">
        <v>34</v>
      </c>
      <c r="F354" s="39"/>
      <c r="G354" s="10"/>
      <c r="H354" s="10"/>
      <c r="I354" s="13"/>
    </row>
    <row r="355" spans="2:9" x14ac:dyDescent="0.25">
      <c r="B355" s="18" t="s">
        <v>77</v>
      </c>
      <c r="C355" s="27">
        <v>26</v>
      </c>
      <c r="D355" s="27" t="s">
        <v>22</v>
      </c>
      <c r="E355" s="17" t="s">
        <v>35</v>
      </c>
      <c r="F355" s="39">
        <v>1025924.4400000001</v>
      </c>
      <c r="G355" s="10"/>
      <c r="H355" s="10"/>
      <c r="I355" s="13"/>
    </row>
    <row r="356" spans="2:9" x14ac:dyDescent="0.25">
      <c r="B356" s="18" t="s">
        <v>77</v>
      </c>
      <c r="C356" s="27">
        <v>27</v>
      </c>
      <c r="D356" s="27" t="s">
        <v>22</v>
      </c>
      <c r="E356" s="17" t="s">
        <v>36</v>
      </c>
      <c r="F356" s="39">
        <v>2041.3</v>
      </c>
      <c r="G356" s="10" t="s">
        <v>78</v>
      </c>
      <c r="H356" s="29" t="s">
        <v>17</v>
      </c>
      <c r="I356" s="13"/>
    </row>
    <row r="357" spans="2:9" x14ac:dyDescent="0.25">
      <c r="B357" s="18" t="s">
        <v>77</v>
      </c>
      <c r="C357" s="27">
        <v>28</v>
      </c>
      <c r="D357" s="27" t="s">
        <v>37</v>
      </c>
      <c r="E357" s="17" t="s">
        <v>38</v>
      </c>
      <c r="F357" s="39">
        <v>0</v>
      </c>
      <c r="G357" s="10"/>
      <c r="H357" s="10"/>
      <c r="I357" s="13"/>
    </row>
    <row r="358" spans="2:9" x14ac:dyDescent="0.25">
      <c r="B358" s="18" t="s">
        <v>77</v>
      </c>
      <c r="C358" s="27">
        <v>36</v>
      </c>
      <c r="D358" s="27" t="s">
        <v>39</v>
      </c>
      <c r="E358" s="17" t="s">
        <v>40</v>
      </c>
      <c r="F358" s="39">
        <v>2564871.869831054</v>
      </c>
      <c r="G358" s="10">
        <v>9764</v>
      </c>
      <c r="H358" s="29" t="s">
        <v>41</v>
      </c>
      <c r="I358" s="13"/>
    </row>
    <row r="359" spans="2:9" x14ac:dyDescent="0.25">
      <c r="B359" s="18" t="s">
        <v>77</v>
      </c>
      <c r="C359" s="27">
        <v>40</v>
      </c>
      <c r="D359" s="27" t="s">
        <v>39</v>
      </c>
      <c r="E359" s="17" t="s">
        <v>42</v>
      </c>
      <c r="F359" s="39">
        <v>3892.6953765870321</v>
      </c>
      <c r="G359" s="10">
        <v>575</v>
      </c>
      <c r="H359" s="29" t="s">
        <v>41</v>
      </c>
      <c r="I359" s="30" t="s">
        <v>43</v>
      </c>
    </row>
    <row r="360" spans="2:9" x14ac:dyDescent="0.25">
      <c r="B360" s="18" t="s">
        <v>77</v>
      </c>
      <c r="C360" s="27">
        <v>42</v>
      </c>
      <c r="D360" s="27" t="s">
        <v>44</v>
      </c>
      <c r="E360" s="17" t="s">
        <v>45</v>
      </c>
      <c r="F360" s="39"/>
      <c r="G360" s="10"/>
      <c r="H360" s="10"/>
      <c r="I360" s="13"/>
    </row>
    <row r="361" spans="2:9" x14ac:dyDescent="0.25">
      <c r="B361" s="18" t="s">
        <v>77</v>
      </c>
      <c r="C361" s="27">
        <v>53</v>
      </c>
      <c r="D361" s="27" t="s">
        <v>46</v>
      </c>
      <c r="E361" s="17" t="s">
        <v>47</v>
      </c>
      <c r="F361" s="39">
        <v>0</v>
      </c>
      <c r="G361" s="10"/>
      <c r="H361" s="10"/>
      <c r="I361" s="13"/>
    </row>
    <row r="362" spans="2:9" x14ac:dyDescent="0.25">
      <c r="B362" s="18" t="s">
        <v>77</v>
      </c>
      <c r="C362" s="27">
        <v>54</v>
      </c>
      <c r="D362" s="27" t="s">
        <v>46</v>
      </c>
      <c r="E362" s="17" t="s">
        <v>48</v>
      </c>
      <c r="F362" s="39"/>
      <c r="G362" s="10"/>
      <c r="H362" s="10"/>
      <c r="I362" s="13"/>
    </row>
    <row r="363" spans="2:9" x14ac:dyDescent="0.25">
      <c r="B363" s="18" t="s">
        <v>77</v>
      </c>
      <c r="C363" s="27">
        <v>55</v>
      </c>
      <c r="D363" s="27" t="s">
        <v>49</v>
      </c>
      <c r="E363" s="17" t="s">
        <v>50</v>
      </c>
      <c r="F363" s="39">
        <v>0</v>
      </c>
      <c r="G363" s="10"/>
      <c r="H363" s="10"/>
      <c r="I363" s="13"/>
    </row>
    <row r="364" spans="2:9" x14ac:dyDescent="0.25">
      <c r="B364" s="18" t="s">
        <v>77</v>
      </c>
      <c r="C364" s="27">
        <v>59</v>
      </c>
      <c r="D364" s="27" t="s">
        <v>51</v>
      </c>
      <c r="E364" s="17" t="s">
        <v>52</v>
      </c>
      <c r="F364" s="39"/>
      <c r="G364" s="10"/>
      <c r="H364" s="10"/>
      <c r="I364" s="13"/>
    </row>
    <row r="365" spans="2:9" x14ac:dyDescent="0.25">
      <c r="B365" s="18" t="s">
        <v>77</v>
      </c>
      <c r="C365" s="27">
        <v>62</v>
      </c>
      <c r="D365" s="27" t="s">
        <v>53</v>
      </c>
      <c r="E365" s="17" t="s">
        <v>54</v>
      </c>
      <c r="F365" s="39">
        <v>0</v>
      </c>
      <c r="G365" s="10"/>
      <c r="H365" s="10"/>
      <c r="I365" s="13"/>
    </row>
    <row r="366" spans="2:9" x14ac:dyDescent="0.25">
      <c r="B366" s="18" t="s">
        <v>77</v>
      </c>
      <c r="C366" s="27">
        <v>72</v>
      </c>
      <c r="D366" s="27" t="s">
        <v>51</v>
      </c>
      <c r="E366" s="17" t="s">
        <v>55</v>
      </c>
      <c r="F366" s="39">
        <v>0</v>
      </c>
      <c r="G366" s="10"/>
      <c r="H366" s="10"/>
      <c r="I366" s="13"/>
    </row>
    <row r="367" spans="2:9" x14ac:dyDescent="0.25">
      <c r="B367" s="18" t="s">
        <v>79</v>
      </c>
      <c r="C367" s="27">
        <v>3</v>
      </c>
      <c r="D367" s="27" t="s">
        <v>12</v>
      </c>
      <c r="E367" s="17" t="s">
        <v>13</v>
      </c>
      <c r="F367" s="39">
        <v>587971.19999999995</v>
      </c>
      <c r="G367" s="10">
        <v>0</v>
      </c>
      <c r="H367" s="29" t="s">
        <v>14</v>
      </c>
      <c r="I367" s="13"/>
    </row>
    <row r="368" spans="2:9" x14ac:dyDescent="0.25">
      <c r="B368" s="18" t="s">
        <v>79</v>
      </c>
      <c r="C368" s="27">
        <v>4</v>
      </c>
      <c r="D368" s="27" t="s">
        <v>12</v>
      </c>
      <c r="E368" s="17" t="s">
        <v>15</v>
      </c>
      <c r="F368" s="39">
        <v>1969869.91</v>
      </c>
      <c r="G368" s="10">
        <v>5</v>
      </c>
      <c r="H368" s="29" t="s">
        <v>14</v>
      </c>
      <c r="I368" s="13"/>
    </row>
    <row r="369" spans="2:9" x14ac:dyDescent="0.25">
      <c r="B369" s="18" t="s">
        <v>79</v>
      </c>
      <c r="C369" s="27">
        <v>5</v>
      </c>
      <c r="D369" s="27" t="s">
        <v>12</v>
      </c>
      <c r="E369" s="17" t="s">
        <v>16</v>
      </c>
      <c r="F369" s="39">
        <v>0</v>
      </c>
      <c r="G369" s="10">
        <v>0</v>
      </c>
      <c r="H369" s="29" t="s">
        <v>17</v>
      </c>
      <c r="I369" s="13"/>
    </row>
    <row r="370" spans="2:9" x14ac:dyDescent="0.25">
      <c r="B370" s="18" t="s">
        <v>79</v>
      </c>
      <c r="C370" s="27">
        <v>7</v>
      </c>
      <c r="D370" s="27" t="s">
        <v>12</v>
      </c>
      <c r="E370" s="17" t="s">
        <v>18</v>
      </c>
      <c r="F370" s="39">
        <v>0</v>
      </c>
      <c r="G370" s="10">
        <v>0</v>
      </c>
      <c r="H370" s="29" t="s">
        <v>17</v>
      </c>
      <c r="I370" s="13"/>
    </row>
    <row r="371" spans="2:9" x14ac:dyDescent="0.25">
      <c r="B371" s="18" t="s">
        <v>79</v>
      </c>
      <c r="C371" s="27">
        <v>8</v>
      </c>
      <c r="D371" s="27" t="s">
        <v>12</v>
      </c>
      <c r="E371" s="17" t="s">
        <v>19</v>
      </c>
      <c r="F371" s="39">
        <v>0</v>
      </c>
      <c r="G371" s="10">
        <v>0</v>
      </c>
      <c r="H371" s="29" t="s">
        <v>17</v>
      </c>
      <c r="I371" s="13"/>
    </row>
    <row r="372" spans="2:9" x14ac:dyDescent="0.25">
      <c r="B372" s="18" t="s">
        <v>79</v>
      </c>
      <c r="C372" s="27">
        <v>9</v>
      </c>
      <c r="D372" s="27" t="s">
        <v>12</v>
      </c>
      <c r="E372" s="17" t="s">
        <v>20</v>
      </c>
      <c r="F372" s="39">
        <v>0</v>
      </c>
      <c r="G372" s="10">
        <v>0</v>
      </c>
      <c r="H372" s="29" t="s">
        <v>21</v>
      </c>
      <c r="I372" s="13"/>
    </row>
    <row r="373" spans="2:9" x14ac:dyDescent="0.25">
      <c r="B373" s="18" t="s">
        <v>79</v>
      </c>
      <c r="C373" s="27">
        <v>10</v>
      </c>
      <c r="D373" s="27" t="s">
        <v>22</v>
      </c>
      <c r="E373" s="17" t="s">
        <v>23</v>
      </c>
      <c r="F373" s="39"/>
      <c r="G373" s="10"/>
      <c r="H373" s="10"/>
      <c r="I373" s="13"/>
    </row>
    <row r="374" spans="2:9" x14ac:dyDescent="0.25">
      <c r="B374" s="18" t="s">
        <v>79</v>
      </c>
      <c r="C374" s="27">
        <v>12</v>
      </c>
      <c r="D374" s="27" t="s">
        <v>24</v>
      </c>
      <c r="E374" s="17" t="s">
        <v>25</v>
      </c>
      <c r="F374" s="39">
        <v>20591797.542080816</v>
      </c>
      <c r="G374" s="10">
        <v>181</v>
      </c>
      <c r="H374" s="29" t="s">
        <v>26</v>
      </c>
      <c r="I374" s="13"/>
    </row>
    <row r="375" spans="2:9" x14ac:dyDescent="0.25">
      <c r="B375" s="18" t="s">
        <v>79</v>
      </c>
      <c r="C375" s="27">
        <v>13</v>
      </c>
      <c r="D375" s="27" t="s">
        <v>24</v>
      </c>
      <c r="E375" s="17" t="s">
        <v>27</v>
      </c>
      <c r="F375" s="39">
        <v>0</v>
      </c>
      <c r="G375" s="10">
        <v>0</v>
      </c>
      <c r="H375" s="29" t="s">
        <v>28</v>
      </c>
      <c r="I375" s="13"/>
    </row>
    <row r="376" spans="2:9" x14ac:dyDescent="0.25">
      <c r="B376" s="18" t="s">
        <v>79</v>
      </c>
      <c r="C376" s="27">
        <v>14</v>
      </c>
      <c r="D376" s="27" t="s">
        <v>24</v>
      </c>
      <c r="E376" s="17" t="s">
        <v>29</v>
      </c>
      <c r="F376" s="39">
        <v>0</v>
      </c>
      <c r="G376" s="10">
        <v>0</v>
      </c>
      <c r="H376" s="29" t="s">
        <v>28</v>
      </c>
      <c r="I376" s="13"/>
    </row>
    <row r="377" spans="2:9" x14ac:dyDescent="0.25">
      <c r="B377" s="18" t="s">
        <v>79</v>
      </c>
      <c r="C377" s="27">
        <v>17</v>
      </c>
      <c r="D377" s="27" t="s">
        <v>30</v>
      </c>
      <c r="E377" s="17" t="s">
        <v>31</v>
      </c>
      <c r="F377" s="46">
        <v>0</v>
      </c>
      <c r="G377" s="10"/>
      <c r="H377" s="10" t="s">
        <v>32</v>
      </c>
      <c r="I377" s="13"/>
    </row>
    <row r="378" spans="2:9" x14ac:dyDescent="0.25">
      <c r="B378" s="18" t="s">
        <v>79</v>
      </c>
      <c r="C378" s="27">
        <v>25</v>
      </c>
      <c r="D378" s="27" t="s">
        <v>22</v>
      </c>
      <c r="E378" s="17" t="s">
        <v>34</v>
      </c>
      <c r="F378" s="39"/>
      <c r="G378" s="10"/>
      <c r="H378" s="10"/>
      <c r="I378" s="13"/>
    </row>
    <row r="379" spans="2:9" x14ac:dyDescent="0.25">
      <c r="B379" s="18" t="s">
        <v>79</v>
      </c>
      <c r="C379" s="27">
        <v>26</v>
      </c>
      <c r="D379" s="27" t="s">
        <v>22</v>
      </c>
      <c r="E379" s="17" t="s">
        <v>35</v>
      </c>
      <c r="F379" s="39">
        <v>36799.58</v>
      </c>
      <c r="G379" s="10"/>
      <c r="H379" s="10"/>
      <c r="I379" s="13"/>
    </row>
    <row r="380" spans="2:9" x14ac:dyDescent="0.25">
      <c r="B380" s="18" t="s">
        <v>79</v>
      </c>
      <c r="C380" s="27">
        <v>27</v>
      </c>
      <c r="D380" s="27" t="s">
        <v>22</v>
      </c>
      <c r="E380" s="17" t="s">
        <v>36</v>
      </c>
      <c r="F380" s="39">
        <v>1010.48</v>
      </c>
      <c r="G380" s="10">
        <v>1</v>
      </c>
      <c r="H380" s="29" t="s">
        <v>17</v>
      </c>
      <c r="I380" s="13"/>
    </row>
    <row r="381" spans="2:9" x14ac:dyDescent="0.25">
      <c r="B381" s="18" t="s">
        <v>79</v>
      </c>
      <c r="C381" s="27">
        <v>28</v>
      </c>
      <c r="D381" s="27" t="s">
        <v>37</v>
      </c>
      <c r="E381" s="17" t="s">
        <v>38</v>
      </c>
      <c r="F381" s="39">
        <v>0</v>
      </c>
      <c r="G381" s="10"/>
      <c r="H381" s="10"/>
      <c r="I381" s="13"/>
    </row>
    <row r="382" spans="2:9" x14ac:dyDescent="0.25">
      <c r="B382" s="18" t="s">
        <v>79</v>
      </c>
      <c r="C382" s="27">
        <v>36</v>
      </c>
      <c r="D382" s="27" t="s">
        <v>39</v>
      </c>
      <c r="E382" s="17" t="s">
        <v>40</v>
      </c>
      <c r="F382" s="39">
        <v>0</v>
      </c>
      <c r="G382" s="10">
        <v>0</v>
      </c>
      <c r="H382" s="29" t="s">
        <v>41</v>
      </c>
      <c r="I382" s="13"/>
    </row>
    <row r="383" spans="2:9" x14ac:dyDescent="0.25">
      <c r="B383" s="18" t="s">
        <v>79</v>
      </c>
      <c r="C383" s="27">
        <v>40</v>
      </c>
      <c r="D383" s="27" t="s">
        <v>39</v>
      </c>
      <c r="E383" s="17" t="s">
        <v>42</v>
      </c>
      <c r="F383" s="39">
        <v>22625.022519224105</v>
      </c>
      <c r="G383" s="10">
        <v>3342</v>
      </c>
      <c r="H383" s="29" t="s">
        <v>41</v>
      </c>
      <c r="I383" s="30" t="s">
        <v>43</v>
      </c>
    </row>
    <row r="384" spans="2:9" x14ac:dyDescent="0.25">
      <c r="B384" s="18" t="s">
        <v>79</v>
      </c>
      <c r="C384" s="27">
        <v>42</v>
      </c>
      <c r="D384" s="27" t="s">
        <v>44</v>
      </c>
      <c r="E384" s="17" t="s">
        <v>45</v>
      </c>
      <c r="F384" s="39"/>
      <c r="G384" s="10"/>
      <c r="H384" s="10"/>
      <c r="I384" s="13"/>
    </row>
    <row r="385" spans="2:9" x14ac:dyDescent="0.25">
      <c r="B385" s="18" t="s">
        <v>79</v>
      </c>
      <c r="C385" s="27">
        <v>53</v>
      </c>
      <c r="D385" s="27" t="s">
        <v>46</v>
      </c>
      <c r="E385" s="17" t="s">
        <v>47</v>
      </c>
      <c r="F385" s="39">
        <v>0</v>
      </c>
      <c r="G385" s="10"/>
      <c r="H385" s="10"/>
      <c r="I385" s="13"/>
    </row>
    <row r="386" spans="2:9" x14ac:dyDescent="0.25">
      <c r="B386" s="18" t="s">
        <v>79</v>
      </c>
      <c r="C386" s="27">
        <v>54</v>
      </c>
      <c r="D386" s="27" t="s">
        <v>46</v>
      </c>
      <c r="E386" s="17" t="s">
        <v>48</v>
      </c>
      <c r="F386" s="39"/>
      <c r="G386" s="10"/>
      <c r="H386" s="10"/>
      <c r="I386" s="13"/>
    </row>
    <row r="387" spans="2:9" x14ac:dyDescent="0.25">
      <c r="B387" s="18" t="s">
        <v>79</v>
      </c>
      <c r="C387" s="27">
        <v>55</v>
      </c>
      <c r="D387" s="27" t="s">
        <v>49</v>
      </c>
      <c r="E387" s="17" t="s">
        <v>50</v>
      </c>
      <c r="F387" s="39">
        <v>0</v>
      </c>
      <c r="G387" s="10"/>
      <c r="H387" s="10"/>
      <c r="I387" s="13"/>
    </row>
    <row r="388" spans="2:9" x14ac:dyDescent="0.25">
      <c r="B388" s="18" t="s">
        <v>79</v>
      </c>
      <c r="C388" s="27">
        <v>59</v>
      </c>
      <c r="D388" s="27" t="s">
        <v>51</v>
      </c>
      <c r="E388" s="17" t="s">
        <v>52</v>
      </c>
      <c r="F388" s="39"/>
      <c r="G388" s="10"/>
      <c r="H388" s="10"/>
      <c r="I388" s="13"/>
    </row>
    <row r="389" spans="2:9" x14ac:dyDescent="0.25">
      <c r="B389" s="18" t="s">
        <v>79</v>
      </c>
      <c r="C389" s="27">
        <v>62</v>
      </c>
      <c r="D389" s="27" t="s">
        <v>53</v>
      </c>
      <c r="E389" s="17" t="s">
        <v>54</v>
      </c>
      <c r="F389" s="39">
        <v>0</v>
      </c>
      <c r="G389" s="10"/>
      <c r="H389" s="10"/>
      <c r="I389" s="13"/>
    </row>
    <row r="390" spans="2:9" x14ac:dyDescent="0.25">
      <c r="B390" s="18" t="s">
        <v>79</v>
      </c>
      <c r="C390" s="27">
        <v>72</v>
      </c>
      <c r="D390" s="27" t="s">
        <v>51</v>
      </c>
      <c r="E390" s="17" t="s">
        <v>55</v>
      </c>
      <c r="F390" s="39">
        <v>1912622.06</v>
      </c>
      <c r="G390" s="10"/>
      <c r="H390" s="10"/>
      <c r="I390" s="13"/>
    </row>
    <row r="391" spans="2:9" x14ac:dyDescent="0.25">
      <c r="B391" s="18" t="s">
        <v>80</v>
      </c>
      <c r="C391" s="27">
        <v>3</v>
      </c>
      <c r="D391" s="27" t="s">
        <v>12</v>
      </c>
      <c r="E391" s="17" t="s">
        <v>13</v>
      </c>
      <c r="F391" s="39">
        <v>0</v>
      </c>
      <c r="G391" s="10">
        <v>2</v>
      </c>
      <c r="H391" s="29" t="s">
        <v>14</v>
      </c>
      <c r="I391" s="13"/>
    </row>
    <row r="392" spans="2:9" x14ac:dyDescent="0.25">
      <c r="B392" s="18" t="s">
        <v>80</v>
      </c>
      <c r="C392" s="27">
        <v>4</v>
      </c>
      <c r="D392" s="27" t="s">
        <v>12</v>
      </c>
      <c r="E392" s="17" t="s">
        <v>15</v>
      </c>
      <c r="F392" s="39">
        <v>348204.70999999996</v>
      </c>
      <c r="G392" s="10">
        <v>7</v>
      </c>
      <c r="H392" s="29" t="s">
        <v>14</v>
      </c>
      <c r="I392" s="13"/>
    </row>
    <row r="393" spans="2:9" x14ac:dyDescent="0.25">
      <c r="B393" s="18" t="s">
        <v>80</v>
      </c>
      <c r="C393" s="27">
        <v>5</v>
      </c>
      <c r="D393" s="27" t="s">
        <v>12</v>
      </c>
      <c r="E393" s="17" t="s">
        <v>16</v>
      </c>
      <c r="F393" s="39">
        <v>0</v>
      </c>
      <c r="G393" s="10">
        <v>0</v>
      </c>
      <c r="H393" s="29" t="s">
        <v>17</v>
      </c>
      <c r="I393" s="13"/>
    </row>
    <row r="394" spans="2:9" x14ac:dyDescent="0.25">
      <c r="B394" s="18" t="s">
        <v>80</v>
      </c>
      <c r="C394" s="27">
        <v>7</v>
      </c>
      <c r="D394" s="27" t="s">
        <v>12</v>
      </c>
      <c r="E394" s="17" t="s">
        <v>18</v>
      </c>
      <c r="F394" s="39">
        <v>0</v>
      </c>
      <c r="G394" s="10">
        <v>0</v>
      </c>
      <c r="H394" s="29" t="s">
        <v>17</v>
      </c>
      <c r="I394" s="13"/>
    </row>
    <row r="395" spans="2:9" x14ac:dyDescent="0.25">
      <c r="B395" s="18" t="s">
        <v>80</v>
      </c>
      <c r="C395" s="27">
        <v>8</v>
      </c>
      <c r="D395" s="27" t="s">
        <v>12</v>
      </c>
      <c r="E395" s="17" t="s">
        <v>19</v>
      </c>
      <c r="F395" s="39">
        <v>6342628.9299999997</v>
      </c>
      <c r="G395" s="10">
        <v>2</v>
      </c>
      <c r="H395" s="29" t="s">
        <v>17</v>
      </c>
      <c r="I395" s="13"/>
    </row>
    <row r="396" spans="2:9" x14ac:dyDescent="0.25">
      <c r="B396" s="18" t="s">
        <v>80</v>
      </c>
      <c r="C396" s="27">
        <v>9</v>
      </c>
      <c r="D396" s="27" t="s">
        <v>12</v>
      </c>
      <c r="E396" s="17" t="s">
        <v>20</v>
      </c>
      <c r="F396" s="39">
        <v>0</v>
      </c>
      <c r="G396" s="10">
        <v>0</v>
      </c>
      <c r="H396" s="29" t="s">
        <v>21</v>
      </c>
      <c r="I396" s="13"/>
    </row>
    <row r="397" spans="2:9" x14ac:dyDescent="0.25">
      <c r="B397" s="18" t="s">
        <v>80</v>
      </c>
      <c r="C397" s="27">
        <v>10</v>
      </c>
      <c r="D397" s="27" t="s">
        <v>22</v>
      </c>
      <c r="E397" s="17" t="s">
        <v>23</v>
      </c>
      <c r="F397" s="39"/>
      <c r="G397" s="10"/>
      <c r="H397" s="10"/>
      <c r="I397" s="13"/>
    </row>
    <row r="398" spans="2:9" x14ac:dyDescent="0.25">
      <c r="B398" s="18" t="s">
        <v>80</v>
      </c>
      <c r="C398" s="27">
        <v>12</v>
      </c>
      <c r="D398" s="27" t="s">
        <v>24</v>
      </c>
      <c r="E398" s="17" t="s">
        <v>25</v>
      </c>
      <c r="F398" s="39">
        <v>0</v>
      </c>
      <c r="G398" s="10">
        <v>0</v>
      </c>
      <c r="H398" s="29" t="s">
        <v>26</v>
      </c>
      <c r="I398" s="13"/>
    </row>
    <row r="399" spans="2:9" x14ac:dyDescent="0.25">
      <c r="B399" s="18" t="s">
        <v>80</v>
      </c>
      <c r="C399" s="27">
        <v>13</v>
      </c>
      <c r="D399" s="27" t="s">
        <v>24</v>
      </c>
      <c r="E399" s="17" t="s">
        <v>27</v>
      </c>
      <c r="F399" s="39">
        <v>29225369.041072823</v>
      </c>
      <c r="G399" s="10">
        <v>3006</v>
      </c>
      <c r="H399" s="29" t="s">
        <v>28</v>
      </c>
      <c r="I399" s="13"/>
    </row>
    <row r="400" spans="2:9" x14ac:dyDescent="0.25">
      <c r="B400" s="18" t="s">
        <v>80</v>
      </c>
      <c r="C400" s="27">
        <v>14</v>
      </c>
      <c r="D400" s="27" t="s">
        <v>24</v>
      </c>
      <c r="E400" s="17" t="s">
        <v>29</v>
      </c>
      <c r="F400" s="39">
        <v>3906824.7744667414</v>
      </c>
      <c r="G400" s="10">
        <v>1371</v>
      </c>
      <c r="H400" s="29" t="s">
        <v>28</v>
      </c>
      <c r="I400" s="13"/>
    </row>
    <row r="401" spans="2:9" x14ac:dyDescent="0.25">
      <c r="B401" s="18" t="s">
        <v>80</v>
      </c>
      <c r="C401" s="27">
        <v>17</v>
      </c>
      <c r="D401" s="27" t="s">
        <v>30</v>
      </c>
      <c r="E401" s="17" t="s">
        <v>31</v>
      </c>
      <c r="F401" s="46">
        <v>0</v>
      </c>
      <c r="G401" s="10"/>
      <c r="H401" s="10" t="s">
        <v>32</v>
      </c>
      <c r="I401" s="13"/>
    </row>
    <row r="402" spans="2:9" x14ac:dyDescent="0.25">
      <c r="B402" s="18" t="s">
        <v>80</v>
      </c>
      <c r="C402" s="27">
        <v>25</v>
      </c>
      <c r="D402" s="27" t="s">
        <v>22</v>
      </c>
      <c r="E402" s="17" t="s">
        <v>34</v>
      </c>
      <c r="F402" s="39"/>
      <c r="G402" s="10"/>
      <c r="H402" s="10"/>
      <c r="I402" s="13"/>
    </row>
    <row r="403" spans="2:9" x14ac:dyDescent="0.25">
      <c r="B403" s="18" t="s">
        <v>80</v>
      </c>
      <c r="C403" s="27">
        <v>26</v>
      </c>
      <c r="D403" s="27" t="s">
        <v>22</v>
      </c>
      <c r="E403" s="17" t="s">
        <v>35</v>
      </c>
      <c r="F403" s="39">
        <v>42121.29</v>
      </c>
      <c r="G403" s="10"/>
      <c r="H403" s="10"/>
      <c r="I403" s="13"/>
    </row>
    <row r="404" spans="2:9" x14ac:dyDescent="0.25">
      <c r="B404" s="18" t="s">
        <v>80</v>
      </c>
      <c r="C404" s="27">
        <v>27</v>
      </c>
      <c r="D404" s="27" t="s">
        <v>22</v>
      </c>
      <c r="E404" s="17" t="s">
        <v>36</v>
      </c>
      <c r="F404" s="39">
        <v>2467.81</v>
      </c>
      <c r="G404" s="10">
        <v>1</v>
      </c>
      <c r="H404" s="29" t="s">
        <v>17</v>
      </c>
      <c r="I404" s="13"/>
    </row>
    <row r="405" spans="2:9" x14ac:dyDescent="0.25">
      <c r="B405" s="18" t="s">
        <v>80</v>
      </c>
      <c r="C405" s="27">
        <v>28</v>
      </c>
      <c r="D405" s="27" t="s">
        <v>37</v>
      </c>
      <c r="E405" s="17" t="s">
        <v>38</v>
      </c>
      <c r="F405" s="39">
        <v>4514648.84</v>
      </c>
      <c r="G405" s="10"/>
      <c r="H405" s="10"/>
      <c r="I405" s="13"/>
    </row>
    <row r="406" spans="2:9" x14ac:dyDescent="0.25">
      <c r="B406" s="18" t="s">
        <v>80</v>
      </c>
      <c r="C406" s="27">
        <v>36</v>
      </c>
      <c r="D406" s="27" t="s">
        <v>39</v>
      </c>
      <c r="E406" s="17" t="s">
        <v>40</v>
      </c>
      <c r="F406" s="39">
        <v>0</v>
      </c>
      <c r="G406" s="10">
        <v>0</v>
      </c>
      <c r="H406" s="29" t="s">
        <v>41</v>
      </c>
      <c r="I406" s="13"/>
    </row>
    <row r="407" spans="2:9" x14ac:dyDescent="0.25">
      <c r="B407" s="18" t="s">
        <v>80</v>
      </c>
      <c r="C407" s="27">
        <v>40</v>
      </c>
      <c r="D407" s="27" t="s">
        <v>39</v>
      </c>
      <c r="E407" s="17" t="s">
        <v>42</v>
      </c>
      <c r="F407" s="39">
        <v>72356.744669499472</v>
      </c>
      <c r="G407" s="10">
        <v>10688</v>
      </c>
      <c r="H407" s="29" t="s">
        <v>41</v>
      </c>
      <c r="I407" s="30" t="s">
        <v>43</v>
      </c>
    </row>
    <row r="408" spans="2:9" x14ac:dyDescent="0.25">
      <c r="B408" s="18" t="s">
        <v>80</v>
      </c>
      <c r="C408" s="27">
        <v>42</v>
      </c>
      <c r="D408" s="27" t="s">
        <v>44</v>
      </c>
      <c r="E408" s="17" t="s">
        <v>45</v>
      </c>
      <c r="F408" s="39"/>
      <c r="G408" s="10"/>
      <c r="H408" s="10"/>
      <c r="I408" s="13"/>
    </row>
    <row r="409" spans="2:9" x14ac:dyDescent="0.25">
      <c r="B409" s="18" t="s">
        <v>80</v>
      </c>
      <c r="C409" s="27">
        <v>53</v>
      </c>
      <c r="D409" s="27" t="s">
        <v>46</v>
      </c>
      <c r="E409" s="17" t="s">
        <v>47</v>
      </c>
      <c r="F409" s="39">
        <v>1000000</v>
      </c>
      <c r="G409" s="10"/>
      <c r="H409" s="10"/>
      <c r="I409" s="13" t="s">
        <v>59</v>
      </c>
    </row>
    <row r="410" spans="2:9" x14ac:dyDescent="0.25">
      <c r="B410" s="18" t="s">
        <v>80</v>
      </c>
      <c r="C410" s="27">
        <v>54</v>
      </c>
      <c r="D410" s="27" t="s">
        <v>46</v>
      </c>
      <c r="E410" s="17" t="s">
        <v>48</v>
      </c>
      <c r="F410" s="39"/>
      <c r="G410" s="10"/>
      <c r="H410" s="10"/>
      <c r="I410" s="13"/>
    </row>
    <row r="411" spans="2:9" x14ac:dyDescent="0.25">
      <c r="B411" s="18" t="s">
        <v>80</v>
      </c>
      <c r="C411" s="27">
        <v>55</v>
      </c>
      <c r="D411" s="27" t="s">
        <v>49</v>
      </c>
      <c r="E411" s="17" t="s">
        <v>50</v>
      </c>
      <c r="F411" s="39">
        <v>0</v>
      </c>
      <c r="G411" s="10"/>
      <c r="H411" s="10"/>
      <c r="I411" s="13"/>
    </row>
    <row r="412" spans="2:9" x14ac:dyDescent="0.25">
      <c r="B412" s="18" t="s">
        <v>80</v>
      </c>
      <c r="C412" s="27">
        <v>59</v>
      </c>
      <c r="D412" s="27" t="s">
        <v>51</v>
      </c>
      <c r="E412" s="17" t="s">
        <v>52</v>
      </c>
      <c r="F412" s="39"/>
      <c r="G412" s="10"/>
      <c r="H412" s="10"/>
      <c r="I412" s="13"/>
    </row>
    <row r="413" spans="2:9" x14ac:dyDescent="0.25">
      <c r="B413" s="18" t="s">
        <v>80</v>
      </c>
      <c r="C413" s="27">
        <v>62</v>
      </c>
      <c r="D413" s="27" t="s">
        <v>53</v>
      </c>
      <c r="E413" s="17" t="s">
        <v>54</v>
      </c>
      <c r="F413" s="39">
        <v>0</v>
      </c>
      <c r="G413" s="10"/>
      <c r="H413" s="10"/>
      <c r="I413" s="13"/>
    </row>
    <row r="414" spans="2:9" x14ac:dyDescent="0.25">
      <c r="B414" s="18" t="s">
        <v>80</v>
      </c>
      <c r="C414" s="27">
        <v>72</v>
      </c>
      <c r="D414" s="27" t="s">
        <v>51</v>
      </c>
      <c r="E414" s="17" t="s">
        <v>55</v>
      </c>
      <c r="F414" s="39">
        <v>0</v>
      </c>
      <c r="G414" s="10"/>
      <c r="H414" s="10"/>
      <c r="I414" s="13"/>
    </row>
    <row r="415" spans="2:9" x14ac:dyDescent="0.25">
      <c r="B415" s="18" t="s">
        <v>81</v>
      </c>
      <c r="C415" s="27">
        <v>3</v>
      </c>
      <c r="D415" s="27" t="s">
        <v>12</v>
      </c>
      <c r="E415" s="17" t="s">
        <v>13</v>
      </c>
      <c r="F415" s="39">
        <v>0</v>
      </c>
      <c r="G415" s="10">
        <v>0</v>
      </c>
      <c r="H415" s="29" t="s">
        <v>14</v>
      </c>
      <c r="I415" s="13"/>
    </row>
    <row r="416" spans="2:9" x14ac:dyDescent="0.25">
      <c r="B416" s="18" t="s">
        <v>81</v>
      </c>
      <c r="C416" s="27">
        <v>4</v>
      </c>
      <c r="D416" s="27" t="s">
        <v>12</v>
      </c>
      <c r="E416" s="17" t="s">
        <v>15</v>
      </c>
      <c r="F416" s="39">
        <v>931638</v>
      </c>
      <c r="G416" s="10">
        <v>3</v>
      </c>
      <c r="H416" s="29" t="s">
        <v>14</v>
      </c>
      <c r="I416" s="13"/>
    </row>
    <row r="417" spans="2:9" x14ac:dyDescent="0.25">
      <c r="B417" s="18" t="s">
        <v>81</v>
      </c>
      <c r="C417" s="27">
        <v>5</v>
      </c>
      <c r="D417" s="27" t="s">
        <v>12</v>
      </c>
      <c r="E417" s="17" t="s">
        <v>16</v>
      </c>
      <c r="F417" s="39">
        <v>0</v>
      </c>
      <c r="G417" s="10">
        <v>0</v>
      </c>
      <c r="H417" s="29" t="s">
        <v>17</v>
      </c>
      <c r="I417" s="13"/>
    </row>
    <row r="418" spans="2:9" x14ac:dyDescent="0.25">
      <c r="B418" s="18" t="s">
        <v>81</v>
      </c>
      <c r="C418" s="27">
        <v>7</v>
      </c>
      <c r="D418" s="27" t="s">
        <v>12</v>
      </c>
      <c r="E418" s="17" t="s">
        <v>18</v>
      </c>
      <c r="F418" s="39">
        <v>0</v>
      </c>
      <c r="G418" s="10">
        <v>0</v>
      </c>
      <c r="H418" s="29" t="s">
        <v>17</v>
      </c>
      <c r="I418" s="13"/>
    </row>
    <row r="419" spans="2:9" x14ac:dyDescent="0.25">
      <c r="B419" s="18" t="s">
        <v>81</v>
      </c>
      <c r="C419" s="27">
        <v>8</v>
      </c>
      <c r="D419" s="27" t="s">
        <v>12</v>
      </c>
      <c r="E419" s="17" t="s">
        <v>19</v>
      </c>
      <c r="F419" s="39">
        <v>0</v>
      </c>
      <c r="G419" s="10">
        <v>0</v>
      </c>
      <c r="H419" s="29" t="s">
        <v>17</v>
      </c>
      <c r="I419" s="13"/>
    </row>
    <row r="420" spans="2:9" x14ac:dyDescent="0.25">
      <c r="B420" s="18" t="s">
        <v>81</v>
      </c>
      <c r="C420" s="27">
        <v>9</v>
      </c>
      <c r="D420" s="27" t="s">
        <v>12</v>
      </c>
      <c r="E420" s="17" t="s">
        <v>20</v>
      </c>
      <c r="F420" s="39">
        <v>0</v>
      </c>
      <c r="G420" s="10">
        <v>0</v>
      </c>
      <c r="H420" s="29" t="s">
        <v>21</v>
      </c>
      <c r="I420" s="13"/>
    </row>
    <row r="421" spans="2:9" x14ac:dyDescent="0.25">
      <c r="B421" s="18" t="s">
        <v>81</v>
      </c>
      <c r="C421" s="27">
        <v>10</v>
      </c>
      <c r="D421" s="27" t="s">
        <v>22</v>
      </c>
      <c r="E421" s="17" t="s">
        <v>23</v>
      </c>
      <c r="F421" s="39"/>
      <c r="G421" s="10"/>
      <c r="H421" s="10"/>
      <c r="I421" s="13"/>
    </row>
    <row r="422" spans="2:9" x14ac:dyDescent="0.25">
      <c r="B422" s="18" t="s">
        <v>81</v>
      </c>
      <c r="C422" s="27">
        <v>12</v>
      </c>
      <c r="D422" s="27" t="s">
        <v>24</v>
      </c>
      <c r="E422" s="17" t="s">
        <v>25</v>
      </c>
      <c r="F422" s="39">
        <v>25825072.05553782</v>
      </c>
      <c r="G422" s="10">
        <v>227</v>
      </c>
      <c r="H422" s="29" t="s">
        <v>26</v>
      </c>
      <c r="I422" s="13"/>
    </row>
    <row r="423" spans="2:9" x14ac:dyDescent="0.25">
      <c r="B423" s="18" t="s">
        <v>81</v>
      </c>
      <c r="C423" s="27">
        <v>13</v>
      </c>
      <c r="D423" s="27" t="s">
        <v>24</v>
      </c>
      <c r="E423" s="17" t="s">
        <v>27</v>
      </c>
      <c r="F423" s="39">
        <v>0</v>
      </c>
      <c r="G423" s="10">
        <v>0</v>
      </c>
      <c r="H423" s="29" t="s">
        <v>28</v>
      </c>
      <c r="I423" s="13"/>
    </row>
    <row r="424" spans="2:9" x14ac:dyDescent="0.25">
      <c r="B424" s="18" t="s">
        <v>81</v>
      </c>
      <c r="C424" s="27">
        <v>14</v>
      </c>
      <c r="D424" s="27" t="s">
        <v>24</v>
      </c>
      <c r="E424" s="17" t="s">
        <v>29</v>
      </c>
      <c r="F424" s="39">
        <v>0</v>
      </c>
      <c r="G424" s="10">
        <v>0</v>
      </c>
      <c r="H424" s="29" t="s">
        <v>28</v>
      </c>
      <c r="I424" s="13"/>
    </row>
    <row r="425" spans="2:9" x14ac:dyDescent="0.25">
      <c r="B425" s="18" t="s">
        <v>81</v>
      </c>
      <c r="C425" s="27">
        <v>17</v>
      </c>
      <c r="D425" s="27" t="s">
        <v>30</v>
      </c>
      <c r="E425" s="17" t="s">
        <v>31</v>
      </c>
      <c r="F425" s="46">
        <v>0</v>
      </c>
      <c r="G425" s="10"/>
      <c r="H425" s="10" t="s">
        <v>32</v>
      </c>
      <c r="I425" s="13"/>
    </row>
    <row r="426" spans="2:9" x14ac:dyDescent="0.25">
      <c r="B426" s="18" t="s">
        <v>81</v>
      </c>
      <c r="C426" s="27">
        <v>25</v>
      </c>
      <c r="D426" s="27" t="s">
        <v>22</v>
      </c>
      <c r="E426" s="17" t="s">
        <v>34</v>
      </c>
      <c r="F426" s="39"/>
      <c r="G426" s="10"/>
      <c r="H426" s="10"/>
      <c r="I426" s="13"/>
    </row>
    <row r="427" spans="2:9" x14ac:dyDescent="0.25">
      <c r="B427" s="18" t="s">
        <v>81</v>
      </c>
      <c r="C427" s="27">
        <v>26</v>
      </c>
      <c r="D427" s="27" t="s">
        <v>22</v>
      </c>
      <c r="E427" s="17" t="s">
        <v>35</v>
      </c>
      <c r="F427" s="39">
        <v>48488.49</v>
      </c>
      <c r="G427" s="10"/>
      <c r="H427" s="10"/>
      <c r="I427" s="13"/>
    </row>
    <row r="428" spans="2:9" x14ac:dyDescent="0.25">
      <c r="B428" s="18" t="s">
        <v>81</v>
      </c>
      <c r="C428" s="27">
        <v>27</v>
      </c>
      <c r="D428" s="27" t="s">
        <v>22</v>
      </c>
      <c r="E428" s="17" t="s">
        <v>36</v>
      </c>
      <c r="F428" s="39">
        <v>1245.06</v>
      </c>
      <c r="G428" s="10"/>
      <c r="H428" s="29" t="s">
        <v>17</v>
      </c>
      <c r="I428" s="13"/>
    </row>
    <row r="429" spans="2:9" x14ac:dyDescent="0.25">
      <c r="B429" s="18" t="s">
        <v>81</v>
      </c>
      <c r="C429" s="27">
        <v>28</v>
      </c>
      <c r="D429" s="27" t="s">
        <v>37</v>
      </c>
      <c r="E429" s="17" t="s">
        <v>38</v>
      </c>
      <c r="F429" s="39">
        <v>0</v>
      </c>
      <c r="G429" s="10"/>
      <c r="H429" s="10"/>
      <c r="I429" s="13"/>
    </row>
    <row r="430" spans="2:9" x14ac:dyDescent="0.25">
      <c r="B430" s="18" t="s">
        <v>81</v>
      </c>
      <c r="C430" s="27">
        <v>36</v>
      </c>
      <c r="D430" s="27" t="s">
        <v>39</v>
      </c>
      <c r="E430" s="17" t="s">
        <v>40</v>
      </c>
      <c r="F430" s="39">
        <v>0</v>
      </c>
      <c r="G430" s="10">
        <v>0</v>
      </c>
      <c r="H430" s="29" t="s">
        <v>41</v>
      </c>
      <c r="I430" s="13"/>
    </row>
    <row r="431" spans="2:9" x14ac:dyDescent="0.25">
      <c r="B431" s="18" t="s">
        <v>81</v>
      </c>
      <c r="C431" s="27">
        <v>40</v>
      </c>
      <c r="D431" s="27" t="s">
        <v>39</v>
      </c>
      <c r="E431" s="17" t="s">
        <v>42</v>
      </c>
      <c r="F431" s="39">
        <v>24493.51629998588</v>
      </c>
      <c r="G431" s="10">
        <v>3618</v>
      </c>
      <c r="H431" s="29" t="s">
        <v>41</v>
      </c>
      <c r="I431" s="30" t="s">
        <v>43</v>
      </c>
    </row>
    <row r="432" spans="2:9" x14ac:dyDescent="0.25">
      <c r="B432" s="18" t="s">
        <v>81</v>
      </c>
      <c r="C432" s="27">
        <v>42</v>
      </c>
      <c r="D432" s="27" t="s">
        <v>44</v>
      </c>
      <c r="E432" s="17" t="s">
        <v>45</v>
      </c>
      <c r="F432" s="39"/>
      <c r="G432" s="10"/>
      <c r="H432" s="10"/>
      <c r="I432" s="13"/>
    </row>
    <row r="433" spans="2:9" x14ac:dyDescent="0.25">
      <c r="B433" s="18" t="s">
        <v>81</v>
      </c>
      <c r="C433" s="27">
        <v>53</v>
      </c>
      <c r="D433" s="27" t="s">
        <v>46</v>
      </c>
      <c r="E433" s="17" t="s">
        <v>47</v>
      </c>
      <c r="F433" s="39">
        <v>0</v>
      </c>
      <c r="G433" s="10"/>
      <c r="H433" s="10"/>
      <c r="I433" s="13"/>
    </row>
    <row r="434" spans="2:9" x14ac:dyDescent="0.25">
      <c r="B434" s="18" t="s">
        <v>81</v>
      </c>
      <c r="C434" s="27">
        <v>54</v>
      </c>
      <c r="D434" s="27" t="s">
        <v>46</v>
      </c>
      <c r="E434" s="17" t="s">
        <v>48</v>
      </c>
      <c r="F434" s="39"/>
      <c r="G434" s="10"/>
      <c r="H434" s="10"/>
      <c r="I434" s="13"/>
    </row>
    <row r="435" spans="2:9" x14ac:dyDescent="0.25">
      <c r="B435" s="18" t="s">
        <v>81</v>
      </c>
      <c r="C435" s="27">
        <v>55</v>
      </c>
      <c r="D435" s="27" t="s">
        <v>49</v>
      </c>
      <c r="E435" s="17" t="s">
        <v>50</v>
      </c>
      <c r="F435" s="39">
        <v>0</v>
      </c>
      <c r="G435" s="10"/>
      <c r="H435" s="10"/>
      <c r="I435" s="13"/>
    </row>
    <row r="436" spans="2:9" x14ac:dyDescent="0.25">
      <c r="B436" s="18" t="s">
        <v>81</v>
      </c>
      <c r="C436" s="27">
        <v>59</v>
      </c>
      <c r="D436" s="27" t="s">
        <v>51</v>
      </c>
      <c r="E436" s="17" t="s">
        <v>52</v>
      </c>
      <c r="F436" s="39"/>
      <c r="G436" s="10"/>
      <c r="H436" s="10"/>
      <c r="I436" s="13"/>
    </row>
    <row r="437" spans="2:9" x14ac:dyDescent="0.25">
      <c r="B437" s="18" t="s">
        <v>81</v>
      </c>
      <c r="C437" s="27">
        <v>62</v>
      </c>
      <c r="D437" s="27" t="s">
        <v>53</v>
      </c>
      <c r="E437" s="17" t="s">
        <v>54</v>
      </c>
      <c r="F437" s="39">
        <v>0</v>
      </c>
      <c r="G437" s="10"/>
      <c r="H437" s="10"/>
      <c r="I437" s="13"/>
    </row>
    <row r="438" spans="2:9" x14ac:dyDescent="0.25">
      <c r="B438" s="18" t="s">
        <v>81</v>
      </c>
      <c r="C438" s="27">
        <v>72</v>
      </c>
      <c r="D438" s="27" t="s">
        <v>51</v>
      </c>
      <c r="E438" s="17" t="s">
        <v>55</v>
      </c>
      <c r="F438" s="39">
        <v>1433588.71</v>
      </c>
      <c r="G438" s="10"/>
      <c r="H438" s="10"/>
      <c r="I438" s="13"/>
    </row>
    <row r="439" spans="2:9" x14ac:dyDescent="0.25">
      <c r="B439" s="18" t="s">
        <v>82</v>
      </c>
      <c r="C439" s="27">
        <v>3</v>
      </c>
      <c r="D439" s="27" t="s">
        <v>12</v>
      </c>
      <c r="E439" s="17" t="s">
        <v>13</v>
      </c>
      <c r="F439" s="39">
        <v>0</v>
      </c>
      <c r="G439" s="10">
        <v>0</v>
      </c>
      <c r="H439" s="29" t="s">
        <v>14</v>
      </c>
      <c r="I439" s="13"/>
    </row>
    <row r="440" spans="2:9" x14ac:dyDescent="0.25">
      <c r="B440" s="18" t="s">
        <v>82</v>
      </c>
      <c r="C440" s="27">
        <v>4</v>
      </c>
      <c r="D440" s="27" t="s">
        <v>12</v>
      </c>
      <c r="E440" s="17" t="s">
        <v>15</v>
      </c>
      <c r="F440" s="39">
        <v>36236.6</v>
      </c>
      <c r="G440" s="10">
        <v>0</v>
      </c>
      <c r="H440" s="29" t="s">
        <v>14</v>
      </c>
      <c r="I440" s="13"/>
    </row>
    <row r="441" spans="2:9" x14ac:dyDescent="0.25">
      <c r="B441" s="18" t="s">
        <v>82</v>
      </c>
      <c r="C441" s="27">
        <v>5</v>
      </c>
      <c r="D441" s="27" t="s">
        <v>12</v>
      </c>
      <c r="E441" s="17" t="s">
        <v>16</v>
      </c>
      <c r="F441" s="39">
        <v>0</v>
      </c>
      <c r="G441" s="10">
        <v>0</v>
      </c>
      <c r="H441" s="29" t="s">
        <v>17</v>
      </c>
      <c r="I441" s="13"/>
    </row>
    <row r="442" spans="2:9" x14ac:dyDescent="0.25">
      <c r="B442" s="18" t="s">
        <v>82</v>
      </c>
      <c r="C442" s="27">
        <v>7</v>
      </c>
      <c r="D442" s="27" t="s">
        <v>12</v>
      </c>
      <c r="E442" s="17" t="s">
        <v>18</v>
      </c>
      <c r="F442" s="39">
        <v>0</v>
      </c>
      <c r="G442" s="10">
        <v>0</v>
      </c>
      <c r="H442" s="29" t="s">
        <v>17</v>
      </c>
      <c r="I442" s="13"/>
    </row>
    <row r="443" spans="2:9" x14ac:dyDescent="0.25">
      <c r="B443" s="18" t="s">
        <v>82</v>
      </c>
      <c r="C443" s="27">
        <v>8</v>
      </c>
      <c r="D443" s="27" t="s">
        <v>12</v>
      </c>
      <c r="E443" s="17" t="s">
        <v>19</v>
      </c>
      <c r="F443" s="39">
        <v>0</v>
      </c>
      <c r="G443" s="10">
        <v>0</v>
      </c>
      <c r="H443" s="29" t="s">
        <v>17</v>
      </c>
      <c r="I443" s="13"/>
    </row>
    <row r="444" spans="2:9" x14ac:dyDescent="0.25">
      <c r="B444" s="18" t="s">
        <v>82</v>
      </c>
      <c r="C444" s="27">
        <v>9</v>
      </c>
      <c r="D444" s="27" t="s">
        <v>12</v>
      </c>
      <c r="E444" s="17" t="s">
        <v>20</v>
      </c>
      <c r="F444" s="39">
        <v>0</v>
      </c>
      <c r="G444" s="10">
        <v>0</v>
      </c>
      <c r="H444" s="29" t="s">
        <v>21</v>
      </c>
      <c r="I444" s="13"/>
    </row>
    <row r="445" spans="2:9" x14ac:dyDescent="0.25">
      <c r="B445" s="18" t="s">
        <v>82</v>
      </c>
      <c r="C445" s="27">
        <v>10</v>
      </c>
      <c r="D445" s="27" t="s">
        <v>22</v>
      </c>
      <c r="E445" s="17" t="s">
        <v>23</v>
      </c>
      <c r="F445" s="39"/>
      <c r="G445" s="10"/>
      <c r="H445" s="10"/>
      <c r="I445" s="13"/>
    </row>
    <row r="446" spans="2:9" x14ac:dyDescent="0.25">
      <c r="B446" s="18" t="s">
        <v>82</v>
      </c>
      <c r="C446" s="27">
        <v>12</v>
      </c>
      <c r="D446" s="27" t="s">
        <v>24</v>
      </c>
      <c r="E446" s="17" t="s">
        <v>25</v>
      </c>
      <c r="F446" s="39">
        <v>0</v>
      </c>
      <c r="G446" s="10">
        <v>0</v>
      </c>
      <c r="H446" s="29" t="s">
        <v>26</v>
      </c>
      <c r="I446" s="13"/>
    </row>
    <row r="447" spans="2:9" x14ac:dyDescent="0.25">
      <c r="B447" s="18" t="s">
        <v>82</v>
      </c>
      <c r="C447" s="27">
        <v>13</v>
      </c>
      <c r="D447" s="27" t="s">
        <v>24</v>
      </c>
      <c r="E447" s="17" t="s">
        <v>27</v>
      </c>
      <c r="F447" s="39">
        <v>680564.14932637976</v>
      </c>
      <c r="G447" s="10">
        <v>70</v>
      </c>
      <c r="H447" s="29" t="s">
        <v>28</v>
      </c>
      <c r="I447" s="13"/>
    </row>
    <row r="448" spans="2:9" x14ac:dyDescent="0.25">
      <c r="B448" s="18" t="s">
        <v>82</v>
      </c>
      <c r="C448" s="27">
        <v>14</v>
      </c>
      <c r="D448" s="27" t="s">
        <v>24</v>
      </c>
      <c r="E448" s="17" t="s">
        <v>29</v>
      </c>
      <c r="F448" s="39">
        <v>0</v>
      </c>
      <c r="G448" s="10">
        <v>0</v>
      </c>
      <c r="H448" s="29" t="s">
        <v>28</v>
      </c>
      <c r="I448" s="13"/>
    </row>
    <row r="449" spans="2:9" x14ac:dyDescent="0.25">
      <c r="B449" s="18" t="s">
        <v>82</v>
      </c>
      <c r="C449" s="27">
        <v>17</v>
      </c>
      <c r="D449" s="27" t="s">
        <v>30</v>
      </c>
      <c r="E449" s="17" t="s">
        <v>31</v>
      </c>
      <c r="F449" s="46">
        <v>656765.4</v>
      </c>
      <c r="G449" s="10"/>
      <c r="H449" s="10" t="s">
        <v>32</v>
      </c>
      <c r="I449" s="13"/>
    </row>
    <row r="450" spans="2:9" x14ac:dyDescent="0.25">
      <c r="B450" s="18" t="s">
        <v>82</v>
      </c>
      <c r="C450" s="27">
        <v>25</v>
      </c>
      <c r="D450" s="27" t="s">
        <v>22</v>
      </c>
      <c r="E450" s="17" t="s">
        <v>34</v>
      </c>
      <c r="F450" s="39"/>
      <c r="G450" s="10"/>
      <c r="H450" s="10"/>
      <c r="I450" s="13"/>
    </row>
    <row r="451" spans="2:9" x14ac:dyDescent="0.25">
      <c r="B451" s="18" t="s">
        <v>82</v>
      </c>
      <c r="C451" s="27">
        <v>26</v>
      </c>
      <c r="D451" s="27" t="s">
        <v>22</v>
      </c>
      <c r="E451" s="17" t="s">
        <v>35</v>
      </c>
      <c r="F451" s="39">
        <v>37754.25</v>
      </c>
      <c r="G451" s="10"/>
      <c r="H451" s="10"/>
      <c r="I451" s="13"/>
    </row>
    <row r="452" spans="2:9" x14ac:dyDescent="0.25">
      <c r="B452" s="18" t="s">
        <v>82</v>
      </c>
      <c r="C452" s="27">
        <v>27</v>
      </c>
      <c r="D452" s="27" t="s">
        <v>22</v>
      </c>
      <c r="E452" s="17" t="s">
        <v>36</v>
      </c>
      <c r="F452" s="39">
        <v>1148.0899999999999</v>
      </c>
      <c r="G452" s="10"/>
      <c r="H452" s="29" t="s">
        <v>17</v>
      </c>
      <c r="I452" s="13"/>
    </row>
    <row r="453" spans="2:9" x14ac:dyDescent="0.25">
      <c r="B453" s="18" t="s">
        <v>82</v>
      </c>
      <c r="C453" s="27">
        <v>28</v>
      </c>
      <c r="D453" s="27" t="s">
        <v>37</v>
      </c>
      <c r="E453" s="17" t="s">
        <v>38</v>
      </c>
      <c r="F453" s="39">
        <v>0</v>
      </c>
      <c r="G453" s="10"/>
      <c r="H453" s="10"/>
      <c r="I453" s="13"/>
    </row>
    <row r="454" spans="2:9" x14ac:dyDescent="0.25">
      <c r="B454" s="18" t="s">
        <v>82</v>
      </c>
      <c r="C454" s="27">
        <v>36</v>
      </c>
      <c r="D454" s="27" t="s">
        <v>39</v>
      </c>
      <c r="E454" s="17" t="s">
        <v>40</v>
      </c>
      <c r="F454" s="39">
        <v>0</v>
      </c>
      <c r="G454" s="10">
        <v>0</v>
      </c>
      <c r="H454" s="29" t="s">
        <v>41</v>
      </c>
      <c r="I454" s="13"/>
    </row>
    <row r="455" spans="2:9" x14ac:dyDescent="0.25">
      <c r="B455" s="18" t="s">
        <v>82</v>
      </c>
      <c r="C455" s="27">
        <v>40</v>
      </c>
      <c r="D455" s="27" t="s">
        <v>39</v>
      </c>
      <c r="E455" s="17" t="s">
        <v>42</v>
      </c>
      <c r="F455" s="39">
        <v>23877.454944734716</v>
      </c>
      <c r="G455" s="10">
        <v>3527</v>
      </c>
      <c r="H455" s="29" t="s">
        <v>41</v>
      </c>
      <c r="I455" s="30" t="s">
        <v>43</v>
      </c>
    </row>
    <row r="456" spans="2:9" x14ac:dyDescent="0.25">
      <c r="B456" s="18" t="s">
        <v>82</v>
      </c>
      <c r="C456" s="27">
        <v>42</v>
      </c>
      <c r="D456" s="27" t="s">
        <v>44</v>
      </c>
      <c r="E456" s="17" t="s">
        <v>45</v>
      </c>
      <c r="F456" s="39"/>
      <c r="G456" s="10"/>
      <c r="H456" s="10"/>
      <c r="I456" s="13"/>
    </row>
    <row r="457" spans="2:9" x14ac:dyDescent="0.25">
      <c r="B457" s="18" t="s">
        <v>82</v>
      </c>
      <c r="C457" s="27">
        <v>53</v>
      </c>
      <c r="D457" s="27" t="s">
        <v>46</v>
      </c>
      <c r="E457" s="17" t="s">
        <v>47</v>
      </c>
      <c r="F457" s="39">
        <v>0</v>
      </c>
      <c r="G457" s="10"/>
      <c r="H457" s="10"/>
      <c r="I457" s="13"/>
    </row>
    <row r="458" spans="2:9" x14ac:dyDescent="0.25">
      <c r="B458" s="18" t="s">
        <v>82</v>
      </c>
      <c r="C458" s="27">
        <v>54</v>
      </c>
      <c r="D458" s="27" t="s">
        <v>46</v>
      </c>
      <c r="E458" s="17" t="s">
        <v>48</v>
      </c>
      <c r="F458" s="39"/>
      <c r="G458" s="10"/>
      <c r="H458" s="10"/>
      <c r="I458" s="13"/>
    </row>
    <row r="459" spans="2:9" x14ac:dyDescent="0.25">
      <c r="B459" s="18" t="s">
        <v>82</v>
      </c>
      <c r="C459" s="27">
        <v>55</v>
      </c>
      <c r="D459" s="27" t="s">
        <v>49</v>
      </c>
      <c r="E459" s="17" t="s">
        <v>50</v>
      </c>
      <c r="F459" s="39">
        <v>0</v>
      </c>
      <c r="G459" s="10"/>
      <c r="H459" s="10"/>
      <c r="I459" s="13"/>
    </row>
    <row r="460" spans="2:9" x14ac:dyDescent="0.25">
      <c r="B460" s="18" t="s">
        <v>82</v>
      </c>
      <c r="C460" s="27">
        <v>59</v>
      </c>
      <c r="D460" s="27" t="s">
        <v>51</v>
      </c>
      <c r="E460" s="17" t="s">
        <v>52</v>
      </c>
      <c r="F460" s="39"/>
      <c r="G460" s="10"/>
      <c r="H460" s="10"/>
      <c r="I460" s="13"/>
    </row>
    <row r="461" spans="2:9" x14ac:dyDescent="0.25">
      <c r="B461" s="18" t="s">
        <v>82</v>
      </c>
      <c r="C461" s="27">
        <v>62</v>
      </c>
      <c r="D461" s="27" t="s">
        <v>53</v>
      </c>
      <c r="E461" s="17" t="s">
        <v>54</v>
      </c>
      <c r="F461" s="39">
        <v>0</v>
      </c>
      <c r="G461" s="10"/>
      <c r="H461" s="10"/>
      <c r="I461" s="13"/>
    </row>
    <row r="462" spans="2:9" x14ac:dyDescent="0.25">
      <c r="B462" s="18" t="s">
        <v>82</v>
      </c>
      <c r="C462" s="27">
        <v>72</v>
      </c>
      <c r="D462" s="27" t="s">
        <v>51</v>
      </c>
      <c r="E462" s="17" t="s">
        <v>55</v>
      </c>
      <c r="F462" s="39">
        <v>120801.4</v>
      </c>
      <c r="G462" s="10"/>
      <c r="H462" s="10"/>
      <c r="I462" s="13"/>
    </row>
    <row r="463" spans="2:9" x14ac:dyDescent="0.25">
      <c r="B463" s="18" t="s">
        <v>83</v>
      </c>
      <c r="C463" s="27">
        <v>3</v>
      </c>
      <c r="D463" s="27" t="s">
        <v>12</v>
      </c>
      <c r="E463" s="17" t="s">
        <v>13</v>
      </c>
      <c r="F463" s="39">
        <v>0</v>
      </c>
      <c r="G463" s="10">
        <v>0</v>
      </c>
      <c r="H463" s="29" t="s">
        <v>14</v>
      </c>
      <c r="I463" s="13"/>
    </row>
    <row r="464" spans="2:9" x14ac:dyDescent="0.25">
      <c r="B464" s="18" t="s">
        <v>83</v>
      </c>
      <c r="C464" s="27">
        <v>4</v>
      </c>
      <c r="D464" s="27" t="s">
        <v>12</v>
      </c>
      <c r="E464" s="17" t="s">
        <v>15</v>
      </c>
      <c r="F464" s="39">
        <v>1653138.12</v>
      </c>
      <c r="G464" s="10">
        <v>4</v>
      </c>
      <c r="H464" s="29" t="s">
        <v>14</v>
      </c>
      <c r="I464" s="13"/>
    </row>
    <row r="465" spans="2:9" x14ac:dyDescent="0.25">
      <c r="B465" s="18" t="s">
        <v>83</v>
      </c>
      <c r="C465" s="27">
        <v>5</v>
      </c>
      <c r="D465" s="27" t="s">
        <v>12</v>
      </c>
      <c r="E465" s="17" t="s">
        <v>16</v>
      </c>
      <c r="F465" s="39">
        <v>0</v>
      </c>
      <c r="G465" s="10">
        <v>0</v>
      </c>
      <c r="H465" s="29" t="s">
        <v>17</v>
      </c>
      <c r="I465" s="13"/>
    </row>
    <row r="466" spans="2:9" x14ac:dyDescent="0.25">
      <c r="B466" s="18" t="s">
        <v>83</v>
      </c>
      <c r="C466" s="27">
        <v>7</v>
      </c>
      <c r="D466" s="27" t="s">
        <v>12</v>
      </c>
      <c r="E466" s="17" t="s">
        <v>18</v>
      </c>
      <c r="F466" s="39">
        <v>0</v>
      </c>
      <c r="G466" s="10">
        <v>0</v>
      </c>
      <c r="H466" s="29" t="s">
        <v>17</v>
      </c>
      <c r="I466" s="13"/>
    </row>
    <row r="467" spans="2:9" x14ac:dyDescent="0.25">
      <c r="B467" s="18" t="s">
        <v>83</v>
      </c>
      <c r="C467" s="27">
        <v>8</v>
      </c>
      <c r="D467" s="27" t="s">
        <v>12</v>
      </c>
      <c r="E467" s="17" t="s">
        <v>19</v>
      </c>
      <c r="F467" s="39">
        <v>0</v>
      </c>
      <c r="G467" s="10">
        <v>0</v>
      </c>
      <c r="H467" s="29" t="s">
        <v>17</v>
      </c>
      <c r="I467" s="13"/>
    </row>
    <row r="468" spans="2:9" x14ac:dyDescent="0.25">
      <c r="B468" s="18" t="s">
        <v>83</v>
      </c>
      <c r="C468" s="27">
        <v>9</v>
      </c>
      <c r="D468" s="27" t="s">
        <v>12</v>
      </c>
      <c r="E468" s="17" t="s">
        <v>20</v>
      </c>
      <c r="F468" s="39">
        <v>0</v>
      </c>
      <c r="G468" s="10">
        <v>0</v>
      </c>
      <c r="H468" s="29" t="s">
        <v>21</v>
      </c>
      <c r="I468" s="13"/>
    </row>
    <row r="469" spans="2:9" x14ac:dyDescent="0.25">
      <c r="B469" s="18" t="s">
        <v>83</v>
      </c>
      <c r="C469" s="27">
        <v>10</v>
      </c>
      <c r="D469" s="27" t="s">
        <v>22</v>
      </c>
      <c r="E469" s="17" t="s">
        <v>23</v>
      </c>
      <c r="F469" s="39"/>
      <c r="G469" s="10"/>
      <c r="H469" s="10"/>
      <c r="I469" s="13"/>
    </row>
    <row r="470" spans="2:9" x14ac:dyDescent="0.25">
      <c r="B470" s="18" t="s">
        <v>83</v>
      </c>
      <c r="C470" s="27">
        <v>12</v>
      </c>
      <c r="D470" s="27" t="s">
        <v>24</v>
      </c>
      <c r="E470" s="17" t="s">
        <v>25</v>
      </c>
      <c r="F470" s="39">
        <v>53925480.856056944</v>
      </c>
      <c r="G470" s="10">
        <v>474</v>
      </c>
      <c r="H470" s="29" t="s">
        <v>26</v>
      </c>
      <c r="I470" s="13"/>
    </row>
    <row r="471" spans="2:9" x14ac:dyDescent="0.25">
      <c r="B471" s="18" t="s">
        <v>83</v>
      </c>
      <c r="C471" s="27">
        <v>13</v>
      </c>
      <c r="D471" s="27" t="s">
        <v>24</v>
      </c>
      <c r="E471" s="17" t="s">
        <v>27</v>
      </c>
      <c r="F471" s="39">
        <v>0</v>
      </c>
      <c r="G471" s="10">
        <v>0</v>
      </c>
      <c r="H471" s="29" t="s">
        <v>28</v>
      </c>
      <c r="I471" s="13"/>
    </row>
    <row r="472" spans="2:9" x14ac:dyDescent="0.25">
      <c r="B472" s="18" t="s">
        <v>83</v>
      </c>
      <c r="C472" s="27">
        <v>14</v>
      </c>
      <c r="D472" s="27" t="s">
        <v>24</v>
      </c>
      <c r="E472" s="17" t="s">
        <v>29</v>
      </c>
      <c r="F472" s="39">
        <v>0</v>
      </c>
      <c r="G472" s="10">
        <v>0</v>
      </c>
      <c r="H472" s="29" t="s">
        <v>28</v>
      </c>
      <c r="I472" s="13"/>
    </row>
    <row r="473" spans="2:9" x14ac:dyDescent="0.25">
      <c r="B473" s="18" t="s">
        <v>83</v>
      </c>
      <c r="C473" s="27">
        <v>17</v>
      </c>
      <c r="D473" s="27" t="s">
        <v>30</v>
      </c>
      <c r="E473" s="17" t="s">
        <v>31</v>
      </c>
      <c r="F473" s="39">
        <v>1209473.6399999999</v>
      </c>
      <c r="G473" s="10"/>
      <c r="H473" s="10" t="s">
        <v>32</v>
      </c>
      <c r="I473" s="13" t="s">
        <v>84</v>
      </c>
    </row>
    <row r="474" spans="2:9" x14ac:dyDescent="0.25">
      <c r="B474" s="18" t="s">
        <v>83</v>
      </c>
      <c r="C474" s="27">
        <v>25</v>
      </c>
      <c r="D474" s="27" t="s">
        <v>22</v>
      </c>
      <c r="E474" s="17" t="s">
        <v>34</v>
      </c>
      <c r="F474" s="39"/>
      <c r="G474" s="10"/>
      <c r="H474" s="10"/>
      <c r="I474" s="13"/>
    </row>
    <row r="475" spans="2:9" x14ac:dyDescent="0.25">
      <c r="B475" s="18" t="s">
        <v>83</v>
      </c>
      <c r="C475" s="27">
        <v>26</v>
      </c>
      <c r="D475" s="27" t="s">
        <v>22</v>
      </c>
      <c r="E475" s="17" t="s">
        <v>35</v>
      </c>
      <c r="F475" s="39">
        <v>958035.09</v>
      </c>
      <c r="G475" s="10"/>
      <c r="H475" s="10"/>
      <c r="I475" s="13"/>
    </row>
    <row r="476" spans="2:9" x14ac:dyDescent="0.25">
      <c r="B476" s="18" t="s">
        <v>83</v>
      </c>
      <c r="C476" s="27">
        <v>27</v>
      </c>
      <c r="D476" s="27" t="s">
        <v>22</v>
      </c>
      <c r="E476" s="17" t="s">
        <v>36</v>
      </c>
      <c r="F476" s="39">
        <v>2418.56</v>
      </c>
      <c r="G476" s="10">
        <v>2</v>
      </c>
      <c r="H476" s="29" t="s">
        <v>17</v>
      </c>
      <c r="I476" s="13"/>
    </row>
    <row r="477" spans="2:9" x14ac:dyDescent="0.25">
      <c r="B477" s="18" t="s">
        <v>83</v>
      </c>
      <c r="C477" s="27">
        <v>28</v>
      </c>
      <c r="D477" s="27" t="s">
        <v>37</v>
      </c>
      <c r="E477" s="17" t="s">
        <v>38</v>
      </c>
      <c r="F477" s="39">
        <v>0</v>
      </c>
      <c r="G477" s="10"/>
      <c r="H477" s="10"/>
      <c r="I477" s="13"/>
    </row>
    <row r="478" spans="2:9" x14ac:dyDescent="0.25">
      <c r="B478" s="18" t="s">
        <v>83</v>
      </c>
      <c r="C478" s="27">
        <v>36</v>
      </c>
      <c r="D478" s="27" t="s">
        <v>39</v>
      </c>
      <c r="E478" s="17" t="s">
        <v>40</v>
      </c>
      <c r="F478" s="39">
        <v>0</v>
      </c>
      <c r="G478" s="10">
        <v>0</v>
      </c>
      <c r="H478" s="29" t="s">
        <v>41</v>
      </c>
      <c r="I478" s="13"/>
    </row>
    <row r="479" spans="2:9" x14ac:dyDescent="0.25">
      <c r="B479" s="18" t="s">
        <v>83</v>
      </c>
      <c r="C479" s="27">
        <v>40</v>
      </c>
      <c r="D479" s="27" t="s">
        <v>39</v>
      </c>
      <c r="E479" s="17" t="s">
        <v>42</v>
      </c>
      <c r="F479" s="39">
        <v>10425.653704250486</v>
      </c>
      <c r="G479" s="10">
        <v>1540</v>
      </c>
      <c r="H479" s="29" t="s">
        <v>41</v>
      </c>
      <c r="I479" s="30" t="s">
        <v>43</v>
      </c>
    </row>
    <row r="480" spans="2:9" x14ac:dyDescent="0.25">
      <c r="B480" s="18" t="s">
        <v>83</v>
      </c>
      <c r="C480" s="27">
        <v>42</v>
      </c>
      <c r="D480" s="27" t="s">
        <v>44</v>
      </c>
      <c r="E480" s="17" t="s">
        <v>45</v>
      </c>
      <c r="F480" s="39"/>
      <c r="G480" s="10"/>
      <c r="H480" s="10"/>
      <c r="I480" s="13"/>
    </row>
    <row r="481" spans="2:9" x14ac:dyDescent="0.25">
      <c r="B481" s="18" t="s">
        <v>83</v>
      </c>
      <c r="C481" s="27">
        <v>53</v>
      </c>
      <c r="D481" s="27" t="s">
        <v>46</v>
      </c>
      <c r="E481" s="17" t="s">
        <v>47</v>
      </c>
      <c r="F481" s="39">
        <v>1000000</v>
      </c>
      <c r="G481" s="10"/>
      <c r="H481" s="10"/>
      <c r="I481" s="13" t="s">
        <v>59</v>
      </c>
    </row>
    <row r="482" spans="2:9" x14ac:dyDescent="0.25">
      <c r="B482" s="18" t="s">
        <v>83</v>
      </c>
      <c r="C482" s="27">
        <v>54</v>
      </c>
      <c r="D482" s="27" t="s">
        <v>46</v>
      </c>
      <c r="E482" s="17" t="s">
        <v>48</v>
      </c>
      <c r="F482" s="39"/>
      <c r="G482" s="10"/>
      <c r="H482" s="10"/>
      <c r="I482" s="13"/>
    </row>
    <row r="483" spans="2:9" x14ac:dyDescent="0.25">
      <c r="B483" s="18" t="s">
        <v>83</v>
      </c>
      <c r="C483" s="27">
        <v>55</v>
      </c>
      <c r="D483" s="27" t="s">
        <v>49</v>
      </c>
      <c r="E483" s="17" t="s">
        <v>50</v>
      </c>
      <c r="F483" s="39">
        <v>1466142</v>
      </c>
      <c r="G483" s="10"/>
      <c r="H483" s="10"/>
      <c r="I483" s="13"/>
    </row>
    <row r="484" spans="2:9" x14ac:dyDescent="0.25">
      <c r="B484" s="18" t="s">
        <v>83</v>
      </c>
      <c r="C484" s="27">
        <v>59</v>
      </c>
      <c r="D484" s="27" t="s">
        <v>51</v>
      </c>
      <c r="E484" s="17" t="s">
        <v>52</v>
      </c>
      <c r="F484" s="39"/>
      <c r="G484" s="10"/>
      <c r="H484" s="10"/>
      <c r="I484" s="13"/>
    </row>
    <row r="485" spans="2:9" x14ac:dyDescent="0.25">
      <c r="B485" s="18" t="s">
        <v>83</v>
      </c>
      <c r="C485" s="27">
        <v>62</v>
      </c>
      <c r="D485" s="27" t="s">
        <v>53</v>
      </c>
      <c r="E485" s="17" t="s">
        <v>54</v>
      </c>
      <c r="F485" s="39">
        <v>0</v>
      </c>
      <c r="G485" s="10"/>
      <c r="H485" s="10"/>
      <c r="I485" s="13"/>
    </row>
    <row r="486" spans="2:9" x14ac:dyDescent="0.25">
      <c r="B486" s="18" t="s">
        <v>83</v>
      </c>
      <c r="C486" s="27">
        <v>72</v>
      </c>
      <c r="D486" s="27" t="s">
        <v>51</v>
      </c>
      <c r="E486" s="17" t="s">
        <v>55</v>
      </c>
      <c r="F486" s="39">
        <v>0</v>
      </c>
      <c r="G486" s="10"/>
      <c r="H486" s="10"/>
      <c r="I486" s="13"/>
    </row>
    <row r="487" spans="2:9" x14ac:dyDescent="0.25">
      <c r="B487" s="18" t="s">
        <v>85</v>
      </c>
      <c r="C487" s="27">
        <v>3</v>
      </c>
      <c r="D487" s="27" t="s">
        <v>12</v>
      </c>
      <c r="E487" s="17" t="s">
        <v>13</v>
      </c>
      <c r="F487" s="39">
        <v>0</v>
      </c>
      <c r="G487" s="10">
        <v>0</v>
      </c>
      <c r="H487" s="29" t="s">
        <v>14</v>
      </c>
      <c r="I487" s="13"/>
    </row>
    <row r="488" spans="2:9" x14ac:dyDescent="0.25">
      <c r="B488" s="18" t="s">
        <v>85</v>
      </c>
      <c r="C488" s="27">
        <v>4</v>
      </c>
      <c r="D488" s="27" t="s">
        <v>12</v>
      </c>
      <c r="E488" s="17" t="s">
        <v>15</v>
      </c>
      <c r="F488" s="39">
        <v>337281</v>
      </c>
      <c r="G488" s="10">
        <v>6</v>
      </c>
      <c r="H488" s="29" t="s">
        <v>14</v>
      </c>
      <c r="I488" s="13"/>
    </row>
    <row r="489" spans="2:9" x14ac:dyDescent="0.25">
      <c r="B489" s="18" t="s">
        <v>85</v>
      </c>
      <c r="C489" s="27">
        <v>5</v>
      </c>
      <c r="D489" s="27" t="s">
        <v>12</v>
      </c>
      <c r="E489" s="17" t="s">
        <v>16</v>
      </c>
      <c r="F489" s="39">
        <v>0</v>
      </c>
      <c r="G489" s="10">
        <v>0</v>
      </c>
      <c r="H489" s="29" t="s">
        <v>17</v>
      </c>
      <c r="I489" s="13"/>
    </row>
    <row r="490" spans="2:9" x14ac:dyDescent="0.25">
      <c r="B490" s="18" t="s">
        <v>85</v>
      </c>
      <c r="C490" s="27">
        <v>7</v>
      </c>
      <c r="D490" s="27" t="s">
        <v>12</v>
      </c>
      <c r="E490" s="17" t="s">
        <v>18</v>
      </c>
      <c r="F490" s="39">
        <v>0</v>
      </c>
      <c r="G490" s="10">
        <v>0</v>
      </c>
      <c r="H490" s="29" t="s">
        <v>17</v>
      </c>
      <c r="I490" s="13"/>
    </row>
    <row r="491" spans="2:9" x14ac:dyDescent="0.25">
      <c r="B491" s="18" t="s">
        <v>85</v>
      </c>
      <c r="C491" s="27">
        <v>8</v>
      </c>
      <c r="D491" s="27" t="s">
        <v>12</v>
      </c>
      <c r="E491" s="17" t="s">
        <v>19</v>
      </c>
      <c r="F491" s="39">
        <v>0</v>
      </c>
      <c r="G491" s="10">
        <v>0</v>
      </c>
      <c r="H491" s="29" t="s">
        <v>17</v>
      </c>
      <c r="I491" s="13"/>
    </row>
    <row r="492" spans="2:9" x14ac:dyDescent="0.25">
      <c r="B492" s="18" t="s">
        <v>85</v>
      </c>
      <c r="C492" s="27">
        <v>9</v>
      </c>
      <c r="D492" s="27" t="s">
        <v>12</v>
      </c>
      <c r="E492" s="17" t="s">
        <v>20</v>
      </c>
      <c r="F492" s="39">
        <v>375000</v>
      </c>
      <c r="G492" s="10">
        <v>1</v>
      </c>
      <c r="H492" s="29" t="s">
        <v>21</v>
      </c>
      <c r="I492" s="13"/>
    </row>
    <row r="493" spans="2:9" x14ac:dyDescent="0.25">
      <c r="B493" s="18" t="s">
        <v>85</v>
      </c>
      <c r="C493" s="27">
        <v>10</v>
      </c>
      <c r="D493" s="27" t="s">
        <v>22</v>
      </c>
      <c r="E493" s="17" t="s">
        <v>23</v>
      </c>
      <c r="F493" s="39"/>
      <c r="G493" s="10"/>
      <c r="H493" s="10"/>
      <c r="I493" s="13"/>
    </row>
    <row r="494" spans="2:9" x14ac:dyDescent="0.25">
      <c r="B494" s="18" t="s">
        <v>85</v>
      </c>
      <c r="C494" s="27">
        <v>12</v>
      </c>
      <c r="D494" s="27" t="s">
        <v>24</v>
      </c>
      <c r="E494" s="17" t="s">
        <v>25</v>
      </c>
      <c r="F494" s="39">
        <v>5460808.1879551336</v>
      </c>
      <c r="G494" s="10">
        <v>48</v>
      </c>
      <c r="H494" s="29" t="s">
        <v>26</v>
      </c>
      <c r="I494" s="13"/>
    </row>
    <row r="495" spans="2:9" x14ac:dyDescent="0.25">
      <c r="B495" s="18" t="s">
        <v>85</v>
      </c>
      <c r="C495" s="27">
        <v>13</v>
      </c>
      <c r="D495" s="27" t="s">
        <v>24</v>
      </c>
      <c r="E495" s="17" t="s">
        <v>27</v>
      </c>
      <c r="F495" s="39">
        <v>544451.31946110388</v>
      </c>
      <c r="G495" s="10">
        <v>56</v>
      </c>
      <c r="H495" s="29" t="s">
        <v>28</v>
      </c>
      <c r="I495" s="13"/>
    </row>
    <row r="496" spans="2:9" x14ac:dyDescent="0.25">
      <c r="B496" s="18" t="s">
        <v>85</v>
      </c>
      <c r="C496" s="27">
        <v>14</v>
      </c>
      <c r="D496" s="27" t="s">
        <v>24</v>
      </c>
      <c r="E496" s="17" t="s">
        <v>29</v>
      </c>
      <c r="F496" s="39">
        <v>0</v>
      </c>
      <c r="G496" s="10">
        <v>0</v>
      </c>
      <c r="H496" s="29" t="s">
        <v>28</v>
      </c>
      <c r="I496" s="13"/>
    </row>
    <row r="497" spans="2:9" x14ac:dyDescent="0.25">
      <c r="B497" s="18" t="s">
        <v>85</v>
      </c>
      <c r="C497" s="27">
        <v>17</v>
      </c>
      <c r="D497" s="27" t="s">
        <v>30</v>
      </c>
      <c r="E497" s="17" t="s">
        <v>31</v>
      </c>
      <c r="F497" s="46">
        <v>1019567.22</v>
      </c>
      <c r="G497" s="10"/>
      <c r="H497" s="10" t="s">
        <v>32</v>
      </c>
      <c r="I497" s="13" t="s">
        <v>86</v>
      </c>
    </row>
    <row r="498" spans="2:9" x14ac:dyDescent="0.25">
      <c r="B498" s="18" t="s">
        <v>85</v>
      </c>
      <c r="C498" s="27">
        <v>25</v>
      </c>
      <c r="D498" s="27" t="s">
        <v>22</v>
      </c>
      <c r="E498" s="17" t="s">
        <v>34</v>
      </c>
      <c r="F498" s="39"/>
      <c r="G498" s="10"/>
      <c r="H498" s="10"/>
      <c r="I498" s="13"/>
    </row>
    <row r="499" spans="2:9" x14ac:dyDescent="0.25">
      <c r="B499" s="18" t="s">
        <v>85</v>
      </c>
      <c r="C499" s="27">
        <v>26</v>
      </c>
      <c r="D499" s="27" t="s">
        <v>22</v>
      </c>
      <c r="E499" s="17" t="s">
        <v>35</v>
      </c>
      <c r="F499" s="39">
        <v>455857.98</v>
      </c>
      <c r="G499" s="10"/>
      <c r="H499" s="10"/>
      <c r="I499" s="13"/>
    </row>
    <row r="500" spans="2:9" x14ac:dyDescent="0.25">
      <c r="B500" s="18" t="s">
        <v>85</v>
      </c>
      <c r="C500" s="27">
        <v>27</v>
      </c>
      <c r="D500" s="27" t="s">
        <v>22</v>
      </c>
      <c r="E500" s="17" t="s">
        <v>36</v>
      </c>
      <c r="F500" s="39">
        <v>1347.31</v>
      </c>
      <c r="G500" s="10">
        <v>1</v>
      </c>
      <c r="H500" s="29" t="s">
        <v>17</v>
      </c>
      <c r="I500" s="13"/>
    </row>
    <row r="501" spans="2:9" x14ac:dyDescent="0.25">
      <c r="B501" s="18" t="s">
        <v>85</v>
      </c>
      <c r="C501" s="27">
        <v>28</v>
      </c>
      <c r="D501" s="27" t="s">
        <v>37</v>
      </c>
      <c r="E501" s="17" t="s">
        <v>38</v>
      </c>
      <c r="F501" s="39">
        <v>0</v>
      </c>
      <c r="G501" s="10"/>
      <c r="H501" s="10"/>
      <c r="I501" s="13"/>
    </row>
    <row r="502" spans="2:9" x14ac:dyDescent="0.25">
      <c r="B502" s="18" t="s">
        <v>85</v>
      </c>
      <c r="C502" s="27">
        <v>36</v>
      </c>
      <c r="D502" s="27" t="s">
        <v>39</v>
      </c>
      <c r="E502" s="17" t="s">
        <v>40</v>
      </c>
      <c r="F502" s="39">
        <v>3087618.1849645851</v>
      </c>
      <c r="G502" s="10">
        <v>11754</v>
      </c>
      <c r="H502" s="29" t="s">
        <v>41</v>
      </c>
      <c r="I502" s="13"/>
    </row>
    <row r="503" spans="2:9" x14ac:dyDescent="0.25">
      <c r="B503" s="18" t="s">
        <v>85</v>
      </c>
      <c r="C503" s="27">
        <v>40</v>
      </c>
      <c r="D503" s="27" t="s">
        <v>39</v>
      </c>
      <c r="E503" s="17" t="s">
        <v>42</v>
      </c>
      <c r="F503" s="39">
        <v>3994.243951628433</v>
      </c>
      <c r="G503" s="10">
        <v>590</v>
      </c>
      <c r="H503" s="29" t="s">
        <v>41</v>
      </c>
      <c r="I503" s="30" t="s">
        <v>43</v>
      </c>
    </row>
    <row r="504" spans="2:9" x14ac:dyDescent="0.25">
      <c r="B504" s="18" t="s">
        <v>85</v>
      </c>
      <c r="C504" s="27">
        <v>42</v>
      </c>
      <c r="D504" s="27" t="s">
        <v>44</v>
      </c>
      <c r="E504" s="17" t="s">
        <v>45</v>
      </c>
      <c r="F504" s="39"/>
      <c r="G504" s="10"/>
      <c r="H504" s="10"/>
      <c r="I504" s="13"/>
    </row>
    <row r="505" spans="2:9" x14ac:dyDescent="0.25">
      <c r="B505" s="18" t="s">
        <v>85</v>
      </c>
      <c r="C505" s="27">
        <v>53</v>
      </c>
      <c r="D505" s="27" t="s">
        <v>46</v>
      </c>
      <c r="E505" s="17" t="s">
        <v>47</v>
      </c>
      <c r="F505" s="39">
        <v>0</v>
      </c>
      <c r="G505" s="10"/>
      <c r="H505" s="10"/>
      <c r="I505" s="13"/>
    </row>
    <row r="506" spans="2:9" x14ac:dyDescent="0.25">
      <c r="B506" s="18" t="s">
        <v>85</v>
      </c>
      <c r="C506" s="27">
        <v>54</v>
      </c>
      <c r="D506" s="27" t="s">
        <v>46</v>
      </c>
      <c r="E506" s="17" t="s">
        <v>48</v>
      </c>
      <c r="F506" s="39"/>
      <c r="G506" s="10"/>
      <c r="H506" s="10"/>
      <c r="I506" s="13"/>
    </row>
    <row r="507" spans="2:9" x14ac:dyDescent="0.25">
      <c r="B507" s="18" t="s">
        <v>85</v>
      </c>
      <c r="C507" s="27">
        <v>55</v>
      </c>
      <c r="D507" s="27" t="s">
        <v>49</v>
      </c>
      <c r="E507" s="17" t="s">
        <v>50</v>
      </c>
      <c r="F507" s="39">
        <v>0</v>
      </c>
      <c r="G507" s="10"/>
      <c r="H507" s="10"/>
      <c r="I507" s="13"/>
    </row>
    <row r="508" spans="2:9" x14ac:dyDescent="0.25">
      <c r="B508" s="18" t="s">
        <v>85</v>
      </c>
      <c r="C508" s="27">
        <v>59</v>
      </c>
      <c r="D508" s="27" t="s">
        <v>51</v>
      </c>
      <c r="E508" s="17" t="s">
        <v>52</v>
      </c>
      <c r="F508" s="39"/>
      <c r="G508" s="10"/>
      <c r="H508" s="10"/>
      <c r="I508" s="13"/>
    </row>
    <row r="509" spans="2:9" x14ac:dyDescent="0.25">
      <c r="B509" s="18" t="s">
        <v>85</v>
      </c>
      <c r="C509" s="27">
        <v>62</v>
      </c>
      <c r="D509" s="27" t="s">
        <v>53</v>
      </c>
      <c r="E509" s="17" t="s">
        <v>54</v>
      </c>
      <c r="F509" s="39">
        <v>0</v>
      </c>
      <c r="G509" s="10"/>
      <c r="H509" s="10"/>
      <c r="I509" s="13"/>
    </row>
    <row r="510" spans="2:9" x14ac:dyDescent="0.25">
      <c r="B510" s="18" t="s">
        <v>85</v>
      </c>
      <c r="C510" s="27">
        <v>72</v>
      </c>
      <c r="D510" s="27" t="s">
        <v>51</v>
      </c>
      <c r="E510" s="17" t="s">
        <v>55</v>
      </c>
      <c r="F510" s="39">
        <v>0</v>
      </c>
      <c r="G510" s="10"/>
      <c r="H510" s="10"/>
      <c r="I510" s="13"/>
    </row>
    <row r="511" spans="2:9" x14ac:dyDescent="0.25">
      <c r="B511" s="18" t="s">
        <v>87</v>
      </c>
      <c r="C511" s="27">
        <v>3</v>
      </c>
      <c r="D511" s="27" t="s">
        <v>12</v>
      </c>
      <c r="E511" s="17" t="s">
        <v>13</v>
      </c>
      <c r="F511" s="39">
        <v>0</v>
      </c>
      <c r="G511" s="10">
        <v>0</v>
      </c>
      <c r="H511" s="29" t="s">
        <v>14</v>
      </c>
      <c r="I511" s="13"/>
    </row>
    <row r="512" spans="2:9" x14ac:dyDescent="0.25">
      <c r="B512" s="18" t="s">
        <v>87</v>
      </c>
      <c r="C512" s="27">
        <v>4</v>
      </c>
      <c r="D512" s="27" t="s">
        <v>12</v>
      </c>
      <c r="E512" s="17" t="s">
        <v>15</v>
      </c>
      <c r="F512" s="39">
        <v>782045.27</v>
      </c>
      <c r="G512" s="10">
        <v>1</v>
      </c>
      <c r="H512" s="29" t="s">
        <v>14</v>
      </c>
      <c r="I512" s="13"/>
    </row>
    <row r="513" spans="2:9" x14ac:dyDescent="0.25">
      <c r="B513" s="18" t="s">
        <v>87</v>
      </c>
      <c r="C513" s="27">
        <v>5</v>
      </c>
      <c r="D513" s="27" t="s">
        <v>12</v>
      </c>
      <c r="E513" s="17" t="s">
        <v>16</v>
      </c>
      <c r="F513" s="39">
        <v>0</v>
      </c>
      <c r="G513" s="10">
        <v>0</v>
      </c>
      <c r="H513" s="29" t="s">
        <v>17</v>
      </c>
      <c r="I513" s="13"/>
    </row>
    <row r="514" spans="2:9" x14ac:dyDescent="0.25">
      <c r="B514" s="18" t="s">
        <v>87</v>
      </c>
      <c r="C514" s="27">
        <v>7</v>
      </c>
      <c r="D514" s="27" t="s">
        <v>12</v>
      </c>
      <c r="E514" s="17" t="s">
        <v>18</v>
      </c>
      <c r="F514" s="39">
        <v>0</v>
      </c>
      <c r="G514" s="10">
        <v>0</v>
      </c>
      <c r="H514" s="29" t="s">
        <v>17</v>
      </c>
      <c r="I514" s="13"/>
    </row>
    <row r="515" spans="2:9" x14ac:dyDescent="0.25">
      <c r="B515" s="18" t="s">
        <v>87</v>
      </c>
      <c r="C515" s="27">
        <v>8</v>
      </c>
      <c r="D515" s="27" t="s">
        <v>12</v>
      </c>
      <c r="E515" s="17" t="s">
        <v>19</v>
      </c>
      <c r="F515" s="39">
        <v>0</v>
      </c>
      <c r="G515" s="10">
        <v>0</v>
      </c>
      <c r="H515" s="29" t="s">
        <v>17</v>
      </c>
      <c r="I515" s="13"/>
    </row>
    <row r="516" spans="2:9" x14ac:dyDescent="0.25">
      <c r="B516" s="18" t="s">
        <v>87</v>
      </c>
      <c r="C516" s="27">
        <v>9</v>
      </c>
      <c r="D516" s="27" t="s">
        <v>12</v>
      </c>
      <c r="E516" s="17" t="s">
        <v>20</v>
      </c>
      <c r="F516" s="39">
        <v>0</v>
      </c>
      <c r="G516" s="10">
        <v>0</v>
      </c>
      <c r="H516" s="29" t="s">
        <v>21</v>
      </c>
      <c r="I516" s="13"/>
    </row>
    <row r="517" spans="2:9" x14ac:dyDescent="0.25">
      <c r="B517" s="18" t="s">
        <v>87</v>
      </c>
      <c r="C517" s="27">
        <v>10</v>
      </c>
      <c r="D517" s="27" t="s">
        <v>22</v>
      </c>
      <c r="E517" s="17" t="s">
        <v>23</v>
      </c>
      <c r="F517" s="39"/>
      <c r="G517" s="10"/>
      <c r="H517" s="10"/>
      <c r="I517" s="13"/>
    </row>
    <row r="518" spans="2:9" x14ac:dyDescent="0.25">
      <c r="B518" s="18" t="s">
        <v>87</v>
      </c>
      <c r="C518" s="27">
        <v>12</v>
      </c>
      <c r="D518" s="27" t="s">
        <v>24</v>
      </c>
      <c r="E518" s="17" t="s">
        <v>25</v>
      </c>
      <c r="F518" s="39">
        <v>0</v>
      </c>
      <c r="G518" s="10">
        <v>0</v>
      </c>
      <c r="H518" s="29" t="s">
        <v>26</v>
      </c>
      <c r="I518" s="13"/>
    </row>
    <row r="519" spans="2:9" x14ac:dyDescent="0.25">
      <c r="B519" s="18" t="s">
        <v>87</v>
      </c>
      <c r="C519" s="27">
        <v>13</v>
      </c>
      <c r="D519" s="27" t="s">
        <v>24</v>
      </c>
      <c r="E519" s="17" t="s">
        <v>27</v>
      </c>
      <c r="F519" s="39">
        <v>0</v>
      </c>
      <c r="G519" s="10">
        <v>0</v>
      </c>
      <c r="H519" s="29" t="s">
        <v>28</v>
      </c>
      <c r="I519" s="13"/>
    </row>
    <row r="520" spans="2:9" x14ac:dyDescent="0.25">
      <c r="B520" s="18" t="s">
        <v>87</v>
      </c>
      <c r="C520" s="27">
        <v>14</v>
      </c>
      <c r="D520" s="27" t="s">
        <v>24</v>
      </c>
      <c r="E520" s="17" t="s">
        <v>29</v>
      </c>
      <c r="F520" s="39">
        <v>0</v>
      </c>
      <c r="G520" s="10">
        <v>0</v>
      </c>
      <c r="H520" s="29" t="s">
        <v>28</v>
      </c>
      <c r="I520" s="13"/>
    </row>
    <row r="521" spans="2:9" x14ac:dyDescent="0.25">
      <c r="B521" s="18" t="s">
        <v>87</v>
      </c>
      <c r="C521" s="27">
        <v>17</v>
      </c>
      <c r="D521" s="27" t="s">
        <v>30</v>
      </c>
      <c r="E521" s="17" t="s">
        <v>31</v>
      </c>
      <c r="F521" s="46">
        <v>840106.17</v>
      </c>
      <c r="G521" s="10"/>
      <c r="H521" s="10" t="s">
        <v>32</v>
      </c>
      <c r="I521" s="13" t="s">
        <v>88</v>
      </c>
    </row>
    <row r="522" spans="2:9" x14ac:dyDescent="0.25">
      <c r="B522" s="18" t="s">
        <v>87</v>
      </c>
      <c r="C522" s="27">
        <v>25</v>
      </c>
      <c r="D522" s="27" t="s">
        <v>22</v>
      </c>
      <c r="E522" s="17" t="s">
        <v>34</v>
      </c>
      <c r="F522" s="39"/>
      <c r="G522" s="10"/>
      <c r="H522" s="10"/>
      <c r="I522" s="13"/>
    </row>
    <row r="523" spans="2:9" x14ac:dyDescent="0.25">
      <c r="B523" s="18" t="s">
        <v>87</v>
      </c>
      <c r="C523" s="27">
        <v>26</v>
      </c>
      <c r="D523" s="27" t="s">
        <v>22</v>
      </c>
      <c r="E523" s="17" t="s">
        <v>35</v>
      </c>
      <c r="F523" s="39">
        <v>0</v>
      </c>
      <c r="G523" s="10"/>
      <c r="H523" s="10"/>
      <c r="I523" s="13"/>
    </row>
    <row r="524" spans="2:9" x14ac:dyDescent="0.25">
      <c r="B524" s="18" t="s">
        <v>87</v>
      </c>
      <c r="C524" s="27">
        <v>27</v>
      </c>
      <c r="D524" s="27" t="s">
        <v>22</v>
      </c>
      <c r="E524" s="17" t="s">
        <v>36</v>
      </c>
      <c r="F524" s="39">
        <v>633.85</v>
      </c>
      <c r="G524" s="10"/>
      <c r="H524" s="29" t="s">
        <v>17</v>
      </c>
      <c r="I524" s="13"/>
    </row>
    <row r="525" spans="2:9" x14ac:dyDescent="0.25">
      <c r="B525" s="18" t="s">
        <v>87</v>
      </c>
      <c r="C525" s="27">
        <v>28</v>
      </c>
      <c r="D525" s="27" t="s">
        <v>37</v>
      </c>
      <c r="E525" s="17" t="s">
        <v>38</v>
      </c>
      <c r="F525" s="39">
        <v>0</v>
      </c>
      <c r="G525" s="10"/>
      <c r="H525" s="10"/>
      <c r="I525" s="13"/>
    </row>
    <row r="526" spans="2:9" x14ac:dyDescent="0.25">
      <c r="B526" s="18" t="s">
        <v>87</v>
      </c>
      <c r="C526" s="27">
        <v>36</v>
      </c>
      <c r="D526" s="27" t="s">
        <v>39</v>
      </c>
      <c r="E526" s="17" t="s">
        <v>40</v>
      </c>
      <c r="F526" s="39">
        <v>0</v>
      </c>
      <c r="G526" s="10">
        <v>0</v>
      </c>
      <c r="H526" s="29" t="s">
        <v>41</v>
      </c>
      <c r="I526" s="13"/>
    </row>
    <row r="527" spans="2:9" x14ac:dyDescent="0.25">
      <c r="B527" s="18" t="s">
        <v>87</v>
      </c>
      <c r="C527" s="27">
        <v>40</v>
      </c>
      <c r="D527" s="27" t="s">
        <v>39</v>
      </c>
      <c r="E527" s="17" t="s">
        <v>42</v>
      </c>
      <c r="F527" s="39">
        <v>9748.66320397448</v>
      </c>
      <c r="G527" s="10">
        <v>1440</v>
      </c>
      <c r="H527" s="29" t="s">
        <v>41</v>
      </c>
      <c r="I527" s="30" t="s">
        <v>43</v>
      </c>
    </row>
    <row r="528" spans="2:9" x14ac:dyDescent="0.25">
      <c r="B528" s="18" t="s">
        <v>87</v>
      </c>
      <c r="C528" s="27">
        <v>42</v>
      </c>
      <c r="D528" s="27" t="s">
        <v>44</v>
      </c>
      <c r="E528" s="17" t="s">
        <v>45</v>
      </c>
      <c r="F528" s="39"/>
      <c r="G528" s="10"/>
      <c r="H528" s="10"/>
      <c r="I528" s="13"/>
    </row>
    <row r="529" spans="2:9" x14ac:dyDescent="0.25">
      <c r="B529" s="18" t="s">
        <v>87</v>
      </c>
      <c r="C529" s="27">
        <v>53</v>
      </c>
      <c r="D529" s="27" t="s">
        <v>46</v>
      </c>
      <c r="E529" s="17" t="s">
        <v>47</v>
      </c>
      <c r="F529" s="39">
        <v>0</v>
      </c>
      <c r="G529" s="10"/>
      <c r="H529" s="10"/>
      <c r="I529" s="13"/>
    </row>
    <row r="530" spans="2:9" x14ac:dyDescent="0.25">
      <c r="B530" s="18" t="s">
        <v>87</v>
      </c>
      <c r="C530" s="27">
        <v>54</v>
      </c>
      <c r="D530" s="27" t="s">
        <v>46</v>
      </c>
      <c r="E530" s="17" t="s">
        <v>48</v>
      </c>
      <c r="F530" s="39"/>
      <c r="G530" s="10"/>
      <c r="H530" s="10"/>
      <c r="I530" s="13"/>
    </row>
    <row r="531" spans="2:9" x14ac:dyDescent="0.25">
      <c r="B531" s="18" t="s">
        <v>87</v>
      </c>
      <c r="C531" s="27">
        <v>55</v>
      </c>
      <c r="D531" s="27" t="s">
        <v>49</v>
      </c>
      <c r="E531" s="17" t="s">
        <v>50</v>
      </c>
      <c r="F531" s="39">
        <v>0</v>
      </c>
      <c r="G531" s="10"/>
      <c r="H531" s="10"/>
      <c r="I531" s="13"/>
    </row>
    <row r="532" spans="2:9" x14ac:dyDescent="0.25">
      <c r="B532" s="18" t="s">
        <v>87</v>
      </c>
      <c r="C532" s="27">
        <v>59</v>
      </c>
      <c r="D532" s="27" t="s">
        <v>51</v>
      </c>
      <c r="E532" s="17" t="s">
        <v>52</v>
      </c>
      <c r="F532" s="39"/>
      <c r="G532" s="10"/>
      <c r="H532" s="10"/>
      <c r="I532" s="13"/>
    </row>
    <row r="533" spans="2:9" x14ac:dyDescent="0.25">
      <c r="B533" s="18" t="s">
        <v>87</v>
      </c>
      <c r="C533" s="27">
        <v>62</v>
      </c>
      <c r="D533" s="27" t="s">
        <v>53</v>
      </c>
      <c r="E533" s="17" t="s">
        <v>54</v>
      </c>
      <c r="F533" s="39">
        <v>0</v>
      </c>
      <c r="G533" s="10"/>
      <c r="H533" s="10"/>
      <c r="I533" s="13"/>
    </row>
    <row r="534" spans="2:9" x14ac:dyDescent="0.25">
      <c r="B534" s="18" t="s">
        <v>87</v>
      </c>
      <c r="C534" s="27">
        <v>72</v>
      </c>
      <c r="D534" s="27" t="s">
        <v>51</v>
      </c>
      <c r="E534" s="17" t="s">
        <v>55</v>
      </c>
      <c r="F534" s="39">
        <v>118120.52</v>
      </c>
      <c r="G534" s="10"/>
      <c r="H534" s="10"/>
      <c r="I534" s="13"/>
    </row>
    <row r="535" spans="2:9" x14ac:dyDescent="0.25">
      <c r="B535" s="18" t="s">
        <v>89</v>
      </c>
      <c r="C535" s="27">
        <v>3</v>
      </c>
      <c r="D535" s="27" t="s">
        <v>12</v>
      </c>
      <c r="E535" s="17" t="s">
        <v>13</v>
      </c>
      <c r="F535" s="39">
        <v>0</v>
      </c>
      <c r="G535" s="10">
        <v>0</v>
      </c>
      <c r="H535" s="29" t="s">
        <v>14</v>
      </c>
      <c r="I535" s="13"/>
    </row>
    <row r="536" spans="2:9" x14ac:dyDescent="0.25">
      <c r="B536" s="18" t="s">
        <v>89</v>
      </c>
      <c r="C536" s="27">
        <v>4</v>
      </c>
      <c r="D536" s="27" t="s">
        <v>12</v>
      </c>
      <c r="E536" s="17" t="s">
        <v>15</v>
      </c>
      <c r="F536" s="39">
        <v>2759987.71</v>
      </c>
      <c r="G536" s="10">
        <v>17</v>
      </c>
      <c r="H536" s="29" t="s">
        <v>14</v>
      </c>
      <c r="I536" s="13"/>
    </row>
    <row r="537" spans="2:9" x14ac:dyDescent="0.25">
      <c r="B537" s="18" t="s">
        <v>89</v>
      </c>
      <c r="C537" s="27">
        <v>5</v>
      </c>
      <c r="D537" s="27" t="s">
        <v>12</v>
      </c>
      <c r="E537" s="17" t="s">
        <v>16</v>
      </c>
      <c r="F537" s="39">
        <v>0</v>
      </c>
      <c r="G537" s="10">
        <v>0</v>
      </c>
      <c r="H537" s="29" t="s">
        <v>17</v>
      </c>
      <c r="I537" s="13"/>
    </row>
    <row r="538" spans="2:9" x14ac:dyDescent="0.25">
      <c r="B538" s="18" t="s">
        <v>89</v>
      </c>
      <c r="C538" s="27">
        <v>7</v>
      </c>
      <c r="D538" s="27" t="s">
        <v>12</v>
      </c>
      <c r="E538" s="17" t="s">
        <v>18</v>
      </c>
      <c r="F538" s="39">
        <v>0</v>
      </c>
      <c r="G538" s="10">
        <v>0</v>
      </c>
      <c r="H538" s="29" t="s">
        <v>17</v>
      </c>
      <c r="I538" s="13"/>
    </row>
    <row r="539" spans="2:9" x14ac:dyDescent="0.25">
      <c r="B539" s="18" t="s">
        <v>89</v>
      </c>
      <c r="C539" s="27">
        <v>8</v>
      </c>
      <c r="D539" s="27" t="s">
        <v>12</v>
      </c>
      <c r="E539" s="17" t="s">
        <v>19</v>
      </c>
      <c r="F539" s="39">
        <v>143200</v>
      </c>
      <c r="G539" s="10">
        <v>0</v>
      </c>
      <c r="H539" s="29" t="s">
        <v>17</v>
      </c>
      <c r="I539" s="13"/>
    </row>
    <row r="540" spans="2:9" x14ac:dyDescent="0.25">
      <c r="B540" s="18" t="s">
        <v>89</v>
      </c>
      <c r="C540" s="27">
        <v>9</v>
      </c>
      <c r="D540" s="27" t="s">
        <v>12</v>
      </c>
      <c r="E540" s="17" t="s">
        <v>20</v>
      </c>
      <c r="F540" s="39">
        <v>2925000</v>
      </c>
      <c r="G540" s="10">
        <v>4</v>
      </c>
      <c r="H540" s="29" t="s">
        <v>21</v>
      </c>
      <c r="I540" s="13"/>
    </row>
    <row r="541" spans="2:9" x14ac:dyDescent="0.25">
      <c r="B541" s="18" t="s">
        <v>89</v>
      </c>
      <c r="C541" s="27">
        <v>10</v>
      </c>
      <c r="D541" s="27" t="s">
        <v>22</v>
      </c>
      <c r="E541" s="17" t="s">
        <v>23</v>
      </c>
      <c r="F541" s="39"/>
      <c r="G541" s="10"/>
      <c r="H541" s="10"/>
      <c r="I541" s="13"/>
    </row>
    <row r="542" spans="2:9" x14ac:dyDescent="0.25">
      <c r="B542" s="18" t="s">
        <v>89</v>
      </c>
      <c r="C542" s="27">
        <v>12</v>
      </c>
      <c r="D542" s="27" t="s">
        <v>24</v>
      </c>
      <c r="E542" s="17" t="s">
        <v>25</v>
      </c>
      <c r="F542" s="39">
        <v>0</v>
      </c>
      <c r="G542" s="10">
        <v>0</v>
      </c>
      <c r="H542" s="29" t="s">
        <v>26</v>
      </c>
      <c r="I542" s="13"/>
    </row>
    <row r="543" spans="2:9" x14ac:dyDescent="0.25">
      <c r="B543" s="18" t="s">
        <v>89</v>
      </c>
      <c r="C543" s="27">
        <v>13</v>
      </c>
      <c r="D543" s="27" t="s">
        <v>24</v>
      </c>
      <c r="E543" s="17" t="s">
        <v>27</v>
      </c>
      <c r="F543" s="39">
        <v>0</v>
      </c>
      <c r="G543" s="10">
        <v>0</v>
      </c>
      <c r="H543" s="29" t="s">
        <v>28</v>
      </c>
      <c r="I543" s="13"/>
    </row>
    <row r="544" spans="2:9" x14ac:dyDescent="0.25">
      <c r="B544" s="18" t="s">
        <v>89</v>
      </c>
      <c r="C544" s="27">
        <v>14</v>
      </c>
      <c r="D544" s="27" t="s">
        <v>24</v>
      </c>
      <c r="E544" s="17" t="s">
        <v>29</v>
      </c>
      <c r="F544" s="39">
        <v>11857255.93476011</v>
      </c>
      <c r="G544" s="10">
        <v>4161</v>
      </c>
      <c r="H544" s="29" t="s">
        <v>28</v>
      </c>
      <c r="I544" s="13"/>
    </row>
    <row r="545" spans="2:9" x14ac:dyDescent="0.25">
      <c r="B545" s="18" t="s">
        <v>89</v>
      </c>
      <c r="C545" s="27">
        <v>17</v>
      </c>
      <c r="D545" s="27" t="s">
        <v>30</v>
      </c>
      <c r="E545" s="17" t="s">
        <v>31</v>
      </c>
      <c r="F545" s="46">
        <v>991959.23</v>
      </c>
      <c r="G545" s="10"/>
      <c r="H545" s="10" t="s">
        <v>32</v>
      </c>
      <c r="I545" s="13" t="s">
        <v>90</v>
      </c>
    </row>
    <row r="546" spans="2:9" x14ac:dyDescent="0.25">
      <c r="B546" s="18" t="s">
        <v>89</v>
      </c>
      <c r="C546" s="27">
        <v>25</v>
      </c>
      <c r="D546" s="27" t="s">
        <v>22</v>
      </c>
      <c r="E546" s="17" t="s">
        <v>34</v>
      </c>
      <c r="F546" s="39"/>
      <c r="G546" s="10"/>
      <c r="H546" s="10"/>
      <c r="I546" s="13"/>
    </row>
    <row r="547" spans="2:9" x14ac:dyDescent="0.25">
      <c r="B547" s="18" t="s">
        <v>89</v>
      </c>
      <c r="C547" s="27">
        <v>26</v>
      </c>
      <c r="D547" s="27" t="s">
        <v>22</v>
      </c>
      <c r="E547" s="17" t="s">
        <v>35</v>
      </c>
      <c r="F547" s="39">
        <v>414348.39000000007</v>
      </c>
      <c r="G547" s="10"/>
      <c r="H547" s="10"/>
      <c r="I547" s="13"/>
    </row>
    <row r="548" spans="2:9" x14ac:dyDescent="0.25">
      <c r="B548" s="18" t="s">
        <v>89</v>
      </c>
      <c r="C548" s="27">
        <v>27</v>
      </c>
      <c r="D548" s="27" t="s">
        <v>22</v>
      </c>
      <c r="E548" s="17" t="s">
        <v>36</v>
      </c>
      <c r="F548" s="39">
        <v>2622.43</v>
      </c>
      <c r="G548" s="10">
        <v>2</v>
      </c>
      <c r="H548" s="29" t="s">
        <v>17</v>
      </c>
      <c r="I548" s="13"/>
    </row>
    <row r="549" spans="2:9" x14ac:dyDescent="0.25">
      <c r="B549" s="18" t="s">
        <v>89</v>
      </c>
      <c r="C549" s="27">
        <v>28</v>
      </c>
      <c r="D549" s="27" t="s">
        <v>37</v>
      </c>
      <c r="E549" s="17" t="s">
        <v>38</v>
      </c>
      <c r="F549" s="39">
        <v>3724718.99</v>
      </c>
      <c r="G549" s="10"/>
      <c r="H549" s="10"/>
      <c r="I549" s="13"/>
    </row>
    <row r="550" spans="2:9" x14ac:dyDescent="0.25">
      <c r="B550" s="18" t="s">
        <v>89</v>
      </c>
      <c r="C550" s="27">
        <v>36</v>
      </c>
      <c r="D550" s="27" t="s">
        <v>39</v>
      </c>
      <c r="E550" s="17" t="s">
        <v>40</v>
      </c>
      <c r="F550" s="39">
        <v>0</v>
      </c>
      <c r="G550" s="10">
        <v>0</v>
      </c>
      <c r="H550" s="29" t="s">
        <v>41</v>
      </c>
      <c r="I550" s="13"/>
    </row>
    <row r="551" spans="2:9" x14ac:dyDescent="0.25">
      <c r="B551" s="18" t="s">
        <v>89</v>
      </c>
      <c r="C551" s="27">
        <v>40</v>
      </c>
      <c r="D551" s="27" t="s">
        <v>39</v>
      </c>
      <c r="E551" s="17" t="s">
        <v>42</v>
      </c>
      <c r="F551" s="39">
        <v>7832.7800881933845</v>
      </c>
      <c r="G551" s="10">
        <v>1157</v>
      </c>
      <c r="H551" s="29" t="s">
        <v>41</v>
      </c>
      <c r="I551" s="30" t="s">
        <v>43</v>
      </c>
    </row>
    <row r="552" spans="2:9" x14ac:dyDescent="0.25">
      <c r="B552" s="18" t="s">
        <v>89</v>
      </c>
      <c r="C552" s="27">
        <v>42</v>
      </c>
      <c r="D552" s="27" t="s">
        <v>44</v>
      </c>
      <c r="E552" s="17" t="s">
        <v>45</v>
      </c>
      <c r="F552" s="39"/>
      <c r="G552" s="10"/>
      <c r="H552" s="10"/>
      <c r="I552" s="13"/>
    </row>
    <row r="553" spans="2:9" x14ac:dyDescent="0.25">
      <c r="B553" s="18" t="s">
        <v>89</v>
      </c>
      <c r="C553" s="27">
        <v>53</v>
      </c>
      <c r="D553" s="27" t="s">
        <v>46</v>
      </c>
      <c r="E553" s="17" t="s">
        <v>47</v>
      </c>
      <c r="F553" s="39">
        <v>1000000</v>
      </c>
      <c r="G553" s="10"/>
      <c r="H553" s="10"/>
      <c r="I553" s="13" t="s">
        <v>59</v>
      </c>
    </row>
    <row r="554" spans="2:9" x14ac:dyDescent="0.25">
      <c r="B554" s="18" t="s">
        <v>89</v>
      </c>
      <c r="C554" s="27">
        <v>54</v>
      </c>
      <c r="D554" s="27" t="s">
        <v>46</v>
      </c>
      <c r="E554" s="17" t="s">
        <v>48</v>
      </c>
      <c r="F554" s="39"/>
      <c r="G554" s="10"/>
      <c r="H554" s="10"/>
      <c r="I554" s="13"/>
    </row>
    <row r="555" spans="2:9" x14ac:dyDescent="0.25">
      <c r="B555" s="18" t="s">
        <v>89</v>
      </c>
      <c r="C555" s="27">
        <v>55</v>
      </c>
      <c r="D555" s="27" t="s">
        <v>49</v>
      </c>
      <c r="E555" s="17" t="s">
        <v>50</v>
      </c>
      <c r="F555" s="39">
        <v>0</v>
      </c>
      <c r="G555" s="10"/>
      <c r="H555" s="10"/>
      <c r="I555" s="13"/>
    </row>
    <row r="556" spans="2:9" x14ac:dyDescent="0.25">
      <c r="B556" s="18" t="s">
        <v>89</v>
      </c>
      <c r="C556" s="27">
        <v>59</v>
      </c>
      <c r="D556" s="27" t="s">
        <v>51</v>
      </c>
      <c r="E556" s="17" t="s">
        <v>52</v>
      </c>
      <c r="F556" s="39"/>
      <c r="G556" s="10"/>
      <c r="H556" s="10"/>
      <c r="I556" s="13"/>
    </row>
    <row r="557" spans="2:9" x14ac:dyDescent="0.25">
      <c r="B557" s="18" t="s">
        <v>89</v>
      </c>
      <c r="C557" s="27">
        <v>62</v>
      </c>
      <c r="D557" s="27" t="s">
        <v>53</v>
      </c>
      <c r="E557" s="17" t="s">
        <v>54</v>
      </c>
      <c r="F557" s="39">
        <v>0</v>
      </c>
      <c r="G557" s="10"/>
      <c r="H557" s="10"/>
      <c r="I557" s="13"/>
    </row>
    <row r="558" spans="2:9" x14ac:dyDescent="0.25">
      <c r="B558" s="18" t="s">
        <v>89</v>
      </c>
      <c r="C558" s="27">
        <v>72</v>
      </c>
      <c r="D558" s="27" t="s">
        <v>51</v>
      </c>
      <c r="E558" s="17" t="s">
        <v>55</v>
      </c>
      <c r="F558" s="39">
        <v>17796.48</v>
      </c>
      <c r="G558" s="10"/>
      <c r="H558" s="10"/>
      <c r="I558" s="13"/>
    </row>
    <row r="559" spans="2:9" x14ac:dyDescent="0.25">
      <c r="B559" s="18" t="s">
        <v>91</v>
      </c>
      <c r="C559" s="27">
        <v>3</v>
      </c>
      <c r="D559" s="27" t="s">
        <v>12</v>
      </c>
      <c r="E559" s="17" t="s">
        <v>13</v>
      </c>
      <c r="F559" s="39">
        <v>0</v>
      </c>
      <c r="G559" s="10">
        <v>0</v>
      </c>
      <c r="H559" s="29" t="s">
        <v>14</v>
      </c>
      <c r="I559" s="13"/>
    </row>
    <row r="560" spans="2:9" x14ac:dyDescent="0.25">
      <c r="B560" s="18" t="s">
        <v>91</v>
      </c>
      <c r="C560" s="27">
        <v>4</v>
      </c>
      <c r="D560" s="27" t="s">
        <v>12</v>
      </c>
      <c r="E560" s="17" t="s">
        <v>15</v>
      </c>
      <c r="F560" s="39">
        <v>199826.97</v>
      </c>
      <c r="G560" s="10">
        <v>5</v>
      </c>
      <c r="H560" s="29" t="s">
        <v>14</v>
      </c>
      <c r="I560" s="13"/>
    </row>
    <row r="561" spans="2:9" x14ac:dyDescent="0.25">
      <c r="B561" s="18" t="s">
        <v>91</v>
      </c>
      <c r="C561" s="27">
        <v>5</v>
      </c>
      <c r="D561" s="27" t="s">
        <v>12</v>
      </c>
      <c r="E561" s="17" t="s">
        <v>16</v>
      </c>
      <c r="F561" s="39">
        <v>0</v>
      </c>
      <c r="G561" s="10">
        <v>0</v>
      </c>
      <c r="H561" s="29" t="s">
        <v>17</v>
      </c>
      <c r="I561" s="13"/>
    </row>
    <row r="562" spans="2:9" x14ac:dyDescent="0.25">
      <c r="B562" s="18" t="s">
        <v>91</v>
      </c>
      <c r="C562" s="27">
        <v>7</v>
      </c>
      <c r="D562" s="27" t="s">
        <v>12</v>
      </c>
      <c r="E562" s="17" t="s">
        <v>18</v>
      </c>
      <c r="F562" s="39">
        <v>0</v>
      </c>
      <c r="G562" s="10">
        <v>0</v>
      </c>
      <c r="H562" s="29" t="s">
        <v>17</v>
      </c>
      <c r="I562" s="13"/>
    </row>
    <row r="563" spans="2:9" x14ac:dyDescent="0.25">
      <c r="B563" s="18" t="s">
        <v>91</v>
      </c>
      <c r="C563" s="27">
        <v>8</v>
      </c>
      <c r="D563" s="27" t="s">
        <v>12</v>
      </c>
      <c r="E563" s="17" t="s">
        <v>19</v>
      </c>
      <c r="F563" s="39">
        <v>0</v>
      </c>
      <c r="G563" s="10">
        <v>0</v>
      </c>
      <c r="H563" s="29" t="s">
        <v>17</v>
      </c>
      <c r="I563" s="13"/>
    </row>
    <row r="564" spans="2:9" x14ac:dyDescent="0.25">
      <c r="B564" s="18" t="s">
        <v>91</v>
      </c>
      <c r="C564" s="27">
        <v>9</v>
      </c>
      <c r="D564" s="27" t="s">
        <v>12</v>
      </c>
      <c r="E564" s="17" t="s">
        <v>20</v>
      </c>
      <c r="F564" s="39">
        <v>0</v>
      </c>
      <c r="G564" s="10">
        <v>0</v>
      </c>
      <c r="H564" s="29" t="s">
        <v>21</v>
      </c>
      <c r="I564" s="13"/>
    </row>
    <row r="565" spans="2:9" x14ac:dyDescent="0.25">
      <c r="B565" s="18" t="s">
        <v>91</v>
      </c>
      <c r="C565" s="27">
        <v>10</v>
      </c>
      <c r="D565" s="27" t="s">
        <v>22</v>
      </c>
      <c r="E565" s="17" t="s">
        <v>23</v>
      </c>
      <c r="F565" s="39"/>
      <c r="G565" s="10"/>
      <c r="H565" s="10"/>
      <c r="I565" s="13"/>
    </row>
    <row r="566" spans="2:9" x14ac:dyDescent="0.25">
      <c r="B566" s="18" t="s">
        <v>91</v>
      </c>
      <c r="C566" s="27">
        <v>12</v>
      </c>
      <c r="D566" s="27" t="s">
        <v>24</v>
      </c>
      <c r="E566" s="17" t="s">
        <v>25</v>
      </c>
      <c r="F566" s="39">
        <v>0</v>
      </c>
      <c r="G566" s="10">
        <v>0</v>
      </c>
      <c r="H566" s="29" t="s">
        <v>26</v>
      </c>
      <c r="I566" s="13"/>
    </row>
    <row r="567" spans="2:9" x14ac:dyDescent="0.25">
      <c r="B567" s="18" t="s">
        <v>91</v>
      </c>
      <c r="C567" s="27">
        <v>13</v>
      </c>
      <c r="D567" s="27" t="s">
        <v>24</v>
      </c>
      <c r="E567" s="17" t="s">
        <v>27</v>
      </c>
      <c r="F567" s="39">
        <v>0</v>
      </c>
      <c r="G567" s="10">
        <v>0</v>
      </c>
      <c r="H567" s="29" t="s">
        <v>28</v>
      </c>
      <c r="I567" s="13"/>
    </row>
    <row r="568" spans="2:9" x14ac:dyDescent="0.25">
      <c r="B568" s="18" t="s">
        <v>91</v>
      </c>
      <c r="C568" s="27">
        <v>14</v>
      </c>
      <c r="D568" s="27" t="s">
        <v>24</v>
      </c>
      <c r="E568" s="17" t="s">
        <v>29</v>
      </c>
      <c r="F568" s="39">
        <v>0</v>
      </c>
      <c r="G568" s="10">
        <v>0</v>
      </c>
      <c r="H568" s="29" t="s">
        <v>28</v>
      </c>
      <c r="I568" s="13"/>
    </row>
    <row r="569" spans="2:9" x14ac:dyDescent="0.25">
      <c r="B569" s="18" t="s">
        <v>91</v>
      </c>
      <c r="C569" s="27">
        <v>17</v>
      </c>
      <c r="D569" s="27" t="s">
        <v>30</v>
      </c>
      <c r="E569" s="17" t="s">
        <v>31</v>
      </c>
      <c r="F569" s="46">
        <v>0</v>
      </c>
      <c r="G569" s="10"/>
      <c r="H569" s="10" t="s">
        <v>32</v>
      </c>
      <c r="I569" s="13"/>
    </row>
    <row r="570" spans="2:9" x14ac:dyDescent="0.25">
      <c r="B570" s="18" t="s">
        <v>91</v>
      </c>
      <c r="C570" s="27">
        <v>25</v>
      </c>
      <c r="D570" s="27" t="s">
        <v>22</v>
      </c>
      <c r="E570" s="17" t="s">
        <v>34</v>
      </c>
      <c r="F570" s="39"/>
      <c r="G570" s="10"/>
      <c r="H570" s="10"/>
      <c r="I570" s="13"/>
    </row>
    <row r="571" spans="2:9" x14ac:dyDescent="0.25">
      <c r="B571" s="18" t="s">
        <v>91</v>
      </c>
      <c r="C571" s="27">
        <v>26</v>
      </c>
      <c r="D571" s="27" t="s">
        <v>22</v>
      </c>
      <c r="E571" s="17" t="s">
        <v>35</v>
      </c>
      <c r="F571" s="39">
        <v>80255.959999999992</v>
      </c>
      <c r="G571" s="10"/>
      <c r="H571" s="10"/>
      <c r="I571" s="13"/>
    </row>
    <row r="572" spans="2:9" x14ac:dyDescent="0.25">
      <c r="B572" s="18" t="s">
        <v>91</v>
      </c>
      <c r="C572" s="27">
        <v>27</v>
      </c>
      <c r="D572" s="27" t="s">
        <v>22</v>
      </c>
      <c r="E572" s="17" t="s">
        <v>36</v>
      </c>
      <c r="F572" s="39">
        <v>1055.8800000000001</v>
      </c>
      <c r="G572" s="10"/>
      <c r="H572" s="29" t="s">
        <v>17</v>
      </c>
      <c r="I572" s="13"/>
    </row>
    <row r="573" spans="2:9" x14ac:dyDescent="0.25">
      <c r="B573" s="18" t="s">
        <v>91</v>
      </c>
      <c r="C573" s="27">
        <v>28</v>
      </c>
      <c r="D573" s="27" t="s">
        <v>37</v>
      </c>
      <c r="E573" s="17" t="s">
        <v>38</v>
      </c>
      <c r="F573" s="39">
        <v>0</v>
      </c>
      <c r="G573" s="10"/>
      <c r="H573" s="10"/>
      <c r="I573" s="13"/>
    </row>
    <row r="574" spans="2:9" x14ac:dyDescent="0.25">
      <c r="B574" s="18" t="s">
        <v>91</v>
      </c>
      <c r="C574" s="27">
        <v>36</v>
      </c>
      <c r="D574" s="27" t="s">
        <v>39</v>
      </c>
      <c r="E574" s="17" t="s">
        <v>40</v>
      </c>
      <c r="F574" s="39">
        <v>107438.81552241922</v>
      </c>
      <c r="G574" s="10">
        <v>409</v>
      </c>
      <c r="H574" s="29" t="s">
        <v>41</v>
      </c>
      <c r="I574" s="13"/>
    </row>
    <row r="575" spans="2:9" x14ac:dyDescent="0.25">
      <c r="B575" s="18" t="s">
        <v>91</v>
      </c>
      <c r="C575" s="27">
        <v>40</v>
      </c>
      <c r="D575" s="27" t="s">
        <v>39</v>
      </c>
      <c r="E575" s="17" t="s">
        <v>42</v>
      </c>
      <c r="F575" s="39">
        <v>7501.0547430581419</v>
      </c>
      <c r="G575" s="10">
        <v>1108</v>
      </c>
      <c r="H575" s="29" t="s">
        <v>41</v>
      </c>
      <c r="I575" s="30" t="s">
        <v>43</v>
      </c>
    </row>
    <row r="576" spans="2:9" x14ac:dyDescent="0.25">
      <c r="B576" s="18" t="s">
        <v>91</v>
      </c>
      <c r="C576" s="27">
        <v>42</v>
      </c>
      <c r="D576" s="27" t="s">
        <v>44</v>
      </c>
      <c r="E576" s="17" t="s">
        <v>45</v>
      </c>
      <c r="F576" s="39"/>
      <c r="G576" s="10"/>
      <c r="H576" s="10"/>
      <c r="I576" s="13"/>
    </row>
    <row r="577" spans="2:9" x14ac:dyDescent="0.25">
      <c r="B577" s="18" t="s">
        <v>91</v>
      </c>
      <c r="C577" s="27">
        <v>53</v>
      </c>
      <c r="D577" s="27" t="s">
        <v>46</v>
      </c>
      <c r="E577" s="17" t="s">
        <v>47</v>
      </c>
      <c r="F577" s="39">
        <v>0</v>
      </c>
      <c r="G577" s="10"/>
      <c r="H577" s="10"/>
      <c r="I577" s="13"/>
    </row>
    <row r="578" spans="2:9" x14ac:dyDescent="0.25">
      <c r="B578" s="18" t="s">
        <v>91</v>
      </c>
      <c r="C578" s="27">
        <v>54</v>
      </c>
      <c r="D578" s="27" t="s">
        <v>46</v>
      </c>
      <c r="E578" s="17" t="s">
        <v>48</v>
      </c>
      <c r="F578" s="39"/>
      <c r="G578" s="10"/>
      <c r="H578" s="10"/>
      <c r="I578" s="13"/>
    </row>
    <row r="579" spans="2:9" x14ac:dyDescent="0.25">
      <c r="B579" s="18" t="s">
        <v>91</v>
      </c>
      <c r="C579" s="27">
        <v>55</v>
      </c>
      <c r="D579" s="27" t="s">
        <v>49</v>
      </c>
      <c r="E579" s="17" t="s">
        <v>50</v>
      </c>
      <c r="F579" s="39">
        <v>0</v>
      </c>
      <c r="G579" s="10"/>
      <c r="H579" s="10"/>
      <c r="I579" s="13"/>
    </row>
    <row r="580" spans="2:9" x14ac:dyDescent="0.25">
      <c r="B580" s="18" t="s">
        <v>91</v>
      </c>
      <c r="C580" s="27">
        <v>59</v>
      </c>
      <c r="D580" s="27" t="s">
        <v>51</v>
      </c>
      <c r="E580" s="17" t="s">
        <v>52</v>
      </c>
      <c r="F580" s="39"/>
      <c r="G580" s="10"/>
      <c r="H580" s="10"/>
      <c r="I580" s="13"/>
    </row>
    <row r="581" spans="2:9" x14ac:dyDescent="0.25">
      <c r="B581" s="18" t="s">
        <v>91</v>
      </c>
      <c r="C581" s="27">
        <v>62</v>
      </c>
      <c r="D581" s="27" t="s">
        <v>53</v>
      </c>
      <c r="E581" s="17" t="s">
        <v>54</v>
      </c>
      <c r="F581" s="39">
        <v>0</v>
      </c>
      <c r="G581" s="10"/>
      <c r="H581" s="10"/>
      <c r="I581" s="13"/>
    </row>
    <row r="582" spans="2:9" x14ac:dyDescent="0.25">
      <c r="B582" s="18" t="s">
        <v>91</v>
      </c>
      <c r="C582" s="27">
        <v>72</v>
      </c>
      <c r="D582" s="27" t="s">
        <v>51</v>
      </c>
      <c r="E582" s="17" t="s">
        <v>55</v>
      </c>
      <c r="F582" s="39">
        <v>0</v>
      </c>
      <c r="G582" s="10"/>
      <c r="H582" s="10"/>
      <c r="I582" s="13"/>
    </row>
    <row r="583" spans="2:9" x14ac:dyDescent="0.25">
      <c r="B583" s="18" t="s">
        <v>92</v>
      </c>
      <c r="C583" s="27">
        <v>3</v>
      </c>
      <c r="D583" s="27" t="s">
        <v>12</v>
      </c>
      <c r="E583" s="17" t="s">
        <v>13</v>
      </c>
      <c r="F583" s="39">
        <v>0</v>
      </c>
      <c r="G583" s="10">
        <v>0</v>
      </c>
      <c r="H583" s="29" t="s">
        <v>14</v>
      </c>
      <c r="I583" s="13"/>
    </row>
    <row r="584" spans="2:9" x14ac:dyDescent="0.25">
      <c r="B584" s="18" t="s">
        <v>92</v>
      </c>
      <c r="C584" s="27">
        <v>4</v>
      </c>
      <c r="D584" s="27" t="s">
        <v>12</v>
      </c>
      <c r="E584" s="17" t="s">
        <v>15</v>
      </c>
      <c r="F584" s="39">
        <v>2534</v>
      </c>
      <c r="G584" s="10">
        <v>1</v>
      </c>
      <c r="H584" s="29" t="s">
        <v>14</v>
      </c>
      <c r="I584" s="13"/>
    </row>
    <row r="585" spans="2:9" x14ac:dyDescent="0.25">
      <c r="B585" s="18" t="s">
        <v>92</v>
      </c>
      <c r="C585" s="27">
        <v>5</v>
      </c>
      <c r="D585" s="27" t="s">
        <v>12</v>
      </c>
      <c r="E585" s="17" t="s">
        <v>16</v>
      </c>
      <c r="F585" s="39">
        <v>0</v>
      </c>
      <c r="G585" s="10">
        <v>0</v>
      </c>
      <c r="H585" s="29" t="s">
        <v>17</v>
      </c>
      <c r="I585" s="13"/>
    </row>
    <row r="586" spans="2:9" x14ac:dyDescent="0.25">
      <c r="B586" s="18" t="s">
        <v>92</v>
      </c>
      <c r="C586" s="27">
        <v>7</v>
      </c>
      <c r="D586" s="27" t="s">
        <v>12</v>
      </c>
      <c r="E586" s="17" t="s">
        <v>18</v>
      </c>
      <c r="F586" s="39">
        <v>0</v>
      </c>
      <c r="G586" s="10">
        <v>0</v>
      </c>
      <c r="H586" s="29" t="s">
        <v>17</v>
      </c>
      <c r="I586" s="13"/>
    </row>
    <row r="587" spans="2:9" x14ac:dyDescent="0.25">
      <c r="B587" s="18" t="s">
        <v>92</v>
      </c>
      <c r="C587" s="27">
        <v>8</v>
      </c>
      <c r="D587" s="27" t="s">
        <v>12</v>
      </c>
      <c r="E587" s="17" t="s">
        <v>19</v>
      </c>
      <c r="F587" s="39">
        <v>0</v>
      </c>
      <c r="G587" s="10">
        <v>0</v>
      </c>
      <c r="H587" s="29" t="s">
        <v>17</v>
      </c>
      <c r="I587" s="13"/>
    </row>
    <row r="588" spans="2:9" x14ac:dyDescent="0.25">
      <c r="B588" s="18" t="s">
        <v>92</v>
      </c>
      <c r="C588" s="27">
        <v>9</v>
      </c>
      <c r="D588" s="27" t="s">
        <v>12</v>
      </c>
      <c r="E588" s="17" t="s">
        <v>20</v>
      </c>
      <c r="F588" s="39">
        <v>1050000</v>
      </c>
      <c r="G588" s="10">
        <v>2</v>
      </c>
      <c r="H588" s="29" t="s">
        <v>21</v>
      </c>
      <c r="I588" s="13"/>
    </row>
    <row r="589" spans="2:9" x14ac:dyDescent="0.25">
      <c r="B589" s="18" t="s">
        <v>92</v>
      </c>
      <c r="C589" s="27">
        <v>10</v>
      </c>
      <c r="D589" s="27" t="s">
        <v>22</v>
      </c>
      <c r="E589" s="17" t="s">
        <v>23</v>
      </c>
      <c r="F589" s="39"/>
      <c r="G589" s="10"/>
      <c r="H589" s="10"/>
      <c r="I589" s="13"/>
    </row>
    <row r="590" spans="2:9" x14ac:dyDescent="0.25">
      <c r="B590" s="18" t="s">
        <v>92</v>
      </c>
      <c r="C590" s="27">
        <v>12</v>
      </c>
      <c r="D590" s="27" t="s">
        <v>24</v>
      </c>
      <c r="E590" s="17" t="s">
        <v>25</v>
      </c>
      <c r="F590" s="39">
        <v>0</v>
      </c>
      <c r="G590" s="10">
        <v>0</v>
      </c>
      <c r="H590" s="29" t="s">
        <v>26</v>
      </c>
      <c r="I590" s="13"/>
    </row>
    <row r="591" spans="2:9" x14ac:dyDescent="0.25">
      <c r="B591" s="18" t="s">
        <v>92</v>
      </c>
      <c r="C591" s="27">
        <v>13</v>
      </c>
      <c r="D591" s="27" t="s">
        <v>24</v>
      </c>
      <c r="E591" s="17" t="s">
        <v>27</v>
      </c>
      <c r="F591" s="39">
        <v>0</v>
      </c>
      <c r="G591" s="10">
        <v>0</v>
      </c>
      <c r="H591" s="29" t="s">
        <v>28</v>
      </c>
      <c r="I591" s="13"/>
    </row>
    <row r="592" spans="2:9" x14ac:dyDescent="0.25">
      <c r="B592" s="18" t="s">
        <v>92</v>
      </c>
      <c r="C592" s="27">
        <v>14</v>
      </c>
      <c r="D592" s="27" t="s">
        <v>24</v>
      </c>
      <c r="E592" s="17" t="s">
        <v>29</v>
      </c>
      <c r="F592" s="39">
        <v>0</v>
      </c>
      <c r="G592" s="10">
        <v>0</v>
      </c>
      <c r="H592" s="29" t="s">
        <v>28</v>
      </c>
      <c r="I592" s="13"/>
    </row>
    <row r="593" spans="2:9" x14ac:dyDescent="0.25">
      <c r="B593" s="18" t="s">
        <v>92</v>
      </c>
      <c r="C593" s="27">
        <v>17</v>
      </c>
      <c r="D593" s="27" t="s">
        <v>30</v>
      </c>
      <c r="E593" s="17" t="s">
        <v>31</v>
      </c>
      <c r="F593" s="46">
        <v>1190428.56</v>
      </c>
      <c r="G593" s="10"/>
      <c r="H593" s="10" t="s">
        <v>32</v>
      </c>
      <c r="I593" s="13" t="s">
        <v>93</v>
      </c>
    </row>
    <row r="594" spans="2:9" x14ac:dyDescent="0.25">
      <c r="B594" s="18" t="s">
        <v>92</v>
      </c>
      <c r="C594" s="27">
        <v>25</v>
      </c>
      <c r="D594" s="27" t="s">
        <v>22</v>
      </c>
      <c r="E594" s="17" t="s">
        <v>34</v>
      </c>
      <c r="F594" s="39"/>
      <c r="G594" s="10"/>
      <c r="H594" s="10"/>
      <c r="I594" s="13"/>
    </row>
    <row r="595" spans="2:9" x14ac:dyDescent="0.25">
      <c r="B595" s="18" t="s">
        <v>92</v>
      </c>
      <c r="C595" s="27">
        <v>26</v>
      </c>
      <c r="D595" s="27" t="s">
        <v>22</v>
      </c>
      <c r="E595" s="17" t="s">
        <v>35</v>
      </c>
      <c r="F595" s="39">
        <v>359194.36</v>
      </c>
      <c r="G595" s="10"/>
      <c r="H595" s="10"/>
      <c r="I595" s="13"/>
    </row>
    <row r="596" spans="2:9" x14ac:dyDescent="0.25">
      <c r="B596" s="18" t="s">
        <v>92</v>
      </c>
      <c r="C596" s="27">
        <v>27</v>
      </c>
      <c r="D596" s="27" t="s">
        <v>22</v>
      </c>
      <c r="E596" s="17" t="s">
        <v>36</v>
      </c>
      <c r="F596" s="39">
        <v>979.44</v>
      </c>
      <c r="G596" s="10"/>
      <c r="H596" s="29" t="s">
        <v>17</v>
      </c>
      <c r="I596" s="13"/>
    </row>
    <row r="597" spans="2:9" x14ac:dyDescent="0.25">
      <c r="B597" s="18" t="s">
        <v>92</v>
      </c>
      <c r="C597" s="27">
        <v>28</v>
      </c>
      <c r="D597" s="27" t="s">
        <v>37</v>
      </c>
      <c r="E597" s="17" t="s">
        <v>38</v>
      </c>
      <c r="F597" s="39">
        <v>0</v>
      </c>
      <c r="G597" s="10"/>
      <c r="H597" s="10"/>
      <c r="I597" s="13"/>
    </row>
    <row r="598" spans="2:9" x14ac:dyDescent="0.25">
      <c r="B598" s="18" t="s">
        <v>92</v>
      </c>
      <c r="C598" s="27">
        <v>36</v>
      </c>
      <c r="D598" s="27" t="s">
        <v>39</v>
      </c>
      <c r="E598" s="17" t="s">
        <v>40</v>
      </c>
      <c r="F598" s="39">
        <v>0</v>
      </c>
      <c r="G598" s="10">
        <v>0</v>
      </c>
      <c r="H598" s="29" t="s">
        <v>41</v>
      </c>
      <c r="I598" s="13"/>
    </row>
    <row r="599" spans="2:9" x14ac:dyDescent="0.25">
      <c r="B599" s="18" t="s">
        <v>92</v>
      </c>
      <c r="C599" s="27">
        <v>40</v>
      </c>
      <c r="D599" s="27" t="s">
        <v>39</v>
      </c>
      <c r="E599" s="17" t="s">
        <v>42</v>
      </c>
      <c r="F599" s="39">
        <v>15266.135781223926</v>
      </c>
      <c r="G599" s="10">
        <v>2255</v>
      </c>
      <c r="H599" s="29" t="s">
        <v>41</v>
      </c>
      <c r="I599" s="30" t="s">
        <v>43</v>
      </c>
    </row>
    <row r="600" spans="2:9" x14ac:dyDescent="0.25">
      <c r="B600" s="18" t="s">
        <v>92</v>
      </c>
      <c r="C600" s="27">
        <v>42</v>
      </c>
      <c r="D600" s="27" t="s">
        <v>44</v>
      </c>
      <c r="E600" s="17" t="s">
        <v>45</v>
      </c>
      <c r="F600" s="39"/>
      <c r="G600" s="10"/>
      <c r="H600" s="10"/>
      <c r="I600" s="13"/>
    </row>
    <row r="601" spans="2:9" x14ac:dyDescent="0.25">
      <c r="B601" s="18" t="s">
        <v>92</v>
      </c>
      <c r="C601" s="27">
        <v>53</v>
      </c>
      <c r="D601" s="27" t="s">
        <v>46</v>
      </c>
      <c r="E601" s="17" t="s">
        <v>47</v>
      </c>
      <c r="F601" s="39">
        <v>0</v>
      </c>
      <c r="G601" s="10"/>
      <c r="H601" s="10"/>
      <c r="I601" s="13"/>
    </row>
    <row r="602" spans="2:9" x14ac:dyDescent="0.25">
      <c r="B602" s="18" t="s">
        <v>92</v>
      </c>
      <c r="C602" s="27">
        <v>54</v>
      </c>
      <c r="D602" s="27" t="s">
        <v>46</v>
      </c>
      <c r="E602" s="17" t="s">
        <v>48</v>
      </c>
      <c r="F602" s="39"/>
      <c r="G602" s="10"/>
      <c r="H602" s="10"/>
      <c r="I602" s="13"/>
    </row>
    <row r="603" spans="2:9" x14ac:dyDescent="0.25">
      <c r="B603" s="18" t="s">
        <v>92</v>
      </c>
      <c r="C603" s="27">
        <v>55</v>
      </c>
      <c r="D603" s="27" t="s">
        <v>49</v>
      </c>
      <c r="E603" s="17" t="s">
        <v>50</v>
      </c>
      <c r="F603" s="39">
        <v>0</v>
      </c>
      <c r="G603" s="10"/>
      <c r="H603" s="10"/>
      <c r="I603" s="13"/>
    </row>
    <row r="604" spans="2:9" x14ac:dyDescent="0.25">
      <c r="B604" s="18" t="s">
        <v>92</v>
      </c>
      <c r="C604" s="27">
        <v>59</v>
      </c>
      <c r="D604" s="27" t="s">
        <v>51</v>
      </c>
      <c r="E604" s="17" t="s">
        <v>52</v>
      </c>
      <c r="F604" s="39"/>
      <c r="G604" s="10"/>
      <c r="H604" s="10"/>
      <c r="I604" s="13"/>
    </row>
    <row r="605" spans="2:9" x14ac:dyDescent="0.25">
      <c r="B605" s="18" t="s">
        <v>92</v>
      </c>
      <c r="C605" s="27">
        <v>62</v>
      </c>
      <c r="D605" s="27" t="s">
        <v>53</v>
      </c>
      <c r="E605" s="17" t="s">
        <v>54</v>
      </c>
      <c r="F605" s="39">
        <v>0</v>
      </c>
      <c r="G605" s="10"/>
      <c r="H605" s="10"/>
      <c r="I605" s="13"/>
    </row>
    <row r="606" spans="2:9" x14ac:dyDescent="0.25">
      <c r="B606" s="18" t="s">
        <v>92</v>
      </c>
      <c r="C606" s="27">
        <v>72</v>
      </c>
      <c r="D606" s="27" t="s">
        <v>51</v>
      </c>
      <c r="E606" s="17" t="s">
        <v>55</v>
      </c>
      <c r="F606" s="39">
        <v>121458.41</v>
      </c>
      <c r="G606" s="10"/>
      <c r="H606" s="10"/>
      <c r="I606" s="13"/>
    </row>
    <row r="607" spans="2:9" x14ac:dyDescent="0.25">
      <c r="B607" s="18" t="s">
        <v>94</v>
      </c>
      <c r="C607" s="27">
        <v>3</v>
      </c>
      <c r="D607" s="27" t="s">
        <v>12</v>
      </c>
      <c r="E607" s="17" t="s">
        <v>13</v>
      </c>
      <c r="F607" s="39">
        <v>428273.98000000004</v>
      </c>
      <c r="G607" s="10">
        <v>0</v>
      </c>
      <c r="H607" s="29" t="s">
        <v>14</v>
      </c>
      <c r="I607" s="13"/>
    </row>
    <row r="608" spans="2:9" x14ac:dyDescent="0.25">
      <c r="B608" s="18" t="s">
        <v>94</v>
      </c>
      <c r="C608" s="27">
        <v>4</v>
      </c>
      <c r="D608" s="27" t="s">
        <v>12</v>
      </c>
      <c r="E608" s="17" t="s">
        <v>15</v>
      </c>
      <c r="F608" s="39">
        <v>7172630.3100000005</v>
      </c>
      <c r="G608" s="10">
        <v>12</v>
      </c>
      <c r="H608" s="29" t="s">
        <v>14</v>
      </c>
      <c r="I608" s="13"/>
    </row>
    <row r="609" spans="2:9" x14ac:dyDescent="0.25">
      <c r="B609" s="18" t="s">
        <v>94</v>
      </c>
      <c r="C609" s="27">
        <v>5</v>
      </c>
      <c r="D609" s="27" t="s">
        <v>12</v>
      </c>
      <c r="E609" s="17" t="s">
        <v>16</v>
      </c>
      <c r="F609" s="39">
        <v>0</v>
      </c>
      <c r="G609" s="10">
        <v>0</v>
      </c>
      <c r="H609" s="29" t="s">
        <v>17</v>
      </c>
      <c r="I609" s="13"/>
    </row>
    <row r="610" spans="2:9" x14ac:dyDescent="0.25">
      <c r="B610" s="18" t="s">
        <v>94</v>
      </c>
      <c r="C610" s="27">
        <v>7</v>
      </c>
      <c r="D610" s="27" t="s">
        <v>12</v>
      </c>
      <c r="E610" s="17" t="s">
        <v>18</v>
      </c>
      <c r="F610" s="39">
        <v>0</v>
      </c>
      <c r="G610" s="10">
        <v>0</v>
      </c>
      <c r="H610" s="29" t="s">
        <v>17</v>
      </c>
      <c r="I610" s="13"/>
    </row>
    <row r="611" spans="2:9" x14ac:dyDescent="0.25">
      <c r="B611" s="18" t="s">
        <v>94</v>
      </c>
      <c r="C611" s="27">
        <v>8</v>
      </c>
      <c r="D611" s="27" t="s">
        <v>12</v>
      </c>
      <c r="E611" s="17" t="s">
        <v>19</v>
      </c>
      <c r="F611" s="39">
        <v>0</v>
      </c>
      <c r="G611" s="10">
        <v>0</v>
      </c>
      <c r="H611" s="29" t="s">
        <v>17</v>
      </c>
      <c r="I611" s="13"/>
    </row>
    <row r="612" spans="2:9" x14ac:dyDescent="0.25">
      <c r="B612" s="18" t="s">
        <v>94</v>
      </c>
      <c r="C612" s="27">
        <v>9</v>
      </c>
      <c r="D612" s="27" t="s">
        <v>12</v>
      </c>
      <c r="E612" s="17" t="s">
        <v>20</v>
      </c>
      <c r="F612" s="39">
        <v>900000</v>
      </c>
      <c r="G612" s="10">
        <v>3</v>
      </c>
      <c r="H612" s="29" t="s">
        <v>21</v>
      </c>
      <c r="I612" s="13"/>
    </row>
    <row r="613" spans="2:9" x14ac:dyDescent="0.25">
      <c r="B613" s="18" t="s">
        <v>94</v>
      </c>
      <c r="C613" s="27">
        <v>10</v>
      </c>
      <c r="D613" s="27" t="s">
        <v>22</v>
      </c>
      <c r="E613" s="17" t="s">
        <v>23</v>
      </c>
      <c r="F613" s="39"/>
      <c r="G613" s="10"/>
      <c r="H613" s="10"/>
      <c r="I613" s="13"/>
    </row>
    <row r="614" spans="2:9" x14ac:dyDescent="0.25">
      <c r="B614" s="18" t="s">
        <v>94</v>
      </c>
      <c r="C614" s="27">
        <v>12</v>
      </c>
      <c r="D614" s="27" t="s">
        <v>24</v>
      </c>
      <c r="E614" s="17" t="s">
        <v>25</v>
      </c>
      <c r="F614" s="39">
        <v>206600576.44430256</v>
      </c>
      <c r="G614" s="10">
        <v>1816</v>
      </c>
      <c r="H614" s="29" t="s">
        <v>26</v>
      </c>
      <c r="I614" s="13"/>
    </row>
    <row r="615" spans="2:9" x14ac:dyDescent="0.25">
      <c r="B615" s="18" t="s">
        <v>94</v>
      </c>
      <c r="C615" s="27">
        <v>13</v>
      </c>
      <c r="D615" s="27" t="s">
        <v>24</v>
      </c>
      <c r="E615" s="17" t="s">
        <v>27</v>
      </c>
      <c r="F615" s="39">
        <v>13864063.956277395</v>
      </c>
      <c r="G615" s="10">
        <v>1426</v>
      </c>
      <c r="H615" s="29" t="s">
        <v>28</v>
      </c>
      <c r="I615" s="13"/>
    </row>
    <row r="616" spans="2:9" x14ac:dyDescent="0.25">
      <c r="B616" s="18" t="s">
        <v>94</v>
      </c>
      <c r="C616" s="27">
        <v>14</v>
      </c>
      <c r="D616" s="27" t="s">
        <v>24</v>
      </c>
      <c r="E616" s="17" t="s">
        <v>29</v>
      </c>
      <c r="F616" s="39">
        <v>0</v>
      </c>
      <c r="G616" s="10">
        <v>0</v>
      </c>
      <c r="H616" s="29" t="s">
        <v>28</v>
      </c>
      <c r="I616" s="13"/>
    </row>
    <row r="617" spans="2:9" x14ac:dyDescent="0.25">
      <c r="B617" s="18" t="s">
        <v>94</v>
      </c>
      <c r="C617" s="27">
        <v>17</v>
      </c>
      <c r="D617" s="27" t="s">
        <v>30</v>
      </c>
      <c r="E617" s="17" t="s">
        <v>31</v>
      </c>
      <c r="F617" s="46">
        <v>1215921.6399999999</v>
      </c>
      <c r="G617" s="10"/>
      <c r="H617" s="10" t="s">
        <v>32</v>
      </c>
      <c r="I617" s="13" t="s">
        <v>95</v>
      </c>
    </row>
    <row r="618" spans="2:9" x14ac:dyDescent="0.25">
      <c r="B618" s="18" t="s">
        <v>94</v>
      </c>
      <c r="C618" s="27">
        <v>25</v>
      </c>
      <c r="D618" s="27" t="s">
        <v>22</v>
      </c>
      <c r="E618" s="17" t="s">
        <v>34</v>
      </c>
      <c r="F618" s="39"/>
      <c r="G618" s="10"/>
      <c r="H618" s="10"/>
      <c r="I618" s="13"/>
    </row>
    <row r="619" spans="2:9" x14ac:dyDescent="0.25">
      <c r="B619" s="18" t="s">
        <v>94</v>
      </c>
      <c r="C619" s="27">
        <v>26</v>
      </c>
      <c r="D619" s="27" t="s">
        <v>22</v>
      </c>
      <c r="E619" s="17" t="s">
        <v>35</v>
      </c>
      <c r="F619" s="39">
        <v>644147.87000000011</v>
      </c>
      <c r="G619" s="10"/>
      <c r="H619" s="10"/>
      <c r="I619" s="13"/>
    </row>
    <row r="620" spans="2:9" x14ac:dyDescent="0.25">
      <c r="B620" s="18" t="s">
        <v>94</v>
      </c>
      <c r="C620" s="27">
        <v>27</v>
      </c>
      <c r="D620" s="27" t="s">
        <v>22</v>
      </c>
      <c r="E620" s="17" t="s">
        <v>36</v>
      </c>
      <c r="F620" s="39">
        <v>25715.8</v>
      </c>
      <c r="G620" s="10">
        <v>2</v>
      </c>
      <c r="H620" s="29" t="s">
        <v>17</v>
      </c>
      <c r="I620" s="13"/>
    </row>
    <row r="621" spans="2:9" x14ac:dyDescent="0.25">
      <c r="B621" s="18" t="s">
        <v>94</v>
      </c>
      <c r="C621" s="27">
        <v>28</v>
      </c>
      <c r="D621" s="27" t="s">
        <v>37</v>
      </c>
      <c r="E621" s="17" t="s">
        <v>38</v>
      </c>
      <c r="F621" s="39">
        <v>0</v>
      </c>
      <c r="G621" s="10"/>
      <c r="H621" s="10"/>
      <c r="I621" s="13"/>
    </row>
    <row r="622" spans="2:9" x14ac:dyDescent="0.25">
      <c r="B622" s="18" t="s">
        <v>94</v>
      </c>
      <c r="C622" s="27">
        <v>36</v>
      </c>
      <c r="D622" s="27" t="s">
        <v>39</v>
      </c>
      <c r="E622" s="17" t="s">
        <v>40</v>
      </c>
      <c r="F622" s="39">
        <v>1273767.2774283881</v>
      </c>
      <c r="G622" s="10">
        <v>4849</v>
      </c>
      <c r="H622" s="29" t="s">
        <v>41</v>
      </c>
      <c r="I622" s="13"/>
    </row>
    <row r="623" spans="2:9" x14ac:dyDescent="0.25">
      <c r="B623" s="18" t="s">
        <v>94</v>
      </c>
      <c r="C623" s="27">
        <v>40</v>
      </c>
      <c r="D623" s="27" t="s">
        <v>39</v>
      </c>
      <c r="E623" s="17" t="s">
        <v>42</v>
      </c>
      <c r="F623" s="39">
        <v>2856.8999111647436</v>
      </c>
      <c r="G623" s="10">
        <v>422</v>
      </c>
      <c r="H623" s="29" t="s">
        <v>41</v>
      </c>
      <c r="I623" s="30" t="s">
        <v>43</v>
      </c>
    </row>
    <row r="624" spans="2:9" x14ac:dyDescent="0.25">
      <c r="B624" s="18" t="s">
        <v>94</v>
      </c>
      <c r="C624" s="27">
        <v>42</v>
      </c>
      <c r="D624" s="27" t="s">
        <v>44</v>
      </c>
      <c r="E624" s="17" t="s">
        <v>45</v>
      </c>
      <c r="F624" s="39"/>
      <c r="G624" s="10"/>
      <c r="H624" s="10"/>
      <c r="I624" s="13"/>
    </row>
    <row r="625" spans="2:9" x14ac:dyDescent="0.25">
      <c r="B625" s="18" t="s">
        <v>94</v>
      </c>
      <c r="C625" s="27">
        <v>53</v>
      </c>
      <c r="D625" s="27" t="s">
        <v>46</v>
      </c>
      <c r="E625" s="17" t="s">
        <v>47</v>
      </c>
      <c r="F625" s="39">
        <v>1000000</v>
      </c>
      <c r="G625" s="10"/>
      <c r="H625" s="10"/>
      <c r="I625" s="13" t="s">
        <v>59</v>
      </c>
    </row>
    <row r="626" spans="2:9" x14ac:dyDescent="0.25">
      <c r="B626" s="18" t="s">
        <v>94</v>
      </c>
      <c r="C626" s="27">
        <v>54</v>
      </c>
      <c r="D626" s="27" t="s">
        <v>46</v>
      </c>
      <c r="E626" s="17" t="s">
        <v>48</v>
      </c>
      <c r="F626" s="39"/>
      <c r="G626" s="10"/>
      <c r="H626" s="10"/>
      <c r="I626" s="13"/>
    </row>
    <row r="627" spans="2:9" x14ac:dyDescent="0.25">
      <c r="B627" s="18" t="s">
        <v>94</v>
      </c>
      <c r="C627" s="27">
        <v>55</v>
      </c>
      <c r="D627" s="27" t="s">
        <v>49</v>
      </c>
      <c r="E627" s="17" t="s">
        <v>50</v>
      </c>
      <c r="F627" s="39">
        <v>0</v>
      </c>
      <c r="G627" s="10"/>
      <c r="H627" s="10"/>
      <c r="I627" s="13"/>
    </row>
    <row r="628" spans="2:9" x14ac:dyDescent="0.25">
      <c r="B628" s="18" t="s">
        <v>94</v>
      </c>
      <c r="C628" s="27">
        <v>59</v>
      </c>
      <c r="D628" s="27" t="s">
        <v>51</v>
      </c>
      <c r="E628" s="17" t="s">
        <v>52</v>
      </c>
      <c r="F628" s="39"/>
      <c r="G628" s="10"/>
      <c r="H628" s="10"/>
      <c r="I628" s="13"/>
    </row>
    <row r="629" spans="2:9" x14ac:dyDescent="0.25">
      <c r="B629" s="18" t="s">
        <v>94</v>
      </c>
      <c r="C629" s="27">
        <v>62</v>
      </c>
      <c r="D629" s="27" t="s">
        <v>53</v>
      </c>
      <c r="E629" s="17" t="s">
        <v>54</v>
      </c>
      <c r="F629" s="39">
        <v>0</v>
      </c>
      <c r="G629" s="10"/>
      <c r="H629" s="10"/>
      <c r="I629" s="13"/>
    </row>
    <row r="630" spans="2:9" x14ac:dyDescent="0.25">
      <c r="B630" s="18" t="s">
        <v>94</v>
      </c>
      <c r="C630" s="27">
        <v>72</v>
      </c>
      <c r="D630" s="27" t="s">
        <v>51</v>
      </c>
      <c r="E630" s="17" t="s">
        <v>55</v>
      </c>
      <c r="F630" s="39">
        <v>0</v>
      </c>
      <c r="G630" s="10"/>
      <c r="H630" s="10"/>
      <c r="I630" s="13"/>
    </row>
    <row r="631" spans="2:9" x14ac:dyDescent="0.25">
      <c r="B631" s="18" t="s">
        <v>96</v>
      </c>
      <c r="C631" s="27">
        <v>3</v>
      </c>
      <c r="D631" s="27" t="s">
        <v>12</v>
      </c>
      <c r="E631" s="17" t="s">
        <v>13</v>
      </c>
      <c r="F631" s="39">
        <v>4154204.33</v>
      </c>
      <c r="G631" s="10">
        <v>1</v>
      </c>
      <c r="H631" s="29" t="s">
        <v>14</v>
      </c>
      <c r="I631" s="13"/>
    </row>
    <row r="632" spans="2:9" x14ac:dyDescent="0.25">
      <c r="B632" s="18" t="s">
        <v>96</v>
      </c>
      <c r="C632" s="27">
        <v>4</v>
      </c>
      <c r="D632" s="27" t="s">
        <v>12</v>
      </c>
      <c r="E632" s="17" t="s">
        <v>15</v>
      </c>
      <c r="F632" s="39">
        <v>1711016.06</v>
      </c>
      <c r="G632" s="10">
        <v>1</v>
      </c>
      <c r="H632" s="29" t="s">
        <v>14</v>
      </c>
      <c r="I632" s="13"/>
    </row>
    <row r="633" spans="2:9" x14ac:dyDescent="0.25">
      <c r="B633" s="18" t="s">
        <v>96</v>
      </c>
      <c r="C633" s="27">
        <v>5</v>
      </c>
      <c r="D633" s="27" t="s">
        <v>12</v>
      </c>
      <c r="E633" s="17" t="s">
        <v>16</v>
      </c>
      <c r="F633" s="39">
        <v>0</v>
      </c>
      <c r="G633" s="10">
        <v>0</v>
      </c>
      <c r="H633" s="29" t="s">
        <v>17</v>
      </c>
      <c r="I633" s="13"/>
    </row>
    <row r="634" spans="2:9" x14ac:dyDescent="0.25">
      <c r="B634" s="18" t="s">
        <v>96</v>
      </c>
      <c r="C634" s="27">
        <v>7</v>
      </c>
      <c r="D634" s="27" t="s">
        <v>12</v>
      </c>
      <c r="E634" s="17" t="s">
        <v>18</v>
      </c>
      <c r="F634" s="39">
        <v>78015.13</v>
      </c>
      <c r="G634" s="10">
        <v>1</v>
      </c>
      <c r="H634" s="29" t="s">
        <v>17</v>
      </c>
      <c r="I634" s="13"/>
    </row>
    <row r="635" spans="2:9" x14ac:dyDescent="0.25">
      <c r="B635" s="18" t="s">
        <v>96</v>
      </c>
      <c r="C635" s="27">
        <v>8</v>
      </c>
      <c r="D635" s="27" t="s">
        <v>12</v>
      </c>
      <c r="E635" s="17" t="s">
        <v>19</v>
      </c>
      <c r="F635" s="39">
        <v>0</v>
      </c>
      <c r="G635" s="10">
        <v>0</v>
      </c>
      <c r="H635" s="29" t="s">
        <v>17</v>
      </c>
      <c r="I635" s="13"/>
    </row>
    <row r="636" spans="2:9" x14ac:dyDescent="0.25">
      <c r="B636" s="18" t="s">
        <v>96</v>
      </c>
      <c r="C636" s="27">
        <v>9</v>
      </c>
      <c r="D636" s="27" t="s">
        <v>12</v>
      </c>
      <c r="E636" s="17" t="s">
        <v>20</v>
      </c>
      <c r="F636" s="39">
        <v>0</v>
      </c>
      <c r="G636" s="10">
        <v>0</v>
      </c>
      <c r="H636" s="29" t="s">
        <v>21</v>
      </c>
      <c r="I636" s="13"/>
    </row>
    <row r="637" spans="2:9" x14ac:dyDescent="0.25">
      <c r="B637" s="18" t="s">
        <v>96</v>
      </c>
      <c r="C637" s="27">
        <v>10</v>
      </c>
      <c r="D637" s="27" t="s">
        <v>22</v>
      </c>
      <c r="E637" s="17" t="s">
        <v>23</v>
      </c>
      <c r="F637" s="39"/>
      <c r="G637" s="10"/>
      <c r="H637" s="10"/>
      <c r="I637" s="13"/>
    </row>
    <row r="638" spans="2:9" x14ac:dyDescent="0.25">
      <c r="B638" s="18" t="s">
        <v>96</v>
      </c>
      <c r="C638" s="27">
        <v>12</v>
      </c>
      <c r="D638" s="27" t="s">
        <v>24</v>
      </c>
      <c r="E638" s="17" t="s">
        <v>25</v>
      </c>
      <c r="F638" s="39">
        <v>0</v>
      </c>
      <c r="G638" s="10">
        <v>0</v>
      </c>
      <c r="H638" s="29" t="s">
        <v>26</v>
      </c>
      <c r="I638" s="13"/>
    </row>
    <row r="639" spans="2:9" x14ac:dyDescent="0.25">
      <c r="B639" s="18" t="s">
        <v>96</v>
      </c>
      <c r="C639" s="27">
        <v>13</v>
      </c>
      <c r="D639" s="27" t="s">
        <v>24</v>
      </c>
      <c r="E639" s="17" t="s">
        <v>27</v>
      </c>
      <c r="F639" s="39">
        <v>0</v>
      </c>
      <c r="G639" s="10">
        <v>0</v>
      </c>
      <c r="H639" s="29" t="s">
        <v>28</v>
      </c>
      <c r="I639" s="13"/>
    </row>
    <row r="640" spans="2:9" x14ac:dyDescent="0.25">
      <c r="B640" s="18" t="s">
        <v>96</v>
      </c>
      <c r="C640" s="27">
        <v>14</v>
      </c>
      <c r="D640" s="27" t="s">
        <v>24</v>
      </c>
      <c r="E640" s="17" t="s">
        <v>29</v>
      </c>
      <c r="F640" s="39">
        <v>0</v>
      </c>
      <c r="G640" s="10">
        <v>0</v>
      </c>
      <c r="H640" s="29" t="s">
        <v>28</v>
      </c>
      <c r="I640" s="13"/>
    </row>
    <row r="641" spans="2:9" x14ac:dyDescent="0.25">
      <c r="B641" s="18" t="s">
        <v>96</v>
      </c>
      <c r="C641" s="27">
        <v>17</v>
      </c>
      <c r="D641" s="27" t="s">
        <v>30</v>
      </c>
      <c r="E641" s="17" t="s">
        <v>31</v>
      </c>
      <c r="F641" s="46">
        <v>0</v>
      </c>
      <c r="G641" s="10"/>
      <c r="H641" s="10" t="s">
        <v>32</v>
      </c>
      <c r="I641" s="13"/>
    </row>
    <row r="642" spans="2:9" x14ac:dyDescent="0.25">
      <c r="B642" s="18" t="s">
        <v>96</v>
      </c>
      <c r="C642" s="27">
        <v>25</v>
      </c>
      <c r="D642" s="27" t="s">
        <v>22</v>
      </c>
      <c r="E642" s="17" t="s">
        <v>34</v>
      </c>
      <c r="F642" s="39"/>
      <c r="G642" s="10"/>
      <c r="H642" s="10"/>
      <c r="I642" s="13"/>
    </row>
    <row r="643" spans="2:9" x14ac:dyDescent="0.25">
      <c r="B643" s="18" t="s">
        <v>96</v>
      </c>
      <c r="C643" s="27">
        <v>26</v>
      </c>
      <c r="D643" s="27" t="s">
        <v>22</v>
      </c>
      <c r="E643" s="17" t="s">
        <v>35</v>
      </c>
      <c r="F643" s="39">
        <v>157094.10999999999</v>
      </c>
      <c r="G643" s="10"/>
      <c r="H643" s="10"/>
      <c r="I643" s="13"/>
    </row>
    <row r="644" spans="2:9" x14ac:dyDescent="0.25">
      <c r="B644" s="18" t="s">
        <v>96</v>
      </c>
      <c r="C644" s="27">
        <v>27</v>
      </c>
      <c r="D644" s="27" t="s">
        <v>22</v>
      </c>
      <c r="E644" s="17" t="s">
        <v>36</v>
      </c>
      <c r="F644" s="39">
        <v>2333.3000000000002</v>
      </c>
      <c r="G644" s="10">
        <v>2</v>
      </c>
      <c r="H644" s="29" t="s">
        <v>17</v>
      </c>
      <c r="I644" s="13"/>
    </row>
    <row r="645" spans="2:9" x14ac:dyDescent="0.25">
      <c r="B645" s="18" t="s">
        <v>96</v>
      </c>
      <c r="C645" s="27">
        <v>28</v>
      </c>
      <c r="D645" s="27" t="s">
        <v>37</v>
      </c>
      <c r="E645" s="17" t="s">
        <v>38</v>
      </c>
      <c r="F645" s="39">
        <v>0</v>
      </c>
      <c r="G645" s="10"/>
      <c r="H645" s="10"/>
      <c r="I645" s="13"/>
    </row>
    <row r="646" spans="2:9" x14ac:dyDescent="0.25">
      <c r="B646" s="18" t="s">
        <v>96</v>
      </c>
      <c r="C646" s="27">
        <v>36</v>
      </c>
      <c r="D646" s="27" t="s">
        <v>39</v>
      </c>
      <c r="E646" s="17" t="s">
        <v>40</v>
      </c>
      <c r="F646" s="39">
        <v>0</v>
      </c>
      <c r="G646" s="10">
        <v>0</v>
      </c>
      <c r="H646" s="29" t="s">
        <v>41</v>
      </c>
      <c r="I646" s="13"/>
    </row>
    <row r="647" spans="2:9" x14ac:dyDescent="0.25">
      <c r="B647" s="18" t="s">
        <v>96</v>
      </c>
      <c r="C647" s="27">
        <v>40</v>
      </c>
      <c r="D647" s="27" t="s">
        <v>39</v>
      </c>
      <c r="E647" s="17" t="s">
        <v>42</v>
      </c>
      <c r="F647" s="39">
        <v>21379.359998716256</v>
      </c>
      <c r="G647" s="10">
        <v>3158</v>
      </c>
      <c r="H647" s="29" t="s">
        <v>41</v>
      </c>
      <c r="I647" s="30" t="s">
        <v>43</v>
      </c>
    </row>
    <row r="648" spans="2:9" x14ac:dyDescent="0.25">
      <c r="B648" s="18" t="s">
        <v>96</v>
      </c>
      <c r="C648" s="27">
        <v>42</v>
      </c>
      <c r="D648" s="27" t="s">
        <v>44</v>
      </c>
      <c r="E648" s="17" t="s">
        <v>45</v>
      </c>
      <c r="F648" s="39"/>
      <c r="G648" s="10"/>
      <c r="H648" s="10"/>
      <c r="I648" s="13"/>
    </row>
    <row r="649" spans="2:9" x14ac:dyDescent="0.25">
      <c r="B649" s="18" t="s">
        <v>96</v>
      </c>
      <c r="C649" s="27">
        <v>53</v>
      </c>
      <c r="D649" s="27" t="s">
        <v>46</v>
      </c>
      <c r="E649" s="17" t="s">
        <v>47</v>
      </c>
      <c r="F649" s="39">
        <v>1000000</v>
      </c>
      <c r="G649" s="10"/>
      <c r="H649" s="10"/>
      <c r="I649" s="13" t="s">
        <v>59</v>
      </c>
    </row>
    <row r="650" spans="2:9" x14ac:dyDescent="0.25">
      <c r="B650" s="18" t="s">
        <v>96</v>
      </c>
      <c r="C650" s="27">
        <v>54</v>
      </c>
      <c r="D650" s="27" t="s">
        <v>46</v>
      </c>
      <c r="E650" s="17" t="s">
        <v>48</v>
      </c>
      <c r="F650" s="39"/>
      <c r="G650" s="10"/>
      <c r="H650" s="10"/>
      <c r="I650" s="13"/>
    </row>
    <row r="651" spans="2:9" x14ac:dyDescent="0.25">
      <c r="B651" s="18" t="s">
        <v>96</v>
      </c>
      <c r="C651" s="27">
        <v>55</v>
      </c>
      <c r="D651" s="27" t="s">
        <v>49</v>
      </c>
      <c r="E651" s="17" t="s">
        <v>50</v>
      </c>
      <c r="F651" s="39">
        <v>0</v>
      </c>
      <c r="G651" s="10"/>
      <c r="H651" s="10"/>
      <c r="I651" s="13"/>
    </row>
    <row r="652" spans="2:9" x14ac:dyDescent="0.25">
      <c r="B652" s="18" t="s">
        <v>96</v>
      </c>
      <c r="C652" s="27">
        <v>59</v>
      </c>
      <c r="D652" s="27" t="s">
        <v>51</v>
      </c>
      <c r="E652" s="17" t="s">
        <v>52</v>
      </c>
      <c r="F652" s="39"/>
      <c r="G652" s="10"/>
      <c r="H652" s="10"/>
      <c r="I652" s="13"/>
    </row>
    <row r="653" spans="2:9" x14ac:dyDescent="0.25">
      <c r="B653" s="18" t="s">
        <v>96</v>
      </c>
      <c r="C653" s="27">
        <v>62</v>
      </c>
      <c r="D653" s="27" t="s">
        <v>53</v>
      </c>
      <c r="E653" s="17" t="s">
        <v>54</v>
      </c>
      <c r="F653" s="39">
        <v>0</v>
      </c>
      <c r="G653" s="10"/>
      <c r="H653" s="10"/>
      <c r="I653" s="13"/>
    </row>
    <row r="654" spans="2:9" x14ac:dyDescent="0.25">
      <c r="B654" s="18" t="s">
        <v>96</v>
      </c>
      <c r="C654" s="27">
        <v>72</v>
      </c>
      <c r="D654" s="27" t="s">
        <v>51</v>
      </c>
      <c r="E654" s="17" t="s">
        <v>55</v>
      </c>
      <c r="F654" s="39">
        <v>0</v>
      </c>
      <c r="G654" s="10"/>
      <c r="H654" s="10"/>
      <c r="I654" s="13"/>
    </row>
    <row r="655" spans="2:9" x14ac:dyDescent="0.25">
      <c r="B655" s="18" t="s">
        <v>97</v>
      </c>
      <c r="C655" s="27">
        <v>3</v>
      </c>
      <c r="D655" s="27" t="s">
        <v>12</v>
      </c>
      <c r="E655" s="17" t="s">
        <v>13</v>
      </c>
      <c r="F655" s="39">
        <v>0</v>
      </c>
      <c r="G655" s="10">
        <v>0</v>
      </c>
      <c r="H655" s="29" t="s">
        <v>14</v>
      </c>
      <c r="I655" s="13"/>
    </row>
    <row r="656" spans="2:9" x14ac:dyDescent="0.25">
      <c r="B656" s="18" t="s">
        <v>97</v>
      </c>
      <c r="C656" s="27">
        <v>4</v>
      </c>
      <c r="D656" s="27" t="s">
        <v>12</v>
      </c>
      <c r="E656" s="17" t="s">
        <v>15</v>
      </c>
      <c r="F656" s="39">
        <v>110392.4</v>
      </c>
      <c r="G656" s="10">
        <v>3</v>
      </c>
      <c r="H656" s="29" t="s">
        <v>14</v>
      </c>
      <c r="I656" s="13"/>
    </row>
    <row r="657" spans="2:9" x14ac:dyDescent="0.25">
      <c r="B657" s="18" t="s">
        <v>97</v>
      </c>
      <c r="C657" s="27">
        <v>5</v>
      </c>
      <c r="D657" s="27" t="s">
        <v>12</v>
      </c>
      <c r="E657" s="17" t="s">
        <v>16</v>
      </c>
      <c r="F657" s="39">
        <v>0</v>
      </c>
      <c r="G657" s="10">
        <v>0</v>
      </c>
      <c r="H657" s="29" t="s">
        <v>17</v>
      </c>
      <c r="I657" s="13"/>
    </row>
    <row r="658" spans="2:9" x14ac:dyDescent="0.25">
      <c r="B658" s="18" t="s">
        <v>97</v>
      </c>
      <c r="C658" s="27">
        <v>7</v>
      </c>
      <c r="D658" s="27" t="s">
        <v>12</v>
      </c>
      <c r="E658" s="17" t="s">
        <v>18</v>
      </c>
      <c r="F658" s="39">
        <v>0</v>
      </c>
      <c r="G658" s="10">
        <v>0</v>
      </c>
      <c r="H658" s="29" t="s">
        <v>17</v>
      </c>
      <c r="I658" s="13"/>
    </row>
    <row r="659" spans="2:9" x14ac:dyDescent="0.25">
      <c r="B659" s="18" t="s">
        <v>97</v>
      </c>
      <c r="C659" s="27">
        <v>8</v>
      </c>
      <c r="D659" s="27" t="s">
        <v>12</v>
      </c>
      <c r="E659" s="17" t="s">
        <v>19</v>
      </c>
      <c r="F659" s="39">
        <v>0</v>
      </c>
      <c r="G659" s="10">
        <v>0</v>
      </c>
      <c r="H659" s="29" t="s">
        <v>17</v>
      </c>
      <c r="I659" s="13"/>
    </row>
    <row r="660" spans="2:9" x14ac:dyDescent="0.25">
      <c r="B660" s="18" t="s">
        <v>97</v>
      </c>
      <c r="C660" s="27">
        <v>9</v>
      </c>
      <c r="D660" s="27" t="s">
        <v>12</v>
      </c>
      <c r="E660" s="17" t="s">
        <v>20</v>
      </c>
      <c r="F660" s="39">
        <v>0</v>
      </c>
      <c r="G660" s="10">
        <v>0</v>
      </c>
      <c r="H660" s="29" t="s">
        <v>21</v>
      </c>
      <c r="I660" s="13"/>
    </row>
    <row r="661" spans="2:9" x14ac:dyDescent="0.25">
      <c r="B661" s="18" t="s">
        <v>97</v>
      </c>
      <c r="C661" s="27">
        <v>10</v>
      </c>
      <c r="D661" s="27" t="s">
        <v>22</v>
      </c>
      <c r="E661" s="17" t="s">
        <v>23</v>
      </c>
      <c r="F661" s="39"/>
      <c r="G661" s="10"/>
      <c r="H661" s="10"/>
      <c r="I661" s="13"/>
    </row>
    <row r="662" spans="2:9" x14ac:dyDescent="0.25">
      <c r="B662" s="18" t="s">
        <v>97</v>
      </c>
      <c r="C662" s="27">
        <v>12</v>
      </c>
      <c r="D662" s="27" t="s">
        <v>24</v>
      </c>
      <c r="E662" s="17" t="s">
        <v>25</v>
      </c>
      <c r="F662" s="39">
        <v>0</v>
      </c>
      <c r="G662" s="10">
        <v>0</v>
      </c>
      <c r="H662" s="29" t="s">
        <v>26</v>
      </c>
      <c r="I662" s="13"/>
    </row>
    <row r="663" spans="2:9" x14ac:dyDescent="0.25">
      <c r="B663" s="18" t="s">
        <v>97</v>
      </c>
      <c r="C663" s="27">
        <v>13</v>
      </c>
      <c r="D663" s="27" t="s">
        <v>24</v>
      </c>
      <c r="E663" s="17" t="s">
        <v>27</v>
      </c>
      <c r="F663" s="39">
        <v>0</v>
      </c>
      <c r="G663" s="10">
        <v>0</v>
      </c>
      <c r="H663" s="29" t="s">
        <v>28</v>
      </c>
      <c r="I663" s="13"/>
    </row>
    <row r="664" spans="2:9" x14ac:dyDescent="0.25">
      <c r="B664" s="18" t="s">
        <v>97</v>
      </c>
      <c r="C664" s="27">
        <v>14</v>
      </c>
      <c r="D664" s="27" t="s">
        <v>24</v>
      </c>
      <c r="E664" s="17" t="s">
        <v>29</v>
      </c>
      <c r="F664" s="39">
        <v>0</v>
      </c>
      <c r="G664" s="10">
        <v>0</v>
      </c>
      <c r="H664" s="29" t="s">
        <v>28</v>
      </c>
      <c r="I664" s="13"/>
    </row>
    <row r="665" spans="2:9" x14ac:dyDescent="0.25">
      <c r="B665" s="18" t="s">
        <v>97</v>
      </c>
      <c r="C665" s="27">
        <v>17</v>
      </c>
      <c r="D665" s="27" t="s">
        <v>30</v>
      </c>
      <c r="E665" s="17" t="s">
        <v>31</v>
      </c>
      <c r="F665" s="46">
        <v>0</v>
      </c>
      <c r="G665" s="10"/>
      <c r="H665" s="10" t="s">
        <v>32</v>
      </c>
      <c r="I665" s="13"/>
    </row>
    <row r="666" spans="2:9" x14ac:dyDescent="0.25">
      <c r="B666" s="18" t="s">
        <v>97</v>
      </c>
      <c r="C666" s="27">
        <v>25</v>
      </c>
      <c r="D666" s="27" t="s">
        <v>22</v>
      </c>
      <c r="E666" s="17" t="s">
        <v>34</v>
      </c>
      <c r="F666" s="39"/>
      <c r="G666" s="10"/>
      <c r="H666" s="10"/>
      <c r="I666" s="13"/>
    </row>
    <row r="667" spans="2:9" x14ac:dyDescent="0.25">
      <c r="B667" s="18" t="s">
        <v>97</v>
      </c>
      <c r="C667" s="27">
        <v>26</v>
      </c>
      <c r="D667" s="27" t="s">
        <v>22</v>
      </c>
      <c r="E667" s="17" t="s">
        <v>35</v>
      </c>
      <c r="F667" s="39">
        <v>79400.12</v>
      </c>
      <c r="G667" s="10"/>
      <c r="H667" s="10"/>
      <c r="I667" s="13"/>
    </row>
    <row r="668" spans="2:9" x14ac:dyDescent="0.25">
      <c r="B668" s="18" t="s">
        <v>97</v>
      </c>
      <c r="C668" s="27">
        <v>27</v>
      </c>
      <c r="D668" s="27" t="s">
        <v>22</v>
      </c>
      <c r="E668" s="17" t="s">
        <v>36</v>
      </c>
      <c r="F668" s="39">
        <v>1664.41</v>
      </c>
      <c r="G668" s="10">
        <v>2</v>
      </c>
      <c r="H668" s="29" t="s">
        <v>17</v>
      </c>
      <c r="I668" s="13"/>
    </row>
    <row r="669" spans="2:9" x14ac:dyDescent="0.25">
      <c r="B669" s="18" t="s">
        <v>97</v>
      </c>
      <c r="C669" s="27">
        <v>28</v>
      </c>
      <c r="D669" s="27" t="s">
        <v>37</v>
      </c>
      <c r="E669" s="17" t="s">
        <v>38</v>
      </c>
      <c r="F669" s="39">
        <v>0</v>
      </c>
      <c r="G669" s="10"/>
      <c r="H669" s="10"/>
      <c r="I669" s="13"/>
    </row>
    <row r="670" spans="2:9" x14ac:dyDescent="0.25">
      <c r="B670" s="18" t="s">
        <v>97</v>
      </c>
      <c r="C670" s="27">
        <v>36</v>
      </c>
      <c r="D670" s="27" t="s">
        <v>39</v>
      </c>
      <c r="E670" s="17" t="s">
        <v>40</v>
      </c>
      <c r="F670" s="39">
        <v>0</v>
      </c>
      <c r="G670" s="10">
        <v>0</v>
      </c>
      <c r="H670" s="29" t="s">
        <v>41</v>
      </c>
      <c r="I670" s="13"/>
    </row>
    <row r="671" spans="2:9" x14ac:dyDescent="0.25">
      <c r="B671" s="18" t="s">
        <v>97</v>
      </c>
      <c r="C671" s="27">
        <v>40</v>
      </c>
      <c r="D671" s="27" t="s">
        <v>39</v>
      </c>
      <c r="E671" s="17" t="s">
        <v>42</v>
      </c>
      <c r="F671" s="39">
        <v>12334.766915028822</v>
      </c>
      <c r="G671" s="10">
        <v>1822</v>
      </c>
      <c r="H671" s="29" t="s">
        <v>41</v>
      </c>
      <c r="I671" s="30" t="s">
        <v>43</v>
      </c>
    </row>
    <row r="672" spans="2:9" x14ac:dyDescent="0.25">
      <c r="B672" s="18" t="s">
        <v>97</v>
      </c>
      <c r="C672" s="27">
        <v>42</v>
      </c>
      <c r="D672" s="27" t="s">
        <v>44</v>
      </c>
      <c r="E672" s="17" t="s">
        <v>45</v>
      </c>
      <c r="F672" s="39"/>
      <c r="G672" s="10"/>
      <c r="H672" s="10"/>
      <c r="I672" s="13"/>
    </row>
    <row r="673" spans="2:9" x14ac:dyDescent="0.25">
      <c r="B673" s="18" t="s">
        <v>97</v>
      </c>
      <c r="C673" s="27">
        <v>53</v>
      </c>
      <c r="D673" s="27" t="s">
        <v>46</v>
      </c>
      <c r="E673" s="17" t="s">
        <v>47</v>
      </c>
      <c r="F673" s="39">
        <v>1000000</v>
      </c>
      <c r="G673" s="10"/>
      <c r="H673" s="10"/>
      <c r="I673" s="13" t="s">
        <v>59</v>
      </c>
    </row>
    <row r="674" spans="2:9" x14ac:dyDescent="0.25">
      <c r="B674" s="18" t="s">
        <v>97</v>
      </c>
      <c r="C674" s="27">
        <v>54</v>
      </c>
      <c r="D674" s="27" t="s">
        <v>46</v>
      </c>
      <c r="E674" s="17" t="s">
        <v>48</v>
      </c>
      <c r="F674" s="39"/>
      <c r="G674" s="10"/>
      <c r="H674" s="10"/>
      <c r="I674" s="13"/>
    </row>
    <row r="675" spans="2:9" x14ac:dyDescent="0.25">
      <c r="B675" s="18" t="s">
        <v>97</v>
      </c>
      <c r="C675" s="27">
        <v>55</v>
      </c>
      <c r="D675" s="27" t="s">
        <v>49</v>
      </c>
      <c r="E675" s="17" t="s">
        <v>50</v>
      </c>
      <c r="F675" s="39">
        <v>0</v>
      </c>
      <c r="G675" s="10"/>
      <c r="H675" s="10"/>
      <c r="I675" s="13"/>
    </row>
    <row r="676" spans="2:9" x14ac:dyDescent="0.25">
      <c r="B676" s="18" t="s">
        <v>97</v>
      </c>
      <c r="C676" s="27">
        <v>59</v>
      </c>
      <c r="D676" s="27" t="s">
        <v>51</v>
      </c>
      <c r="E676" s="17" t="s">
        <v>52</v>
      </c>
      <c r="F676" s="39"/>
      <c r="G676" s="10"/>
      <c r="H676" s="10"/>
      <c r="I676" s="13"/>
    </row>
    <row r="677" spans="2:9" x14ac:dyDescent="0.25">
      <c r="B677" s="18" t="s">
        <v>97</v>
      </c>
      <c r="C677" s="27">
        <v>62</v>
      </c>
      <c r="D677" s="27" t="s">
        <v>53</v>
      </c>
      <c r="E677" s="17" t="s">
        <v>54</v>
      </c>
      <c r="F677" s="39">
        <v>0</v>
      </c>
      <c r="G677" s="10"/>
      <c r="H677" s="10"/>
      <c r="I677" s="13"/>
    </row>
    <row r="678" spans="2:9" x14ac:dyDescent="0.25">
      <c r="B678" s="18" t="s">
        <v>97</v>
      </c>
      <c r="C678" s="27">
        <v>72</v>
      </c>
      <c r="D678" s="27" t="s">
        <v>51</v>
      </c>
      <c r="E678" s="17" t="s">
        <v>55</v>
      </c>
      <c r="F678" s="39">
        <v>0</v>
      </c>
      <c r="G678" s="10"/>
      <c r="H678" s="10"/>
      <c r="I678" s="13"/>
    </row>
    <row r="679" spans="2:9" x14ac:dyDescent="0.25">
      <c r="B679" s="18" t="s">
        <v>98</v>
      </c>
      <c r="C679" s="27">
        <v>3</v>
      </c>
      <c r="D679" s="27" t="s">
        <v>12</v>
      </c>
      <c r="E679" s="17" t="s">
        <v>13</v>
      </c>
      <c r="F679" s="39">
        <v>0</v>
      </c>
      <c r="G679" s="10">
        <v>3</v>
      </c>
      <c r="H679" s="29" t="s">
        <v>14</v>
      </c>
      <c r="I679" s="13"/>
    </row>
    <row r="680" spans="2:9" x14ac:dyDescent="0.25">
      <c r="B680" s="18" t="s">
        <v>98</v>
      </c>
      <c r="C680" s="27">
        <v>4</v>
      </c>
      <c r="D680" s="27" t="s">
        <v>12</v>
      </c>
      <c r="E680" s="17" t="s">
        <v>15</v>
      </c>
      <c r="F680" s="39">
        <v>4074992.4</v>
      </c>
      <c r="G680" s="10">
        <v>1</v>
      </c>
      <c r="H680" s="29" t="s">
        <v>14</v>
      </c>
      <c r="I680" s="13"/>
    </row>
    <row r="681" spans="2:9" x14ac:dyDescent="0.25">
      <c r="B681" s="18" t="s">
        <v>98</v>
      </c>
      <c r="C681" s="27">
        <v>5</v>
      </c>
      <c r="D681" s="27" t="s">
        <v>12</v>
      </c>
      <c r="E681" s="17" t="s">
        <v>16</v>
      </c>
      <c r="F681" s="39">
        <v>1740809.69</v>
      </c>
      <c r="G681" s="10">
        <v>1</v>
      </c>
      <c r="H681" s="29" t="s">
        <v>17</v>
      </c>
      <c r="I681" s="13"/>
    </row>
    <row r="682" spans="2:9" x14ac:dyDescent="0.25">
      <c r="B682" s="18" t="s">
        <v>98</v>
      </c>
      <c r="C682" s="27">
        <v>7</v>
      </c>
      <c r="D682" s="27" t="s">
        <v>12</v>
      </c>
      <c r="E682" s="17" t="s">
        <v>18</v>
      </c>
      <c r="F682" s="39">
        <v>0</v>
      </c>
      <c r="G682" s="10">
        <v>0</v>
      </c>
      <c r="H682" s="29" t="s">
        <v>17</v>
      </c>
      <c r="I682" s="13"/>
    </row>
    <row r="683" spans="2:9" x14ac:dyDescent="0.25">
      <c r="B683" s="18" t="s">
        <v>98</v>
      </c>
      <c r="C683" s="27">
        <v>8</v>
      </c>
      <c r="D683" s="27" t="s">
        <v>12</v>
      </c>
      <c r="E683" s="17" t="s">
        <v>19</v>
      </c>
      <c r="F683" s="39">
        <v>6859811.4600000009</v>
      </c>
      <c r="G683" s="10">
        <v>2</v>
      </c>
      <c r="H683" s="29" t="s">
        <v>17</v>
      </c>
      <c r="I683" s="13"/>
    </row>
    <row r="684" spans="2:9" x14ac:dyDescent="0.25">
      <c r="B684" s="18" t="s">
        <v>98</v>
      </c>
      <c r="C684" s="27">
        <v>9</v>
      </c>
      <c r="D684" s="27" t="s">
        <v>12</v>
      </c>
      <c r="E684" s="17" t="s">
        <v>20</v>
      </c>
      <c r="F684" s="39">
        <v>0</v>
      </c>
      <c r="G684" s="10">
        <v>0</v>
      </c>
      <c r="H684" s="29" t="s">
        <v>21</v>
      </c>
      <c r="I684" s="13"/>
    </row>
    <row r="685" spans="2:9" x14ac:dyDescent="0.25">
      <c r="B685" s="18" t="s">
        <v>98</v>
      </c>
      <c r="C685" s="27">
        <v>10</v>
      </c>
      <c r="D685" s="27" t="s">
        <v>22</v>
      </c>
      <c r="E685" s="17" t="s">
        <v>23</v>
      </c>
      <c r="F685" s="39"/>
      <c r="G685" s="10"/>
      <c r="H685" s="10"/>
      <c r="I685" s="13"/>
    </row>
    <row r="686" spans="2:9" x14ac:dyDescent="0.25">
      <c r="B686" s="18" t="s">
        <v>98</v>
      </c>
      <c r="C686" s="27">
        <v>12</v>
      </c>
      <c r="D686" s="27" t="s">
        <v>24</v>
      </c>
      <c r="E686" s="17" t="s">
        <v>25</v>
      </c>
      <c r="F686" s="39">
        <v>128784059.7659419</v>
      </c>
      <c r="G686" s="10">
        <v>1132</v>
      </c>
      <c r="H686" s="29" t="s">
        <v>26</v>
      </c>
      <c r="I686" s="13"/>
    </row>
    <row r="687" spans="2:9" x14ac:dyDescent="0.25">
      <c r="B687" s="18" t="s">
        <v>98</v>
      </c>
      <c r="C687" s="27">
        <v>13</v>
      </c>
      <c r="D687" s="27" t="s">
        <v>24</v>
      </c>
      <c r="E687" s="17" t="s">
        <v>27</v>
      </c>
      <c r="F687" s="39">
        <v>0</v>
      </c>
      <c r="G687" s="10">
        <v>0</v>
      </c>
      <c r="H687" s="29" t="s">
        <v>28</v>
      </c>
      <c r="I687" s="13"/>
    </row>
    <row r="688" spans="2:9" x14ac:dyDescent="0.25">
      <c r="B688" s="18" t="s">
        <v>98</v>
      </c>
      <c r="C688" s="27">
        <v>14</v>
      </c>
      <c r="D688" s="27" t="s">
        <v>24</v>
      </c>
      <c r="E688" s="17" t="s">
        <v>29</v>
      </c>
      <c r="F688" s="39">
        <v>877682.0062259346</v>
      </c>
      <c r="G688" s="10">
        <v>308</v>
      </c>
      <c r="H688" s="29" t="s">
        <v>28</v>
      </c>
      <c r="I688" s="13"/>
    </row>
    <row r="689" spans="2:9" x14ac:dyDescent="0.25">
      <c r="B689" s="18" t="s">
        <v>98</v>
      </c>
      <c r="C689" s="27">
        <v>17</v>
      </c>
      <c r="D689" s="27" t="s">
        <v>30</v>
      </c>
      <c r="E689" s="17" t="s">
        <v>31</v>
      </c>
      <c r="F689" s="46">
        <v>0</v>
      </c>
      <c r="G689" s="10"/>
      <c r="H689" s="10" t="s">
        <v>32</v>
      </c>
      <c r="I689" s="13"/>
    </row>
    <row r="690" spans="2:9" x14ac:dyDescent="0.25">
      <c r="B690" s="18" t="s">
        <v>98</v>
      </c>
      <c r="C690" s="27">
        <v>25</v>
      </c>
      <c r="D690" s="27" t="s">
        <v>22</v>
      </c>
      <c r="E690" s="17" t="s">
        <v>34</v>
      </c>
      <c r="F690" s="39"/>
      <c r="G690" s="10"/>
      <c r="H690" s="10"/>
      <c r="I690" s="13"/>
    </row>
    <row r="691" spans="2:9" x14ac:dyDescent="0.25">
      <c r="B691" s="18" t="s">
        <v>98</v>
      </c>
      <c r="C691" s="27">
        <v>26</v>
      </c>
      <c r="D691" s="27" t="s">
        <v>22</v>
      </c>
      <c r="E691" s="17" t="s">
        <v>35</v>
      </c>
      <c r="F691" s="39">
        <v>23887.51</v>
      </c>
      <c r="G691" s="10"/>
      <c r="H691" s="10"/>
      <c r="I691" s="13"/>
    </row>
    <row r="692" spans="2:9" x14ac:dyDescent="0.25">
      <c r="B692" s="18" t="s">
        <v>98</v>
      </c>
      <c r="C692" s="27">
        <v>27</v>
      </c>
      <c r="D692" s="27" t="s">
        <v>22</v>
      </c>
      <c r="E692" s="17" t="s">
        <v>36</v>
      </c>
      <c r="F692" s="39">
        <v>1245.06</v>
      </c>
      <c r="G692" s="10"/>
      <c r="H692" s="29" t="s">
        <v>17</v>
      </c>
      <c r="I692" s="13"/>
    </row>
    <row r="693" spans="2:9" x14ac:dyDescent="0.25">
      <c r="B693" s="18" t="s">
        <v>98</v>
      </c>
      <c r="C693" s="27">
        <v>28</v>
      </c>
      <c r="D693" s="27" t="s">
        <v>37</v>
      </c>
      <c r="E693" s="17" t="s">
        <v>38</v>
      </c>
      <c r="F693" s="39">
        <v>2921916.1</v>
      </c>
      <c r="G693" s="10"/>
      <c r="H693" s="10"/>
      <c r="I693" s="13"/>
    </row>
    <row r="694" spans="2:9" x14ac:dyDescent="0.25">
      <c r="B694" s="18" t="s">
        <v>98</v>
      </c>
      <c r="C694" s="27">
        <v>36</v>
      </c>
      <c r="D694" s="27" t="s">
        <v>39</v>
      </c>
      <c r="E694" s="17" t="s">
        <v>40</v>
      </c>
      <c r="F694" s="39">
        <v>0</v>
      </c>
      <c r="G694" s="10">
        <v>0</v>
      </c>
      <c r="H694" s="29" t="s">
        <v>41</v>
      </c>
      <c r="I694" s="13"/>
    </row>
    <row r="695" spans="2:9" x14ac:dyDescent="0.25">
      <c r="B695" s="18" t="s">
        <v>98</v>
      </c>
      <c r="C695" s="27">
        <v>40</v>
      </c>
      <c r="D695" s="27" t="s">
        <v>39</v>
      </c>
      <c r="E695" s="17" t="s">
        <v>42</v>
      </c>
      <c r="F695" s="39">
        <v>65634.229001758737</v>
      </c>
      <c r="G695" s="10">
        <v>9695</v>
      </c>
      <c r="H695" s="29" t="s">
        <v>41</v>
      </c>
      <c r="I695" s="30" t="s">
        <v>43</v>
      </c>
    </row>
    <row r="696" spans="2:9" x14ac:dyDescent="0.25">
      <c r="B696" s="18" t="s">
        <v>98</v>
      </c>
      <c r="C696" s="27">
        <v>42</v>
      </c>
      <c r="D696" s="27" t="s">
        <v>44</v>
      </c>
      <c r="E696" s="17" t="s">
        <v>45</v>
      </c>
      <c r="F696" s="39"/>
      <c r="G696" s="10"/>
      <c r="H696" s="10"/>
      <c r="I696" s="13"/>
    </row>
    <row r="697" spans="2:9" x14ac:dyDescent="0.25">
      <c r="B697" s="18" t="s">
        <v>98</v>
      </c>
      <c r="C697" s="27">
        <v>53</v>
      </c>
      <c r="D697" s="27" t="s">
        <v>46</v>
      </c>
      <c r="E697" s="17" t="s">
        <v>47</v>
      </c>
      <c r="F697" s="39">
        <v>0</v>
      </c>
      <c r="G697" s="10"/>
      <c r="H697" s="10"/>
      <c r="I697" s="13"/>
    </row>
    <row r="698" spans="2:9" x14ac:dyDescent="0.25">
      <c r="B698" s="18" t="s">
        <v>98</v>
      </c>
      <c r="C698" s="27">
        <v>54</v>
      </c>
      <c r="D698" s="27" t="s">
        <v>46</v>
      </c>
      <c r="E698" s="17" t="s">
        <v>48</v>
      </c>
      <c r="F698" s="39"/>
      <c r="G698" s="10"/>
      <c r="H698" s="10"/>
      <c r="I698" s="13"/>
    </row>
    <row r="699" spans="2:9" x14ac:dyDescent="0.25">
      <c r="B699" s="18" t="s">
        <v>98</v>
      </c>
      <c r="C699" s="27">
        <v>55</v>
      </c>
      <c r="D699" s="27" t="s">
        <v>49</v>
      </c>
      <c r="E699" s="17" t="s">
        <v>50</v>
      </c>
      <c r="F699" s="39">
        <v>0</v>
      </c>
      <c r="G699" s="10"/>
      <c r="H699" s="10"/>
      <c r="I699" s="13"/>
    </row>
    <row r="700" spans="2:9" x14ac:dyDescent="0.25">
      <c r="B700" s="18" t="s">
        <v>98</v>
      </c>
      <c r="C700" s="27">
        <v>59</v>
      </c>
      <c r="D700" s="27" t="s">
        <v>51</v>
      </c>
      <c r="E700" s="17" t="s">
        <v>52</v>
      </c>
      <c r="F700" s="39"/>
      <c r="G700" s="10"/>
      <c r="H700" s="10"/>
      <c r="I700" s="13"/>
    </row>
    <row r="701" spans="2:9" x14ac:dyDescent="0.25">
      <c r="B701" s="18" t="s">
        <v>98</v>
      </c>
      <c r="C701" s="27">
        <v>62</v>
      </c>
      <c r="D701" s="27" t="s">
        <v>53</v>
      </c>
      <c r="E701" s="17" t="s">
        <v>54</v>
      </c>
      <c r="F701" s="39">
        <v>0</v>
      </c>
      <c r="G701" s="10"/>
      <c r="H701" s="10"/>
      <c r="I701" s="13"/>
    </row>
    <row r="702" spans="2:9" x14ac:dyDescent="0.25">
      <c r="B702" s="18" t="s">
        <v>98</v>
      </c>
      <c r="C702" s="27">
        <v>72</v>
      </c>
      <c r="D702" s="27" t="s">
        <v>51</v>
      </c>
      <c r="E702" s="17" t="s">
        <v>55</v>
      </c>
      <c r="F702" s="39">
        <v>0</v>
      </c>
      <c r="G702" s="10"/>
      <c r="H702" s="10"/>
      <c r="I702" s="13"/>
    </row>
    <row r="703" spans="2:9" x14ac:dyDescent="0.25">
      <c r="B703" s="18" t="s">
        <v>99</v>
      </c>
      <c r="C703" s="27">
        <v>3</v>
      </c>
      <c r="D703" s="27" t="s">
        <v>12</v>
      </c>
      <c r="E703" s="17" t="s">
        <v>13</v>
      </c>
      <c r="F703" s="39">
        <v>1917617.25</v>
      </c>
      <c r="G703" s="10">
        <v>0</v>
      </c>
      <c r="H703" s="29" t="s">
        <v>14</v>
      </c>
      <c r="I703" s="13"/>
    </row>
    <row r="704" spans="2:9" x14ac:dyDescent="0.25">
      <c r="B704" s="18" t="s">
        <v>99</v>
      </c>
      <c r="C704" s="27">
        <v>4</v>
      </c>
      <c r="D704" s="27" t="s">
        <v>12</v>
      </c>
      <c r="E704" s="17" t="s">
        <v>15</v>
      </c>
      <c r="F704" s="39">
        <v>1318053.29</v>
      </c>
      <c r="G704" s="10">
        <v>4</v>
      </c>
      <c r="H704" s="29" t="s">
        <v>14</v>
      </c>
      <c r="I704" s="13"/>
    </row>
    <row r="705" spans="2:9" x14ac:dyDescent="0.25">
      <c r="B705" s="18" t="s">
        <v>99</v>
      </c>
      <c r="C705" s="27">
        <v>5</v>
      </c>
      <c r="D705" s="27" t="s">
        <v>12</v>
      </c>
      <c r="E705" s="17" t="s">
        <v>16</v>
      </c>
      <c r="F705" s="39">
        <v>0</v>
      </c>
      <c r="G705" s="10">
        <v>0</v>
      </c>
      <c r="H705" s="29" t="s">
        <v>17</v>
      </c>
      <c r="I705" s="13"/>
    </row>
    <row r="706" spans="2:9" x14ac:dyDescent="0.25">
      <c r="B706" s="18" t="s">
        <v>99</v>
      </c>
      <c r="C706" s="27">
        <v>7</v>
      </c>
      <c r="D706" s="27" t="s">
        <v>12</v>
      </c>
      <c r="E706" s="17" t="s">
        <v>18</v>
      </c>
      <c r="F706" s="39">
        <v>0</v>
      </c>
      <c r="G706" s="10">
        <v>0</v>
      </c>
      <c r="H706" s="29" t="s">
        <v>17</v>
      </c>
      <c r="I706" s="13"/>
    </row>
    <row r="707" spans="2:9" x14ac:dyDescent="0.25">
      <c r="B707" s="18" t="s">
        <v>99</v>
      </c>
      <c r="C707" s="27">
        <v>8</v>
      </c>
      <c r="D707" s="27" t="s">
        <v>12</v>
      </c>
      <c r="E707" s="17" t="s">
        <v>19</v>
      </c>
      <c r="F707" s="39">
        <v>0</v>
      </c>
      <c r="G707" s="10">
        <v>0</v>
      </c>
      <c r="H707" s="29" t="s">
        <v>17</v>
      </c>
      <c r="I707" s="13"/>
    </row>
    <row r="708" spans="2:9" x14ac:dyDescent="0.25">
      <c r="B708" s="18" t="s">
        <v>99</v>
      </c>
      <c r="C708" s="27">
        <v>9</v>
      </c>
      <c r="D708" s="27" t="s">
        <v>12</v>
      </c>
      <c r="E708" s="17" t="s">
        <v>20</v>
      </c>
      <c r="F708" s="39">
        <v>0</v>
      </c>
      <c r="G708" s="10">
        <v>0</v>
      </c>
      <c r="H708" s="29" t="s">
        <v>21</v>
      </c>
      <c r="I708" s="13"/>
    </row>
    <row r="709" spans="2:9" x14ac:dyDescent="0.25">
      <c r="B709" s="18" t="s">
        <v>99</v>
      </c>
      <c r="C709" s="27">
        <v>10</v>
      </c>
      <c r="D709" s="27" t="s">
        <v>22</v>
      </c>
      <c r="E709" s="17" t="s">
        <v>23</v>
      </c>
      <c r="F709" s="39"/>
      <c r="G709" s="10"/>
      <c r="H709" s="10"/>
      <c r="I709" s="13"/>
    </row>
    <row r="710" spans="2:9" x14ac:dyDescent="0.25">
      <c r="B710" s="18" t="s">
        <v>99</v>
      </c>
      <c r="C710" s="27">
        <v>12</v>
      </c>
      <c r="D710" s="27" t="s">
        <v>24</v>
      </c>
      <c r="E710" s="17" t="s">
        <v>25</v>
      </c>
      <c r="F710" s="39">
        <v>0</v>
      </c>
      <c r="G710" s="10">
        <v>0</v>
      </c>
      <c r="H710" s="29" t="s">
        <v>26</v>
      </c>
      <c r="I710" s="13"/>
    </row>
    <row r="711" spans="2:9" x14ac:dyDescent="0.25">
      <c r="B711" s="18" t="s">
        <v>99</v>
      </c>
      <c r="C711" s="27">
        <v>13</v>
      </c>
      <c r="D711" s="27" t="s">
        <v>24</v>
      </c>
      <c r="E711" s="17" t="s">
        <v>27</v>
      </c>
      <c r="F711" s="39">
        <v>0</v>
      </c>
      <c r="G711" s="10">
        <v>0</v>
      </c>
      <c r="H711" s="29" t="s">
        <v>28</v>
      </c>
      <c r="I711" s="13"/>
    </row>
    <row r="712" spans="2:9" x14ac:dyDescent="0.25">
      <c r="B712" s="18" t="s">
        <v>99</v>
      </c>
      <c r="C712" s="27">
        <v>14</v>
      </c>
      <c r="D712" s="27" t="s">
        <v>24</v>
      </c>
      <c r="E712" s="17" t="s">
        <v>29</v>
      </c>
      <c r="F712" s="39">
        <v>17097.70141998574</v>
      </c>
      <c r="G712" s="10">
        <v>6</v>
      </c>
      <c r="H712" s="29" t="s">
        <v>28</v>
      </c>
      <c r="I712" s="13"/>
    </row>
    <row r="713" spans="2:9" x14ac:dyDescent="0.25">
      <c r="B713" s="18" t="s">
        <v>99</v>
      </c>
      <c r="C713" s="27">
        <v>17</v>
      </c>
      <c r="D713" s="27" t="s">
        <v>30</v>
      </c>
      <c r="E713" s="17" t="s">
        <v>31</v>
      </c>
      <c r="F713" s="46">
        <v>0</v>
      </c>
      <c r="G713" s="10"/>
      <c r="H713" s="10" t="s">
        <v>32</v>
      </c>
      <c r="I713" s="13"/>
    </row>
    <row r="714" spans="2:9" x14ac:dyDescent="0.25">
      <c r="B714" s="18" t="s">
        <v>99</v>
      </c>
      <c r="C714" s="27">
        <v>25</v>
      </c>
      <c r="D714" s="27" t="s">
        <v>22</v>
      </c>
      <c r="E714" s="17" t="s">
        <v>34</v>
      </c>
      <c r="F714" s="39"/>
      <c r="G714" s="10"/>
      <c r="H714" s="10"/>
      <c r="I714" s="13"/>
    </row>
    <row r="715" spans="2:9" x14ac:dyDescent="0.25">
      <c r="B715" s="18" t="s">
        <v>99</v>
      </c>
      <c r="C715" s="27">
        <v>26</v>
      </c>
      <c r="D715" s="27" t="s">
        <v>22</v>
      </c>
      <c r="E715" s="17" t="s">
        <v>35</v>
      </c>
      <c r="F715" s="39">
        <v>92461.760000000009</v>
      </c>
      <c r="G715" s="10"/>
      <c r="H715" s="10"/>
      <c r="I715" s="13"/>
    </row>
    <row r="716" spans="2:9" x14ac:dyDescent="0.25">
      <c r="B716" s="18" t="s">
        <v>99</v>
      </c>
      <c r="C716" s="27">
        <v>27</v>
      </c>
      <c r="D716" s="27" t="s">
        <v>22</v>
      </c>
      <c r="E716" s="17" t="s">
        <v>36</v>
      </c>
      <c r="F716" s="39">
        <v>1882.98</v>
      </c>
      <c r="G716" s="10"/>
      <c r="H716" s="29" t="s">
        <v>17</v>
      </c>
      <c r="I716" s="13"/>
    </row>
    <row r="717" spans="2:9" x14ac:dyDescent="0.25">
      <c r="B717" s="18" t="s">
        <v>99</v>
      </c>
      <c r="C717" s="27">
        <v>28</v>
      </c>
      <c r="D717" s="27" t="s">
        <v>37</v>
      </c>
      <c r="E717" s="17" t="s">
        <v>38</v>
      </c>
      <c r="F717" s="39">
        <v>8182541.0800000001</v>
      </c>
      <c r="G717" s="10"/>
      <c r="H717" s="10"/>
      <c r="I717" s="13"/>
    </row>
    <row r="718" spans="2:9" x14ac:dyDescent="0.25">
      <c r="B718" s="18" t="s">
        <v>99</v>
      </c>
      <c r="C718" s="27">
        <v>36</v>
      </c>
      <c r="D718" s="27" t="s">
        <v>39</v>
      </c>
      <c r="E718" s="17" t="s">
        <v>40</v>
      </c>
      <c r="F718" s="39">
        <v>0</v>
      </c>
      <c r="G718" s="10">
        <v>0</v>
      </c>
      <c r="H718" s="29" t="s">
        <v>41</v>
      </c>
      <c r="I718" s="13"/>
    </row>
    <row r="719" spans="2:9" x14ac:dyDescent="0.25">
      <c r="B719" s="18" t="s">
        <v>99</v>
      </c>
      <c r="C719" s="27">
        <v>40</v>
      </c>
      <c r="D719" s="27" t="s">
        <v>39</v>
      </c>
      <c r="E719" s="17" t="s">
        <v>42</v>
      </c>
      <c r="F719" s="39">
        <v>6614.1971876965745</v>
      </c>
      <c r="G719" s="10">
        <v>977</v>
      </c>
      <c r="H719" s="29" t="s">
        <v>41</v>
      </c>
      <c r="I719" s="30" t="s">
        <v>43</v>
      </c>
    </row>
    <row r="720" spans="2:9" x14ac:dyDescent="0.25">
      <c r="B720" s="18" t="s">
        <v>99</v>
      </c>
      <c r="C720" s="27">
        <v>42</v>
      </c>
      <c r="D720" s="27" t="s">
        <v>44</v>
      </c>
      <c r="E720" s="17" t="s">
        <v>45</v>
      </c>
      <c r="F720" s="39"/>
      <c r="G720" s="10"/>
      <c r="H720" s="10"/>
      <c r="I720" s="13"/>
    </row>
    <row r="721" spans="2:9" x14ac:dyDescent="0.25">
      <c r="B721" s="18" t="s">
        <v>99</v>
      </c>
      <c r="C721" s="27">
        <v>53</v>
      </c>
      <c r="D721" s="27" t="s">
        <v>46</v>
      </c>
      <c r="E721" s="17" t="s">
        <v>47</v>
      </c>
      <c r="F721" s="39">
        <v>0</v>
      </c>
      <c r="G721" s="10"/>
      <c r="H721" s="10"/>
      <c r="I721" s="13"/>
    </row>
    <row r="722" spans="2:9" x14ac:dyDescent="0.25">
      <c r="B722" s="18" t="s">
        <v>99</v>
      </c>
      <c r="C722" s="27">
        <v>54</v>
      </c>
      <c r="D722" s="27" t="s">
        <v>46</v>
      </c>
      <c r="E722" s="17" t="s">
        <v>48</v>
      </c>
      <c r="F722" s="39"/>
      <c r="G722" s="10"/>
      <c r="H722" s="10"/>
      <c r="I722" s="13"/>
    </row>
    <row r="723" spans="2:9" x14ac:dyDescent="0.25">
      <c r="B723" s="18" t="s">
        <v>99</v>
      </c>
      <c r="C723" s="27">
        <v>55</v>
      </c>
      <c r="D723" s="27" t="s">
        <v>49</v>
      </c>
      <c r="E723" s="17" t="s">
        <v>50</v>
      </c>
      <c r="F723" s="39">
        <v>0</v>
      </c>
      <c r="G723" s="10"/>
      <c r="H723" s="10"/>
      <c r="I723" s="13"/>
    </row>
    <row r="724" spans="2:9" x14ac:dyDescent="0.25">
      <c r="B724" s="18" t="s">
        <v>99</v>
      </c>
      <c r="C724" s="27">
        <v>59</v>
      </c>
      <c r="D724" s="27" t="s">
        <v>51</v>
      </c>
      <c r="E724" s="17" t="s">
        <v>52</v>
      </c>
      <c r="F724" s="39"/>
      <c r="G724" s="10"/>
      <c r="H724" s="10"/>
      <c r="I724" s="13"/>
    </row>
    <row r="725" spans="2:9" x14ac:dyDescent="0.25">
      <c r="B725" s="18" t="s">
        <v>99</v>
      </c>
      <c r="C725" s="27">
        <v>62</v>
      </c>
      <c r="D725" s="27" t="s">
        <v>53</v>
      </c>
      <c r="E725" s="17" t="s">
        <v>54</v>
      </c>
      <c r="F725" s="39">
        <v>0</v>
      </c>
      <c r="G725" s="10"/>
      <c r="H725" s="10"/>
      <c r="I725" s="13"/>
    </row>
    <row r="726" spans="2:9" x14ac:dyDescent="0.25">
      <c r="B726" s="18" t="s">
        <v>99</v>
      </c>
      <c r="C726" s="27">
        <v>72</v>
      </c>
      <c r="D726" s="27" t="s">
        <v>51</v>
      </c>
      <c r="E726" s="17" t="s">
        <v>55</v>
      </c>
      <c r="F726" s="39">
        <v>0</v>
      </c>
      <c r="G726" s="10"/>
      <c r="H726" s="10"/>
      <c r="I726" s="13"/>
    </row>
    <row r="727" spans="2:9" x14ac:dyDescent="0.25">
      <c r="B727" s="18" t="s">
        <v>100</v>
      </c>
      <c r="C727" s="27">
        <v>3</v>
      </c>
      <c r="D727" s="27" t="s">
        <v>12</v>
      </c>
      <c r="E727" s="17" t="s">
        <v>13</v>
      </c>
      <c r="F727" s="39">
        <v>0</v>
      </c>
      <c r="G727" s="10">
        <v>0</v>
      </c>
      <c r="H727" s="29" t="s">
        <v>14</v>
      </c>
      <c r="I727" s="13"/>
    </row>
    <row r="728" spans="2:9" x14ac:dyDescent="0.25">
      <c r="B728" s="18" t="s">
        <v>100</v>
      </c>
      <c r="C728" s="27">
        <v>4</v>
      </c>
      <c r="D728" s="27" t="s">
        <v>12</v>
      </c>
      <c r="E728" s="17" t="s">
        <v>15</v>
      </c>
      <c r="F728" s="39">
        <v>599700</v>
      </c>
      <c r="G728" s="10">
        <v>0</v>
      </c>
      <c r="H728" s="29" t="s">
        <v>14</v>
      </c>
      <c r="I728" s="13"/>
    </row>
    <row r="729" spans="2:9" x14ac:dyDescent="0.25">
      <c r="B729" s="18" t="s">
        <v>100</v>
      </c>
      <c r="C729" s="27">
        <v>5</v>
      </c>
      <c r="D729" s="27" t="s">
        <v>12</v>
      </c>
      <c r="E729" s="17" t="s">
        <v>16</v>
      </c>
      <c r="F729" s="39">
        <v>0</v>
      </c>
      <c r="G729" s="10">
        <v>0</v>
      </c>
      <c r="H729" s="29" t="s">
        <v>17</v>
      </c>
      <c r="I729" s="13"/>
    </row>
    <row r="730" spans="2:9" x14ac:dyDescent="0.25">
      <c r="B730" s="18" t="s">
        <v>100</v>
      </c>
      <c r="C730" s="27">
        <v>7</v>
      </c>
      <c r="D730" s="27" t="s">
        <v>12</v>
      </c>
      <c r="E730" s="17" t="s">
        <v>18</v>
      </c>
      <c r="F730" s="39">
        <v>0</v>
      </c>
      <c r="G730" s="10">
        <v>0</v>
      </c>
      <c r="H730" s="29" t="s">
        <v>17</v>
      </c>
      <c r="I730" s="13"/>
    </row>
    <row r="731" spans="2:9" x14ac:dyDescent="0.25">
      <c r="B731" s="18" t="s">
        <v>100</v>
      </c>
      <c r="C731" s="27">
        <v>8</v>
      </c>
      <c r="D731" s="27" t="s">
        <v>12</v>
      </c>
      <c r="E731" s="17" t="s">
        <v>19</v>
      </c>
      <c r="F731" s="39">
        <v>0</v>
      </c>
      <c r="G731" s="10">
        <v>0</v>
      </c>
      <c r="H731" s="29" t="s">
        <v>17</v>
      </c>
      <c r="I731" s="13"/>
    </row>
    <row r="732" spans="2:9" x14ac:dyDescent="0.25">
      <c r="B732" s="18" t="s">
        <v>100</v>
      </c>
      <c r="C732" s="27">
        <v>9</v>
      </c>
      <c r="D732" s="27" t="s">
        <v>12</v>
      </c>
      <c r="E732" s="17" t="s">
        <v>20</v>
      </c>
      <c r="F732" s="39">
        <v>0</v>
      </c>
      <c r="G732" s="10">
        <v>0</v>
      </c>
      <c r="H732" s="29" t="s">
        <v>21</v>
      </c>
      <c r="I732" s="13"/>
    </row>
    <row r="733" spans="2:9" x14ac:dyDescent="0.25">
      <c r="B733" s="18" t="s">
        <v>100</v>
      </c>
      <c r="C733" s="27">
        <v>10</v>
      </c>
      <c r="D733" s="27" t="s">
        <v>22</v>
      </c>
      <c r="E733" s="17" t="s">
        <v>23</v>
      </c>
      <c r="F733" s="39"/>
      <c r="G733" s="10"/>
      <c r="H733" s="10"/>
      <c r="I733" s="13"/>
    </row>
    <row r="734" spans="2:9" x14ac:dyDescent="0.25">
      <c r="B734" s="18" t="s">
        <v>100</v>
      </c>
      <c r="C734" s="27">
        <v>12</v>
      </c>
      <c r="D734" s="27" t="s">
        <v>24</v>
      </c>
      <c r="E734" s="17" t="s">
        <v>25</v>
      </c>
      <c r="F734" s="39">
        <v>0</v>
      </c>
      <c r="G734" s="10">
        <v>0</v>
      </c>
      <c r="H734" s="29" t="s">
        <v>26</v>
      </c>
      <c r="I734" s="13"/>
    </row>
    <row r="735" spans="2:9" x14ac:dyDescent="0.25">
      <c r="B735" s="18" t="s">
        <v>100</v>
      </c>
      <c r="C735" s="27">
        <v>13</v>
      </c>
      <c r="D735" s="27" t="s">
        <v>24</v>
      </c>
      <c r="E735" s="17" t="s">
        <v>27</v>
      </c>
      <c r="F735" s="39">
        <v>0</v>
      </c>
      <c r="G735" s="10">
        <v>0</v>
      </c>
      <c r="H735" s="29" t="s">
        <v>28</v>
      </c>
      <c r="I735" s="13"/>
    </row>
    <row r="736" spans="2:9" x14ac:dyDescent="0.25">
      <c r="B736" s="18" t="s">
        <v>100</v>
      </c>
      <c r="C736" s="27">
        <v>14</v>
      </c>
      <c r="D736" s="27" t="s">
        <v>24</v>
      </c>
      <c r="E736" s="17" t="s">
        <v>29</v>
      </c>
      <c r="F736" s="39">
        <v>0</v>
      </c>
      <c r="G736" s="10">
        <v>0</v>
      </c>
      <c r="H736" s="29" t="s">
        <v>28</v>
      </c>
      <c r="I736" s="13"/>
    </row>
    <row r="737" spans="2:9" x14ac:dyDescent="0.25">
      <c r="B737" s="18" t="s">
        <v>100</v>
      </c>
      <c r="C737" s="27">
        <v>17</v>
      </c>
      <c r="D737" s="27" t="s">
        <v>30</v>
      </c>
      <c r="E737" s="17" t="s">
        <v>31</v>
      </c>
      <c r="F737" s="46">
        <v>0</v>
      </c>
      <c r="G737" s="10"/>
      <c r="H737" s="10" t="s">
        <v>32</v>
      </c>
      <c r="I737" s="13"/>
    </row>
    <row r="738" spans="2:9" x14ac:dyDescent="0.25">
      <c r="B738" s="18" t="s">
        <v>100</v>
      </c>
      <c r="C738" s="27">
        <v>25</v>
      </c>
      <c r="D738" s="27" t="s">
        <v>22</v>
      </c>
      <c r="E738" s="17" t="s">
        <v>34</v>
      </c>
      <c r="F738" s="39"/>
      <c r="G738" s="10"/>
      <c r="H738" s="10"/>
      <c r="I738" s="13"/>
    </row>
    <row r="739" spans="2:9" x14ac:dyDescent="0.25">
      <c r="B739" s="18" t="s">
        <v>100</v>
      </c>
      <c r="C739" s="27">
        <v>26</v>
      </c>
      <c r="D739" s="27" t="s">
        <v>22</v>
      </c>
      <c r="E739" s="17" t="s">
        <v>35</v>
      </c>
      <c r="F739" s="39">
        <v>23887.48</v>
      </c>
      <c r="G739" s="10"/>
      <c r="H739" s="10"/>
      <c r="I739" s="13"/>
    </row>
    <row r="740" spans="2:9" x14ac:dyDescent="0.25">
      <c r="B740" s="18" t="s">
        <v>100</v>
      </c>
      <c r="C740" s="27">
        <v>27</v>
      </c>
      <c r="D740" s="27" t="s">
        <v>22</v>
      </c>
      <c r="E740" s="17" t="s">
        <v>36</v>
      </c>
      <c r="F740" s="39">
        <v>739498.57000000007</v>
      </c>
      <c r="G740" s="10"/>
      <c r="H740" s="29" t="s">
        <v>17</v>
      </c>
      <c r="I740" s="13"/>
    </row>
    <row r="741" spans="2:9" x14ac:dyDescent="0.25">
      <c r="B741" s="18" t="s">
        <v>100</v>
      </c>
      <c r="C741" s="27">
        <v>28</v>
      </c>
      <c r="D741" s="27" t="s">
        <v>37</v>
      </c>
      <c r="E741" s="17" t="s">
        <v>38</v>
      </c>
      <c r="F741" s="39">
        <v>354181.09</v>
      </c>
      <c r="G741" s="10"/>
      <c r="H741" s="10"/>
      <c r="I741" s="13"/>
    </row>
    <row r="742" spans="2:9" x14ac:dyDescent="0.25">
      <c r="B742" s="18" t="s">
        <v>100</v>
      </c>
      <c r="C742" s="27">
        <v>36</v>
      </c>
      <c r="D742" s="27" t="s">
        <v>39</v>
      </c>
      <c r="E742" s="17" t="s">
        <v>40</v>
      </c>
      <c r="F742" s="39">
        <v>0</v>
      </c>
      <c r="G742" s="10">
        <v>0</v>
      </c>
      <c r="H742" s="29" t="s">
        <v>41</v>
      </c>
      <c r="I742" s="13"/>
    </row>
    <row r="743" spans="2:9" x14ac:dyDescent="0.25">
      <c r="B743" s="18" t="s">
        <v>100</v>
      </c>
      <c r="C743" s="27">
        <v>40</v>
      </c>
      <c r="D743" s="27" t="s">
        <v>39</v>
      </c>
      <c r="E743" s="17" t="s">
        <v>42</v>
      </c>
      <c r="F743" s="39">
        <v>21365.820188710735</v>
      </c>
      <c r="G743" s="10">
        <v>3156</v>
      </c>
      <c r="H743" s="29" t="s">
        <v>41</v>
      </c>
      <c r="I743" s="30" t="s">
        <v>43</v>
      </c>
    </row>
    <row r="744" spans="2:9" x14ac:dyDescent="0.25">
      <c r="B744" s="18" t="s">
        <v>100</v>
      </c>
      <c r="C744" s="27">
        <v>42</v>
      </c>
      <c r="D744" s="27" t="s">
        <v>44</v>
      </c>
      <c r="E744" s="17" t="s">
        <v>45</v>
      </c>
      <c r="F744" s="39"/>
      <c r="G744" s="10"/>
      <c r="H744" s="10"/>
      <c r="I744" s="13"/>
    </row>
    <row r="745" spans="2:9" x14ac:dyDescent="0.25">
      <c r="B745" s="18" t="s">
        <v>100</v>
      </c>
      <c r="C745" s="27">
        <v>53</v>
      </c>
      <c r="D745" s="27" t="s">
        <v>46</v>
      </c>
      <c r="E745" s="17" t="s">
        <v>47</v>
      </c>
      <c r="F745" s="39">
        <v>0</v>
      </c>
      <c r="G745" s="10"/>
      <c r="H745" s="10"/>
      <c r="I745" s="13"/>
    </row>
    <row r="746" spans="2:9" x14ac:dyDescent="0.25">
      <c r="B746" s="18" t="s">
        <v>100</v>
      </c>
      <c r="C746" s="27">
        <v>54</v>
      </c>
      <c r="D746" s="27" t="s">
        <v>46</v>
      </c>
      <c r="E746" s="17" t="s">
        <v>48</v>
      </c>
      <c r="F746" s="39"/>
      <c r="G746" s="10"/>
      <c r="H746" s="10"/>
      <c r="I746" s="13"/>
    </row>
    <row r="747" spans="2:9" x14ac:dyDescent="0.25">
      <c r="B747" s="18" t="s">
        <v>100</v>
      </c>
      <c r="C747" s="27">
        <v>55</v>
      </c>
      <c r="D747" s="27" t="s">
        <v>49</v>
      </c>
      <c r="E747" s="17" t="s">
        <v>50</v>
      </c>
      <c r="F747" s="39">
        <v>0</v>
      </c>
      <c r="G747" s="10"/>
      <c r="H747" s="10"/>
      <c r="I747" s="13"/>
    </row>
    <row r="748" spans="2:9" x14ac:dyDescent="0.25">
      <c r="B748" s="18" t="s">
        <v>100</v>
      </c>
      <c r="C748" s="27">
        <v>59</v>
      </c>
      <c r="D748" s="27" t="s">
        <v>51</v>
      </c>
      <c r="E748" s="17" t="s">
        <v>52</v>
      </c>
      <c r="F748" s="39"/>
      <c r="G748" s="10"/>
      <c r="H748" s="10"/>
      <c r="I748" s="13"/>
    </row>
    <row r="749" spans="2:9" x14ac:dyDescent="0.25">
      <c r="B749" s="18" t="s">
        <v>100</v>
      </c>
      <c r="C749" s="27">
        <v>62</v>
      </c>
      <c r="D749" s="27" t="s">
        <v>53</v>
      </c>
      <c r="E749" s="17" t="s">
        <v>54</v>
      </c>
      <c r="F749" s="39">
        <v>0</v>
      </c>
      <c r="G749" s="10"/>
      <c r="H749" s="10"/>
      <c r="I749" s="13"/>
    </row>
    <row r="750" spans="2:9" x14ac:dyDescent="0.25">
      <c r="B750" s="18" t="s">
        <v>100</v>
      </c>
      <c r="C750" s="27">
        <v>72</v>
      </c>
      <c r="D750" s="27" t="s">
        <v>51</v>
      </c>
      <c r="E750" s="17" t="s">
        <v>55</v>
      </c>
      <c r="F750" s="39">
        <v>0</v>
      </c>
      <c r="G750" s="10"/>
      <c r="H750" s="10"/>
      <c r="I750" s="13"/>
    </row>
    <row r="751" spans="2:9" x14ac:dyDescent="0.25">
      <c r="B751" s="18" t="s">
        <v>101</v>
      </c>
      <c r="C751" s="27">
        <v>3</v>
      </c>
      <c r="D751" s="27" t="s">
        <v>12</v>
      </c>
      <c r="E751" s="17" t="s">
        <v>13</v>
      </c>
      <c r="F751" s="39">
        <v>0</v>
      </c>
      <c r="G751" s="10">
        <v>0</v>
      </c>
      <c r="H751" s="29" t="s">
        <v>14</v>
      </c>
      <c r="I751" s="13"/>
    </row>
    <row r="752" spans="2:9" x14ac:dyDescent="0.25">
      <c r="B752" s="18" t="s">
        <v>101</v>
      </c>
      <c r="C752" s="27">
        <v>4</v>
      </c>
      <c r="D752" s="27" t="s">
        <v>12</v>
      </c>
      <c r="E752" s="17" t="s">
        <v>15</v>
      </c>
      <c r="F752" s="39">
        <v>241434.36</v>
      </c>
      <c r="G752" s="10">
        <v>2</v>
      </c>
      <c r="H752" s="29" t="s">
        <v>14</v>
      </c>
      <c r="I752" s="13"/>
    </row>
    <row r="753" spans="2:9" x14ac:dyDescent="0.25">
      <c r="B753" s="18" t="s">
        <v>101</v>
      </c>
      <c r="C753" s="27">
        <v>5</v>
      </c>
      <c r="D753" s="27" t="s">
        <v>12</v>
      </c>
      <c r="E753" s="17" t="s">
        <v>16</v>
      </c>
      <c r="F753" s="39">
        <v>0</v>
      </c>
      <c r="G753" s="10">
        <v>0</v>
      </c>
      <c r="H753" s="29" t="s">
        <v>17</v>
      </c>
      <c r="I753" s="13"/>
    </row>
    <row r="754" spans="2:9" x14ac:dyDescent="0.25">
      <c r="B754" s="18" t="s">
        <v>101</v>
      </c>
      <c r="C754" s="27">
        <v>7</v>
      </c>
      <c r="D754" s="27" t="s">
        <v>12</v>
      </c>
      <c r="E754" s="17" t="s">
        <v>18</v>
      </c>
      <c r="F754" s="39">
        <v>0</v>
      </c>
      <c r="G754" s="10">
        <v>0</v>
      </c>
      <c r="H754" s="29" t="s">
        <v>17</v>
      </c>
      <c r="I754" s="13"/>
    </row>
    <row r="755" spans="2:9" x14ac:dyDescent="0.25">
      <c r="B755" s="18" t="s">
        <v>101</v>
      </c>
      <c r="C755" s="27">
        <v>8</v>
      </c>
      <c r="D755" s="27" t="s">
        <v>12</v>
      </c>
      <c r="E755" s="17" t="s">
        <v>19</v>
      </c>
      <c r="F755" s="39">
        <v>0</v>
      </c>
      <c r="G755" s="10">
        <v>0</v>
      </c>
      <c r="H755" s="29" t="s">
        <v>17</v>
      </c>
      <c r="I755" s="13"/>
    </row>
    <row r="756" spans="2:9" x14ac:dyDescent="0.25">
      <c r="B756" s="18" t="s">
        <v>101</v>
      </c>
      <c r="C756" s="27">
        <v>9</v>
      </c>
      <c r="D756" s="27" t="s">
        <v>12</v>
      </c>
      <c r="E756" s="17" t="s">
        <v>20</v>
      </c>
      <c r="F756" s="39">
        <v>0</v>
      </c>
      <c r="G756" s="10">
        <v>0</v>
      </c>
      <c r="H756" s="29" t="s">
        <v>21</v>
      </c>
      <c r="I756" s="13"/>
    </row>
    <row r="757" spans="2:9" x14ac:dyDescent="0.25">
      <c r="B757" s="18" t="s">
        <v>101</v>
      </c>
      <c r="C757" s="27">
        <v>10</v>
      </c>
      <c r="D757" s="27" t="s">
        <v>22</v>
      </c>
      <c r="E757" s="17" t="s">
        <v>23</v>
      </c>
      <c r="F757" s="39"/>
      <c r="G757" s="10"/>
      <c r="H757" s="10"/>
      <c r="I757" s="13"/>
    </row>
    <row r="758" spans="2:9" x14ac:dyDescent="0.25">
      <c r="B758" s="18" t="s">
        <v>101</v>
      </c>
      <c r="C758" s="27">
        <v>12</v>
      </c>
      <c r="D758" s="27" t="s">
        <v>24</v>
      </c>
      <c r="E758" s="17" t="s">
        <v>25</v>
      </c>
      <c r="F758" s="39">
        <v>0</v>
      </c>
      <c r="G758" s="10">
        <v>0</v>
      </c>
      <c r="H758" s="29" t="s">
        <v>26</v>
      </c>
      <c r="I758" s="13"/>
    </row>
    <row r="759" spans="2:9" x14ac:dyDescent="0.25">
      <c r="B759" s="18" t="s">
        <v>101</v>
      </c>
      <c r="C759" s="27">
        <v>13</v>
      </c>
      <c r="D759" s="27" t="s">
        <v>24</v>
      </c>
      <c r="E759" s="17" t="s">
        <v>27</v>
      </c>
      <c r="F759" s="39">
        <v>0</v>
      </c>
      <c r="G759" s="10">
        <v>0</v>
      </c>
      <c r="H759" s="29" t="s">
        <v>28</v>
      </c>
      <c r="I759" s="13"/>
    </row>
    <row r="760" spans="2:9" x14ac:dyDescent="0.25">
      <c r="B760" s="18" t="s">
        <v>101</v>
      </c>
      <c r="C760" s="27">
        <v>14</v>
      </c>
      <c r="D760" s="27" t="s">
        <v>24</v>
      </c>
      <c r="E760" s="17" t="s">
        <v>29</v>
      </c>
      <c r="F760" s="39">
        <v>0</v>
      </c>
      <c r="G760" s="10">
        <v>0</v>
      </c>
      <c r="H760" s="29" t="s">
        <v>28</v>
      </c>
      <c r="I760" s="13"/>
    </row>
    <row r="761" spans="2:9" x14ac:dyDescent="0.25">
      <c r="B761" s="18" t="s">
        <v>101</v>
      </c>
      <c r="C761" s="27">
        <v>17</v>
      </c>
      <c r="D761" s="27" t="s">
        <v>30</v>
      </c>
      <c r="E761" s="17" t="s">
        <v>31</v>
      </c>
      <c r="F761" s="46">
        <v>0</v>
      </c>
      <c r="G761" s="10"/>
      <c r="H761" s="10" t="s">
        <v>32</v>
      </c>
      <c r="I761" s="13"/>
    </row>
    <row r="762" spans="2:9" x14ac:dyDescent="0.25">
      <c r="B762" s="18" t="s">
        <v>101</v>
      </c>
      <c r="C762" s="27">
        <v>25</v>
      </c>
      <c r="D762" s="27" t="s">
        <v>22</v>
      </c>
      <c r="E762" s="17" t="s">
        <v>34</v>
      </c>
      <c r="F762" s="39"/>
      <c r="G762" s="10"/>
      <c r="H762" s="10"/>
      <c r="I762" s="13"/>
    </row>
    <row r="763" spans="2:9" x14ac:dyDescent="0.25">
      <c r="B763" s="18" t="s">
        <v>101</v>
      </c>
      <c r="C763" s="27">
        <v>26</v>
      </c>
      <c r="D763" s="27" t="s">
        <v>22</v>
      </c>
      <c r="E763" s="17" t="s">
        <v>35</v>
      </c>
      <c r="F763" s="39">
        <v>53746.86</v>
      </c>
      <c r="G763" s="10"/>
      <c r="H763" s="10"/>
      <c r="I763" s="13"/>
    </row>
    <row r="764" spans="2:9" x14ac:dyDescent="0.25">
      <c r="B764" s="18" t="s">
        <v>101</v>
      </c>
      <c r="C764" s="27">
        <v>27</v>
      </c>
      <c r="D764" s="27" t="s">
        <v>22</v>
      </c>
      <c r="E764" s="17" t="s">
        <v>36</v>
      </c>
      <c r="F764" s="39">
        <v>985.67</v>
      </c>
      <c r="G764" s="10"/>
      <c r="H764" s="29" t="s">
        <v>17</v>
      </c>
      <c r="I764" s="13"/>
    </row>
    <row r="765" spans="2:9" x14ac:dyDescent="0.25">
      <c r="B765" s="18" t="s">
        <v>101</v>
      </c>
      <c r="C765" s="27">
        <v>28</v>
      </c>
      <c r="D765" s="27" t="s">
        <v>37</v>
      </c>
      <c r="E765" s="17" t="s">
        <v>38</v>
      </c>
      <c r="F765" s="39">
        <v>0</v>
      </c>
      <c r="G765" s="10"/>
      <c r="H765" s="10"/>
      <c r="I765" s="13"/>
    </row>
    <row r="766" spans="2:9" x14ac:dyDescent="0.25">
      <c r="B766" s="18" t="s">
        <v>101</v>
      </c>
      <c r="C766" s="27">
        <v>36</v>
      </c>
      <c r="D766" s="27" t="s">
        <v>39</v>
      </c>
      <c r="E766" s="17" t="s">
        <v>40</v>
      </c>
      <c r="F766" s="39">
        <v>0</v>
      </c>
      <c r="G766" s="10">
        <v>0</v>
      </c>
      <c r="H766" s="29" t="s">
        <v>41</v>
      </c>
      <c r="I766" s="13"/>
    </row>
    <row r="767" spans="2:9" x14ac:dyDescent="0.25">
      <c r="B767" s="18" t="s">
        <v>101</v>
      </c>
      <c r="C767" s="27">
        <v>40</v>
      </c>
      <c r="D767" s="27" t="s">
        <v>39</v>
      </c>
      <c r="E767" s="17" t="s">
        <v>42</v>
      </c>
      <c r="F767" s="39">
        <v>6472.0291826386137</v>
      </c>
      <c r="G767" s="10">
        <v>956</v>
      </c>
      <c r="H767" s="29" t="s">
        <v>41</v>
      </c>
      <c r="I767" s="30" t="s">
        <v>43</v>
      </c>
    </row>
    <row r="768" spans="2:9" x14ac:dyDescent="0.25">
      <c r="B768" s="18" t="s">
        <v>101</v>
      </c>
      <c r="C768" s="27">
        <v>42</v>
      </c>
      <c r="D768" s="27" t="s">
        <v>44</v>
      </c>
      <c r="E768" s="17" t="s">
        <v>45</v>
      </c>
      <c r="F768" s="39"/>
      <c r="G768" s="10"/>
      <c r="H768" s="10"/>
      <c r="I768" s="13"/>
    </row>
    <row r="769" spans="2:9" x14ac:dyDescent="0.25">
      <c r="B769" s="18" t="s">
        <v>101</v>
      </c>
      <c r="C769" s="27">
        <v>53</v>
      </c>
      <c r="D769" s="27" t="s">
        <v>46</v>
      </c>
      <c r="E769" s="17" t="s">
        <v>47</v>
      </c>
      <c r="F769" s="39">
        <v>0</v>
      </c>
      <c r="G769" s="10"/>
      <c r="H769" s="10"/>
      <c r="I769" s="13"/>
    </row>
    <row r="770" spans="2:9" x14ac:dyDescent="0.25">
      <c r="B770" s="18" t="s">
        <v>101</v>
      </c>
      <c r="C770" s="27">
        <v>54</v>
      </c>
      <c r="D770" s="27" t="s">
        <v>46</v>
      </c>
      <c r="E770" s="17" t="s">
        <v>48</v>
      </c>
      <c r="F770" s="39"/>
      <c r="G770" s="10"/>
      <c r="H770" s="10"/>
      <c r="I770" s="13"/>
    </row>
    <row r="771" spans="2:9" x14ac:dyDescent="0.25">
      <c r="B771" s="18" t="s">
        <v>101</v>
      </c>
      <c r="C771" s="27">
        <v>55</v>
      </c>
      <c r="D771" s="27" t="s">
        <v>49</v>
      </c>
      <c r="E771" s="17" t="s">
        <v>50</v>
      </c>
      <c r="F771" s="39">
        <v>0</v>
      </c>
      <c r="G771" s="10"/>
      <c r="H771" s="10"/>
      <c r="I771" s="13"/>
    </row>
    <row r="772" spans="2:9" x14ac:dyDescent="0.25">
      <c r="B772" s="18" t="s">
        <v>101</v>
      </c>
      <c r="C772" s="27">
        <v>59</v>
      </c>
      <c r="D772" s="27" t="s">
        <v>51</v>
      </c>
      <c r="E772" s="17" t="s">
        <v>52</v>
      </c>
      <c r="F772" s="39"/>
      <c r="G772" s="10"/>
      <c r="H772" s="10"/>
      <c r="I772" s="13"/>
    </row>
    <row r="773" spans="2:9" x14ac:dyDescent="0.25">
      <c r="B773" s="18" t="s">
        <v>101</v>
      </c>
      <c r="C773" s="27">
        <v>62</v>
      </c>
      <c r="D773" s="27" t="s">
        <v>53</v>
      </c>
      <c r="E773" s="17" t="s">
        <v>54</v>
      </c>
      <c r="F773" s="39">
        <v>0</v>
      </c>
      <c r="G773" s="10"/>
      <c r="H773" s="10"/>
      <c r="I773" s="13"/>
    </row>
    <row r="774" spans="2:9" x14ac:dyDescent="0.25">
      <c r="B774" s="22" t="s">
        <v>101</v>
      </c>
      <c r="C774" s="28">
        <v>72</v>
      </c>
      <c r="D774" s="28" t="s">
        <v>51</v>
      </c>
      <c r="E774" s="23" t="s">
        <v>55</v>
      </c>
      <c r="F774" s="39">
        <v>0</v>
      </c>
      <c r="G774" s="24"/>
      <c r="H774" s="24"/>
      <c r="I774" s="25"/>
    </row>
    <row r="775" spans="2:9" x14ac:dyDescent="0.25">
      <c r="H775" s="29"/>
    </row>
    <row r="776" spans="2:9" x14ac:dyDescent="0.25">
      <c r="H776" s="29"/>
    </row>
    <row r="777" spans="2:9" x14ac:dyDescent="0.25">
      <c r="H777" s="29"/>
    </row>
    <row r="1048576" spans="8:9" x14ac:dyDescent="0.25">
      <c r="H1048576" s="29"/>
      <c r="I1048576" s="30"/>
    </row>
  </sheetData>
  <autoFilter ref="B6:I774" xr:uid="{DBD48B2E-27AE-45ED-8E88-C60B37C3AFC9}"/>
  <sortState xmlns:xlrd2="http://schemas.microsoft.com/office/spreadsheetml/2017/richdata2" ref="B7:I774">
    <sortCondition ref="B7:B774"/>
  </sortState>
  <mergeCells count="3">
    <mergeCell ref="B2:I2"/>
    <mergeCell ref="B3:I3"/>
    <mergeCell ref="B4:I4"/>
  </mergeCells>
  <pageMargins left="0.511811024" right="0.511811024" top="0.78740157499999996" bottom="0.78740157499999996" header="0.31496062000000002" footer="0.31496062000000002"/>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67DA-9E33-4FEE-94AB-90CC76F96B0E}">
  <dimension ref="A1:K86"/>
  <sheetViews>
    <sheetView tabSelected="1" topLeftCell="D3" workbookViewId="0">
      <selection activeCell="L19" sqref="L19"/>
    </sheetView>
  </sheetViews>
  <sheetFormatPr defaultRowHeight="15" x14ac:dyDescent="0.25"/>
  <cols>
    <col min="1" max="1" width="12.7109375" customWidth="1"/>
    <col min="2" max="2" width="39.7109375" customWidth="1"/>
    <col min="3" max="3" width="66.140625" customWidth="1"/>
    <col min="4" max="4" width="20.85546875" customWidth="1"/>
    <col min="5" max="5" width="26.42578125" bestFit="1" customWidth="1"/>
    <col min="6" max="6" width="14.42578125" bestFit="1" customWidth="1"/>
    <col min="7" max="7" width="28.85546875" customWidth="1"/>
    <col min="8" max="8" width="71.85546875" customWidth="1"/>
    <col min="9" max="9" width="32.42578125" customWidth="1"/>
    <col min="10" max="10" width="24.28515625" bestFit="1" customWidth="1"/>
    <col min="11" max="11" width="41.5703125" customWidth="1"/>
  </cols>
  <sheetData>
    <row r="1" spans="1:11" ht="30" x14ac:dyDescent="0.25">
      <c r="A1" s="48" t="s">
        <v>106</v>
      </c>
      <c r="B1" s="48" t="s">
        <v>107</v>
      </c>
      <c r="C1" s="48" t="s">
        <v>108</v>
      </c>
      <c r="D1" s="48" t="s">
        <v>109</v>
      </c>
      <c r="E1" s="49" t="s">
        <v>3</v>
      </c>
      <c r="F1" s="49" t="s">
        <v>110</v>
      </c>
      <c r="G1" s="48" t="s">
        <v>111</v>
      </c>
      <c r="H1" s="48" t="s">
        <v>112</v>
      </c>
      <c r="I1" s="48" t="s">
        <v>380</v>
      </c>
      <c r="J1" s="49" t="s">
        <v>7</v>
      </c>
      <c r="K1" s="48" t="s">
        <v>113</v>
      </c>
    </row>
    <row r="2" spans="1:11" ht="60" x14ac:dyDescent="0.25">
      <c r="A2" s="50">
        <v>617</v>
      </c>
      <c r="B2" s="51" t="s">
        <v>114</v>
      </c>
      <c r="C2" s="51" t="s">
        <v>115</v>
      </c>
      <c r="D2" s="51" t="s">
        <v>116</v>
      </c>
      <c r="E2" s="52" t="s">
        <v>60</v>
      </c>
      <c r="F2" s="52" t="s">
        <v>24</v>
      </c>
      <c r="G2" s="52" t="s">
        <v>117</v>
      </c>
      <c r="H2" s="51" t="s">
        <v>118</v>
      </c>
      <c r="I2" s="52"/>
      <c r="J2" s="52"/>
      <c r="K2" s="53"/>
    </row>
    <row r="3" spans="1:11" ht="409.5" x14ac:dyDescent="0.25">
      <c r="A3" s="50">
        <v>924</v>
      </c>
      <c r="B3" s="51" t="s">
        <v>119</v>
      </c>
      <c r="C3" s="51" t="s">
        <v>120</v>
      </c>
      <c r="D3" s="51" t="s">
        <v>116</v>
      </c>
      <c r="E3" s="52" t="s">
        <v>92</v>
      </c>
      <c r="F3" s="52" t="s">
        <v>24</v>
      </c>
      <c r="G3" s="52" t="s">
        <v>121</v>
      </c>
      <c r="H3" s="51" t="s">
        <v>122</v>
      </c>
      <c r="I3" s="52"/>
      <c r="J3" s="52"/>
      <c r="K3" s="53"/>
    </row>
    <row r="4" spans="1:11" ht="409.5" x14ac:dyDescent="0.25">
      <c r="A4" s="50">
        <v>1183</v>
      </c>
      <c r="B4" s="51" t="s">
        <v>123</v>
      </c>
      <c r="C4" s="51" t="s">
        <v>124</v>
      </c>
      <c r="D4" s="51" t="s">
        <v>116</v>
      </c>
      <c r="E4" s="52" t="s">
        <v>58</v>
      </c>
      <c r="F4" s="52" t="s">
        <v>24</v>
      </c>
      <c r="G4" s="52" t="s">
        <v>117</v>
      </c>
      <c r="H4" s="51" t="s">
        <v>125</v>
      </c>
      <c r="I4" s="52"/>
      <c r="J4" s="52"/>
      <c r="K4" s="53"/>
    </row>
    <row r="5" spans="1:11" ht="270" x14ac:dyDescent="0.25">
      <c r="A5" s="50">
        <v>1736</v>
      </c>
      <c r="B5" s="51" t="s">
        <v>126</v>
      </c>
      <c r="C5" s="51" t="s">
        <v>127</v>
      </c>
      <c r="D5" s="51" t="s">
        <v>116</v>
      </c>
      <c r="E5" s="52" t="s">
        <v>62</v>
      </c>
      <c r="F5" s="52" t="s">
        <v>24</v>
      </c>
      <c r="G5" s="52" t="s">
        <v>121</v>
      </c>
      <c r="H5" s="51" t="s">
        <v>128</v>
      </c>
      <c r="I5" s="52"/>
      <c r="J5" s="52"/>
      <c r="K5" s="53"/>
    </row>
    <row r="6" spans="1:11" ht="45" x14ac:dyDescent="0.25">
      <c r="A6" s="50">
        <v>1758</v>
      </c>
      <c r="B6" s="51" t="s">
        <v>129</v>
      </c>
      <c r="C6" s="51" t="s">
        <v>130</v>
      </c>
      <c r="D6" s="51" t="s">
        <v>116</v>
      </c>
      <c r="E6" s="52" t="s">
        <v>99</v>
      </c>
      <c r="F6" s="52" t="s">
        <v>24</v>
      </c>
      <c r="G6" s="52" t="s">
        <v>121</v>
      </c>
      <c r="H6" s="51" t="s">
        <v>131</v>
      </c>
      <c r="I6" s="52"/>
      <c r="J6" s="52"/>
      <c r="K6" s="53"/>
    </row>
    <row r="7" spans="1:11" ht="240" x14ac:dyDescent="0.25">
      <c r="A7" s="50">
        <v>2111</v>
      </c>
      <c r="B7" s="51" t="s">
        <v>132</v>
      </c>
      <c r="C7" s="51" t="s">
        <v>133</v>
      </c>
      <c r="D7" s="51" t="s">
        <v>116</v>
      </c>
      <c r="E7" s="52" t="s">
        <v>56</v>
      </c>
      <c r="F7" s="52" t="s">
        <v>24</v>
      </c>
      <c r="G7" s="52" t="s">
        <v>121</v>
      </c>
      <c r="H7" s="51" t="s">
        <v>134</v>
      </c>
      <c r="I7" s="52"/>
      <c r="J7" s="52"/>
      <c r="K7" s="53"/>
    </row>
    <row r="8" spans="1:11" ht="285" x14ac:dyDescent="0.25">
      <c r="A8" s="50">
        <v>2905</v>
      </c>
      <c r="B8" s="51" t="s">
        <v>135</v>
      </c>
      <c r="C8" s="51" t="s">
        <v>136</v>
      </c>
      <c r="D8" s="51" t="s">
        <v>116</v>
      </c>
      <c r="E8" s="52" t="s">
        <v>137</v>
      </c>
      <c r="F8" s="52" t="s">
        <v>37</v>
      </c>
      <c r="G8" s="52" t="s">
        <v>138</v>
      </c>
      <c r="H8" s="51" t="s">
        <v>139</v>
      </c>
      <c r="I8" s="52"/>
      <c r="J8" s="52"/>
      <c r="K8" s="53"/>
    </row>
    <row r="9" spans="1:11" ht="210" x14ac:dyDescent="0.25">
      <c r="A9" s="50">
        <v>77</v>
      </c>
      <c r="B9" s="51" t="s">
        <v>140</v>
      </c>
      <c r="C9" s="51" t="s">
        <v>141</v>
      </c>
      <c r="D9" s="51" t="s">
        <v>116</v>
      </c>
      <c r="E9" s="52" t="s">
        <v>98</v>
      </c>
      <c r="F9" s="52" t="s">
        <v>142</v>
      </c>
      <c r="G9" s="52" t="s">
        <v>121</v>
      </c>
      <c r="H9" s="51" t="s">
        <v>143</v>
      </c>
      <c r="I9" s="52"/>
      <c r="J9" s="52"/>
      <c r="K9" s="53"/>
    </row>
    <row r="10" spans="1:11" ht="30" x14ac:dyDescent="0.25">
      <c r="A10" s="50">
        <v>394</v>
      </c>
      <c r="B10" s="51" t="s">
        <v>144</v>
      </c>
      <c r="C10" s="51" t="s">
        <v>145</v>
      </c>
      <c r="D10" s="51" t="s">
        <v>146</v>
      </c>
      <c r="E10" s="52" t="s">
        <v>101</v>
      </c>
      <c r="F10" s="52" t="s">
        <v>142</v>
      </c>
      <c r="G10" s="52" t="s">
        <v>138</v>
      </c>
      <c r="H10" s="51" t="s">
        <v>147</v>
      </c>
      <c r="I10" s="52"/>
      <c r="J10" s="52"/>
      <c r="K10" s="53"/>
    </row>
    <row r="11" spans="1:11" ht="90" x14ac:dyDescent="0.25">
      <c r="A11" s="50">
        <v>792</v>
      </c>
      <c r="B11" s="51" t="s">
        <v>148</v>
      </c>
      <c r="C11" s="51" t="s">
        <v>149</v>
      </c>
      <c r="D11" s="51" t="s">
        <v>150</v>
      </c>
      <c r="E11" s="52" t="s">
        <v>96</v>
      </c>
      <c r="F11" s="52" t="s">
        <v>151</v>
      </c>
      <c r="G11" s="51" t="s">
        <v>121</v>
      </c>
      <c r="H11" s="51" t="s">
        <v>152</v>
      </c>
      <c r="I11" s="54">
        <v>386357.03</v>
      </c>
      <c r="J11" s="55">
        <v>386357.03</v>
      </c>
      <c r="K11" s="51" t="s">
        <v>153</v>
      </c>
    </row>
    <row r="12" spans="1:11" ht="75" x14ac:dyDescent="0.25">
      <c r="A12" s="50">
        <v>803</v>
      </c>
      <c r="B12" s="51" t="s">
        <v>154</v>
      </c>
      <c r="C12" s="51" t="s">
        <v>155</v>
      </c>
      <c r="D12" s="51" t="s">
        <v>150</v>
      </c>
      <c r="E12" s="52" t="s">
        <v>85</v>
      </c>
      <c r="F12" s="52" t="s">
        <v>151</v>
      </c>
      <c r="G12" s="51" t="s">
        <v>121</v>
      </c>
      <c r="H12" s="51" t="s">
        <v>156</v>
      </c>
      <c r="I12" s="52"/>
      <c r="J12" s="55"/>
      <c r="K12" s="56"/>
    </row>
    <row r="13" spans="1:11" ht="30" x14ac:dyDescent="0.25">
      <c r="A13" s="50">
        <v>1002</v>
      </c>
      <c r="B13" s="51" t="s">
        <v>157</v>
      </c>
      <c r="C13" s="51" t="s">
        <v>158</v>
      </c>
      <c r="D13" s="51" t="s">
        <v>159</v>
      </c>
      <c r="E13" s="52" t="s">
        <v>60</v>
      </c>
      <c r="F13" s="52" t="s">
        <v>151</v>
      </c>
      <c r="G13" s="52" t="s">
        <v>138</v>
      </c>
      <c r="H13" s="51" t="s">
        <v>160</v>
      </c>
      <c r="I13" s="57">
        <v>1355614.79</v>
      </c>
      <c r="J13" s="52">
        <v>0</v>
      </c>
      <c r="K13" s="53"/>
    </row>
    <row r="14" spans="1:11" ht="105" x14ac:dyDescent="0.25">
      <c r="A14" s="50">
        <v>1319</v>
      </c>
      <c r="B14" s="51" t="s">
        <v>161</v>
      </c>
      <c r="C14" s="51" t="s">
        <v>162</v>
      </c>
      <c r="D14" s="51" t="s">
        <v>150</v>
      </c>
      <c r="E14" s="52" t="s">
        <v>137</v>
      </c>
      <c r="F14" s="52" t="s">
        <v>151</v>
      </c>
      <c r="G14" s="51" t="s">
        <v>121</v>
      </c>
      <c r="H14" s="51" t="s">
        <v>163</v>
      </c>
      <c r="I14" s="52"/>
      <c r="J14" s="55"/>
      <c r="K14" s="56"/>
    </row>
    <row r="15" spans="1:11" ht="30" x14ac:dyDescent="0.25">
      <c r="A15" s="50">
        <v>1553</v>
      </c>
      <c r="B15" s="51" t="s">
        <v>164</v>
      </c>
      <c r="C15" s="51" t="s">
        <v>165</v>
      </c>
      <c r="D15" s="51" t="s">
        <v>159</v>
      </c>
      <c r="E15" s="52" t="s">
        <v>73</v>
      </c>
      <c r="F15" s="52" t="s">
        <v>151</v>
      </c>
      <c r="G15" s="52" t="s">
        <v>138</v>
      </c>
      <c r="H15" s="51" t="s">
        <v>166</v>
      </c>
      <c r="I15" s="52"/>
      <c r="J15" s="52"/>
      <c r="K15" s="53"/>
    </row>
    <row r="16" spans="1:11" ht="90" x14ac:dyDescent="0.25">
      <c r="A16" s="50">
        <v>1983</v>
      </c>
      <c r="B16" s="51" t="s">
        <v>167</v>
      </c>
      <c r="C16" s="51" t="s">
        <v>168</v>
      </c>
      <c r="D16" s="51" t="s">
        <v>169</v>
      </c>
      <c r="E16" s="52" t="s">
        <v>83</v>
      </c>
      <c r="F16" s="52" t="s">
        <v>151</v>
      </c>
      <c r="G16" s="52" t="s">
        <v>117</v>
      </c>
      <c r="H16" s="51" t="s">
        <v>170</v>
      </c>
      <c r="I16" s="52"/>
      <c r="J16" s="52"/>
      <c r="K16" s="53"/>
    </row>
    <row r="17" spans="1:11" ht="75" x14ac:dyDescent="0.25">
      <c r="A17" s="50">
        <v>1938</v>
      </c>
      <c r="B17" s="51" t="s">
        <v>171</v>
      </c>
      <c r="C17" s="51" t="s">
        <v>172</v>
      </c>
      <c r="D17" s="51" t="s">
        <v>116</v>
      </c>
      <c r="E17" s="52" t="s">
        <v>92</v>
      </c>
      <c r="F17" s="52" t="s">
        <v>30</v>
      </c>
      <c r="G17" s="52" t="s">
        <v>138</v>
      </c>
      <c r="H17" s="51" t="s">
        <v>173</v>
      </c>
      <c r="I17" s="52" t="s">
        <v>174</v>
      </c>
      <c r="J17" s="52" t="s">
        <v>175</v>
      </c>
      <c r="K17" s="53"/>
    </row>
    <row r="18" spans="1:11" ht="105" x14ac:dyDescent="0.25">
      <c r="A18" s="50">
        <v>2046</v>
      </c>
      <c r="B18" s="51" t="s">
        <v>176</v>
      </c>
      <c r="C18" s="51" t="s">
        <v>177</v>
      </c>
      <c r="D18" s="51" t="s">
        <v>116</v>
      </c>
      <c r="E18" s="52" t="s">
        <v>99</v>
      </c>
      <c r="F18" s="52" t="s">
        <v>30</v>
      </c>
      <c r="G18" s="52" t="s">
        <v>121</v>
      </c>
      <c r="H18" s="51" t="s">
        <v>178</v>
      </c>
      <c r="I18" s="52" t="s">
        <v>179</v>
      </c>
      <c r="J18" s="52" t="s">
        <v>180</v>
      </c>
      <c r="K18" s="53"/>
    </row>
    <row r="19" spans="1:11" ht="90" x14ac:dyDescent="0.25">
      <c r="A19" s="50">
        <v>2282</v>
      </c>
      <c r="B19" s="51" t="s">
        <v>181</v>
      </c>
      <c r="C19" s="51" t="s">
        <v>182</v>
      </c>
      <c r="D19" s="51" t="s">
        <v>150</v>
      </c>
      <c r="E19" s="52" t="s">
        <v>56</v>
      </c>
      <c r="F19" s="52" t="s">
        <v>30</v>
      </c>
      <c r="G19" s="51" t="s">
        <v>121</v>
      </c>
      <c r="H19" s="51" t="s">
        <v>183</v>
      </c>
      <c r="I19" s="51" t="s">
        <v>184</v>
      </c>
      <c r="J19" s="55">
        <v>0</v>
      </c>
      <c r="K19" s="51" t="s">
        <v>185</v>
      </c>
    </row>
    <row r="20" spans="1:11" ht="240" x14ac:dyDescent="0.25">
      <c r="A20" s="50">
        <v>255</v>
      </c>
      <c r="B20" s="51" t="s">
        <v>186</v>
      </c>
      <c r="C20" s="51" t="s">
        <v>187</v>
      </c>
      <c r="D20" s="51" t="s">
        <v>116</v>
      </c>
      <c r="E20" s="52" t="s">
        <v>188</v>
      </c>
      <c r="F20" s="52" t="s">
        <v>189</v>
      </c>
      <c r="G20" s="52" t="s">
        <v>117</v>
      </c>
      <c r="H20" s="51" t="s">
        <v>190</v>
      </c>
      <c r="I20" s="52"/>
      <c r="J20" s="52"/>
      <c r="K20" s="53"/>
    </row>
    <row r="21" spans="1:11" ht="360" x14ac:dyDescent="0.25">
      <c r="A21" s="50">
        <v>1197</v>
      </c>
      <c r="B21" s="51" t="s">
        <v>191</v>
      </c>
      <c r="C21" s="51" t="s">
        <v>192</v>
      </c>
      <c r="D21" s="51" t="s">
        <v>150</v>
      </c>
      <c r="E21" s="52" t="s">
        <v>137</v>
      </c>
      <c r="F21" s="52" t="s">
        <v>189</v>
      </c>
      <c r="G21" s="51" t="s">
        <v>138</v>
      </c>
      <c r="H21" s="51" t="s">
        <v>193</v>
      </c>
      <c r="I21" s="52"/>
      <c r="J21" s="55"/>
      <c r="K21" s="56"/>
    </row>
    <row r="22" spans="1:11" ht="240" x14ac:dyDescent="0.25">
      <c r="A22" s="50">
        <v>3157</v>
      </c>
      <c r="B22" s="51" t="s">
        <v>194</v>
      </c>
      <c r="C22" s="51" t="s">
        <v>195</v>
      </c>
      <c r="D22" s="51" t="s">
        <v>116</v>
      </c>
      <c r="E22" s="52" t="s">
        <v>89</v>
      </c>
      <c r="F22" s="52" t="s">
        <v>189</v>
      </c>
      <c r="G22" s="52" t="s">
        <v>117</v>
      </c>
      <c r="H22" s="51" t="s">
        <v>190</v>
      </c>
      <c r="I22" s="52"/>
      <c r="J22" s="52"/>
      <c r="K22" s="53"/>
    </row>
    <row r="23" spans="1:11" ht="105" x14ac:dyDescent="0.25">
      <c r="A23" s="50">
        <v>2107</v>
      </c>
      <c r="B23" s="51" t="s">
        <v>196</v>
      </c>
      <c r="C23" s="51" t="s">
        <v>197</v>
      </c>
      <c r="D23" s="51" t="s">
        <v>116</v>
      </c>
      <c r="E23" s="52" t="s">
        <v>81</v>
      </c>
      <c r="F23" s="52" t="s">
        <v>198</v>
      </c>
      <c r="G23" s="52" t="s">
        <v>117</v>
      </c>
      <c r="H23" s="51" t="s">
        <v>199</v>
      </c>
      <c r="I23" s="52"/>
      <c r="J23" s="52"/>
      <c r="K23" s="53"/>
    </row>
    <row r="24" spans="1:11" ht="75" x14ac:dyDescent="0.25">
      <c r="A24" s="50">
        <v>2535</v>
      </c>
      <c r="B24" s="51" t="s">
        <v>200</v>
      </c>
      <c r="C24" s="51" t="s">
        <v>201</v>
      </c>
      <c r="D24" s="51" t="s">
        <v>150</v>
      </c>
      <c r="E24" s="52" t="s">
        <v>137</v>
      </c>
      <c r="F24" s="52" t="s">
        <v>198</v>
      </c>
      <c r="G24" s="51" t="s">
        <v>138</v>
      </c>
      <c r="H24" s="51" t="s">
        <v>202</v>
      </c>
      <c r="I24" s="57">
        <v>2290680</v>
      </c>
      <c r="J24" s="55">
        <v>0</v>
      </c>
      <c r="K24" s="56"/>
    </row>
    <row r="25" spans="1:11" ht="105" x14ac:dyDescent="0.25">
      <c r="A25" s="50">
        <v>2712</v>
      </c>
      <c r="B25" s="51" t="s">
        <v>203</v>
      </c>
      <c r="C25" s="51" t="s">
        <v>204</v>
      </c>
      <c r="D25" s="51" t="s">
        <v>116</v>
      </c>
      <c r="E25" s="52" t="s">
        <v>68</v>
      </c>
      <c r="F25" s="52" t="s">
        <v>198</v>
      </c>
      <c r="G25" s="52" t="s">
        <v>121</v>
      </c>
      <c r="H25" s="51" t="s">
        <v>205</v>
      </c>
      <c r="I25" s="54">
        <v>1018020</v>
      </c>
      <c r="J25" s="52">
        <v>0</v>
      </c>
      <c r="K25" s="53"/>
    </row>
    <row r="26" spans="1:11" ht="120" x14ac:dyDescent="0.25">
      <c r="A26" s="50">
        <v>72</v>
      </c>
      <c r="B26" s="51" t="s">
        <v>206</v>
      </c>
      <c r="C26" s="51" t="s">
        <v>207</v>
      </c>
      <c r="D26" s="51" t="s">
        <v>116</v>
      </c>
      <c r="E26" s="52" t="s">
        <v>98</v>
      </c>
      <c r="F26" s="52" t="s">
        <v>22</v>
      </c>
      <c r="G26" s="52" t="s">
        <v>138</v>
      </c>
      <c r="H26" s="51" t="s">
        <v>208</v>
      </c>
      <c r="I26" s="52"/>
      <c r="J26" s="52"/>
      <c r="K26" s="53"/>
    </row>
    <row r="27" spans="1:11" ht="195" x14ac:dyDescent="0.25">
      <c r="A27" s="50">
        <v>1728</v>
      </c>
      <c r="B27" s="51" t="s">
        <v>209</v>
      </c>
      <c r="C27" s="51" t="s">
        <v>210</v>
      </c>
      <c r="D27" s="51" t="s">
        <v>116</v>
      </c>
      <c r="E27" s="52" t="s">
        <v>62</v>
      </c>
      <c r="F27" s="52" t="s">
        <v>22</v>
      </c>
      <c r="G27" s="52" t="s">
        <v>117</v>
      </c>
      <c r="H27" s="51" t="s">
        <v>211</v>
      </c>
      <c r="I27" s="52"/>
      <c r="J27" s="52"/>
      <c r="K27" s="53"/>
    </row>
    <row r="28" spans="1:11" ht="30" x14ac:dyDescent="0.25">
      <c r="A28" s="50">
        <v>2449</v>
      </c>
      <c r="B28" s="51" t="s">
        <v>212</v>
      </c>
      <c r="C28" s="51" t="s">
        <v>213</v>
      </c>
      <c r="D28" s="51" t="s">
        <v>116</v>
      </c>
      <c r="E28" s="52" t="s">
        <v>75</v>
      </c>
      <c r="F28" s="52" t="s">
        <v>22</v>
      </c>
      <c r="G28" s="52" t="s">
        <v>138</v>
      </c>
      <c r="H28" s="51"/>
      <c r="I28" s="52"/>
      <c r="J28" s="52"/>
      <c r="K28" s="53"/>
    </row>
    <row r="29" spans="1:11" ht="45" x14ac:dyDescent="0.25">
      <c r="A29" s="50">
        <v>3069</v>
      </c>
      <c r="B29" s="51" t="s">
        <v>214</v>
      </c>
      <c r="C29" s="51" t="s">
        <v>215</v>
      </c>
      <c r="D29" s="51" t="s">
        <v>116</v>
      </c>
      <c r="E29" s="52" t="s">
        <v>60</v>
      </c>
      <c r="F29" s="52" t="s">
        <v>22</v>
      </c>
      <c r="G29" s="52" t="s">
        <v>138</v>
      </c>
      <c r="H29" s="51" t="s">
        <v>216</v>
      </c>
      <c r="I29" s="52"/>
      <c r="J29" s="52"/>
      <c r="K29" s="53"/>
    </row>
    <row r="30" spans="1:11" ht="60" x14ac:dyDescent="0.25">
      <c r="A30" s="50">
        <v>1591</v>
      </c>
      <c r="B30" s="51" t="s">
        <v>217</v>
      </c>
      <c r="C30" s="51" t="s">
        <v>218</v>
      </c>
      <c r="D30" s="51" t="s">
        <v>116</v>
      </c>
      <c r="E30" s="52" t="s">
        <v>63</v>
      </c>
      <c r="F30" s="52" t="s">
        <v>51</v>
      </c>
      <c r="G30" s="52" t="s">
        <v>138</v>
      </c>
      <c r="H30" s="51" t="s">
        <v>219</v>
      </c>
      <c r="I30" s="52"/>
      <c r="J30" s="52"/>
      <c r="K30" s="53"/>
    </row>
    <row r="31" spans="1:11" ht="105" x14ac:dyDescent="0.25">
      <c r="A31" s="50">
        <v>1912</v>
      </c>
      <c r="B31" s="51" t="s">
        <v>220</v>
      </c>
      <c r="C31" s="51" t="s">
        <v>221</v>
      </c>
      <c r="D31" s="51" t="s">
        <v>116</v>
      </c>
      <c r="E31" s="52" t="s">
        <v>81</v>
      </c>
      <c r="F31" s="52" t="s">
        <v>51</v>
      </c>
      <c r="G31" s="52" t="s">
        <v>117</v>
      </c>
      <c r="H31" s="51" t="s">
        <v>222</v>
      </c>
      <c r="I31" s="52"/>
      <c r="J31" s="52"/>
      <c r="K31" s="53"/>
    </row>
    <row r="32" spans="1:11" ht="75" x14ac:dyDescent="0.25">
      <c r="A32" s="50">
        <v>1919</v>
      </c>
      <c r="B32" s="51" t="s">
        <v>220</v>
      </c>
      <c r="C32" s="51" t="s">
        <v>223</v>
      </c>
      <c r="D32" s="51" t="s">
        <v>116</v>
      </c>
      <c r="E32" s="52" t="s">
        <v>87</v>
      </c>
      <c r="F32" s="52" t="s">
        <v>51</v>
      </c>
      <c r="G32" s="52" t="s">
        <v>117</v>
      </c>
      <c r="H32" s="51" t="s">
        <v>222</v>
      </c>
      <c r="I32" s="52"/>
      <c r="J32" s="52"/>
      <c r="K32" s="53"/>
    </row>
    <row r="33" spans="1:11" ht="75" x14ac:dyDescent="0.25">
      <c r="A33" s="50">
        <v>1942</v>
      </c>
      <c r="B33" s="51" t="s">
        <v>224</v>
      </c>
      <c r="C33" s="51" t="s">
        <v>223</v>
      </c>
      <c r="D33" s="51" t="s">
        <v>116</v>
      </c>
      <c r="E33" s="52" t="s">
        <v>68</v>
      </c>
      <c r="F33" s="52" t="s">
        <v>51</v>
      </c>
      <c r="G33" s="52" t="s">
        <v>117</v>
      </c>
      <c r="H33" s="51" t="s">
        <v>222</v>
      </c>
      <c r="I33" s="52"/>
      <c r="J33" s="52"/>
      <c r="K33" s="53"/>
    </row>
    <row r="34" spans="1:11" ht="30" x14ac:dyDescent="0.25">
      <c r="A34" s="50">
        <v>110</v>
      </c>
      <c r="B34" s="51" t="s">
        <v>225</v>
      </c>
      <c r="C34" s="51" t="s">
        <v>226</v>
      </c>
      <c r="D34" s="51" t="s">
        <v>116</v>
      </c>
      <c r="E34" s="52" t="s">
        <v>227</v>
      </c>
      <c r="F34" s="52" t="s">
        <v>12</v>
      </c>
      <c r="G34" s="52" t="s">
        <v>117</v>
      </c>
      <c r="H34" s="51" t="s">
        <v>228</v>
      </c>
      <c r="I34" s="52"/>
      <c r="J34" s="52"/>
      <c r="K34" s="53"/>
    </row>
    <row r="35" spans="1:11" ht="75" x14ac:dyDescent="0.25">
      <c r="A35" s="50">
        <v>906</v>
      </c>
      <c r="B35" s="51" t="s">
        <v>229</v>
      </c>
      <c r="C35" s="51" t="s">
        <v>230</v>
      </c>
      <c r="D35" s="51" t="s">
        <v>116</v>
      </c>
      <c r="E35" s="52" t="s">
        <v>85</v>
      </c>
      <c r="F35" s="52" t="s">
        <v>12</v>
      </c>
      <c r="G35" s="52" t="s">
        <v>138</v>
      </c>
      <c r="H35" s="51" t="s">
        <v>231</v>
      </c>
      <c r="I35" s="57">
        <v>225000</v>
      </c>
      <c r="J35" s="57">
        <v>225000</v>
      </c>
      <c r="K35" s="53"/>
    </row>
    <row r="36" spans="1:11" ht="45" x14ac:dyDescent="0.25">
      <c r="A36" s="50">
        <v>938</v>
      </c>
      <c r="B36" s="51" t="s">
        <v>232</v>
      </c>
      <c r="C36" s="51" t="s">
        <v>233</v>
      </c>
      <c r="D36" s="51" t="s">
        <v>116</v>
      </c>
      <c r="E36" s="52" t="s">
        <v>91</v>
      </c>
      <c r="F36" s="52" t="s">
        <v>12</v>
      </c>
      <c r="G36" s="52" t="s">
        <v>117</v>
      </c>
      <c r="H36" s="51" t="s">
        <v>234</v>
      </c>
      <c r="I36" s="52"/>
      <c r="J36" s="52"/>
      <c r="K36" s="53"/>
    </row>
    <row r="37" spans="1:11" ht="45" x14ac:dyDescent="0.25">
      <c r="A37" s="50">
        <v>2840</v>
      </c>
      <c r="B37" s="51" t="s">
        <v>235</v>
      </c>
      <c r="C37" s="51" t="s">
        <v>236</v>
      </c>
      <c r="D37" s="51" t="s">
        <v>116</v>
      </c>
      <c r="E37" s="52" t="s">
        <v>61</v>
      </c>
      <c r="F37" s="52" t="s">
        <v>12</v>
      </c>
      <c r="G37" s="52" t="s">
        <v>121</v>
      </c>
      <c r="H37" s="51" t="s">
        <v>237</v>
      </c>
      <c r="I37" s="57">
        <v>3453155.75</v>
      </c>
      <c r="J37" s="57">
        <v>2532036.0499999998</v>
      </c>
      <c r="K37" s="53"/>
    </row>
    <row r="38" spans="1:11" ht="90" x14ac:dyDescent="0.25">
      <c r="A38" s="50">
        <v>1297</v>
      </c>
      <c r="B38" s="51" t="s">
        <v>238</v>
      </c>
      <c r="C38" s="51" t="s">
        <v>239</v>
      </c>
      <c r="D38" s="51" t="s">
        <v>116</v>
      </c>
      <c r="E38" s="52" t="s">
        <v>65</v>
      </c>
      <c r="F38" s="52" t="s">
        <v>240</v>
      </c>
      <c r="G38" s="52" t="s">
        <v>138</v>
      </c>
      <c r="H38" s="51" t="s">
        <v>241</v>
      </c>
      <c r="I38" s="52"/>
      <c r="J38" s="52"/>
      <c r="K38" s="53"/>
    </row>
    <row r="39" spans="1:11" ht="210" x14ac:dyDescent="0.25">
      <c r="A39" s="50">
        <v>1384</v>
      </c>
      <c r="B39" s="51" t="s">
        <v>242</v>
      </c>
      <c r="C39" s="51" t="s">
        <v>243</v>
      </c>
      <c r="D39" s="51" t="s">
        <v>150</v>
      </c>
      <c r="E39" s="52" t="s">
        <v>63</v>
      </c>
      <c r="F39" s="52" t="s">
        <v>240</v>
      </c>
      <c r="G39" s="51" t="s">
        <v>138</v>
      </c>
      <c r="H39" s="51" t="s">
        <v>244</v>
      </c>
      <c r="I39" s="52"/>
      <c r="J39" s="55"/>
      <c r="K39" s="56"/>
    </row>
    <row r="40" spans="1:11" ht="225" x14ac:dyDescent="0.25">
      <c r="A40" s="50">
        <v>1621</v>
      </c>
      <c r="B40" s="51" t="s">
        <v>245</v>
      </c>
      <c r="C40" s="51" t="s">
        <v>246</v>
      </c>
      <c r="D40" s="51" t="s">
        <v>150</v>
      </c>
      <c r="E40" s="52" t="s">
        <v>63</v>
      </c>
      <c r="F40" s="52" t="s">
        <v>240</v>
      </c>
      <c r="G40" s="51" t="s">
        <v>138</v>
      </c>
      <c r="H40" s="51" t="s">
        <v>247</v>
      </c>
      <c r="I40" s="52"/>
      <c r="J40" s="55"/>
      <c r="K40" s="56"/>
    </row>
    <row r="41" spans="1:11" ht="45" x14ac:dyDescent="0.25">
      <c r="A41" s="50">
        <v>94</v>
      </c>
      <c r="B41" s="51" t="s">
        <v>248</v>
      </c>
      <c r="C41" s="51" t="s">
        <v>249</v>
      </c>
      <c r="D41" s="51" t="s">
        <v>150</v>
      </c>
      <c r="E41" s="52" t="s">
        <v>250</v>
      </c>
      <c r="F41" s="52" t="s">
        <v>39</v>
      </c>
      <c r="G41" s="51" t="s">
        <v>138</v>
      </c>
      <c r="H41" s="51" t="s">
        <v>251</v>
      </c>
      <c r="I41" s="52"/>
      <c r="J41" s="55"/>
      <c r="K41" s="56"/>
    </row>
    <row r="42" spans="1:11" ht="150" x14ac:dyDescent="0.25">
      <c r="A42" s="50">
        <v>104</v>
      </c>
      <c r="B42" s="51" t="s">
        <v>252</v>
      </c>
      <c r="C42" s="51" t="s">
        <v>253</v>
      </c>
      <c r="D42" s="51" t="s">
        <v>116</v>
      </c>
      <c r="E42" s="52" t="s">
        <v>70</v>
      </c>
      <c r="F42" s="52" t="s">
        <v>39</v>
      </c>
      <c r="G42" s="52" t="s">
        <v>117</v>
      </c>
      <c r="H42" s="51" t="s">
        <v>254</v>
      </c>
      <c r="I42" s="52"/>
      <c r="J42" s="52"/>
      <c r="K42" s="53"/>
    </row>
    <row r="43" spans="1:11" ht="45" x14ac:dyDescent="0.25">
      <c r="A43" s="50">
        <v>107</v>
      </c>
      <c r="B43" s="51" t="s">
        <v>255</v>
      </c>
      <c r="C43" s="51" t="s">
        <v>256</v>
      </c>
      <c r="D43" s="51" t="s">
        <v>150</v>
      </c>
      <c r="E43" s="52" t="s">
        <v>70</v>
      </c>
      <c r="F43" s="52" t="s">
        <v>39</v>
      </c>
      <c r="G43" s="51" t="s">
        <v>138</v>
      </c>
      <c r="H43" s="51" t="s">
        <v>257</v>
      </c>
      <c r="I43" s="54">
        <v>2531823.0699999998</v>
      </c>
      <c r="J43" s="55">
        <v>1027929.46</v>
      </c>
      <c r="K43" s="56"/>
    </row>
    <row r="44" spans="1:11" ht="30" x14ac:dyDescent="0.25">
      <c r="A44" s="50">
        <v>286</v>
      </c>
      <c r="B44" s="51" t="s">
        <v>258</v>
      </c>
      <c r="C44" s="51" t="s">
        <v>259</v>
      </c>
      <c r="D44" s="51" t="s">
        <v>116</v>
      </c>
      <c r="E44" s="52" t="s">
        <v>82</v>
      </c>
      <c r="F44" s="52" t="s">
        <v>39</v>
      </c>
      <c r="G44" s="52" t="s">
        <v>117</v>
      </c>
      <c r="H44" s="51" t="s">
        <v>260</v>
      </c>
      <c r="I44" s="52"/>
      <c r="J44" s="52"/>
      <c r="K44" s="53"/>
    </row>
    <row r="45" spans="1:11" ht="60" x14ac:dyDescent="0.25">
      <c r="A45" s="50">
        <v>360</v>
      </c>
      <c r="B45" s="51" t="s">
        <v>261</v>
      </c>
      <c r="C45" s="51" t="s">
        <v>262</v>
      </c>
      <c r="D45" s="51" t="s">
        <v>146</v>
      </c>
      <c r="E45" s="52" t="s">
        <v>96</v>
      </c>
      <c r="F45" s="52" t="s">
        <v>39</v>
      </c>
      <c r="G45" s="52" t="s">
        <v>138</v>
      </c>
      <c r="H45" s="51" t="s">
        <v>263</v>
      </c>
      <c r="I45" s="52"/>
      <c r="J45" s="52"/>
      <c r="K45" s="53"/>
    </row>
    <row r="46" spans="1:11" ht="60" x14ac:dyDescent="0.25">
      <c r="A46" s="50">
        <v>962</v>
      </c>
      <c r="B46" s="51" t="s">
        <v>264</v>
      </c>
      <c r="C46" s="51" t="s">
        <v>265</v>
      </c>
      <c r="D46" s="51" t="s">
        <v>150</v>
      </c>
      <c r="E46" s="52" t="s">
        <v>94</v>
      </c>
      <c r="F46" s="52" t="s">
        <v>39</v>
      </c>
      <c r="G46" s="51" t="s">
        <v>138</v>
      </c>
      <c r="H46" s="51" t="s">
        <v>266</v>
      </c>
      <c r="I46" s="54">
        <v>10464814.02</v>
      </c>
      <c r="J46" s="55"/>
      <c r="K46" s="51" t="s">
        <v>267</v>
      </c>
    </row>
    <row r="47" spans="1:11" ht="60" x14ac:dyDescent="0.25">
      <c r="A47" s="50">
        <v>1291</v>
      </c>
      <c r="B47" s="51" t="s">
        <v>268</v>
      </c>
      <c r="C47" s="51" t="s">
        <v>269</v>
      </c>
      <c r="D47" s="51" t="s">
        <v>116</v>
      </c>
      <c r="E47" s="52" t="s">
        <v>70</v>
      </c>
      <c r="F47" s="52" t="s">
        <v>39</v>
      </c>
      <c r="G47" s="52" t="s">
        <v>138</v>
      </c>
      <c r="H47" s="51" t="s">
        <v>270</v>
      </c>
      <c r="I47" s="52"/>
      <c r="J47" s="52"/>
      <c r="K47" s="53"/>
    </row>
    <row r="48" spans="1:11" ht="120" x14ac:dyDescent="0.25">
      <c r="A48" s="50">
        <v>1361</v>
      </c>
      <c r="B48" s="51" t="s">
        <v>271</v>
      </c>
      <c r="C48" s="51" t="s">
        <v>272</v>
      </c>
      <c r="D48" s="51" t="s">
        <v>116</v>
      </c>
      <c r="E48" s="52" t="s">
        <v>97</v>
      </c>
      <c r="F48" s="52" t="s">
        <v>39</v>
      </c>
      <c r="G48" s="52" t="s">
        <v>138</v>
      </c>
      <c r="H48" s="51" t="s">
        <v>273</v>
      </c>
      <c r="I48" s="52"/>
      <c r="J48" s="52"/>
      <c r="K48" s="53"/>
    </row>
    <row r="49" spans="1:11" ht="30" x14ac:dyDescent="0.25">
      <c r="A49" s="50">
        <v>1643</v>
      </c>
      <c r="B49" s="51" t="s">
        <v>274</v>
      </c>
      <c r="C49" s="51" t="s">
        <v>275</v>
      </c>
      <c r="D49" s="51" t="s">
        <v>150</v>
      </c>
      <c r="E49" s="52" t="s">
        <v>56</v>
      </c>
      <c r="F49" s="52" t="s">
        <v>39</v>
      </c>
      <c r="G49" s="51" t="s">
        <v>138</v>
      </c>
      <c r="H49" s="51" t="s">
        <v>276</v>
      </c>
      <c r="I49" s="52"/>
      <c r="J49" s="55"/>
      <c r="K49" s="56"/>
    </row>
    <row r="50" spans="1:11" ht="45" x14ac:dyDescent="0.25">
      <c r="A50" s="50">
        <v>1716</v>
      </c>
      <c r="B50" s="51" t="s">
        <v>277</v>
      </c>
      <c r="C50" s="51" t="s">
        <v>278</v>
      </c>
      <c r="D50" s="51" t="s">
        <v>150</v>
      </c>
      <c r="E50" s="52" t="s">
        <v>92</v>
      </c>
      <c r="F50" s="52" t="s">
        <v>39</v>
      </c>
      <c r="G50" s="51" t="s">
        <v>121</v>
      </c>
      <c r="H50" s="51" t="s">
        <v>279</v>
      </c>
      <c r="I50" s="54">
        <v>204595.71</v>
      </c>
      <c r="J50" s="55"/>
      <c r="K50" s="56"/>
    </row>
    <row r="51" spans="1:11" ht="90" x14ac:dyDescent="0.25">
      <c r="A51" s="50">
        <v>1774</v>
      </c>
      <c r="B51" s="51" t="s">
        <v>280</v>
      </c>
      <c r="C51" s="51" t="s">
        <v>281</v>
      </c>
      <c r="D51" s="51" t="s">
        <v>116</v>
      </c>
      <c r="E51" s="52" t="s">
        <v>227</v>
      </c>
      <c r="F51" s="52" t="s">
        <v>39</v>
      </c>
      <c r="G51" s="52" t="s">
        <v>138</v>
      </c>
      <c r="H51" s="51" t="s">
        <v>282</v>
      </c>
      <c r="I51" s="54">
        <v>2269678.9</v>
      </c>
      <c r="J51" s="54">
        <v>2046746.85</v>
      </c>
      <c r="K51" s="53"/>
    </row>
    <row r="52" spans="1:11" ht="75" x14ac:dyDescent="0.25">
      <c r="A52" s="50">
        <v>1868</v>
      </c>
      <c r="B52" s="51" t="s">
        <v>283</v>
      </c>
      <c r="C52" s="51" t="s">
        <v>284</v>
      </c>
      <c r="D52" s="51" t="s">
        <v>150</v>
      </c>
      <c r="E52" s="52" t="s">
        <v>79</v>
      </c>
      <c r="F52" s="52" t="s">
        <v>39</v>
      </c>
      <c r="G52" s="51" t="s">
        <v>138</v>
      </c>
      <c r="H52" s="51" t="s">
        <v>285</v>
      </c>
      <c r="I52" s="57">
        <v>3745979.29</v>
      </c>
      <c r="J52" s="55">
        <v>202762.7</v>
      </c>
      <c r="K52" s="56"/>
    </row>
    <row r="53" spans="1:11" ht="30" x14ac:dyDescent="0.25">
      <c r="A53" s="50">
        <v>2050</v>
      </c>
      <c r="B53" s="51" t="s">
        <v>286</v>
      </c>
      <c r="C53" s="51" t="s">
        <v>287</v>
      </c>
      <c r="D53" s="51" t="s">
        <v>150</v>
      </c>
      <c r="E53" s="52" t="s">
        <v>79</v>
      </c>
      <c r="F53" s="52" t="s">
        <v>39</v>
      </c>
      <c r="G53" s="51" t="s">
        <v>121</v>
      </c>
      <c r="H53" s="51" t="s">
        <v>288</v>
      </c>
      <c r="I53" s="52"/>
      <c r="J53" s="55"/>
      <c r="K53" s="56"/>
    </row>
    <row r="54" spans="1:11" ht="30" x14ac:dyDescent="0.25">
      <c r="A54" s="50">
        <v>2080</v>
      </c>
      <c r="B54" s="51" t="s">
        <v>289</v>
      </c>
      <c r="C54" s="51" t="s">
        <v>290</v>
      </c>
      <c r="D54" s="51" t="s">
        <v>150</v>
      </c>
      <c r="E54" s="52" t="s">
        <v>100</v>
      </c>
      <c r="F54" s="52" t="s">
        <v>39</v>
      </c>
      <c r="G54" s="51" t="s">
        <v>138</v>
      </c>
      <c r="H54" s="51" t="s">
        <v>291</v>
      </c>
      <c r="I54" s="54">
        <v>320275.05</v>
      </c>
      <c r="J54" s="55">
        <v>320275.05</v>
      </c>
      <c r="K54" s="56"/>
    </row>
    <row r="55" spans="1:11" ht="165" x14ac:dyDescent="0.25">
      <c r="A55" s="50">
        <v>2292</v>
      </c>
      <c r="B55" s="51" t="s">
        <v>292</v>
      </c>
      <c r="C55" s="51" t="s">
        <v>293</v>
      </c>
      <c r="D55" s="51" t="s">
        <v>116</v>
      </c>
      <c r="E55" s="52" t="s">
        <v>97</v>
      </c>
      <c r="F55" s="52" t="s">
        <v>39</v>
      </c>
      <c r="G55" s="52" t="s">
        <v>294</v>
      </c>
      <c r="H55" s="51" t="s">
        <v>295</v>
      </c>
      <c r="I55" s="52"/>
      <c r="J55" s="52"/>
      <c r="K55" s="53"/>
    </row>
    <row r="56" spans="1:11" ht="60" x14ac:dyDescent="0.25">
      <c r="A56" s="50">
        <v>2553</v>
      </c>
      <c r="B56" s="51" t="s">
        <v>296</v>
      </c>
      <c r="C56" s="51" t="s">
        <v>297</v>
      </c>
      <c r="D56" s="51" t="s">
        <v>150</v>
      </c>
      <c r="E56" s="52" t="s">
        <v>101</v>
      </c>
      <c r="F56" s="52" t="s">
        <v>39</v>
      </c>
      <c r="G56" s="51" t="s">
        <v>294</v>
      </c>
      <c r="H56" s="51" t="s">
        <v>298</v>
      </c>
      <c r="I56" s="52"/>
      <c r="J56" s="55"/>
      <c r="K56" s="56"/>
    </row>
    <row r="57" spans="1:11" ht="60" x14ac:dyDescent="0.25">
      <c r="A57" s="50">
        <v>2749</v>
      </c>
      <c r="B57" s="51" t="s">
        <v>299</v>
      </c>
      <c r="C57" s="51" t="s">
        <v>300</v>
      </c>
      <c r="D57" s="51" t="s">
        <v>116</v>
      </c>
      <c r="E57" s="52" t="s">
        <v>94</v>
      </c>
      <c r="F57" s="52" t="s">
        <v>39</v>
      </c>
      <c r="G57" s="52" t="s">
        <v>117</v>
      </c>
      <c r="H57" s="51" t="s">
        <v>301</v>
      </c>
      <c r="I57" s="52"/>
      <c r="J57" s="52"/>
      <c r="K57" s="53"/>
    </row>
    <row r="58" spans="1:11" ht="45" x14ac:dyDescent="0.25">
      <c r="A58" s="50">
        <v>2779</v>
      </c>
      <c r="B58" s="51" t="s">
        <v>302</v>
      </c>
      <c r="C58" s="51" t="s">
        <v>303</v>
      </c>
      <c r="D58" s="51" t="s">
        <v>150</v>
      </c>
      <c r="E58" s="52" t="s">
        <v>94</v>
      </c>
      <c r="F58" s="52" t="s">
        <v>39</v>
      </c>
      <c r="G58" s="51" t="s">
        <v>117</v>
      </c>
      <c r="H58" s="51" t="s">
        <v>304</v>
      </c>
      <c r="I58" s="52"/>
      <c r="J58" s="55"/>
      <c r="K58" s="56"/>
    </row>
    <row r="59" spans="1:11" ht="45" x14ac:dyDescent="0.25">
      <c r="A59" s="50">
        <v>2900</v>
      </c>
      <c r="B59" s="51" t="s">
        <v>305</v>
      </c>
      <c r="C59" s="51" t="s">
        <v>306</v>
      </c>
      <c r="D59" s="51" t="s">
        <v>150</v>
      </c>
      <c r="E59" s="52" t="s">
        <v>81</v>
      </c>
      <c r="F59" s="52" t="s">
        <v>39</v>
      </c>
      <c r="G59" s="51" t="s">
        <v>121</v>
      </c>
      <c r="H59" s="51" t="s">
        <v>307</v>
      </c>
      <c r="I59" s="52"/>
      <c r="J59" s="55"/>
      <c r="K59" s="56"/>
    </row>
    <row r="60" spans="1:11" ht="45" x14ac:dyDescent="0.25">
      <c r="A60" s="50">
        <v>3021</v>
      </c>
      <c r="B60" s="51" t="s">
        <v>308</v>
      </c>
      <c r="C60" s="51" t="s">
        <v>309</v>
      </c>
      <c r="D60" s="51" t="s">
        <v>116</v>
      </c>
      <c r="E60" s="52" t="s">
        <v>100</v>
      </c>
      <c r="F60" s="52" t="s">
        <v>39</v>
      </c>
      <c r="G60" s="52" t="s">
        <v>310</v>
      </c>
      <c r="H60" s="51" t="s">
        <v>311</v>
      </c>
      <c r="I60" s="52"/>
      <c r="J60" s="52"/>
      <c r="K60" s="53"/>
    </row>
    <row r="61" spans="1:11" ht="60" x14ac:dyDescent="0.25">
      <c r="A61" s="50">
        <v>3028</v>
      </c>
      <c r="B61" s="51" t="s">
        <v>308</v>
      </c>
      <c r="C61" s="51" t="s">
        <v>309</v>
      </c>
      <c r="D61" s="51" t="s">
        <v>116</v>
      </c>
      <c r="E61" s="52" t="s">
        <v>63</v>
      </c>
      <c r="F61" s="52" t="s">
        <v>39</v>
      </c>
      <c r="G61" s="52" t="s">
        <v>310</v>
      </c>
      <c r="H61" s="51" t="s">
        <v>312</v>
      </c>
      <c r="I61" s="54">
        <v>1488955.42</v>
      </c>
      <c r="J61" s="52"/>
      <c r="K61" s="53"/>
    </row>
    <row r="62" spans="1:11" ht="45" x14ac:dyDescent="0.25">
      <c r="A62" s="50">
        <v>3152</v>
      </c>
      <c r="B62" s="51" t="s">
        <v>313</v>
      </c>
      <c r="C62" s="51" t="s">
        <v>314</v>
      </c>
      <c r="D62" s="51" t="s">
        <v>116</v>
      </c>
      <c r="E62" s="52" t="s">
        <v>89</v>
      </c>
      <c r="F62" s="52" t="s">
        <v>39</v>
      </c>
      <c r="G62" s="52" t="s">
        <v>117</v>
      </c>
      <c r="H62" s="51" t="s">
        <v>315</v>
      </c>
      <c r="I62" s="52"/>
      <c r="J62" s="52"/>
      <c r="K62" s="53"/>
    </row>
    <row r="63" spans="1:11" ht="60" x14ac:dyDescent="0.25">
      <c r="A63" s="50">
        <v>91</v>
      </c>
      <c r="B63" s="51" t="s">
        <v>316</v>
      </c>
      <c r="C63" s="51" t="s">
        <v>317</v>
      </c>
      <c r="D63" s="51" t="s">
        <v>159</v>
      </c>
      <c r="E63" s="52" t="s">
        <v>85</v>
      </c>
      <c r="F63" s="52" t="s">
        <v>318</v>
      </c>
      <c r="G63" s="52" t="s">
        <v>117</v>
      </c>
      <c r="H63" s="51" t="s">
        <v>319</v>
      </c>
      <c r="I63" s="52"/>
      <c r="J63" s="52"/>
      <c r="K63" s="53"/>
    </row>
    <row r="64" spans="1:11" ht="60" x14ac:dyDescent="0.25">
      <c r="A64" s="50">
        <v>700</v>
      </c>
      <c r="B64" s="51" t="s">
        <v>320</v>
      </c>
      <c r="C64" s="51" t="s">
        <v>321</v>
      </c>
      <c r="D64" s="51" t="s">
        <v>116</v>
      </c>
      <c r="E64" s="52" t="s">
        <v>322</v>
      </c>
      <c r="F64" s="52" t="s">
        <v>318</v>
      </c>
      <c r="G64" s="52" t="s">
        <v>323</v>
      </c>
      <c r="H64" s="51" t="s">
        <v>324</v>
      </c>
      <c r="I64" s="52"/>
      <c r="J64" s="52"/>
      <c r="K64" s="53"/>
    </row>
    <row r="65" spans="1:11" ht="90" x14ac:dyDescent="0.25">
      <c r="A65" s="50">
        <v>987</v>
      </c>
      <c r="B65" s="51" t="s">
        <v>325</v>
      </c>
      <c r="C65" s="51" t="s">
        <v>326</v>
      </c>
      <c r="D65" s="51" t="s">
        <v>146</v>
      </c>
      <c r="E65" s="52" t="s">
        <v>68</v>
      </c>
      <c r="F65" s="52" t="s">
        <v>318</v>
      </c>
      <c r="G65" s="52" t="s">
        <v>138</v>
      </c>
      <c r="H65" s="51" t="s">
        <v>327</v>
      </c>
      <c r="I65" s="52"/>
      <c r="J65" s="52"/>
      <c r="K65" s="53"/>
    </row>
    <row r="66" spans="1:11" ht="45" x14ac:dyDescent="0.25">
      <c r="A66" s="50">
        <v>990</v>
      </c>
      <c r="B66" s="51" t="s">
        <v>328</v>
      </c>
      <c r="C66" s="51" t="s">
        <v>329</v>
      </c>
      <c r="D66" s="51" t="s">
        <v>146</v>
      </c>
      <c r="E66" s="52" t="s">
        <v>91</v>
      </c>
      <c r="F66" s="52" t="s">
        <v>318</v>
      </c>
      <c r="G66" s="52" t="s">
        <v>138</v>
      </c>
      <c r="H66" s="51" t="s">
        <v>330</v>
      </c>
      <c r="I66" s="52"/>
      <c r="J66" s="52"/>
      <c r="K66" s="53"/>
    </row>
    <row r="67" spans="1:11" ht="60" x14ac:dyDescent="0.25">
      <c r="A67" s="50">
        <v>1047</v>
      </c>
      <c r="B67" s="51" t="s">
        <v>331</v>
      </c>
      <c r="C67" s="51" t="s">
        <v>332</v>
      </c>
      <c r="D67" s="51" t="s">
        <v>146</v>
      </c>
      <c r="E67" s="52" t="s">
        <v>322</v>
      </c>
      <c r="F67" s="52" t="s">
        <v>318</v>
      </c>
      <c r="G67" s="52" t="s">
        <v>323</v>
      </c>
      <c r="H67" s="51" t="s">
        <v>324</v>
      </c>
      <c r="I67" s="52"/>
      <c r="J67" s="52"/>
      <c r="K67" s="53"/>
    </row>
    <row r="68" spans="1:11" ht="60" x14ac:dyDescent="0.25">
      <c r="A68" s="50">
        <v>1377</v>
      </c>
      <c r="B68" s="51" t="s">
        <v>320</v>
      </c>
      <c r="C68" s="51" t="s">
        <v>333</v>
      </c>
      <c r="D68" s="51" t="s">
        <v>146</v>
      </c>
      <c r="E68" s="52" t="s">
        <v>73</v>
      </c>
      <c r="F68" s="52" t="s">
        <v>318</v>
      </c>
      <c r="G68" s="52" t="s">
        <v>323</v>
      </c>
      <c r="H68" s="51" t="s">
        <v>324</v>
      </c>
      <c r="I68" s="52"/>
      <c r="J68" s="52"/>
      <c r="K68" s="53"/>
    </row>
    <row r="69" spans="1:11" ht="60" x14ac:dyDescent="0.25">
      <c r="A69" s="50">
        <v>1433</v>
      </c>
      <c r="B69" s="51" t="s">
        <v>320</v>
      </c>
      <c r="C69" s="51" t="s">
        <v>333</v>
      </c>
      <c r="D69" s="51" t="s">
        <v>146</v>
      </c>
      <c r="E69" s="52" t="s">
        <v>68</v>
      </c>
      <c r="F69" s="52" t="s">
        <v>318</v>
      </c>
      <c r="G69" s="52" t="s">
        <v>323</v>
      </c>
      <c r="H69" s="51" t="s">
        <v>324</v>
      </c>
      <c r="I69" s="52"/>
      <c r="J69" s="52"/>
      <c r="K69" s="53"/>
    </row>
    <row r="70" spans="1:11" ht="150" x14ac:dyDescent="0.25">
      <c r="A70" s="50">
        <v>1565</v>
      </c>
      <c r="B70" s="51" t="s">
        <v>334</v>
      </c>
      <c r="C70" s="51" t="s">
        <v>335</v>
      </c>
      <c r="D70" s="51" t="s">
        <v>146</v>
      </c>
      <c r="E70" s="52" t="s">
        <v>94</v>
      </c>
      <c r="F70" s="52" t="s">
        <v>318</v>
      </c>
      <c r="G70" s="52" t="s">
        <v>138</v>
      </c>
      <c r="H70" s="51" t="s">
        <v>336</v>
      </c>
      <c r="I70" s="52"/>
      <c r="J70" s="52"/>
      <c r="K70" s="53"/>
    </row>
    <row r="71" spans="1:11" ht="45" x14ac:dyDescent="0.25">
      <c r="A71" s="50">
        <v>1956</v>
      </c>
      <c r="B71" s="51" t="s">
        <v>337</v>
      </c>
      <c r="C71" s="51" t="s">
        <v>338</v>
      </c>
      <c r="D71" s="51" t="s">
        <v>146</v>
      </c>
      <c r="E71" s="52" t="s">
        <v>92</v>
      </c>
      <c r="F71" s="52" t="s">
        <v>318</v>
      </c>
      <c r="G71" s="52" t="s">
        <v>117</v>
      </c>
      <c r="H71" s="51" t="s">
        <v>339</v>
      </c>
      <c r="I71" s="52"/>
      <c r="J71" s="52"/>
      <c r="K71" s="53"/>
    </row>
    <row r="72" spans="1:11" ht="60" x14ac:dyDescent="0.25">
      <c r="A72" s="50">
        <v>2974</v>
      </c>
      <c r="B72" s="51" t="s">
        <v>340</v>
      </c>
      <c r="C72" s="51" t="s">
        <v>341</v>
      </c>
      <c r="D72" s="51" t="s">
        <v>146</v>
      </c>
      <c r="E72" s="52" t="s">
        <v>65</v>
      </c>
      <c r="F72" s="52" t="s">
        <v>318</v>
      </c>
      <c r="G72" s="52" t="s">
        <v>121</v>
      </c>
      <c r="H72" s="51" t="s">
        <v>330</v>
      </c>
      <c r="I72" s="52"/>
      <c r="J72" s="52"/>
      <c r="K72" s="53"/>
    </row>
    <row r="73" spans="1:11" ht="90" x14ac:dyDescent="0.25">
      <c r="A73" s="50">
        <v>2976</v>
      </c>
      <c r="B73" s="51" t="s">
        <v>340</v>
      </c>
      <c r="C73" s="51" t="s">
        <v>326</v>
      </c>
      <c r="D73" s="51" t="s">
        <v>146</v>
      </c>
      <c r="E73" s="52" t="s">
        <v>68</v>
      </c>
      <c r="F73" s="52" t="s">
        <v>318</v>
      </c>
      <c r="G73" s="52" t="s">
        <v>138</v>
      </c>
      <c r="H73" s="51" t="s">
        <v>342</v>
      </c>
      <c r="I73" s="52"/>
      <c r="J73" s="52"/>
      <c r="K73" s="53"/>
    </row>
    <row r="74" spans="1:11" ht="195" x14ac:dyDescent="0.25">
      <c r="A74" s="50">
        <v>2990</v>
      </c>
      <c r="B74" s="51" t="s">
        <v>340</v>
      </c>
      <c r="C74" s="51" t="s">
        <v>343</v>
      </c>
      <c r="D74" s="51" t="s">
        <v>146</v>
      </c>
      <c r="E74" s="52" t="s">
        <v>87</v>
      </c>
      <c r="F74" s="52" t="s">
        <v>318</v>
      </c>
      <c r="G74" s="52" t="s">
        <v>121</v>
      </c>
      <c r="H74" s="51" t="s">
        <v>344</v>
      </c>
      <c r="I74" s="52"/>
      <c r="J74" s="52"/>
      <c r="K74" s="53"/>
    </row>
    <row r="75" spans="1:11" ht="60" x14ac:dyDescent="0.25">
      <c r="A75" s="50">
        <v>3004</v>
      </c>
      <c r="B75" s="51" t="s">
        <v>345</v>
      </c>
      <c r="C75" s="51" t="s">
        <v>346</v>
      </c>
      <c r="D75" s="51" t="s">
        <v>146</v>
      </c>
      <c r="E75" s="52" t="s">
        <v>85</v>
      </c>
      <c r="F75" s="52" t="s">
        <v>318</v>
      </c>
      <c r="G75" s="52" t="s">
        <v>138</v>
      </c>
      <c r="H75" s="51" t="s">
        <v>347</v>
      </c>
      <c r="I75" s="52"/>
      <c r="J75" s="52"/>
      <c r="K75" s="53"/>
    </row>
    <row r="76" spans="1:11" ht="45" x14ac:dyDescent="0.25">
      <c r="A76" s="50">
        <v>3104</v>
      </c>
      <c r="B76" s="51" t="s">
        <v>348</v>
      </c>
      <c r="C76" s="51" t="s">
        <v>349</v>
      </c>
      <c r="D76" s="51" t="s">
        <v>150</v>
      </c>
      <c r="E76" s="52" t="s">
        <v>79</v>
      </c>
      <c r="F76" s="52" t="s">
        <v>318</v>
      </c>
      <c r="G76" s="51" t="s">
        <v>117</v>
      </c>
      <c r="H76" s="51" t="s">
        <v>350</v>
      </c>
      <c r="I76" s="52"/>
      <c r="J76" s="55"/>
      <c r="K76" s="56"/>
    </row>
    <row r="77" spans="1:11" ht="409.5" x14ac:dyDescent="0.25">
      <c r="A77" s="50">
        <v>1375</v>
      </c>
      <c r="B77" s="51" t="s">
        <v>351</v>
      </c>
      <c r="C77" s="51" t="s">
        <v>352</v>
      </c>
      <c r="D77" s="51" t="s">
        <v>146</v>
      </c>
      <c r="E77" s="52" t="s">
        <v>73</v>
      </c>
      <c r="F77" s="52" t="s">
        <v>353</v>
      </c>
      <c r="G77" s="52" t="s">
        <v>121</v>
      </c>
      <c r="H77" s="51" t="s">
        <v>354</v>
      </c>
      <c r="I77" s="52"/>
      <c r="J77" s="52"/>
      <c r="K77" s="53"/>
    </row>
    <row r="78" spans="1:11" ht="90" x14ac:dyDescent="0.25">
      <c r="A78" s="50">
        <v>280</v>
      </c>
      <c r="B78" s="51" t="s">
        <v>355</v>
      </c>
      <c r="C78" s="51" t="s">
        <v>356</v>
      </c>
      <c r="D78" s="51" t="s">
        <v>116</v>
      </c>
      <c r="E78" s="52" t="s">
        <v>94</v>
      </c>
      <c r="F78" s="52" t="s">
        <v>53</v>
      </c>
      <c r="G78" s="52" t="s">
        <v>138</v>
      </c>
      <c r="H78" s="51" t="s">
        <v>357</v>
      </c>
      <c r="I78" s="52"/>
      <c r="J78" s="52"/>
      <c r="K78" s="53"/>
    </row>
    <row r="79" spans="1:11" ht="150" x14ac:dyDescent="0.25">
      <c r="A79" s="50">
        <v>398</v>
      </c>
      <c r="B79" s="51" t="s">
        <v>358</v>
      </c>
      <c r="C79" s="51" t="s">
        <v>359</v>
      </c>
      <c r="D79" s="51" t="s">
        <v>116</v>
      </c>
      <c r="E79" s="52" t="s">
        <v>58</v>
      </c>
      <c r="F79" s="52" t="s">
        <v>53</v>
      </c>
      <c r="G79" s="52" t="s">
        <v>138</v>
      </c>
      <c r="H79" s="51" t="s">
        <v>360</v>
      </c>
      <c r="I79" s="57">
        <v>659465.87</v>
      </c>
      <c r="J79" s="57">
        <v>22038.71</v>
      </c>
      <c r="K79" s="53"/>
    </row>
    <row r="80" spans="1:11" ht="120" x14ac:dyDescent="0.25">
      <c r="A80" s="50">
        <v>490</v>
      </c>
      <c r="B80" s="51" t="s">
        <v>361</v>
      </c>
      <c r="C80" s="51" t="s">
        <v>362</v>
      </c>
      <c r="D80" s="51" t="s">
        <v>146</v>
      </c>
      <c r="E80" s="52" t="s">
        <v>81</v>
      </c>
      <c r="F80" s="52" t="s">
        <v>53</v>
      </c>
      <c r="G80" s="52" t="s">
        <v>138</v>
      </c>
      <c r="H80" s="51" t="s">
        <v>363</v>
      </c>
      <c r="I80" s="52"/>
      <c r="J80" s="52"/>
      <c r="K80" s="53"/>
    </row>
    <row r="81" spans="1:11" ht="105" x14ac:dyDescent="0.25">
      <c r="A81" s="50">
        <v>501</v>
      </c>
      <c r="B81" s="51" t="s">
        <v>361</v>
      </c>
      <c r="C81" s="51" t="s">
        <v>364</v>
      </c>
      <c r="D81" s="51" t="s">
        <v>146</v>
      </c>
      <c r="E81" s="52" t="s">
        <v>98</v>
      </c>
      <c r="F81" s="52" t="s">
        <v>53</v>
      </c>
      <c r="G81" s="52" t="s">
        <v>138</v>
      </c>
      <c r="H81" s="51" t="s">
        <v>365</v>
      </c>
      <c r="I81" s="52"/>
      <c r="J81" s="52"/>
      <c r="K81" s="53"/>
    </row>
    <row r="82" spans="1:11" ht="105" x14ac:dyDescent="0.25">
      <c r="A82" s="50">
        <v>503</v>
      </c>
      <c r="B82" s="51" t="s">
        <v>361</v>
      </c>
      <c r="C82" s="51" t="s">
        <v>364</v>
      </c>
      <c r="D82" s="51" t="s">
        <v>146</v>
      </c>
      <c r="E82" s="52" t="s">
        <v>100</v>
      </c>
      <c r="F82" s="52" t="s">
        <v>53</v>
      </c>
      <c r="G82" s="52" t="s">
        <v>138</v>
      </c>
      <c r="H82" s="51" t="s">
        <v>366</v>
      </c>
      <c r="I82" s="52"/>
      <c r="J82" s="52"/>
      <c r="K82" s="53"/>
    </row>
    <row r="83" spans="1:11" ht="90" x14ac:dyDescent="0.25">
      <c r="A83" s="50">
        <v>1742</v>
      </c>
      <c r="B83" s="51" t="s">
        <v>367</v>
      </c>
      <c r="C83" s="51" t="s">
        <v>368</v>
      </c>
      <c r="D83" s="51" t="s">
        <v>150</v>
      </c>
      <c r="E83" s="52" t="s">
        <v>99</v>
      </c>
      <c r="F83" s="52" t="s">
        <v>53</v>
      </c>
      <c r="G83" s="51" t="s">
        <v>138</v>
      </c>
      <c r="H83" s="51" t="s">
        <v>369</v>
      </c>
      <c r="I83" s="52" t="s">
        <v>370</v>
      </c>
      <c r="J83" s="55">
        <v>259900.46</v>
      </c>
      <c r="K83" s="56"/>
    </row>
    <row r="84" spans="1:11" ht="135" x14ac:dyDescent="0.25">
      <c r="A84" s="50">
        <v>1756</v>
      </c>
      <c r="B84" s="51" t="s">
        <v>371</v>
      </c>
      <c r="C84" s="51" t="s">
        <v>372</v>
      </c>
      <c r="D84" s="51" t="s">
        <v>116</v>
      </c>
      <c r="E84" s="52" t="s">
        <v>227</v>
      </c>
      <c r="F84" s="52" t="s">
        <v>53</v>
      </c>
      <c r="G84" s="52" t="s">
        <v>138</v>
      </c>
      <c r="H84" s="51" t="s">
        <v>373</v>
      </c>
      <c r="I84" s="52"/>
      <c r="J84" s="52"/>
      <c r="K84" s="53"/>
    </row>
    <row r="85" spans="1:11" ht="120" x14ac:dyDescent="0.25">
      <c r="A85" s="50">
        <v>2299</v>
      </c>
      <c r="B85" s="51" t="s">
        <v>374</v>
      </c>
      <c r="C85" s="51" t="s">
        <v>375</v>
      </c>
      <c r="D85" s="51" t="s">
        <v>150</v>
      </c>
      <c r="E85" s="52" t="s">
        <v>97</v>
      </c>
      <c r="F85" s="52" t="s">
        <v>53</v>
      </c>
      <c r="G85" s="51" t="s">
        <v>138</v>
      </c>
      <c r="H85" s="51" t="s">
        <v>376</v>
      </c>
      <c r="I85" s="52"/>
      <c r="J85" s="55"/>
      <c r="K85" s="56"/>
    </row>
    <row r="86" spans="1:11" ht="75" x14ac:dyDescent="0.25">
      <c r="A86" s="50">
        <v>3092</v>
      </c>
      <c r="B86" s="51" t="s">
        <v>377</v>
      </c>
      <c r="C86" s="51" t="s">
        <v>378</v>
      </c>
      <c r="D86" s="51" t="s">
        <v>146</v>
      </c>
      <c r="E86" s="52" t="s">
        <v>75</v>
      </c>
      <c r="F86" s="52" t="s">
        <v>53</v>
      </c>
      <c r="G86" s="52" t="s">
        <v>138</v>
      </c>
      <c r="H86" s="51" t="s">
        <v>379</v>
      </c>
      <c r="I86" s="52"/>
      <c r="J86" s="52"/>
      <c r="K86" s="53"/>
    </row>
  </sheetData>
  <autoFilter ref="A1:K86" xr:uid="{B74C67DA-9E33-4FEE-94AB-90CC76F96B0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CBD7C-599D-450A-866E-AEB156540784}">
  <dimension ref="A1:H52"/>
  <sheetViews>
    <sheetView workbookViewId="0">
      <selection activeCell="F37" sqref="F37"/>
    </sheetView>
  </sheetViews>
  <sheetFormatPr defaultRowHeight="15" x14ac:dyDescent="0.25"/>
  <cols>
    <col min="1" max="1" width="39.5703125" bestFit="1" customWidth="1"/>
    <col min="2" max="2" width="7.85546875" bestFit="1" customWidth="1"/>
    <col min="3" max="3" width="18.140625" bestFit="1" customWidth="1"/>
    <col min="4" max="5" width="19.140625" bestFit="1" customWidth="1"/>
    <col min="6" max="7" width="19.140625" customWidth="1"/>
    <col min="8" max="8" width="17.7109375" bestFit="1" customWidth="1"/>
  </cols>
  <sheetData>
    <row r="1" spans="1:8" x14ac:dyDescent="0.25">
      <c r="A1" s="58" t="s">
        <v>103</v>
      </c>
      <c r="B1" s="58" t="s">
        <v>1782</v>
      </c>
      <c r="C1" s="58">
        <v>2023</v>
      </c>
      <c r="D1" s="58">
        <v>2022</v>
      </c>
      <c r="E1" s="58" t="s">
        <v>1802</v>
      </c>
      <c r="F1" s="58" t="s">
        <v>1810</v>
      </c>
      <c r="G1" s="58" t="s">
        <v>1801</v>
      </c>
      <c r="H1" s="58" t="s">
        <v>1803</v>
      </c>
    </row>
    <row r="2" spans="1:8" x14ac:dyDescent="0.25">
      <c r="A2" s="59" t="s">
        <v>1744</v>
      </c>
      <c r="B2" s="59" t="s">
        <v>1783</v>
      </c>
      <c r="C2" s="66">
        <v>47725717.740000002</v>
      </c>
      <c r="D2" s="66">
        <v>217969133.11000001</v>
      </c>
      <c r="E2" s="66">
        <v>265694850.84999999</v>
      </c>
      <c r="F2" s="66">
        <v>19625985.959166665</v>
      </c>
      <c r="G2" s="66">
        <v>74040846.263750002</v>
      </c>
      <c r="H2" s="65">
        <v>359361683.07291669</v>
      </c>
    </row>
    <row r="3" spans="1:8" x14ac:dyDescent="0.25">
      <c r="A3" s="59" t="s">
        <v>1745</v>
      </c>
      <c r="B3" s="59" t="s">
        <v>1784</v>
      </c>
      <c r="C3" s="66">
        <v>69899700.5</v>
      </c>
      <c r="D3" s="66">
        <v>451271520.83999997</v>
      </c>
      <c r="E3" s="66">
        <v>521171221.33999997</v>
      </c>
      <c r="F3" s="66">
        <v>21088340.32</v>
      </c>
      <c r="G3" s="66">
        <v>280136469.31999999</v>
      </c>
      <c r="H3" s="65">
        <v>822396030.98000002</v>
      </c>
    </row>
    <row r="4" spans="1:8" x14ac:dyDescent="0.25">
      <c r="A4" s="59" t="s">
        <v>1746</v>
      </c>
      <c r="B4" s="59" t="s">
        <v>1785</v>
      </c>
      <c r="C4" s="66">
        <v>107188989.16</v>
      </c>
      <c r="D4" s="66">
        <v>1018122905.27</v>
      </c>
      <c r="E4" s="66">
        <v>1125311894.4300001</v>
      </c>
      <c r="F4" s="66">
        <v>81275843.784444436</v>
      </c>
      <c r="G4" s="66">
        <v>228985605.98333335</v>
      </c>
      <c r="H4" s="65">
        <v>1435573344.1977777</v>
      </c>
    </row>
    <row r="5" spans="1:8" x14ac:dyDescent="0.25">
      <c r="A5" s="59" t="s">
        <v>1747</v>
      </c>
      <c r="B5" s="59" t="s">
        <v>1785</v>
      </c>
      <c r="C5" s="66">
        <v>109518720.25</v>
      </c>
      <c r="D5" s="66">
        <v>782195961.63999999</v>
      </c>
      <c r="E5" s="66">
        <v>891714681.88999999</v>
      </c>
      <c r="F5" s="66">
        <v>81275843.784444436</v>
      </c>
      <c r="G5" s="66">
        <v>228985605.98333335</v>
      </c>
      <c r="H5" s="65">
        <v>1201976131.6577778</v>
      </c>
    </row>
    <row r="6" spans="1:8" x14ac:dyDescent="0.25">
      <c r="A6" s="59" t="s">
        <v>1748</v>
      </c>
      <c r="B6" s="59" t="s">
        <v>1786</v>
      </c>
      <c r="C6" s="66">
        <v>21008251.670000002</v>
      </c>
      <c r="D6" s="66">
        <v>127848988.64</v>
      </c>
      <c r="E6" s="66">
        <v>148857240.31</v>
      </c>
      <c r="F6" s="66">
        <v>14354387.264285713</v>
      </c>
      <c r="G6" s="66">
        <v>267614748.55142856</v>
      </c>
      <c r="H6" s="65">
        <v>430826376.1257143</v>
      </c>
    </row>
    <row r="7" spans="1:8" x14ac:dyDescent="0.25">
      <c r="A7" s="59" t="s">
        <v>1749</v>
      </c>
      <c r="B7" s="59" t="s">
        <v>1785</v>
      </c>
      <c r="C7" s="66">
        <v>45222941.780000001</v>
      </c>
      <c r="D7" s="66">
        <v>402680829.11000001</v>
      </c>
      <c r="E7" s="66">
        <v>447903770.88999999</v>
      </c>
      <c r="F7" s="66">
        <v>81275843.784444436</v>
      </c>
      <c r="G7" s="66">
        <v>228985605.98333335</v>
      </c>
      <c r="H7" s="65">
        <v>758165220.65777779</v>
      </c>
    </row>
    <row r="8" spans="1:8" x14ac:dyDescent="0.25">
      <c r="A8" s="59" t="s">
        <v>1750</v>
      </c>
      <c r="B8" s="59" t="s">
        <v>1783</v>
      </c>
      <c r="C8" s="66">
        <v>33694047.490000002</v>
      </c>
      <c r="D8" s="66">
        <v>270033707.04000002</v>
      </c>
      <c r="E8" s="66">
        <v>303727754.52999997</v>
      </c>
      <c r="F8" s="66">
        <v>19625985.959166665</v>
      </c>
      <c r="G8" s="66">
        <v>57799686.288571425</v>
      </c>
      <c r="H8" s="65">
        <v>381153426.77773803</v>
      </c>
    </row>
    <row r="9" spans="1:8" x14ac:dyDescent="0.25">
      <c r="A9" s="59" t="s">
        <v>1751</v>
      </c>
      <c r="B9" s="59" t="s">
        <v>1783</v>
      </c>
      <c r="C9" s="66">
        <v>62371649.829999998</v>
      </c>
      <c r="D9" s="66">
        <v>387314288.64999998</v>
      </c>
      <c r="E9" s="66">
        <v>449685938.48000002</v>
      </c>
      <c r="F9" s="66">
        <v>19625985.959166665</v>
      </c>
      <c r="G9" s="66">
        <v>57799686.288571425</v>
      </c>
      <c r="H9" s="65">
        <v>527111610.72773808</v>
      </c>
    </row>
    <row r="10" spans="1:8" x14ac:dyDescent="0.25">
      <c r="A10" s="59" t="s">
        <v>1752</v>
      </c>
      <c r="B10" s="59" t="s">
        <v>1783</v>
      </c>
      <c r="C10" s="66">
        <v>30923552.850000001</v>
      </c>
      <c r="D10" s="66">
        <v>159118802.15000001</v>
      </c>
      <c r="E10" s="66">
        <v>190042355</v>
      </c>
      <c r="F10" s="66">
        <v>19625985.959166665</v>
      </c>
      <c r="G10" s="66">
        <v>74040846.263750002</v>
      </c>
      <c r="H10" s="65">
        <v>283709187.22291666</v>
      </c>
    </row>
    <row r="11" spans="1:8" x14ac:dyDescent="0.25">
      <c r="A11" s="59" t="s">
        <v>1753</v>
      </c>
      <c r="B11" s="59" t="s">
        <v>1783</v>
      </c>
      <c r="C11" s="66">
        <v>23707271.960000001</v>
      </c>
      <c r="D11" s="66">
        <v>190013918.96000001</v>
      </c>
      <c r="E11" s="66">
        <v>213721190.91999999</v>
      </c>
      <c r="F11" s="66">
        <v>19625985.959166665</v>
      </c>
      <c r="G11" s="66">
        <v>57799686.288571425</v>
      </c>
      <c r="H11" s="65">
        <v>291146863.16773808</v>
      </c>
    </row>
    <row r="12" spans="1:8" x14ac:dyDescent="0.25">
      <c r="A12" s="59" t="s">
        <v>1754</v>
      </c>
      <c r="B12" s="59" t="s">
        <v>1786</v>
      </c>
      <c r="C12" s="66">
        <v>60557611.240000002</v>
      </c>
      <c r="D12" s="66">
        <v>560273863.16999996</v>
      </c>
      <c r="E12" s="66">
        <v>620831474.40999997</v>
      </c>
      <c r="F12" s="66">
        <v>14354387.264285713</v>
      </c>
      <c r="G12" s="66">
        <v>267614748.55142856</v>
      </c>
      <c r="H12" s="65">
        <v>902800610.22571421</v>
      </c>
    </row>
    <row r="13" spans="1:8" x14ac:dyDescent="0.25">
      <c r="A13" s="59" t="s">
        <v>1755</v>
      </c>
      <c r="B13" s="59" t="s">
        <v>1785</v>
      </c>
      <c r="C13" s="66">
        <v>66875042.329999998</v>
      </c>
      <c r="D13" s="66">
        <v>492277588.60000002</v>
      </c>
      <c r="E13" s="66">
        <v>559152630.92999995</v>
      </c>
      <c r="F13" s="66">
        <v>81275843.784444436</v>
      </c>
      <c r="G13" s="66">
        <v>74040846.263750002</v>
      </c>
      <c r="H13" s="65">
        <v>714469320.97819436</v>
      </c>
    </row>
    <row r="14" spans="1:8" x14ac:dyDescent="0.25">
      <c r="A14" s="59" t="s">
        <v>1756</v>
      </c>
      <c r="B14" s="59" t="s">
        <v>1783</v>
      </c>
      <c r="C14" s="66">
        <v>90415744.010000005</v>
      </c>
      <c r="D14" s="66">
        <v>584720330.28999996</v>
      </c>
      <c r="E14" s="66">
        <v>675136074.29999995</v>
      </c>
      <c r="F14" s="66">
        <v>19625985.959166665</v>
      </c>
      <c r="G14" s="66">
        <v>57799686.288571425</v>
      </c>
      <c r="H14" s="65">
        <v>752561746.54773808</v>
      </c>
    </row>
    <row r="15" spans="1:8" x14ac:dyDescent="0.25">
      <c r="A15" s="59" t="s">
        <v>1757</v>
      </c>
      <c r="B15" s="59" t="s">
        <v>1783</v>
      </c>
      <c r="C15" s="66">
        <v>140139021.50999999</v>
      </c>
      <c r="D15" s="66">
        <v>642341750.24000001</v>
      </c>
      <c r="E15" s="66">
        <v>782480771.75</v>
      </c>
      <c r="F15" s="66">
        <v>19625985.959166665</v>
      </c>
      <c r="G15" s="66">
        <v>57799686.288571425</v>
      </c>
      <c r="H15" s="65">
        <v>859906443.99773812</v>
      </c>
    </row>
    <row r="16" spans="1:8" x14ac:dyDescent="0.25">
      <c r="A16" s="59" t="s">
        <v>1758</v>
      </c>
      <c r="B16" s="59" t="s">
        <v>1785</v>
      </c>
      <c r="C16" s="66">
        <v>79990758.379999995</v>
      </c>
      <c r="D16" s="66">
        <v>193657512.62</v>
      </c>
      <c r="E16" s="66">
        <v>273648271</v>
      </c>
      <c r="F16" s="66">
        <v>81275843.784444436</v>
      </c>
      <c r="G16" s="66">
        <v>74040846.263750002</v>
      </c>
      <c r="H16" s="65">
        <v>428964961.04819447</v>
      </c>
    </row>
    <row r="17" spans="1:8" x14ac:dyDescent="0.25">
      <c r="A17" s="59" t="s">
        <v>1759</v>
      </c>
      <c r="B17" s="59" t="s">
        <v>1786</v>
      </c>
      <c r="C17" s="66">
        <v>27806478.059999999</v>
      </c>
      <c r="D17" s="66">
        <v>380831022.20999998</v>
      </c>
      <c r="E17" s="66">
        <v>408637500.26999998</v>
      </c>
      <c r="F17" s="66">
        <v>14354387.264285713</v>
      </c>
      <c r="G17" s="66">
        <v>267614748.55142856</v>
      </c>
      <c r="H17" s="65">
        <v>690606636.08571422</v>
      </c>
    </row>
    <row r="18" spans="1:8" x14ac:dyDescent="0.25">
      <c r="A18" s="59" t="s">
        <v>1760</v>
      </c>
      <c r="B18" s="59" t="s">
        <v>1784</v>
      </c>
      <c r="C18" s="66">
        <v>49235521.719999999</v>
      </c>
      <c r="D18" s="66">
        <v>388718894.91000003</v>
      </c>
      <c r="E18" s="66">
        <v>437954416.63</v>
      </c>
      <c r="F18" s="66">
        <v>21088340.32</v>
      </c>
      <c r="G18" s="66">
        <v>280136469.31999999</v>
      </c>
      <c r="H18" s="65">
        <v>739179226.26999998</v>
      </c>
    </row>
    <row r="19" spans="1:8" x14ac:dyDescent="0.25">
      <c r="A19" s="59" t="s">
        <v>1761</v>
      </c>
      <c r="B19" s="59" t="s">
        <v>1785</v>
      </c>
      <c r="C19" s="66">
        <v>80246308.340000004</v>
      </c>
      <c r="D19" s="66">
        <v>302520012.74000001</v>
      </c>
      <c r="E19" s="66">
        <v>382766321.07999998</v>
      </c>
      <c r="F19" s="66">
        <v>81275843.784444436</v>
      </c>
      <c r="G19" s="66">
        <v>228985605.98333335</v>
      </c>
      <c r="H19" s="65">
        <v>693027770.84777784</v>
      </c>
    </row>
    <row r="20" spans="1:8" x14ac:dyDescent="0.25">
      <c r="A20" s="59" t="s">
        <v>1762</v>
      </c>
      <c r="B20" s="59" t="s">
        <v>1783</v>
      </c>
      <c r="C20" s="66">
        <v>32961327.260000002</v>
      </c>
      <c r="D20" s="66">
        <v>390470103.99000001</v>
      </c>
      <c r="E20" s="66">
        <v>423431431.25</v>
      </c>
      <c r="F20" s="66">
        <v>19625985.959166665</v>
      </c>
      <c r="G20" s="66">
        <v>74040846.263750002</v>
      </c>
      <c r="H20" s="65">
        <v>517098263.47291666</v>
      </c>
    </row>
    <row r="21" spans="1:8" x14ac:dyDescent="0.25">
      <c r="A21" s="59" t="s">
        <v>1763</v>
      </c>
      <c r="B21" s="59" t="s">
        <v>1785</v>
      </c>
      <c r="C21" s="66">
        <v>22723260.920000002</v>
      </c>
      <c r="D21" s="66">
        <v>230755513.19</v>
      </c>
      <c r="E21" s="66">
        <v>253478774.11000001</v>
      </c>
      <c r="F21" s="66">
        <v>81275843.784444436</v>
      </c>
      <c r="G21" s="66">
        <v>228985605.98333335</v>
      </c>
      <c r="H21" s="65">
        <v>563740223.87777781</v>
      </c>
    </row>
    <row r="22" spans="1:8" x14ac:dyDescent="0.25">
      <c r="A22" s="59" t="s">
        <v>1764</v>
      </c>
      <c r="B22" s="59" t="s">
        <v>1783</v>
      </c>
      <c r="C22" s="66">
        <v>59363095.079999998</v>
      </c>
      <c r="D22" s="66">
        <v>337286604.81</v>
      </c>
      <c r="E22" s="66">
        <v>396649699.88999999</v>
      </c>
      <c r="F22" s="66">
        <v>19625985.959166665</v>
      </c>
      <c r="G22" s="66">
        <v>74040846.263750002</v>
      </c>
      <c r="H22" s="65">
        <v>490316532.11291665</v>
      </c>
    </row>
    <row r="23" spans="1:8" x14ac:dyDescent="0.25">
      <c r="A23" s="59" t="s">
        <v>1765</v>
      </c>
      <c r="B23" s="59" t="s">
        <v>1786</v>
      </c>
      <c r="C23" s="66">
        <v>81176484.840000004</v>
      </c>
      <c r="D23" s="66">
        <v>219871368.52000001</v>
      </c>
      <c r="E23" s="66">
        <v>301047853.36000001</v>
      </c>
      <c r="F23" s="66">
        <v>14354387.264285713</v>
      </c>
      <c r="G23" s="66">
        <v>267614748.55142856</v>
      </c>
      <c r="H23" s="65">
        <v>583016989.17571425</v>
      </c>
    </row>
    <row r="24" spans="1:8" x14ac:dyDescent="0.25">
      <c r="A24" s="59" t="s">
        <v>1766</v>
      </c>
      <c r="B24" s="59" t="s">
        <v>1784</v>
      </c>
      <c r="C24" s="66">
        <v>35902916.780000001</v>
      </c>
      <c r="D24" s="66">
        <v>130329939.23</v>
      </c>
      <c r="E24" s="66">
        <v>166232856.00999999</v>
      </c>
      <c r="F24" s="66">
        <v>21088340.32</v>
      </c>
      <c r="G24" s="66">
        <v>280136469.31999999</v>
      </c>
      <c r="H24" s="65">
        <v>467457665.64999998</v>
      </c>
    </row>
    <row r="25" spans="1:8" x14ac:dyDescent="0.25">
      <c r="A25" s="59" t="s">
        <v>1767</v>
      </c>
      <c r="B25" s="59" t="s">
        <v>1786</v>
      </c>
      <c r="C25" s="66">
        <v>63077724.159999996</v>
      </c>
      <c r="D25" s="66">
        <v>290229707.73000002</v>
      </c>
      <c r="E25" s="66">
        <v>353307431.88999999</v>
      </c>
      <c r="F25" s="66">
        <v>14354387.264285713</v>
      </c>
      <c r="G25" s="66">
        <v>267614748.55142856</v>
      </c>
      <c r="H25" s="65">
        <v>635276567.70571423</v>
      </c>
    </row>
    <row r="26" spans="1:8" x14ac:dyDescent="0.25">
      <c r="A26" s="59" t="s">
        <v>1768</v>
      </c>
      <c r="B26" s="59" t="s">
        <v>1786</v>
      </c>
      <c r="C26" s="66">
        <v>17612969.969999999</v>
      </c>
      <c r="D26" s="66">
        <v>146294150.66999999</v>
      </c>
      <c r="E26" s="66">
        <v>163907120.63999999</v>
      </c>
      <c r="F26" s="66">
        <v>14354387.264285713</v>
      </c>
      <c r="G26" s="66">
        <v>267614748.55142856</v>
      </c>
      <c r="H26" s="65">
        <v>445876256.45571423</v>
      </c>
    </row>
    <row r="27" spans="1:8" x14ac:dyDescent="0.25">
      <c r="A27" s="59" t="s">
        <v>1769</v>
      </c>
      <c r="B27" s="59" t="s">
        <v>1785</v>
      </c>
      <c r="C27" s="66">
        <v>36865963.159999996</v>
      </c>
      <c r="D27" s="66">
        <v>169818953</v>
      </c>
      <c r="E27" s="66">
        <v>206684916.16</v>
      </c>
      <c r="F27" s="66">
        <v>81275843.784444436</v>
      </c>
      <c r="G27" s="66">
        <v>228985605.98333335</v>
      </c>
      <c r="H27" s="65">
        <v>516946365.92777777</v>
      </c>
    </row>
    <row r="28" spans="1:8" x14ac:dyDescent="0.25">
      <c r="A28" s="59" t="s">
        <v>1770</v>
      </c>
      <c r="B28" s="59" t="s">
        <v>1783</v>
      </c>
      <c r="C28" s="66">
        <v>91475819.790000007</v>
      </c>
      <c r="D28" s="66">
        <v>502710162.75999999</v>
      </c>
      <c r="E28" s="66">
        <v>594185982.54999995</v>
      </c>
      <c r="F28" s="66">
        <v>19625985.959166665</v>
      </c>
      <c r="G28" s="66">
        <v>57799686.288571425</v>
      </c>
      <c r="H28" s="65">
        <v>671611654.79773808</v>
      </c>
    </row>
    <row r="29" spans="1:8" x14ac:dyDescent="0.25">
      <c r="A29" s="59" t="s">
        <v>1771</v>
      </c>
      <c r="B29" s="59" t="s">
        <v>1783</v>
      </c>
      <c r="C29" s="66">
        <v>62560563.630000003</v>
      </c>
      <c r="D29" s="66">
        <v>384974020.05000001</v>
      </c>
      <c r="E29" s="66">
        <v>447534583.68000001</v>
      </c>
      <c r="F29" s="66">
        <v>19625985.959166665</v>
      </c>
      <c r="G29" s="66">
        <v>57799686.288571425</v>
      </c>
      <c r="H29" s="65">
        <v>524960255.92773807</v>
      </c>
    </row>
    <row r="30" spans="1:8" x14ac:dyDescent="0.25">
      <c r="A30" s="59" t="s">
        <v>1772</v>
      </c>
      <c r="B30" s="59" t="s">
        <v>1783</v>
      </c>
      <c r="C30" s="66">
        <v>18650712.16</v>
      </c>
      <c r="D30" s="66">
        <v>202284541.38999999</v>
      </c>
      <c r="E30" s="66">
        <v>220935253.55000001</v>
      </c>
      <c r="F30" s="66">
        <v>19625985.959166665</v>
      </c>
      <c r="G30" s="66">
        <v>74040846.263750002</v>
      </c>
      <c r="H30" s="65">
        <v>314602085.77291667</v>
      </c>
    </row>
    <row r="31" spans="1:8" x14ac:dyDescent="0.25">
      <c r="A31" s="59" t="s">
        <v>1773</v>
      </c>
      <c r="B31" s="59" t="s">
        <v>1269</v>
      </c>
      <c r="C31" s="66">
        <v>151087654.55000001</v>
      </c>
      <c r="D31" s="66">
        <v>2037449341.6400001</v>
      </c>
      <c r="E31" s="66">
        <v>2188536996.1900001</v>
      </c>
      <c r="F31" s="66">
        <v>162173746</v>
      </c>
      <c r="G31" s="66">
        <v>1627232382.0699999</v>
      </c>
      <c r="H31" s="65">
        <v>3977943124.2600002</v>
      </c>
    </row>
    <row r="32" spans="1:8" x14ac:dyDescent="0.25">
      <c r="A32" s="59" t="s">
        <v>1774</v>
      </c>
      <c r="B32" s="59" t="s">
        <v>1786</v>
      </c>
      <c r="C32" s="66">
        <v>45949182.350000001</v>
      </c>
      <c r="D32" s="66">
        <v>258599346.50999999</v>
      </c>
      <c r="E32" s="66">
        <v>304548528.86000001</v>
      </c>
      <c r="F32" s="66">
        <v>14354387.264285713</v>
      </c>
      <c r="G32" s="66">
        <v>267614748.55142856</v>
      </c>
      <c r="H32" s="65">
        <v>586517664.67571425</v>
      </c>
    </row>
    <row r="33" spans="1:8" x14ac:dyDescent="0.25">
      <c r="A33" s="59" t="s">
        <v>1775</v>
      </c>
      <c r="B33" s="59" t="s">
        <v>1785</v>
      </c>
      <c r="C33" s="66">
        <v>35352687.609999999</v>
      </c>
      <c r="D33" s="66">
        <v>222026492.78</v>
      </c>
      <c r="E33" s="66">
        <v>257379180.38999999</v>
      </c>
      <c r="F33" s="66">
        <v>81275843.784444436</v>
      </c>
      <c r="G33" s="66">
        <v>74040846.263750002</v>
      </c>
      <c r="H33" s="65">
        <v>412695870.43819445</v>
      </c>
    </row>
    <row r="34" spans="1:8" x14ac:dyDescent="0.25">
      <c r="A34" s="60" t="s">
        <v>1787</v>
      </c>
      <c r="B34" s="60"/>
      <c r="C34" s="68">
        <v>1901287691.0799999</v>
      </c>
      <c r="D34" s="68">
        <v>13075011276.459997</v>
      </c>
      <c r="E34" s="68">
        <v>14976298967.539999</v>
      </c>
      <c r="F34" s="68">
        <v>1292913903.3799999</v>
      </c>
      <c r="G34" s="68">
        <v>6711783239.920001</v>
      </c>
      <c r="H34" s="68">
        <v>22980996110.84</v>
      </c>
    </row>
    <row r="35" spans="1:8" x14ac:dyDescent="0.25">
      <c r="C35" s="67"/>
      <c r="D35" s="67"/>
      <c r="E35" s="67"/>
      <c r="F35" s="67"/>
      <c r="G35" s="67"/>
    </row>
    <row r="36" spans="1:8" x14ac:dyDescent="0.25">
      <c r="A36" s="59" t="s">
        <v>1804</v>
      </c>
      <c r="B36" s="59" t="s">
        <v>1269</v>
      </c>
      <c r="C36" s="66">
        <v>40881876.060000002</v>
      </c>
      <c r="D36" s="66">
        <v>1586350506.01</v>
      </c>
      <c r="E36" s="66">
        <v>1627232382.0699999</v>
      </c>
      <c r="F36" s="66"/>
      <c r="G36" s="66"/>
    </row>
    <row r="37" spans="1:8" x14ac:dyDescent="0.25">
      <c r="A37" s="59" t="s">
        <v>1805</v>
      </c>
      <c r="B37" s="59" t="s">
        <v>1783</v>
      </c>
      <c r="C37" s="66">
        <v>18097320.210000001</v>
      </c>
      <c r="D37" s="66">
        <v>386500483.81</v>
      </c>
      <c r="E37" s="66">
        <v>404597804.01999998</v>
      </c>
      <c r="F37" s="66"/>
      <c r="G37" s="66"/>
    </row>
    <row r="38" spans="1:8" x14ac:dyDescent="0.25">
      <c r="A38" s="59" t="s">
        <v>1806</v>
      </c>
      <c r="B38" s="59" t="s">
        <v>1786</v>
      </c>
      <c r="C38" s="66">
        <v>17702349.789999999</v>
      </c>
      <c r="D38" s="66">
        <v>1855600890.0699999</v>
      </c>
      <c r="E38" s="66">
        <v>1873303239.8599999</v>
      </c>
      <c r="F38" s="66"/>
      <c r="G38" s="66"/>
    </row>
    <row r="39" spans="1:8" x14ac:dyDescent="0.25">
      <c r="A39" s="59" t="s">
        <v>1807</v>
      </c>
      <c r="B39" s="59" t="s">
        <v>1784</v>
      </c>
      <c r="C39" s="66">
        <v>27641940.98</v>
      </c>
      <c r="D39" s="66">
        <v>812767466.98000002</v>
      </c>
      <c r="E39" s="66">
        <v>840409407.96000004</v>
      </c>
      <c r="F39" s="66"/>
      <c r="G39" s="66"/>
    </row>
    <row r="40" spans="1:8" x14ac:dyDescent="0.25">
      <c r="A40" s="59" t="s">
        <v>1808</v>
      </c>
      <c r="B40" s="59" t="s">
        <v>1800</v>
      </c>
      <c r="C40" s="66">
        <v>35540738.649999999</v>
      </c>
      <c r="D40" s="66">
        <v>556786031.46000004</v>
      </c>
      <c r="E40" s="66">
        <v>592326770.11000001</v>
      </c>
      <c r="F40" s="66"/>
      <c r="G40" s="66"/>
    </row>
    <row r="41" spans="1:8" x14ac:dyDescent="0.25">
      <c r="A41" s="59" t="s">
        <v>1809</v>
      </c>
      <c r="B41" s="59" t="s">
        <v>1785</v>
      </c>
      <c r="C41" s="66">
        <v>19535946.280000001</v>
      </c>
      <c r="D41" s="66">
        <v>1354377689.6199999</v>
      </c>
      <c r="E41" s="66">
        <v>1373913635.9000001</v>
      </c>
      <c r="F41" s="66"/>
      <c r="G41" s="66"/>
    </row>
    <row r="42" spans="1:8" x14ac:dyDescent="0.25">
      <c r="A42" s="59" t="s">
        <v>1777</v>
      </c>
      <c r="B42" s="59" t="s">
        <v>1269</v>
      </c>
      <c r="C42" s="66">
        <v>15782341.310000001</v>
      </c>
      <c r="D42" s="66">
        <v>146391404.69</v>
      </c>
      <c r="E42" s="66">
        <v>162173746</v>
      </c>
      <c r="F42" s="66"/>
      <c r="G42" s="66"/>
    </row>
    <row r="43" spans="1:8" x14ac:dyDescent="0.25">
      <c r="A43" s="59" t="s">
        <v>1778</v>
      </c>
      <c r="B43" s="59" t="s">
        <v>1783</v>
      </c>
      <c r="C43" s="66">
        <v>19284740.59</v>
      </c>
      <c r="D43" s="66">
        <v>216227090.91999999</v>
      </c>
      <c r="E43" s="66">
        <v>235511831.50999999</v>
      </c>
      <c r="F43" s="66"/>
      <c r="G43" s="66"/>
    </row>
    <row r="44" spans="1:8" x14ac:dyDescent="0.25">
      <c r="A44" s="59" t="s">
        <v>1779</v>
      </c>
      <c r="B44" s="59" t="s">
        <v>1786</v>
      </c>
      <c r="C44" s="66">
        <v>14893420.32</v>
      </c>
      <c r="D44" s="66">
        <v>85587290.530000001</v>
      </c>
      <c r="E44" s="66">
        <v>100480710.84999999</v>
      </c>
      <c r="F44" s="66"/>
      <c r="G44" s="66"/>
    </row>
    <row r="45" spans="1:8" x14ac:dyDescent="0.25">
      <c r="A45" s="59" t="s">
        <v>1780</v>
      </c>
      <c r="B45" s="59" t="s">
        <v>1784</v>
      </c>
      <c r="C45" s="66">
        <v>4539133.32</v>
      </c>
      <c r="D45" s="66">
        <v>58725887.640000001</v>
      </c>
      <c r="E45" s="66">
        <v>63265020.960000001</v>
      </c>
      <c r="F45" s="66"/>
      <c r="G45" s="66"/>
    </row>
    <row r="46" spans="1:8" x14ac:dyDescent="0.25">
      <c r="A46" s="59" t="s">
        <v>1781</v>
      </c>
      <c r="B46" s="59" t="s">
        <v>1785</v>
      </c>
      <c r="C46" s="66">
        <v>205202610.44999999</v>
      </c>
      <c r="D46" s="66">
        <v>526279983.61000001</v>
      </c>
      <c r="E46" s="66">
        <v>731482594.05999994</v>
      </c>
      <c r="F46" s="66"/>
      <c r="G46" s="66"/>
    </row>
    <row r="47" spans="1:8" x14ac:dyDescent="0.25">
      <c r="A47" s="60" t="s">
        <v>1788</v>
      </c>
      <c r="B47" s="60"/>
      <c r="C47" s="68">
        <v>419102417.95999998</v>
      </c>
      <c r="D47" s="68">
        <v>7585594725.3399992</v>
      </c>
      <c r="E47" s="68">
        <v>8004697143.3000011</v>
      </c>
      <c r="F47" s="68"/>
      <c r="G47" s="68"/>
    </row>
    <row r="48" spans="1:8" x14ac:dyDescent="0.25">
      <c r="A48" s="59"/>
      <c r="B48" s="59"/>
      <c r="C48" s="66"/>
      <c r="D48" s="66"/>
      <c r="E48" s="66"/>
      <c r="F48" s="66"/>
      <c r="G48" s="66"/>
    </row>
    <row r="49" spans="1:7" x14ac:dyDescent="0.25">
      <c r="A49" s="59" t="s">
        <v>1776</v>
      </c>
      <c r="B49" s="59"/>
      <c r="C49" s="66">
        <v>1626954357.49</v>
      </c>
      <c r="D49" s="66">
        <v>45406282102.290001</v>
      </c>
      <c r="E49" s="66">
        <v>47033236459.779999</v>
      </c>
      <c r="F49" s="66"/>
      <c r="G49" s="66"/>
    </row>
    <row r="50" spans="1:7" x14ac:dyDescent="0.25">
      <c r="A50" s="60" t="s">
        <v>1788</v>
      </c>
      <c r="B50" s="60"/>
      <c r="C50" s="68">
        <v>1626954357.49</v>
      </c>
      <c r="D50" s="68">
        <v>45406282102.290001</v>
      </c>
      <c r="E50" s="68">
        <v>47033236459.779999</v>
      </c>
      <c r="F50" s="68"/>
      <c r="G50" s="68"/>
    </row>
    <row r="51" spans="1:7" x14ac:dyDescent="0.25">
      <c r="A51" s="59"/>
      <c r="B51" s="59"/>
      <c r="C51" s="66"/>
      <c r="D51" s="66"/>
      <c r="E51" s="66"/>
      <c r="F51" s="66"/>
      <c r="G51" s="66"/>
    </row>
    <row r="52" spans="1:7" x14ac:dyDescent="0.25">
      <c r="A52" s="60" t="s">
        <v>105</v>
      </c>
      <c r="B52" s="60"/>
      <c r="C52" s="68">
        <v>3947344466.5300002</v>
      </c>
      <c r="D52" s="68">
        <v>66066888104.089996</v>
      </c>
      <c r="E52" s="68">
        <v>70014232570.619995</v>
      </c>
      <c r="F52" s="68"/>
      <c r="G52" s="68"/>
    </row>
  </sheetData>
  <autoFilter ref="A1:H34" xr:uid="{429CBD7C-599D-450A-866E-AEB156540784}"/>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812A7-2994-428A-BF45-0978B34F91BB}">
  <dimension ref="A1:W3184"/>
  <sheetViews>
    <sheetView topLeftCell="J1" workbookViewId="0">
      <selection activeCell="T1" sqref="T1"/>
    </sheetView>
  </sheetViews>
  <sheetFormatPr defaultRowHeight="15" x14ac:dyDescent="0.25"/>
  <cols>
    <col min="1" max="1" width="12.7109375" bestFit="1" customWidth="1"/>
    <col min="2" max="2" width="4" bestFit="1" customWidth="1"/>
    <col min="3" max="3" width="56.85546875" customWidth="1"/>
    <col min="4" max="4" width="5.7109375" bestFit="1" customWidth="1"/>
    <col min="5" max="5" width="23.85546875" bestFit="1" customWidth="1"/>
    <col min="6" max="6" width="55.140625" bestFit="1" customWidth="1"/>
    <col min="7" max="7" width="100.7109375" customWidth="1"/>
    <col min="8" max="8" width="56.7109375" customWidth="1"/>
    <col min="9" max="9" width="41.42578125" customWidth="1"/>
    <col min="10" max="10" width="20.28515625" bestFit="1" customWidth="1"/>
    <col min="11" max="11" width="18.5703125" customWidth="1"/>
    <col min="12" max="12" width="28.7109375" customWidth="1"/>
    <col min="13" max="13" width="24.28515625" customWidth="1"/>
    <col min="14" max="14" width="25" customWidth="1"/>
    <col min="15" max="15" width="20.5703125" customWidth="1"/>
    <col min="16" max="17" width="20" bestFit="1" customWidth="1"/>
    <col min="18" max="18" width="15.28515625" bestFit="1" customWidth="1"/>
    <col min="19" max="19" width="15" customWidth="1"/>
    <col min="20" max="20" width="16.140625" style="73" customWidth="1"/>
    <col min="21" max="21" width="15.28515625" customWidth="1"/>
    <col min="22" max="22" width="6.5703125" bestFit="1" customWidth="1"/>
    <col min="23" max="23" width="24.42578125" bestFit="1" customWidth="1"/>
  </cols>
  <sheetData>
    <row r="1" spans="1:23" ht="75" x14ac:dyDescent="0.25">
      <c r="A1" s="48" t="s">
        <v>110</v>
      </c>
      <c r="B1" s="48" t="s">
        <v>381</v>
      </c>
      <c r="C1" s="48" t="s">
        <v>382</v>
      </c>
      <c r="D1" s="48" t="s">
        <v>383</v>
      </c>
      <c r="E1" s="48" t="s">
        <v>384</v>
      </c>
      <c r="F1" s="48" t="s">
        <v>385</v>
      </c>
      <c r="G1" s="48" t="s">
        <v>386</v>
      </c>
      <c r="H1" s="48" t="s">
        <v>3</v>
      </c>
      <c r="I1" s="48" t="s">
        <v>387</v>
      </c>
      <c r="J1" s="48" t="s">
        <v>6010</v>
      </c>
      <c r="K1" s="48" t="s">
        <v>6011</v>
      </c>
      <c r="L1" s="48" t="s">
        <v>6012</v>
      </c>
      <c r="M1" s="48" t="s">
        <v>6013</v>
      </c>
      <c r="N1" s="48" t="s">
        <v>6014</v>
      </c>
      <c r="O1" s="48" t="s">
        <v>388</v>
      </c>
      <c r="P1" s="48" t="s">
        <v>388</v>
      </c>
      <c r="Q1" s="48" t="s">
        <v>6015</v>
      </c>
      <c r="R1" s="48" t="s">
        <v>6016</v>
      </c>
      <c r="S1" s="48" t="s">
        <v>6017</v>
      </c>
      <c r="T1" s="48" t="s">
        <v>389</v>
      </c>
      <c r="U1" s="48" t="s">
        <v>109</v>
      </c>
      <c r="V1" s="48" t="s">
        <v>390</v>
      </c>
      <c r="W1" s="48" t="s">
        <v>390</v>
      </c>
    </row>
    <row r="2" spans="1:23" x14ac:dyDescent="0.25">
      <c r="A2" t="s">
        <v>37</v>
      </c>
      <c r="B2">
        <v>14</v>
      </c>
      <c r="C2" t="s">
        <v>6018</v>
      </c>
      <c r="D2" t="s">
        <v>392</v>
      </c>
      <c r="E2" t="s">
        <v>465</v>
      </c>
      <c r="F2" t="s">
        <v>447</v>
      </c>
      <c r="G2" t="s">
        <v>4023</v>
      </c>
      <c r="H2" t="s">
        <v>98</v>
      </c>
      <c r="I2" s="71" t="s">
        <v>4024</v>
      </c>
      <c r="J2" s="69">
        <v>44682</v>
      </c>
      <c r="K2" s="69">
        <v>44896</v>
      </c>
      <c r="L2">
        <v>2000000</v>
      </c>
      <c r="M2" s="70"/>
      <c r="N2" s="70">
        <v>2000000</v>
      </c>
      <c r="P2" t="s">
        <v>427</v>
      </c>
      <c r="Q2" s="76"/>
      <c r="R2" s="76"/>
      <c r="S2" s="90">
        <v>0</v>
      </c>
      <c r="T2" s="73" t="s">
        <v>4025</v>
      </c>
      <c r="U2" t="s">
        <v>109</v>
      </c>
    </row>
    <row r="3" spans="1:23" x14ac:dyDescent="0.25">
      <c r="A3" t="s">
        <v>151</v>
      </c>
      <c r="B3">
        <v>41</v>
      </c>
      <c r="C3" t="s">
        <v>2704</v>
      </c>
      <c r="D3" t="s">
        <v>392</v>
      </c>
      <c r="E3" t="s">
        <v>393</v>
      </c>
      <c r="F3" t="s">
        <v>394</v>
      </c>
      <c r="G3" t="s">
        <v>399</v>
      </c>
      <c r="H3" t="s">
        <v>227</v>
      </c>
      <c r="I3" t="s">
        <v>4602</v>
      </c>
      <c r="J3" s="69"/>
      <c r="K3" s="69"/>
      <c r="L3" t="s">
        <v>401</v>
      </c>
      <c r="M3" s="70" t="s">
        <v>401</v>
      </c>
      <c r="N3" s="70" t="s">
        <v>401</v>
      </c>
      <c r="O3" t="e">
        <v>#N/A</v>
      </c>
      <c r="P3" t="s">
        <v>427</v>
      </c>
      <c r="Q3" s="76">
        <v>0</v>
      </c>
      <c r="R3" s="76">
        <v>0</v>
      </c>
      <c r="S3" s="90">
        <v>0</v>
      </c>
      <c r="T3" s="73" t="s">
        <v>402</v>
      </c>
      <c r="U3" t="s">
        <v>109</v>
      </c>
    </row>
    <row r="4" spans="1:23" x14ac:dyDescent="0.25">
      <c r="A4" t="s">
        <v>198</v>
      </c>
      <c r="B4">
        <v>11</v>
      </c>
      <c r="C4" t="s">
        <v>391</v>
      </c>
      <c r="D4" t="s">
        <v>392</v>
      </c>
      <c r="E4" t="s">
        <v>393</v>
      </c>
      <c r="F4" t="s">
        <v>394</v>
      </c>
      <c r="G4" t="s">
        <v>395</v>
      </c>
      <c r="H4" t="s">
        <v>98</v>
      </c>
      <c r="I4" t="s">
        <v>396</v>
      </c>
      <c r="J4" s="69">
        <v>44927</v>
      </c>
      <c r="K4" s="69">
        <v>45078</v>
      </c>
      <c r="M4" s="70"/>
      <c r="N4">
        <v>100000</v>
      </c>
      <c r="P4" t="s">
        <v>427</v>
      </c>
      <c r="Q4" s="76"/>
      <c r="R4" s="76"/>
      <c r="S4" s="90">
        <v>0</v>
      </c>
      <c r="T4" s="73" t="s">
        <v>397</v>
      </c>
      <c r="U4" t="s">
        <v>109</v>
      </c>
    </row>
    <row r="5" spans="1:23" x14ac:dyDescent="0.25">
      <c r="A5" t="s">
        <v>12</v>
      </c>
      <c r="B5">
        <v>176</v>
      </c>
      <c r="C5" t="s">
        <v>2703</v>
      </c>
      <c r="D5" t="s">
        <v>392</v>
      </c>
      <c r="E5" t="s">
        <v>393</v>
      </c>
      <c r="F5" t="s">
        <v>455</v>
      </c>
      <c r="G5" t="s">
        <v>456</v>
      </c>
      <c r="H5" t="s">
        <v>457</v>
      </c>
      <c r="I5" t="s">
        <v>4601</v>
      </c>
      <c r="J5" s="69">
        <v>44198</v>
      </c>
      <c r="K5" s="69">
        <v>44316</v>
      </c>
      <c r="L5" s="70"/>
      <c r="M5" s="70">
        <v>0</v>
      </c>
      <c r="N5" s="70">
        <v>0</v>
      </c>
      <c r="P5" t="s">
        <v>427</v>
      </c>
      <c r="Q5" s="76"/>
      <c r="R5" s="76"/>
      <c r="S5" s="90">
        <v>0</v>
      </c>
      <c r="T5" s="73" t="s">
        <v>3928</v>
      </c>
      <c r="U5" t="s">
        <v>109</v>
      </c>
    </row>
    <row r="6" spans="1:23" x14ac:dyDescent="0.25">
      <c r="A6" t="s">
        <v>353</v>
      </c>
      <c r="B6">
        <v>3</v>
      </c>
      <c r="C6" t="s">
        <v>409</v>
      </c>
      <c r="D6" t="s">
        <v>150</v>
      </c>
      <c r="E6" t="s">
        <v>406</v>
      </c>
      <c r="F6" t="s">
        <v>410</v>
      </c>
      <c r="G6" t="s">
        <v>411</v>
      </c>
      <c r="H6" t="s">
        <v>412</v>
      </c>
      <c r="I6" t="s">
        <v>413</v>
      </c>
      <c r="J6" s="69">
        <v>44682</v>
      </c>
      <c r="K6" s="69">
        <v>45047</v>
      </c>
      <c r="M6" s="70">
        <v>11000000</v>
      </c>
      <c r="N6" s="70">
        <v>11000000</v>
      </c>
      <c r="O6" t="s">
        <v>6019</v>
      </c>
      <c r="P6" t="s">
        <v>6476</v>
      </c>
      <c r="Q6" s="76">
        <v>0</v>
      </c>
      <c r="R6" s="76">
        <v>0</v>
      </c>
      <c r="S6" s="90">
        <v>0</v>
      </c>
      <c r="T6" s="73" t="s">
        <v>414</v>
      </c>
    </row>
    <row r="7" spans="1:23" x14ac:dyDescent="0.25">
      <c r="A7" t="s">
        <v>353</v>
      </c>
      <c r="B7">
        <v>4</v>
      </c>
      <c r="C7" t="s">
        <v>415</v>
      </c>
      <c r="D7" t="s">
        <v>150</v>
      </c>
      <c r="E7" t="s">
        <v>406</v>
      </c>
      <c r="F7" t="s">
        <v>394</v>
      </c>
      <c r="G7" t="s">
        <v>416</v>
      </c>
      <c r="H7" t="s">
        <v>63</v>
      </c>
      <c r="I7" t="s">
        <v>417</v>
      </c>
      <c r="J7" s="69">
        <v>45078</v>
      </c>
      <c r="K7" s="69">
        <v>45444</v>
      </c>
      <c r="L7">
        <v>638766.38</v>
      </c>
      <c r="M7" s="70">
        <v>1500000</v>
      </c>
      <c r="N7" s="70">
        <v>213876638</v>
      </c>
      <c r="O7" t="s">
        <v>6020</v>
      </c>
      <c r="P7" t="s">
        <v>6477</v>
      </c>
      <c r="Q7" s="76">
        <v>246005.91</v>
      </c>
      <c r="R7" s="76">
        <v>0</v>
      </c>
      <c r="S7" s="90">
        <v>0</v>
      </c>
      <c r="T7" s="73" t="s">
        <v>418</v>
      </c>
    </row>
    <row r="8" spans="1:23" x14ac:dyDescent="0.25">
      <c r="A8" t="s">
        <v>353</v>
      </c>
      <c r="B8">
        <v>5</v>
      </c>
      <c r="C8" t="s">
        <v>419</v>
      </c>
      <c r="D8" t="s">
        <v>150</v>
      </c>
      <c r="E8" t="s">
        <v>406</v>
      </c>
      <c r="F8" t="s">
        <v>394</v>
      </c>
      <c r="G8" t="s">
        <v>420</v>
      </c>
      <c r="H8" t="s">
        <v>227</v>
      </c>
      <c r="I8" t="s">
        <v>421</v>
      </c>
      <c r="J8" s="69">
        <v>45078</v>
      </c>
      <c r="K8" s="69">
        <v>45444</v>
      </c>
      <c r="L8" s="70"/>
      <c r="M8" s="70">
        <v>3500000</v>
      </c>
      <c r="N8" s="70">
        <v>3500000</v>
      </c>
      <c r="O8" t="s">
        <v>6021</v>
      </c>
      <c r="P8" t="s">
        <v>6478</v>
      </c>
      <c r="Q8" s="76">
        <v>0</v>
      </c>
      <c r="R8" s="76">
        <v>0</v>
      </c>
      <c r="S8" s="90">
        <v>0</v>
      </c>
      <c r="T8" s="73" t="s">
        <v>423</v>
      </c>
    </row>
    <row r="9" spans="1:23" x14ac:dyDescent="0.25">
      <c r="A9" t="s">
        <v>353</v>
      </c>
      <c r="B9">
        <v>6</v>
      </c>
      <c r="C9" t="s">
        <v>424</v>
      </c>
      <c r="D9" t="s">
        <v>150</v>
      </c>
      <c r="E9" t="s">
        <v>406</v>
      </c>
      <c r="F9" t="s">
        <v>394</v>
      </c>
      <c r="G9" t="s">
        <v>425</v>
      </c>
      <c r="H9" t="s">
        <v>58</v>
      </c>
      <c r="I9" t="s">
        <v>426</v>
      </c>
      <c r="J9" s="69">
        <v>45078</v>
      </c>
      <c r="K9" s="69">
        <v>45444</v>
      </c>
      <c r="M9" s="70">
        <v>11500000</v>
      </c>
      <c r="N9" s="70">
        <v>11500000</v>
      </c>
      <c r="Q9" s="76"/>
      <c r="R9" s="76"/>
      <c r="S9" s="90">
        <v>0</v>
      </c>
    </row>
    <row r="10" spans="1:23" x14ac:dyDescent="0.25">
      <c r="A10" t="s">
        <v>353</v>
      </c>
      <c r="B10">
        <v>7</v>
      </c>
      <c r="C10" t="s">
        <v>428</v>
      </c>
      <c r="D10" t="s">
        <v>150</v>
      </c>
      <c r="E10" t="s">
        <v>406</v>
      </c>
      <c r="F10" t="s">
        <v>394</v>
      </c>
      <c r="G10" t="s">
        <v>425</v>
      </c>
      <c r="H10" t="s">
        <v>68</v>
      </c>
      <c r="I10" t="s">
        <v>429</v>
      </c>
      <c r="J10" s="69">
        <v>45078</v>
      </c>
      <c r="K10" s="69">
        <v>45444</v>
      </c>
      <c r="M10">
        <v>11500000</v>
      </c>
      <c r="N10">
        <v>11500000</v>
      </c>
      <c r="Q10" s="76"/>
      <c r="R10" s="76"/>
      <c r="S10" s="90">
        <v>0</v>
      </c>
    </row>
    <row r="11" spans="1:23" x14ac:dyDescent="0.25">
      <c r="A11" t="s">
        <v>353</v>
      </c>
      <c r="B11">
        <v>8</v>
      </c>
      <c r="C11" t="s">
        <v>430</v>
      </c>
      <c r="D11" t="s">
        <v>150</v>
      </c>
      <c r="E11" t="s">
        <v>406</v>
      </c>
      <c r="F11" t="s">
        <v>394</v>
      </c>
      <c r="G11" t="s">
        <v>431</v>
      </c>
      <c r="H11" t="s">
        <v>89</v>
      </c>
      <c r="I11" t="s">
        <v>432</v>
      </c>
      <c r="J11">
        <v>45078</v>
      </c>
      <c r="K11">
        <v>45444</v>
      </c>
      <c r="M11">
        <v>9000000</v>
      </c>
      <c r="N11">
        <v>9000000</v>
      </c>
      <c r="O11" t="s">
        <v>6022</v>
      </c>
      <c r="P11" t="s">
        <v>6479</v>
      </c>
      <c r="Q11" s="76">
        <v>0</v>
      </c>
      <c r="R11" s="76">
        <v>0</v>
      </c>
      <c r="S11" s="90">
        <v>0</v>
      </c>
      <c r="T11" s="73" t="s">
        <v>423</v>
      </c>
    </row>
    <row r="12" spans="1:23" x14ac:dyDescent="0.25">
      <c r="A12" t="s">
        <v>353</v>
      </c>
      <c r="B12">
        <v>9</v>
      </c>
      <c r="C12" t="s">
        <v>433</v>
      </c>
      <c r="D12" t="s">
        <v>150</v>
      </c>
      <c r="E12" t="s">
        <v>406</v>
      </c>
      <c r="F12" t="s">
        <v>394</v>
      </c>
      <c r="G12" t="s">
        <v>431</v>
      </c>
      <c r="H12" t="s">
        <v>99</v>
      </c>
      <c r="I12" t="s">
        <v>434</v>
      </c>
      <c r="J12" s="69">
        <v>45078</v>
      </c>
      <c r="K12" s="69">
        <v>45444</v>
      </c>
      <c r="L12" s="70"/>
      <c r="M12">
        <v>6000000</v>
      </c>
      <c r="N12" s="70">
        <v>6000000</v>
      </c>
      <c r="O12" t="s">
        <v>6023</v>
      </c>
      <c r="P12" t="s">
        <v>6480</v>
      </c>
      <c r="Q12" s="76">
        <v>0</v>
      </c>
      <c r="R12" s="76">
        <v>0</v>
      </c>
      <c r="S12" s="90">
        <v>0</v>
      </c>
      <c r="T12" s="73" t="s">
        <v>423</v>
      </c>
    </row>
    <row r="13" spans="1:23" x14ac:dyDescent="0.25">
      <c r="A13" t="s">
        <v>353</v>
      </c>
      <c r="B13">
        <v>10</v>
      </c>
      <c r="C13" t="s">
        <v>435</v>
      </c>
      <c r="D13" t="s">
        <v>150</v>
      </c>
      <c r="E13" t="s">
        <v>406</v>
      </c>
      <c r="F13" t="s">
        <v>436</v>
      </c>
      <c r="G13" t="s">
        <v>431</v>
      </c>
      <c r="H13" t="s">
        <v>68</v>
      </c>
      <c r="J13" s="69"/>
      <c r="K13" s="69"/>
      <c r="M13" s="70">
        <v>10000000</v>
      </c>
      <c r="N13" s="70">
        <v>10000000</v>
      </c>
      <c r="O13" t="s">
        <v>6024</v>
      </c>
      <c r="P13" t="s">
        <v>6481</v>
      </c>
      <c r="Q13" s="76">
        <v>0</v>
      </c>
      <c r="R13" s="76">
        <v>0</v>
      </c>
      <c r="S13" s="90">
        <v>0</v>
      </c>
      <c r="T13" s="73" t="s">
        <v>437</v>
      </c>
    </row>
    <row r="14" spans="1:23" x14ac:dyDescent="0.25">
      <c r="A14" t="s">
        <v>353</v>
      </c>
      <c r="B14">
        <v>11</v>
      </c>
      <c r="C14" t="s">
        <v>438</v>
      </c>
      <c r="D14" t="s">
        <v>150</v>
      </c>
      <c r="E14" t="s">
        <v>406</v>
      </c>
      <c r="F14" t="s">
        <v>436</v>
      </c>
      <c r="G14" t="s">
        <v>431</v>
      </c>
      <c r="H14" t="s">
        <v>60</v>
      </c>
      <c r="J14" s="69"/>
      <c r="K14" s="69"/>
      <c r="L14" s="70"/>
      <c r="M14">
        <v>10000000</v>
      </c>
      <c r="N14" s="70">
        <v>10000000</v>
      </c>
      <c r="O14" t="s">
        <v>6025</v>
      </c>
      <c r="P14" t="s">
        <v>6482</v>
      </c>
      <c r="Q14" s="76">
        <v>0</v>
      </c>
      <c r="R14" s="76">
        <v>0</v>
      </c>
      <c r="S14" s="90">
        <v>0</v>
      </c>
      <c r="T14" s="73" t="s">
        <v>437</v>
      </c>
    </row>
    <row r="15" spans="1:23" x14ac:dyDescent="0.25">
      <c r="A15" t="s">
        <v>353</v>
      </c>
      <c r="B15">
        <v>12</v>
      </c>
      <c r="C15" t="s">
        <v>439</v>
      </c>
      <c r="D15" t="s">
        <v>150</v>
      </c>
      <c r="E15" t="s">
        <v>406</v>
      </c>
      <c r="F15" t="s">
        <v>436</v>
      </c>
      <c r="G15" t="s">
        <v>431</v>
      </c>
      <c r="H15" t="s">
        <v>94</v>
      </c>
      <c r="J15" s="69"/>
      <c r="K15" s="69"/>
      <c r="L15" s="70"/>
      <c r="M15" s="70">
        <v>10000000</v>
      </c>
      <c r="N15" s="70">
        <v>10000000</v>
      </c>
      <c r="O15" t="s">
        <v>6026</v>
      </c>
      <c r="P15" t="s">
        <v>6483</v>
      </c>
      <c r="Q15" s="76">
        <v>0</v>
      </c>
      <c r="R15" s="76">
        <v>0</v>
      </c>
      <c r="S15" s="90">
        <v>0</v>
      </c>
      <c r="T15" s="73" t="s">
        <v>437</v>
      </c>
    </row>
    <row r="16" spans="1:23" x14ac:dyDescent="0.25">
      <c r="A16" t="s">
        <v>353</v>
      </c>
      <c r="B16">
        <v>13</v>
      </c>
      <c r="C16" t="s">
        <v>440</v>
      </c>
      <c r="D16" t="s">
        <v>150</v>
      </c>
      <c r="E16" t="s">
        <v>406</v>
      </c>
      <c r="F16" t="s">
        <v>436</v>
      </c>
      <c r="G16" t="s">
        <v>431</v>
      </c>
      <c r="H16" t="s">
        <v>71</v>
      </c>
      <c r="M16">
        <v>10000000</v>
      </c>
      <c r="N16">
        <v>10000000</v>
      </c>
      <c r="O16" t="s">
        <v>6027</v>
      </c>
      <c r="P16" t="s">
        <v>6484</v>
      </c>
      <c r="Q16" s="76">
        <v>0</v>
      </c>
      <c r="R16" s="76">
        <v>0</v>
      </c>
      <c r="S16" s="90">
        <v>0</v>
      </c>
      <c r="T16" s="73" t="s">
        <v>437</v>
      </c>
      <c r="U16" s="71"/>
    </row>
    <row r="17" spans="1:21" x14ac:dyDescent="0.25">
      <c r="A17" t="s">
        <v>12</v>
      </c>
      <c r="B17">
        <v>167</v>
      </c>
      <c r="C17" t="s">
        <v>1934</v>
      </c>
      <c r="D17" t="s">
        <v>392</v>
      </c>
      <c r="E17" t="s">
        <v>1339</v>
      </c>
      <c r="F17" t="s">
        <v>455</v>
      </c>
      <c r="G17" t="s">
        <v>456</v>
      </c>
      <c r="H17" t="s">
        <v>92</v>
      </c>
      <c r="I17" t="s">
        <v>3982</v>
      </c>
      <c r="J17" s="69">
        <v>44559</v>
      </c>
      <c r="K17" s="69">
        <v>44738</v>
      </c>
      <c r="M17" s="70">
        <v>839400</v>
      </c>
      <c r="N17" s="70">
        <v>839400</v>
      </c>
      <c r="P17" t="s">
        <v>6485</v>
      </c>
      <c r="Q17" s="76"/>
      <c r="R17" s="76"/>
      <c r="S17" s="90">
        <v>0</v>
      </c>
      <c r="U17" t="s">
        <v>109</v>
      </c>
    </row>
    <row r="18" spans="1:21" x14ac:dyDescent="0.25">
      <c r="A18" t="s">
        <v>12</v>
      </c>
      <c r="B18">
        <v>174</v>
      </c>
      <c r="C18" t="s">
        <v>1895</v>
      </c>
      <c r="D18" t="s">
        <v>392</v>
      </c>
      <c r="E18" t="s">
        <v>1339</v>
      </c>
      <c r="F18" t="s">
        <v>496</v>
      </c>
      <c r="G18" t="s">
        <v>3885</v>
      </c>
      <c r="H18" t="s">
        <v>457</v>
      </c>
      <c r="I18" t="s">
        <v>3908</v>
      </c>
      <c r="J18" s="69">
        <v>44560</v>
      </c>
      <c r="K18" s="69">
        <v>44737</v>
      </c>
      <c r="M18" s="70">
        <v>98834.81</v>
      </c>
      <c r="N18">
        <v>98834.81</v>
      </c>
      <c r="P18" t="s">
        <v>6486</v>
      </c>
      <c r="Q18" s="76"/>
      <c r="R18" s="76"/>
      <c r="S18" s="90">
        <v>0</v>
      </c>
      <c r="T18" s="73" t="s">
        <v>3909</v>
      </c>
      <c r="U18" t="s">
        <v>109</v>
      </c>
    </row>
    <row r="19" spans="1:21" x14ac:dyDescent="0.25">
      <c r="A19" t="s">
        <v>151</v>
      </c>
      <c r="B19">
        <v>42</v>
      </c>
      <c r="C19" t="s">
        <v>398</v>
      </c>
      <c r="D19" t="s">
        <v>392</v>
      </c>
      <c r="E19" t="s">
        <v>393</v>
      </c>
      <c r="F19" t="s">
        <v>394</v>
      </c>
      <c r="G19" t="s">
        <v>399</v>
      </c>
      <c r="H19" t="s">
        <v>73</v>
      </c>
      <c r="I19" t="s">
        <v>400</v>
      </c>
      <c r="J19" s="69"/>
      <c r="K19" s="69"/>
      <c r="L19" t="s">
        <v>401</v>
      </c>
      <c r="M19" s="70" t="s">
        <v>401</v>
      </c>
      <c r="N19" s="70" t="s">
        <v>401</v>
      </c>
      <c r="O19" t="e">
        <v>#N/A</v>
      </c>
      <c r="P19" t="s">
        <v>422</v>
      </c>
      <c r="Q19" s="76">
        <v>0</v>
      </c>
      <c r="R19" s="76">
        <v>0</v>
      </c>
      <c r="S19" s="90">
        <v>0</v>
      </c>
      <c r="T19" s="73" t="s">
        <v>402</v>
      </c>
      <c r="U19" t="s">
        <v>109</v>
      </c>
    </row>
    <row r="20" spans="1:21" x14ac:dyDescent="0.25">
      <c r="A20" t="s">
        <v>151</v>
      </c>
      <c r="B20">
        <v>35</v>
      </c>
      <c r="C20" t="s">
        <v>2705</v>
      </c>
      <c r="D20" t="s">
        <v>392</v>
      </c>
      <c r="E20" t="s">
        <v>393</v>
      </c>
      <c r="F20" t="s">
        <v>394</v>
      </c>
      <c r="G20" t="s">
        <v>461</v>
      </c>
      <c r="H20" t="s">
        <v>412</v>
      </c>
      <c r="I20" t="s">
        <v>4603</v>
      </c>
      <c r="J20" s="69"/>
      <c r="K20" s="69"/>
      <c r="L20">
        <v>386357.03</v>
      </c>
      <c r="M20" t="s">
        <v>401</v>
      </c>
      <c r="N20" s="70">
        <v>386357.03</v>
      </c>
      <c r="O20" t="e">
        <v>#N/A</v>
      </c>
      <c r="P20" t="s">
        <v>427</v>
      </c>
      <c r="Q20" s="76">
        <v>0</v>
      </c>
      <c r="R20" s="76">
        <v>0</v>
      </c>
      <c r="S20" s="90">
        <v>0</v>
      </c>
      <c r="T20" s="73" t="s">
        <v>4604</v>
      </c>
      <c r="U20" t="s">
        <v>109</v>
      </c>
    </row>
    <row r="21" spans="1:21" x14ac:dyDescent="0.25">
      <c r="A21" t="s">
        <v>151</v>
      </c>
      <c r="B21">
        <v>43</v>
      </c>
      <c r="C21" t="s">
        <v>403</v>
      </c>
      <c r="D21" t="s">
        <v>392</v>
      </c>
      <c r="E21" t="s">
        <v>393</v>
      </c>
      <c r="F21" t="s">
        <v>394</v>
      </c>
      <c r="G21" t="s">
        <v>399</v>
      </c>
      <c r="H21" t="s">
        <v>227</v>
      </c>
      <c r="I21" t="s">
        <v>404</v>
      </c>
      <c r="J21" s="69"/>
      <c r="K21" s="69"/>
      <c r="L21" t="s">
        <v>401</v>
      </c>
      <c r="M21" t="s">
        <v>401</v>
      </c>
      <c r="N21" t="s">
        <v>401</v>
      </c>
      <c r="O21" t="e">
        <v>#N/A</v>
      </c>
      <c r="P21" t="s">
        <v>427</v>
      </c>
      <c r="Q21" s="76">
        <v>0</v>
      </c>
      <c r="R21" s="76">
        <v>0</v>
      </c>
      <c r="S21" s="90">
        <v>0</v>
      </c>
      <c r="T21" s="73" t="s">
        <v>402</v>
      </c>
      <c r="U21" t="s">
        <v>109</v>
      </c>
    </row>
    <row r="22" spans="1:21" x14ac:dyDescent="0.25">
      <c r="A22" t="s">
        <v>37</v>
      </c>
      <c r="B22">
        <v>67</v>
      </c>
      <c r="C22" t="s">
        <v>2706</v>
      </c>
      <c r="D22" t="s">
        <v>392</v>
      </c>
      <c r="E22" t="s">
        <v>393</v>
      </c>
      <c r="F22" t="s">
        <v>455</v>
      </c>
      <c r="G22" t="s">
        <v>4605</v>
      </c>
      <c r="H22" t="s">
        <v>75</v>
      </c>
      <c r="I22" t="s">
        <v>4606</v>
      </c>
      <c r="J22" s="69">
        <v>44166</v>
      </c>
      <c r="K22" s="69">
        <v>44713</v>
      </c>
      <c r="L22" s="70">
        <v>1200618.9099999999</v>
      </c>
      <c r="N22" s="70">
        <v>1200618.9099999999</v>
      </c>
      <c r="P22" t="s">
        <v>6487</v>
      </c>
      <c r="Q22" s="76"/>
      <c r="R22" s="76"/>
      <c r="S22" s="90">
        <v>0</v>
      </c>
      <c r="T22" s="73" t="s">
        <v>3987</v>
      </c>
      <c r="U22" t="s">
        <v>109</v>
      </c>
    </row>
    <row r="23" spans="1:21" x14ac:dyDescent="0.25">
      <c r="A23" t="s">
        <v>189</v>
      </c>
      <c r="B23">
        <v>58</v>
      </c>
      <c r="C23" t="s">
        <v>405</v>
      </c>
      <c r="D23" t="s">
        <v>392</v>
      </c>
      <c r="E23" t="s">
        <v>406</v>
      </c>
      <c r="F23" t="s">
        <v>394</v>
      </c>
      <c r="G23" t="s">
        <v>407</v>
      </c>
      <c r="H23" t="s">
        <v>73</v>
      </c>
      <c r="I23" t="s">
        <v>408</v>
      </c>
      <c r="J23" s="69">
        <v>45139</v>
      </c>
      <c r="K23" s="69">
        <v>45413</v>
      </c>
      <c r="L23" s="70"/>
      <c r="M23">
        <v>1200000</v>
      </c>
      <c r="N23" s="70">
        <v>1200000</v>
      </c>
      <c r="P23" t="s">
        <v>427</v>
      </c>
      <c r="Q23" s="76"/>
      <c r="R23" s="76"/>
      <c r="S23" s="90">
        <v>0</v>
      </c>
      <c r="U23" t="s">
        <v>109</v>
      </c>
    </row>
    <row r="24" spans="1:21" x14ac:dyDescent="0.25">
      <c r="A24" t="s">
        <v>151</v>
      </c>
      <c r="B24">
        <v>153</v>
      </c>
      <c r="C24" t="s">
        <v>441</v>
      </c>
      <c r="D24" t="s">
        <v>392</v>
      </c>
      <c r="E24" t="s">
        <v>406</v>
      </c>
      <c r="F24" t="s">
        <v>442</v>
      </c>
      <c r="G24" t="s">
        <v>443</v>
      </c>
      <c r="H24" t="s">
        <v>87</v>
      </c>
      <c r="I24" t="s">
        <v>444</v>
      </c>
      <c r="J24" s="69"/>
      <c r="K24" s="69"/>
      <c r="L24">
        <v>8417751.3100000005</v>
      </c>
      <c r="M24" s="70" t="s">
        <v>401</v>
      </c>
      <c r="N24" s="70">
        <v>8417751.3100000005</v>
      </c>
      <c r="O24" t="e">
        <v>#N/A</v>
      </c>
      <c r="P24" t="s">
        <v>427</v>
      </c>
      <c r="Q24" s="76">
        <v>0</v>
      </c>
      <c r="R24" s="76">
        <v>0</v>
      </c>
      <c r="S24" s="90">
        <v>0</v>
      </c>
      <c r="T24" s="73" t="s">
        <v>445</v>
      </c>
      <c r="U24" t="s">
        <v>109</v>
      </c>
    </row>
    <row r="25" spans="1:21" x14ac:dyDescent="0.25">
      <c r="A25" t="s">
        <v>353</v>
      </c>
      <c r="B25">
        <v>28</v>
      </c>
      <c r="C25" t="s">
        <v>477</v>
      </c>
      <c r="D25" t="s">
        <v>392</v>
      </c>
      <c r="E25" t="s">
        <v>406</v>
      </c>
      <c r="F25" t="s">
        <v>394</v>
      </c>
      <c r="G25" t="s">
        <v>478</v>
      </c>
      <c r="H25" t="s">
        <v>56</v>
      </c>
      <c r="I25" t="s">
        <v>479</v>
      </c>
      <c r="J25" s="69">
        <v>45078</v>
      </c>
      <c r="K25" s="69">
        <v>45261</v>
      </c>
      <c r="L25" s="70"/>
      <c r="M25" s="70"/>
      <c r="N25" s="70"/>
      <c r="Q25" s="76"/>
      <c r="R25" s="76"/>
      <c r="S25" s="90">
        <v>0</v>
      </c>
    </row>
    <row r="26" spans="1:21" x14ac:dyDescent="0.25">
      <c r="A26" t="s">
        <v>353</v>
      </c>
      <c r="B26">
        <v>29</v>
      </c>
      <c r="C26" t="s">
        <v>480</v>
      </c>
      <c r="D26" t="s">
        <v>392</v>
      </c>
      <c r="E26" t="s">
        <v>406</v>
      </c>
      <c r="F26" t="s">
        <v>394</v>
      </c>
      <c r="G26" t="s">
        <v>481</v>
      </c>
      <c r="H26" t="s">
        <v>98</v>
      </c>
      <c r="I26" t="s">
        <v>482</v>
      </c>
      <c r="J26" s="69">
        <v>44805</v>
      </c>
      <c r="K26" s="69">
        <v>45078</v>
      </c>
      <c r="M26" s="70"/>
      <c r="N26" s="70"/>
      <c r="Q26" s="76"/>
      <c r="R26" s="76"/>
      <c r="S26" s="90">
        <v>0</v>
      </c>
      <c r="T26" s="73" t="s">
        <v>483</v>
      </c>
    </row>
    <row r="27" spans="1:21" x14ac:dyDescent="0.25">
      <c r="A27" t="s">
        <v>353</v>
      </c>
      <c r="B27">
        <v>30</v>
      </c>
      <c r="C27" t="s">
        <v>484</v>
      </c>
      <c r="D27" t="s">
        <v>150</v>
      </c>
      <c r="E27" t="s">
        <v>393</v>
      </c>
      <c r="F27" t="s">
        <v>447</v>
      </c>
      <c r="G27" t="s">
        <v>485</v>
      </c>
      <c r="H27" t="s">
        <v>98</v>
      </c>
      <c r="I27" s="71" t="s">
        <v>486</v>
      </c>
      <c r="J27" s="69"/>
      <c r="K27" s="69"/>
      <c r="O27" t="s">
        <v>6411</v>
      </c>
      <c r="P27" t="s">
        <v>6488</v>
      </c>
      <c r="Q27" s="76">
        <v>0</v>
      </c>
      <c r="R27" s="76">
        <v>0</v>
      </c>
      <c r="S27" s="90">
        <v>0</v>
      </c>
    </row>
    <row r="28" spans="1:21" x14ac:dyDescent="0.25">
      <c r="A28" t="s">
        <v>353</v>
      </c>
      <c r="C28" t="s">
        <v>487</v>
      </c>
      <c r="D28" t="s">
        <v>392</v>
      </c>
      <c r="E28" t="s">
        <v>406</v>
      </c>
      <c r="F28" t="s">
        <v>394</v>
      </c>
      <c r="H28" t="s">
        <v>98</v>
      </c>
      <c r="I28" t="s">
        <v>488</v>
      </c>
      <c r="J28" s="69"/>
      <c r="K28" s="69"/>
      <c r="L28" s="70"/>
      <c r="M28" s="70"/>
      <c r="N28" s="70"/>
      <c r="Q28" s="76"/>
      <c r="R28" s="76"/>
      <c r="S28" s="90">
        <v>0</v>
      </c>
      <c r="T28" s="73" t="s">
        <v>489</v>
      </c>
    </row>
    <row r="29" spans="1:21" x14ac:dyDescent="0.25">
      <c r="A29" t="s">
        <v>353</v>
      </c>
      <c r="C29" t="s">
        <v>490</v>
      </c>
      <c r="D29" t="s">
        <v>392</v>
      </c>
      <c r="E29" t="s">
        <v>406</v>
      </c>
      <c r="F29" t="s">
        <v>394</v>
      </c>
      <c r="H29" t="s">
        <v>98</v>
      </c>
      <c r="I29" s="71" t="s">
        <v>491</v>
      </c>
      <c r="J29" s="69"/>
      <c r="K29" s="69"/>
      <c r="N29" s="70"/>
      <c r="Q29" s="76"/>
      <c r="R29" s="76"/>
      <c r="S29" s="90">
        <v>0</v>
      </c>
      <c r="T29" s="73" t="s">
        <v>492</v>
      </c>
    </row>
    <row r="30" spans="1:21" x14ac:dyDescent="0.25">
      <c r="A30" t="s">
        <v>151</v>
      </c>
      <c r="B30">
        <v>55</v>
      </c>
      <c r="C30" t="s">
        <v>3204</v>
      </c>
      <c r="D30" t="s">
        <v>392</v>
      </c>
      <c r="E30" t="s">
        <v>465</v>
      </c>
      <c r="F30" t="s">
        <v>410</v>
      </c>
      <c r="G30" t="s">
        <v>3811</v>
      </c>
      <c r="H30" t="s">
        <v>79</v>
      </c>
      <c r="I30" t="s">
        <v>5154</v>
      </c>
      <c r="J30" s="69"/>
      <c r="K30" s="69"/>
      <c r="L30" s="70" t="s">
        <v>401</v>
      </c>
      <c r="M30">
        <v>1372120.08</v>
      </c>
      <c r="N30" s="70">
        <v>1372120.08</v>
      </c>
      <c r="O30" t="e">
        <v>#N/A</v>
      </c>
      <c r="P30" t="s">
        <v>422</v>
      </c>
      <c r="Q30" s="76">
        <v>0</v>
      </c>
      <c r="R30" s="76">
        <v>0</v>
      </c>
      <c r="S30" s="90">
        <v>0</v>
      </c>
      <c r="T30" s="73" t="s">
        <v>3813</v>
      </c>
      <c r="U30" t="s">
        <v>109</v>
      </c>
    </row>
    <row r="31" spans="1:21" x14ac:dyDescent="0.25">
      <c r="A31" t="s">
        <v>37</v>
      </c>
      <c r="B31">
        <v>78</v>
      </c>
      <c r="C31" t="s">
        <v>1903</v>
      </c>
      <c r="D31" t="s">
        <v>392</v>
      </c>
      <c r="E31" t="s">
        <v>393</v>
      </c>
      <c r="F31" t="s">
        <v>455</v>
      </c>
      <c r="G31" t="s">
        <v>3919</v>
      </c>
      <c r="H31" t="s">
        <v>83</v>
      </c>
      <c r="I31" t="s">
        <v>3920</v>
      </c>
      <c r="J31" s="69">
        <v>44136</v>
      </c>
      <c r="K31" s="69">
        <v>44378</v>
      </c>
      <c r="L31">
        <v>297408.12</v>
      </c>
      <c r="M31" s="70"/>
      <c r="N31" s="70">
        <v>297408.12</v>
      </c>
      <c r="P31" t="s">
        <v>6489</v>
      </c>
      <c r="Q31" s="76"/>
      <c r="R31" s="76"/>
      <c r="S31" s="90">
        <v>0</v>
      </c>
      <c r="T31" s="73" t="s">
        <v>3921</v>
      </c>
      <c r="U31" t="s">
        <v>109</v>
      </c>
    </row>
    <row r="32" spans="1:21" x14ac:dyDescent="0.25">
      <c r="A32" t="s">
        <v>37</v>
      </c>
      <c r="B32">
        <v>82</v>
      </c>
      <c r="C32" t="s">
        <v>1941</v>
      </c>
      <c r="D32" t="s">
        <v>392</v>
      </c>
      <c r="E32" t="s">
        <v>393</v>
      </c>
      <c r="F32" t="s">
        <v>455</v>
      </c>
      <c r="G32" t="s">
        <v>3994</v>
      </c>
      <c r="H32" t="s">
        <v>89</v>
      </c>
      <c r="I32" t="s">
        <v>3995</v>
      </c>
      <c r="J32" s="69">
        <v>44075</v>
      </c>
      <c r="K32" s="69">
        <v>44197</v>
      </c>
      <c r="L32">
        <v>257464.25</v>
      </c>
      <c r="N32">
        <v>257464.25</v>
      </c>
      <c r="P32" t="s">
        <v>6490</v>
      </c>
      <c r="Q32" s="76"/>
      <c r="R32" s="76"/>
      <c r="S32" s="90">
        <v>0</v>
      </c>
      <c r="T32" s="73" t="s">
        <v>3996</v>
      </c>
      <c r="U32" t="s">
        <v>109</v>
      </c>
    </row>
    <row r="33" spans="1:21" x14ac:dyDescent="0.25">
      <c r="A33" t="s">
        <v>37</v>
      </c>
      <c r="B33">
        <v>184</v>
      </c>
      <c r="C33" t="s">
        <v>3214</v>
      </c>
      <c r="D33" t="s">
        <v>392</v>
      </c>
      <c r="E33" t="s">
        <v>393</v>
      </c>
      <c r="G33" t="s">
        <v>5174</v>
      </c>
      <c r="H33" t="s">
        <v>71</v>
      </c>
      <c r="I33" t="s">
        <v>4049</v>
      </c>
      <c r="J33" s="69">
        <v>44835</v>
      </c>
      <c r="K33" s="69">
        <v>44958</v>
      </c>
      <c r="L33">
        <v>1000000</v>
      </c>
      <c r="M33" s="70"/>
      <c r="N33">
        <v>1000000</v>
      </c>
      <c r="P33" t="s">
        <v>6491</v>
      </c>
      <c r="Q33" s="76"/>
      <c r="R33" s="76"/>
      <c r="S33" s="90">
        <v>0</v>
      </c>
      <c r="T33" s="73" t="s">
        <v>3987</v>
      </c>
      <c r="U33" t="s">
        <v>109</v>
      </c>
    </row>
    <row r="34" spans="1:21" x14ac:dyDescent="0.25">
      <c r="A34" t="s">
        <v>499</v>
      </c>
      <c r="C34" t="s">
        <v>500</v>
      </c>
      <c r="D34" t="s">
        <v>392</v>
      </c>
      <c r="E34" t="s">
        <v>406</v>
      </c>
      <c r="F34" t="s">
        <v>394</v>
      </c>
      <c r="G34" t="s">
        <v>501</v>
      </c>
      <c r="H34" t="s">
        <v>98</v>
      </c>
      <c r="I34" t="s">
        <v>502</v>
      </c>
      <c r="J34" s="69"/>
      <c r="K34" s="69"/>
      <c r="M34" s="70"/>
      <c r="N34" s="70"/>
      <c r="Q34" s="76"/>
      <c r="R34" s="76"/>
      <c r="S34" s="90">
        <v>0</v>
      </c>
      <c r="T34" s="73" t="s">
        <v>503</v>
      </c>
    </row>
    <row r="35" spans="1:21" x14ac:dyDescent="0.25">
      <c r="A35" t="s">
        <v>499</v>
      </c>
      <c r="C35" t="s">
        <v>504</v>
      </c>
      <c r="D35" t="s">
        <v>392</v>
      </c>
      <c r="E35" t="s">
        <v>406</v>
      </c>
      <c r="F35" t="s">
        <v>394</v>
      </c>
      <c r="G35" t="s">
        <v>505</v>
      </c>
      <c r="H35" t="s">
        <v>98</v>
      </c>
      <c r="I35" t="s">
        <v>506</v>
      </c>
      <c r="J35" s="69"/>
      <c r="K35" s="69"/>
      <c r="M35" s="70"/>
      <c r="N35" s="70"/>
      <c r="Q35" s="76"/>
      <c r="R35" s="76"/>
      <c r="S35" s="90">
        <v>0</v>
      </c>
      <c r="T35" s="73" t="s">
        <v>492</v>
      </c>
    </row>
    <row r="36" spans="1:21" x14ac:dyDescent="0.25">
      <c r="A36" t="s">
        <v>499</v>
      </c>
      <c r="C36" t="s">
        <v>507</v>
      </c>
      <c r="D36" t="s">
        <v>392</v>
      </c>
      <c r="E36" t="s">
        <v>406</v>
      </c>
      <c r="F36" t="s">
        <v>394</v>
      </c>
      <c r="G36" t="s">
        <v>505</v>
      </c>
      <c r="H36" t="s">
        <v>98</v>
      </c>
      <c r="I36" t="s">
        <v>508</v>
      </c>
      <c r="J36" s="69"/>
      <c r="K36" s="69"/>
      <c r="L36" s="70"/>
      <c r="N36" s="70"/>
      <c r="Q36" s="76"/>
      <c r="R36" s="76"/>
      <c r="S36" s="90">
        <v>0</v>
      </c>
      <c r="T36" s="73" t="s">
        <v>492</v>
      </c>
    </row>
    <row r="37" spans="1:21" x14ac:dyDescent="0.25">
      <c r="A37" t="s">
        <v>499</v>
      </c>
      <c r="C37" t="s">
        <v>509</v>
      </c>
      <c r="D37" t="s">
        <v>392</v>
      </c>
      <c r="E37" t="s">
        <v>406</v>
      </c>
      <c r="F37" t="s">
        <v>394</v>
      </c>
      <c r="G37" t="s">
        <v>510</v>
      </c>
      <c r="H37" t="s">
        <v>98</v>
      </c>
      <c r="I37" t="s">
        <v>511</v>
      </c>
      <c r="J37" s="69"/>
      <c r="K37" s="69"/>
      <c r="L37" s="70"/>
      <c r="M37" s="70"/>
      <c r="N37" s="70"/>
      <c r="Q37" s="76"/>
      <c r="R37" s="76"/>
      <c r="S37" s="90">
        <v>0</v>
      </c>
      <c r="T37" s="73" t="s">
        <v>492</v>
      </c>
    </row>
    <row r="38" spans="1:21" x14ac:dyDescent="0.25">
      <c r="A38" t="s">
        <v>499</v>
      </c>
      <c r="C38" t="s">
        <v>512</v>
      </c>
      <c r="D38" t="s">
        <v>392</v>
      </c>
      <c r="E38" t="s">
        <v>406</v>
      </c>
      <c r="F38" t="s">
        <v>394</v>
      </c>
      <c r="H38" t="s">
        <v>98</v>
      </c>
      <c r="I38" t="s">
        <v>513</v>
      </c>
      <c r="J38" s="69"/>
      <c r="K38" s="69"/>
      <c r="L38" s="70"/>
      <c r="M38" s="70"/>
      <c r="N38" s="70"/>
      <c r="Q38" s="76"/>
      <c r="R38" s="76"/>
      <c r="S38" s="90">
        <v>0</v>
      </c>
      <c r="T38" s="73" t="s">
        <v>514</v>
      </c>
    </row>
    <row r="39" spans="1:21" x14ac:dyDescent="0.25">
      <c r="A39" t="s">
        <v>499</v>
      </c>
      <c r="C39" t="s">
        <v>515</v>
      </c>
      <c r="D39" t="s">
        <v>392</v>
      </c>
      <c r="E39" t="s">
        <v>406</v>
      </c>
      <c r="F39" t="s">
        <v>394</v>
      </c>
      <c r="G39" t="s">
        <v>516</v>
      </c>
      <c r="H39" t="s">
        <v>98</v>
      </c>
      <c r="I39" t="s">
        <v>517</v>
      </c>
      <c r="J39" s="69"/>
      <c r="K39" s="69"/>
      <c r="L39" s="70"/>
      <c r="N39" s="70"/>
      <c r="Q39" s="76"/>
      <c r="R39" s="76"/>
      <c r="S39" s="90">
        <v>0</v>
      </c>
      <c r="T39" s="73" t="s">
        <v>518</v>
      </c>
    </row>
    <row r="40" spans="1:21" x14ac:dyDescent="0.25">
      <c r="A40" t="s">
        <v>499</v>
      </c>
      <c r="C40" t="s">
        <v>519</v>
      </c>
      <c r="D40" t="s">
        <v>392</v>
      </c>
      <c r="E40" t="s">
        <v>406</v>
      </c>
      <c r="F40" t="s">
        <v>394</v>
      </c>
      <c r="G40" t="s">
        <v>520</v>
      </c>
      <c r="H40" t="s">
        <v>98</v>
      </c>
      <c r="I40" t="s">
        <v>502</v>
      </c>
      <c r="J40" s="69"/>
      <c r="K40" s="69"/>
      <c r="O40" t="s">
        <v>6028</v>
      </c>
      <c r="P40" t="s">
        <v>6492</v>
      </c>
      <c r="Q40" s="76">
        <v>0</v>
      </c>
      <c r="R40" s="76">
        <v>0</v>
      </c>
      <c r="S40" s="90">
        <v>0</v>
      </c>
      <c r="T40" s="73" t="s">
        <v>521</v>
      </c>
    </row>
    <row r="41" spans="1:21" x14ac:dyDescent="0.25">
      <c r="A41" t="s">
        <v>37</v>
      </c>
      <c r="B41">
        <v>53</v>
      </c>
      <c r="C41" s="71" t="s">
        <v>1953</v>
      </c>
      <c r="D41" t="s">
        <v>392</v>
      </c>
      <c r="E41" t="s">
        <v>406</v>
      </c>
      <c r="F41" t="s">
        <v>496</v>
      </c>
      <c r="G41" t="s">
        <v>4016</v>
      </c>
      <c r="H41" t="s">
        <v>73</v>
      </c>
      <c r="I41" t="s">
        <v>4017</v>
      </c>
      <c r="J41" s="69">
        <v>44531</v>
      </c>
      <c r="K41" s="69">
        <v>44652</v>
      </c>
      <c r="L41">
        <v>1154943.1200000001</v>
      </c>
      <c r="M41" s="70"/>
      <c r="N41" s="70">
        <v>1154943.1200000001</v>
      </c>
      <c r="P41" t="s">
        <v>6493</v>
      </c>
      <c r="Q41" s="76"/>
      <c r="R41" s="76"/>
      <c r="S41" s="90">
        <v>0</v>
      </c>
      <c r="T41" s="73" t="s">
        <v>4018</v>
      </c>
      <c r="U41" t="s">
        <v>109</v>
      </c>
    </row>
    <row r="42" spans="1:21" x14ac:dyDescent="0.25">
      <c r="A42" t="s">
        <v>37</v>
      </c>
      <c r="B42">
        <v>190</v>
      </c>
      <c r="C42" t="s">
        <v>1959</v>
      </c>
      <c r="D42" t="s">
        <v>392</v>
      </c>
      <c r="E42" t="s">
        <v>393</v>
      </c>
      <c r="G42" t="s">
        <v>4031</v>
      </c>
      <c r="H42" t="s">
        <v>412</v>
      </c>
      <c r="I42" t="s">
        <v>4032</v>
      </c>
      <c r="J42" s="69">
        <v>44835</v>
      </c>
      <c r="K42" s="69">
        <v>44927</v>
      </c>
      <c r="L42" s="70">
        <v>2087941.13</v>
      </c>
      <c r="M42" s="70"/>
      <c r="N42" s="70">
        <v>2087941.13</v>
      </c>
      <c r="P42" t="s">
        <v>6494</v>
      </c>
      <c r="Q42" s="76"/>
      <c r="R42" s="76"/>
      <c r="S42" s="90">
        <v>0</v>
      </c>
      <c r="T42" s="73" t="s">
        <v>3987</v>
      </c>
      <c r="U42" t="s">
        <v>109</v>
      </c>
    </row>
    <row r="43" spans="1:21" x14ac:dyDescent="0.25">
      <c r="A43" t="s">
        <v>37</v>
      </c>
      <c r="B43">
        <v>75</v>
      </c>
      <c r="C43" t="s">
        <v>2558</v>
      </c>
      <c r="D43" t="s">
        <v>392</v>
      </c>
      <c r="E43" t="s">
        <v>393</v>
      </c>
      <c r="F43" t="s">
        <v>455</v>
      </c>
      <c r="G43" t="s">
        <v>4248</v>
      </c>
      <c r="H43" t="s">
        <v>89</v>
      </c>
      <c r="I43" t="s">
        <v>4249</v>
      </c>
      <c r="J43" s="69">
        <v>44409</v>
      </c>
      <c r="K43" s="69">
        <v>44531</v>
      </c>
      <c r="L43">
        <v>838875.69</v>
      </c>
      <c r="M43" s="70"/>
      <c r="N43" s="70">
        <v>838875.69</v>
      </c>
      <c r="P43" t="s">
        <v>6495</v>
      </c>
      <c r="Q43" s="76"/>
      <c r="R43" s="76"/>
      <c r="S43" s="90">
        <v>0</v>
      </c>
      <c r="T43" s="73" t="s">
        <v>3996</v>
      </c>
      <c r="U43" t="s">
        <v>109</v>
      </c>
    </row>
    <row r="44" spans="1:21" x14ac:dyDescent="0.25">
      <c r="A44" t="s">
        <v>37</v>
      </c>
      <c r="B44">
        <v>39</v>
      </c>
      <c r="C44" t="s">
        <v>1945</v>
      </c>
      <c r="D44" t="s">
        <v>392</v>
      </c>
      <c r="E44" t="s">
        <v>465</v>
      </c>
      <c r="F44" t="s">
        <v>447</v>
      </c>
      <c r="G44" t="s">
        <v>4003</v>
      </c>
      <c r="H44" t="s">
        <v>92</v>
      </c>
      <c r="I44" t="s">
        <v>4004</v>
      </c>
      <c r="J44" s="69">
        <v>44682</v>
      </c>
      <c r="K44" s="69">
        <v>44896</v>
      </c>
      <c r="L44">
        <v>2500000</v>
      </c>
      <c r="N44" s="70">
        <v>2500000</v>
      </c>
      <c r="O44" t="s">
        <v>6029</v>
      </c>
      <c r="P44" t="s">
        <v>6496</v>
      </c>
      <c r="Q44" s="76">
        <v>3350280.0799999996</v>
      </c>
      <c r="R44" s="76">
        <v>0</v>
      </c>
      <c r="S44" s="90">
        <v>0</v>
      </c>
      <c r="T44" s="73" t="s">
        <v>4005</v>
      </c>
      <c r="U44" t="s">
        <v>109</v>
      </c>
    </row>
    <row r="45" spans="1:21" x14ac:dyDescent="0.25">
      <c r="A45" t="s">
        <v>37</v>
      </c>
      <c r="B45">
        <v>44</v>
      </c>
      <c r="C45" t="s">
        <v>2551</v>
      </c>
      <c r="D45" t="s">
        <v>392</v>
      </c>
      <c r="E45" t="s">
        <v>465</v>
      </c>
      <c r="F45" t="s">
        <v>447</v>
      </c>
      <c r="G45" t="s">
        <v>4230</v>
      </c>
      <c r="H45" t="s">
        <v>100</v>
      </c>
      <c r="I45" s="71" t="s">
        <v>4231</v>
      </c>
      <c r="J45" s="69">
        <v>44682</v>
      </c>
      <c r="K45" s="69">
        <v>44986</v>
      </c>
      <c r="L45" s="70">
        <v>18887037.48</v>
      </c>
      <c r="M45" s="70"/>
      <c r="N45" s="70">
        <v>18887037.48</v>
      </c>
      <c r="O45" t="s">
        <v>6030</v>
      </c>
      <c r="P45" t="s">
        <v>6497</v>
      </c>
      <c r="Q45" s="76">
        <v>3713252.91</v>
      </c>
      <c r="R45" s="76">
        <v>0</v>
      </c>
      <c r="S45" s="90">
        <v>0</v>
      </c>
      <c r="T45" s="73" t="s">
        <v>4232</v>
      </c>
      <c r="U45" t="s">
        <v>109</v>
      </c>
    </row>
    <row r="46" spans="1:21" x14ac:dyDescent="0.25">
      <c r="A46" t="s">
        <v>37</v>
      </c>
      <c r="B46">
        <v>197</v>
      </c>
      <c r="C46" t="s">
        <v>2549</v>
      </c>
      <c r="D46" t="s">
        <v>392</v>
      </c>
      <c r="E46" t="s">
        <v>393</v>
      </c>
      <c r="G46" t="s">
        <v>4226</v>
      </c>
      <c r="H46" t="s">
        <v>89</v>
      </c>
      <c r="I46" t="s">
        <v>4227</v>
      </c>
      <c r="J46" s="69">
        <v>44896</v>
      </c>
      <c r="K46" s="69">
        <v>45261</v>
      </c>
      <c r="L46">
        <v>70000</v>
      </c>
      <c r="N46">
        <v>70000</v>
      </c>
      <c r="P46" t="s">
        <v>6498</v>
      </c>
      <c r="Q46" s="76"/>
      <c r="R46" s="76"/>
      <c r="S46" s="90">
        <v>0</v>
      </c>
      <c r="T46" s="73" t="s">
        <v>3987</v>
      </c>
      <c r="U46" t="s">
        <v>109</v>
      </c>
    </row>
    <row r="47" spans="1:21" x14ac:dyDescent="0.25">
      <c r="A47" t="s">
        <v>39</v>
      </c>
      <c r="B47">
        <v>1</v>
      </c>
      <c r="C47" t="s">
        <v>539</v>
      </c>
      <c r="D47" t="s">
        <v>150</v>
      </c>
      <c r="E47" t="s">
        <v>465</v>
      </c>
      <c r="F47" t="s">
        <v>455</v>
      </c>
      <c r="H47" t="s">
        <v>87</v>
      </c>
      <c r="I47" t="s">
        <v>540</v>
      </c>
      <c r="J47" s="69">
        <v>44431</v>
      </c>
      <c r="K47" s="69">
        <v>44774</v>
      </c>
      <c r="M47">
        <v>400506.76</v>
      </c>
      <c r="N47">
        <v>400506.76</v>
      </c>
      <c r="O47" t="s">
        <v>6031</v>
      </c>
      <c r="P47" t="s">
        <v>6499</v>
      </c>
      <c r="Q47" s="76">
        <v>1194235.18</v>
      </c>
      <c r="R47" s="76">
        <v>1194235.18</v>
      </c>
      <c r="S47" s="90">
        <v>398078.39333333331</v>
      </c>
    </row>
    <row r="48" spans="1:21" x14ac:dyDescent="0.25">
      <c r="A48" t="s">
        <v>39</v>
      </c>
      <c r="B48">
        <v>2</v>
      </c>
      <c r="C48" t="s">
        <v>539</v>
      </c>
      <c r="D48" t="s">
        <v>150</v>
      </c>
      <c r="E48" t="s">
        <v>465</v>
      </c>
      <c r="F48" t="s">
        <v>455</v>
      </c>
      <c r="H48" t="s">
        <v>87</v>
      </c>
      <c r="I48" t="s">
        <v>541</v>
      </c>
      <c r="J48" s="69">
        <v>44431</v>
      </c>
      <c r="K48" s="69">
        <v>44551</v>
      </c>
      <c r="L48" s="70"/>
      <c r="M48" s="70">
        <v>1760934.63</v>
      </c>
      <c r="N48" s="70">
        <v>1760934.63</v>
      </c>
      <c r="O48" t="s">
        <v>6031</v>
      </c>
      <c r="P48" t="s">
        <v>6499</v>
      </c>
      <c r="Q48" s="76">
        <v>1194235.18</v>
      </c>
      <c r="R48" s="76">
        <v>1194235.18</v>
      </c>
      <c r="S48" s="90">
        <v>398078.39333333331</v>
      </c>
    </row>
    <row r="49" spans="1:19" x14ac:dyDescent="0.25">
      <c r="A49" t="s">
        <v>39</v>
      </c>
      <c r="B49">
        <v>4</v>
      </c>
      <c r="C49" t="s">
        <v>539</v>
      </c>
      <c r="D49" t="s">
        <v>150</v>
      </c>
      <c r="E49" t="s">
        <v>465</v>
      </c>
      <c r="F49" t="s">
        <v>455</v>
      </c>
      <c r="H49" t="s">
        <v>89</v>
      </c>
      <c r="I49" t="s">
        <v>542</v>
      </c>
      <c r="J49" s="69">
        <v>44431</v>
      </c>
      <c r="K49" s="69">
        <v>44774</v>
      </c>
      <c r="M49" s="70">
        <v>234024.36</v>
      </c>
      <c r="N49" s="70">
        <v>234024.36</v>
      </c>
      <c r="O49" t="s">
        <v>6032</v>
      </c>
      <c r="P49" t="s">
        <v>6500</v>
      </c>
      <c r="Q49" s="76">
        <v>77145.78</v>
      </c>
      <c r="R49" s="76">
        <v>77145.78</v>
      </c>
      <c r="S49" s="90">
        <v>77145.78</v>
      </c>
    </row>
    <row r="50" spans="1:19" x14ac:dyDescent="0.25">
      <c r="A50" t="s">
        <v>39</v>
      </c>
      <c r="B50">
        <v>14</v>
      </c>
      <c r="C50" t="s">
        <v>543</v>
      </c>
      <c r="D50" t="s">
        <v>150</v>
      </c>
      <c r="E50" t="s">
        <v>406</v>
      </c>
      <c r="F50" t="s">
        <v>455</v>
      </c>
      <c r="H50" t="s">
        <v>70</v>
      </c>
      <c r="I50" t="s">
        <v>544</v>
      </c>
      <c r="J50" s="69">
        <v>44431</v>
      </c>
      <c r="K50" s="69">
        <v>44551</v>
      </c>
      <c r="L50" s="70"/>
      <c r="M50" s="70">
        <v>417139.71</v>
      </c>
      <c r="N50" s="70">
        <v>417139.71</v>
      </c>
      <c r="O50" t="s">
        <v>6033</v>
      </c>
      <c r="P50" t="s">
        <v>6501</v>
      </c>
      <c r="Q50" s="76">
        <v>0</v>
      </c>
      <c r="R50" s="76">
        <v>0</v>
      </c>
      <c r="S50" s="90">
        <v>0</v>
      </c>
    </row>
    <row r="51" spans="1:19" x14ac:dyDescent="0.25">
      <c r="A51" t="s">
        <v>39</v>
      </c>
      <c r="B51">
        <v>15</v>
      </c>
      <c r="C51" t="s">
        <v>543</v>
      </c>
      <c r="D51" t="s">
        <v>150</v>
      </c>
      <c r="E51" t="s">
        <v>406</v>
      </c>
      <c r="F51" t="s">
        <v>455</v>
      </c>
      <c r="H51" t="s">
        <v>83</v>
      </c>
      <c r="I51" t="s">
        <v>545</v>
      </c>
      <c r="J51" s="69">
        <v>44431</v>
      </c>
      <c r="K51" s="69">
        <v>44551</v>
      </c>
      <c r="M51">
        <v>426963.86</v>
      </c>
      <c r="N51">
        <v>426963.86</v>
      </c>
      <c r="O51" t="s">
        <v>6034</v>
      </c>
      <c r="P51" t="s">
        <v>6502</v>
      </c>
      <c r="Q51" s="76">
        <v>0</v>
      </c>
      <c r="R51" s="76">
        <v>0</v>
      </c>
      <c r="S51" s="90">
        <v>0</v>
      </c>
    </row>
    <row r="52" spans="1:19" x14ac:dyDescent="0.25">
      <c r="A52" t="s">
        <v>39</v>
      </c>
      <c r="B52">
        <v>20</v>
      </c>
      <c r="C52" s="71" t="s">
        <v>546</v>
      </c>
      <c r="D52" t="s">
        <v>392</v>
      </c>
      <c r="E52" t="s">
        <v>406</v>
      </c>
      <c r="F52" t="s">
        <v>455</v>
      </c>
      <c r="H52" t="s">
        <v>56</v>
      </c>
      <c r="I52" t="s">
        <v>547</v>
      </c>
      <c r="J52" s="69">
        <v>44442</v>
      </c>
      <c r="K52" s="69">
        <v>44532</v>
      </c>
      <c r="M52">
        <v>189156.85</v>
      </c>
      <c r="N52">
        <v>189156.85</v>
      </c>
      <c r="O52" t="s">
        <v>6035</v>
      </c>
      <c r="P52" t="s">
        <v>6503</v>
      </c>
      <c r="Q52" s="76">
        <v>0</v>
      </c>
      <c r="R52" s="76">
        <v>0</v>
      </c>
      <c r="S52" s="90">
        <v>0</v>
      </c>
    </row>
    <row r="53" spans="1:19" x14ac:dyDescent="0.25">
      <c r="A53" t="s">
        <v>39</v>
      </c>
      <c r="B53">
        <v>21</v>
      </c>
      <c r="C53" t="s">
        <v>548</v>
      </c>
      <c r="D53" t="s">
        <v>392</v>
      </c>
      <c r="E53" t="s">
        <v>406</v>
      </c>
      <c r="F53" t="s">
        <v>455</v>
      </c>
      <c r="H53" t="s">
        <v>56</v>
      </c>
      <c r="I53" t="s">
        <v>549</v>
      </c>
      <c r="J53">
        <v>44438</v>
      </c>
      <c r="K53" s="69">
        <v>44586</v>
      </c>
      <c r="M53">
        <v>243972.7</v>
      </c>
      <c r="N53">
        <v>243972.7</v>
      </c>
      <c r="O53" t="s">
        <v>6036</v>
      </c>
      <c r="P53" t="s">
        <v>6504</v>
      </c>
      <c r="Q53" s="76">
        <v>0</v>
      </c>
      <c r="R53" s="76">
        <v>0</v>
      </c>
      <c r="S53" s="90">
        <v>0</v>
      </c>
    </row>
    <row r="54" spans="1:19" x14ac:dyDescent="0.25">
      <c r="A54" t="s">
        <v>39</v>
      </c>
      <c r="B54">
        <v>23</v>
      </c>
      <c r="C54" t="s">
        <v>550</v>
      </c>
      <c r="D54" t="s">
        <v>392</v>
      </c>
      <c r="E54" t="s">
        <v>406</v>
      </c>
      <c r="F54" t="s">
        <v>455</v>
      </c>
      <c r="H54" t="s">
        <v>412</v>
      </c>
      <c r="I54" t="s">
        <v>551</v>
      </c>
      <c r="J54" s="69">
        <v>44547</v>
      </c>
      <c r="K54" s="69">
        <v>44707</v>
      </c>
      <c r="M54">
        <v>64016.83</v>
      </c>
      <c r="N54">
        <v>64016.83</v>
      </c>
      <c r="O54" t="s">
        <v>6037</v>
      </c>
      <c r="P54" t="s">
        <v>6505</v>
      </c>
      <c r="Q54" s="76">
        <v>51075.79</v>
      </c>
      <c r="R54" s="76">
        <v>51075.79</v>
      </c>
      <c r="S54" s="90">
        <v>25537.895</v>
      </c>
    </row>
    <row r="55" spans="1:19" x14ac:dyDescent="0.25">
      <c r="A55" t="s">
        <v>39</v>
      </c>
      <c r="B55">
        <v>24</v>
      </c>
      <c r="C55" t="s">
        <v>550</v>
      </c>
      <c r="D55" t="s">
        <v>392</v>
      </c>
      <c r="E55" t="s">
        <v>406</v>
      </c>
      <c r="F55" t="s">
        <v>455</v>
      </c>
      <c r="H55" t="s">
        <v>412</v>
      </c>
      <c r="I55" t="s">
        <v>552</v>
      </c>
      <c r="J55" s="69">
        <v>44547</v>
      </c>
      <c r="K55" s="69">
        <v>44743</v>
      </c>
      <c r="M55" s="70">
        <v>114448.79</v>
      </c>
      <c r="N55" s="70">
        <v>114448.79</v>
      </c>
      <c r="O55" t="s">
        <v>6038</v>
      </c>
      <c r="P55" t="s">
        <v>6506</v>
      </c>
      <c r="Q55" s="76">
        <v>1429676.42</v>
      </c>
      <c r="R55" s="76">
        <v>1253491.33</v>
      </c>
      <c r="S55" s="90">
        <v>89535.095000000001</v>
      </c>
    </row>
    <row r="56" spans="1:19" x14ac:dyDescent="0.25">
      <c r="A56" t="s">
        <v>39</v>
      </c>
      <c r="B56">
        <v>25</v>
      </c>
      <c r="C56" t="s">
        <v>550</v>
      </c>
      <c r="D56" t="s">
        <v>392</v>
      </c>
      <c r="E56" t="s">
        <v>406</v>
      </c>
      <c r="F56" t="s">
        <v>455</v>
      </c>
      <c r="H56" t="s">
        <v>412</v>
      </c>
      <c r="I56" t="s">
        <v>553</v>
      </c>
      <c r="J56" s="69">
        <v>44547</v>
      </c>
      <c r="K56" s="69">
        <v>44743</v>
      </c>
      <c r="M56">
        <v>114448.79</v>
      </c>
      <c r="N56">
        <v>114448.79</v>
      </c>
      <c r="O56" t="s">
        <v>6038</v>
      </c>
      <c r="P56" t="s">
        <v>6506</v>
      </c>
      <c r="Q56" s="76">
        <v>1429676.42</v>
      </c>
      <c r="R56" s="76">
        <v>1253491.33</v>
      </c>
      <c r="S56" s="90">
        <v>89535.095000000001</v>
      </c>
    </row>
    <row r="57" spans="1:19" x14ac:dyDescent="0.25">
      <c r="A57" t="s">
        <v>39</v>
      </c>
      <c r="B57">
        <v>26</v>
      </c>
      <c r="C57" t="s">
        <v>550</v>
      </c>
      <c r="D57" t="s">
        <v>392</v>
      </c>
      <c r="E57" t="s">
        <v>406</v>
      </c>
      <c r="F57" t="s">
        <v>455</v>
      </c>
      <c r="H57" t="s">
        <v>554</v>
      </c>
      <c r="I57" t="s">
        <v>555</v>
      </c>
      <c r="J57" s="69">
        <v>44547</v>
      </c>
      <c r="K57" s="69">
        <v>44562</v>
      </c>
      <c r="L57" s="70"/>
      <c r="M57" s="70">
        <v>68423.08</v>
      </c>
      <c r="N57" s="70">
        <v>68423.08</v>
      </c>
      <c r="O57" t="s">
        <v>6037</v>
      </c>
      <c r="P57" t="s">
        <v>6505</v>
      </c>
      <c r="Q57" s="76">
        <v>51075.79</v>
      </c>
      <c r="R57" s="76">
        <v>51075.79</v>
      </c>
      <c r="S57" s="90">
        <v>25537.895</v>
      </c>
    </row>
    <row r="58" spans="1:19" x14ac:dyDescent="0.25">
      <c r="A58" t="s">
        <v>39</v>
      </c>
      <c r="B58">
        <v>27</v>
      </c>
      <c r="C58" t="s">
        <v>550</v>
      </c>
      <c r="D58" t="s">
        <v>392</v>
      </c>
      <c r="E58" t="s">
        <v>406</v>
      </c>
      <c r="F58" t="s">
        <v>455</v>
      </c>
      <c r="H58" t="s">
        <v>101</v>
      </c>
      <c r="I58" t="s">
        <v>556</v>
      </c>
      <c r="J58" s="69">
        <v>44547</v>
      </c>
      <c r="K58" s="69">
        <v>44562</v>
      </c>
      <c r="M58" s="70">
        <v>96150.45</v>
      </c>
      <c r="N58" s="70">
        <v>96150.45</v>
      </c>
      <c r="O58" t="s">
        <v>6039</v>
      </c>
      <c r="P58" t="s">
        <v>6507</v>
      </c>
      <c r="Q58" s="76">
        <v>0</v>
      </c>
      <c r="R58" s="76">
        <v>0</v>
      </c>
      <c r="S58" s="90">
        <v>0</v>
      </c>
    </row>
    <row r="59" spans="1:19" x14ac:dyDescent="0.25">
      <c r="A59" t="s">
        <v>39</v>
      </c>
      <c r="B59">
        <v>28</v>
      </c>
      <c r="C59" t="s">
        <v>550</v>
      </c>
      <c r="D59" t="s">
        <v>392</v>
      </c>
      <c r="E59" t="s">
        <v>406</v>
      </c>
      <c r="F59" t="s">
        <v>455</v>
      </c>
      <c r="H59" t="s">
        <v>94</v>
      </c>
      <c r="I59" t="s">
        <v>557</v>
      </c>
      <c r="J59" s="69">
        <v>44547</v>
      </c>
      <c r="K59" s="69">
        <v>44609</v>
      </c>
      <c r="L59" s="70"/>
      <c r="M59">
        <v>69321.52</v>
      </c>
      <c r="N59" s="70">
        <v>69321.52</v>
      </c>
      <c r="O59" t="s">
        <v>6039</v>
      </c>
      <c r="P59" t="s">
        <v>6507</v>
      </c>
      <c r="Q59" s="76">
        <v>0</v>
      </c>
      <c r="R59" s="76">
        <v>0</v>
      </c>
      <c r="S59" s="90">
        <v>0</v>
      </c>
    </row>
    <row r="60" spans="1:19" x14ac:dyDescent="0.25">
      <c r="A60" t="s">
        <v>39</v>
      </c>
      <c r="B60">
        <v>29</v>
      </c>
      <c r="C60" t="s">
        <v>550</v>
      </c>
      <c r="D60" t="s">
        <v>392</v>
      </c>
      <c r="E60" t="s">
        <v>406</v>
      </c>
      <c r="F60" t="s">
        <v>455</v>
      </c>
      <c r="H60" t="s">
        <v>70</v>
      </c>
      <c r="I60" t="s">
        <v>558</v>
      </c>
      <c r="J60" s="69">
        <v>44547</v>
      </c>
      <c r="K60" s="69">
        <v>44562</v>
      </c>
      <c r="L60" s="70"/>
      <c r="M60">
        <v>91252.34</v>
      </c>
      <c r="N60" s="70">
        <v>91252.34</v>
      </c>
      <c r="O60" t="s">
        <v>6040</v>
      </c>
      <c r="P60" t="s">
        <v>6508</v>
      </c>
      <c r="Q60" s="76">
        <v>0</v>
      </c>
      <c r="R60" s="76">
        <v>0</v>
      </c>
      <c r="S60" s="90">
        <v>0</v>
      </c>
    </row>
    <row r="61" spans="1:19" x14ac:dyDescent="0.25">
      <c r="A61" t="s">
        <v>39</v>
      </c>
      <c r="B61">
        <v>30</v>
      </c>
      <c r="C61" t="s">
        <v>550</v>
      </c>
      <c r="D61" t="s">
        <v>392</v>
      </c>
      <c r="E61" t="s">
        <v>406</v>
      </c>
      <c r="F61" t="s">
        <v>455</v>
      </c>
      <c r="H61" t="s">
        <v>70</v>
      </c>
      <c r="I61" t="s">
        <v>559</v>
      </c>
      <c r="J61" s="69">
        <v>44547</v>
      </c>
      <c r="K61" s="69">
        <v>44562</v>
      </c>
      <c r="M61" s="70">
        <v>114221.37</v>
      </c>
      <c r="N61" s="70">
        <v>114221.37</v>
      </c>
      <c r="O61" t="s">
        <v>6040</v>
      </c>
      <c r="P61" t="s">
        <v>6508</v>
      </c>
      <c r="Q61" s="76">
        <v>0</v>
      </c>
      <c r="R61" s="76">
        <v>0</v>
      </c>
      <c r="S61" s="90">
        <v>0</v>
      </c>
    </row>
    <row r="62" spans="1:19" x14ac:dyDescent="0.25">
      <c r="A62" t="s">
        <v>39</v>
      </c>
      <c r="B62">
        <v>31</v>
      </c>
      <c r="C62" t="s">
        <v>550</v>
      </c>
      <c r="D62" t="s">
        <v>392</v>
      </c>
      <c r="E62" t="s">
        <v>406</v>
      </c>
      <c r="F62" t="s">
        <v>455</v>
      </c>
      <c r="H62" t="s">
        <v>100</v>
      </c>
      <c r="I62" t="s">
        <v>560</v>
      </c>
      <c r="J62" s="69">
        <v>44547</v>
      </c>
      <c r="K62" s="69">
        <v>44562</v>
      </c>
      <c r="M62">
        <v>51893.599999999999</v>
      </c>
      <c r="N62" s="70">
        <v>51893.599999999999</v>
      </c>
      <c r="O62" t="s">
        <v>6041</v>
      </c>
      <c r="P62" t="s">
        <v>6509</v>
      </c>
      <c r="Q62" s="76">
        <v>0</v>
      </c>
      <c r="R62" s="76">
        <v>0</v>
      </c>
      <c r="S62" s="90">
        <v>0</v>
      </c>
    </row>
    <row r="63" spans="1:19" x14ac:dyDescent="0.25">
      <c r="A63" t="s">
        <v>39</v>
      </c>
      <c r="B63">
        <v>32</v>
      </c>
      <c r="C63" t="s">
        <v>550</v>
      </c>
      <c r="D63" t="s">
        <v>392</v>
      </c>
      <c r="E63" t="s">
        <v>406</v>
      </c>
      <c r="F63" t="s">
        <v>455</v>
      </c>
      <c r="H63" t="s">
        <v>100</v>
      </c>
      <c r="I63" t="s">
        <v>561</v>
      </c>
      <c r="J63" s="69">
        <v>44617</v>
      </c>
      <c r="K63" s="69">
        <v>44719</v>
      </c>
      <c r="M63" s="70">
        <v>62681.41</v>
      </c>
      <c r="N63" s="70">
        <v>62681.41</v>
      </c>
      <c r="O63" t="s">
        <v>6042</v>
      </c>
      <c r="P63" t="s">
        <v>6510</v>
      </c>
      <c r="Q63" s="76">
        <v>1001404.61</v>
      </c>
      <c r="R63" s="76">
        <v>622581.59</v>
      </c>
      <c r="S63" s="90">
        <v>62258.159</v>
      </c>
    </row>
    <row r="64" spans="1:19" x14ac:dyDescent="0.25">
      <c r="A64" t="s">
        <v>39</v>
      </c>
      <c r="B64">
        <v>33</v>
      </c>
      <c r="C64" t="s">
        <v>550</v>
      </c>
      <c r="D64" t="s">
        <v>392</v>
      </c>
      <c r="E64" t="s">
        <v>406</v>
      </c>
      <c r="F64" t="s">
        <v>455</v>
      </c>
      <c r="H64" t="s">
        <v>100</v>
      </c>
      <c r="I64" t="s">
        <v>563</v>
      </c>
      <c r="J64" s="69">
        <v>44617</v>
      </c>
      <c r="K64" s="69">
        <v>44743</v>
      </c>
      <c r="L64" s="70"/>
      <c r="M64">
        <v>75992.97</v>
      </c>
      <c r="N64" s="70">
        <v>75992.97</v>
      </c>
      <c r="O64" t="s">
        <v>6042</v>
      </c>
      <c r="P64" t="s">
        <v>6510</v>
      </c>
      <c r="Q64" s="76">
        <v>1001404.61</v>
      </c>
      <c r="R64" s="76">
        <v>622581.59</v>
      </c>
      <c r="S64" s="90">
        <v>62258.159</v>
      </c>
    </row>
    <row r="65" spans="1:19" x14ac:dyDescent="0.25">
      <c r="A65" t="s">
        <v>39</v>
      </c>
      <c r="B65">
        <v>34</v>
      </c>
      <c r="C65" t="s">
        <v>550</v>
      </c>
      <c r="D65" t="s">
        <v>392</v>
      </c>
      <c r="E65" t="s">
        <v>406</v>
      </c>
      <c r="F65" t="s">
        <v>455</v>
      </c>
      <c r="H65" t="s">
        <v>75</v>
      </c>
      <c r="I65" s="71" t="s">
        <v>564</v>
      </c>
      <c r="J65" s="69">
        <v>44547</v>
      </c>
      <c r="K65" s="69">
        <v>44743</v>
      </c>
      <c r="M65" s="70">
        <v>105313.65</v>
      </c>
      <c r="N65" s="70">
        <v>105313.65</v>
      </c>
      <c r="O65" t="s">
        <v>6041</v>
      </c>
      <c r="P65" t="s">
        <v>6509</v>
      </c>
      <c r="Q65" s="76">
        <v>0</v>
      </c>
      <c r="R65" s="76">
        <v>0</v>
      </c>
      <c r="S65" s="90">
        <v>0</v>
      </c>
    </row>
    <row r="66" spans="1:19" x14ac:dyDescent="0.25">
      <c r="A66" t="s">
        <v>39</v>
      </c>
      <c r="B66">
        <v>38</v>
      </c>
      <c r="C66" t="s">
        <v>550</v>
      </c>
      <c r="D66" t="s">
        <v>392</v>
      </c>
      <c r="E66" t="s">
        <v>406</v>
      </c>
      <c r="F66" t="s">
        <v>455</v>
      </c>
      <c r="H66" t="s">
        <v>77</v>
      </c>
      <c r="I66" t="s">
        <v>565</v>
      </c>
      <c r="J66" s="69">
        <v>44593</v>
      </c>
      <c r="K66" s="69">
        <v>44733</v>
      </c>
      <c r="L66" s="70"/>
      <c r="M66">
        <v>72782.66</v>
      </c>
      <c r="N66" s="70">
        <v>72782.66</v>
      </c>
      <c r="O66" t="s">
        <v>6043</v>
      </c>
      <c r="P66" t="s">
        <v>6511</v>
      </c>
      <c r="Q66" s="76">
        <v>1162927.19</v>
      </c>
      <c r="R66" s="76">
        <v>1162745.48</v>
      </c>
      <c r="S66" s="90">
        <v>96895.456666666665</v>
      </c>
    </row>
    <row r="67" spans="1:19" x14ac:dyDescent="0.25">
      <c r="A67" t="s">
        <v>39</v>
      </c>
      <c r="B67">
        <v>41</v>
      </c>
      <c r="C67" t="s">
        <v>550</v>
      </c>
      <c r="D67" t="s">
        <v>392</v>
      </c>
      <c r="E67" t="s">
        <v>406</v>
      </c>
      <c r="F67" t="s">
        <v>455</v>
      </c>
      <c r="H67" t="s">
        <v>99</v>
      </c>
      <c r="I67" t="s">
        <v>566</v>
      </c>
      <c r="J67" s="69">
        <v>44593</v>
      </c>
      <c r="K67" s="69">
        <v>44733</v>
      </c>
      <c r="M67">
        <v>252225.67</v>
      </c>
      <c r="N67">
        <v>252225.67</v>
      </c>
      <c r="O67" t="s">
        <v>6043</v>
      </c>
      <c r="P67" t="s">
        <v>6511</v>
      </c>
      <c r="Q67" s="76">
        <v>1162927.19</v>
      </c>
      <c r="R67" s="76">
        <v>1162745.48</v>
      </c>
      <c r="S67" s="90">
        <v>96895.456666666665</v>
      </c>
    </row>
    <row r="68" spans="1:19" x14ac:dyDescent="0.25">
      <c r="A68" t="s">
        <v>39</v>
      </c>
      <c r="B68">
        <v>42</v>
      </c>
      <c r="C68" t="s">
        <v>550</v>
      </c>
      <c r="D68" t="s">
        <v>392</v>
      </c>
      <c r="E68" t="s">
        <v>406</v>
      </c>
      <c r="F68" t="s">
        <v>455</v>
      </c>
      <c r="H68" t="s">
        <v>81</v>
      </c>
      <c r="I68" t="s">
        <v>567</v>
      </c>
      <c r="J68" s="69">
        <v>44593</v>
      </c>
      <c r="K68" s="69">
        <v>44774</v>
      </c>
      <c r="M68" s="70">
        <v>109480.08</v>
      </c>
      <c r="N68" s="70">
        <v>109480.08</v>
      </c>
      <c r="O68" t="s">
        <v>6043</v>
      </c>
      <c r="P68" t="s">
        <v>6511</v>
      </c>
      <c r="Q68" s="76">
        <v>1162927.19</v>
      </c>
      <c r="R68" s="76">
        <v>1162745.48</v>
      </c>
      <c r="S68" s="90">
        <v>96895.456666666665</v>
      </c>
    </row>
    <row r="69" spans="1:19" x14ac:dyDescent="0.25">
      <c r="A69" t="s">
        <v>39</v>
      </c>
      <c r="B69">
        <v>43</v>
      </c>
      <c r="C69" t="s">
        <v>550</v>
      </c>
      <c r="D69" t="s">
        <v>392</v>
      </c>
      <c r="E69" t="s">
        <v>406</v>
      </c>
      <c r="F69" t="s">
        <v>455</v>
      </c>
      <c r="H69" t="s">
        <v>81</v>
      </c>
      <c r="I69" t="s">
        <v>568</v>
      </c>
      <c r="J69" s="69">
        <v>44593</v>
      </c>
      <c r="K69" s="69">
        <v>44713</v>
      </c>
      <c r="M69">
        <v>72782.66</v>
      </c>
      <c r="N69">
        <v>72782.66</v>
      </c>
      <c r="O69" t="s">
        <v>6043</v>
      </c>
      <c r="P69" t="s">
        <v>6511</v>
      </c>
      <c r="Q69" s="76">
        <v>1162927.19</v>
      </c>
      <c r="R69" s="76">
        <v>1162745.48</v>
      </c>
      <c r="S69" s="90">
        <v>96895.456666666665</v>
      </c>
    </row>
    <row r="70" spans="1:19" x14ac:dyDescent="0.25">
      <c r="A70" t="s">
        <v>39</v>
      </c>
      <c r="B70">
        <v>44</v>
      </c>
      <c r="C70" t="s">
        <v>550</v>
      </c>
      <c r="D70" t="s">
        <v>392</v>
      </c>
      <c r="E70" t="s">
        <v>406</v>
      </c>
      <c r="F70" t="s">
        <v>455</v>
      </c>
      <c r="H70" t="s">
        <v>81</v>
      </c>
      <c r="I70" t="s">
        <v>569</v>
      </c>
      <c r="J70" s="69">
        <v>44593</v>
      </c>
      <c r="K70" s="69">
        <v>44713</v>
      </c>
      <c r="M70">
        <v>72782.66</v>
      </c>
      <c r="N70">
        <v>72782.66</v>
      </c>
      <c r="O70" t="s">
        <v>6043</v>
      </c>
      <c r="P70" t="s">
        <v>6511</v>
      </c>
      <c r="Q70" s="76">
        <v>1162927.19</v>
      </c>
      <c r="R70" s="76">
        <v>1162745.48</v>
      </c>
      <c r="S70" s="90">
        <v>96895.456666666665</v>
      </c>
    </row>
    <row r="71" spans="1:19" x14ac:dyDescent="0.25">
      <c r="A71" t="s">
        <v>39</v>
      </c>
      <c r="B71">
        <v>45</v>
      </c>
      <c r="C71" t="s">
        <v>550</v>
      </c>
      <c r="D71" t="s">
        <v>392</v>
      </c>
      <c r="E71" t="s">
        <v>406</v>
      </c>
      <c r="F71" t="s">
        <v>455</v>
      </c>
      <c r="H71" t="s">
        <v>81</v>
      </c>
      <c r="I71" s="71" t="s">
        <v>570</v>
      </c>
      <c r="J71" s="69">
        <v>44593</v>
      </c>
      <c r="K71" s="69">
        <v>44713</v>
      </c>
      <c r="M71" s="70">
        <v>72782.66</v>
      </c>
      <c r="N71" s="70">
        <v>72782.66</v>
      </c>
      <c r="O71" t="s">
        <v>6043</v>
      </c>
      <c r="P71" t="s">
        <v>6511</v>
      </c>
      <c r="Q71" s="76">
        <v>1162927.19</v>
      </c>
      <c r="R71" s="76">
        <v>1162745.48</v>
      </c>
      <c r="S71" s="90">
        <v>96895.456666666665</v>
      </c>
    </row>
    <row r="72" spans="1:19" x14ac:dyDescent="0.25">
      <c r="A72" t="s">
        <v>39</v>
      </c>
      <c r="B72">
        <v>46</v>
      </c>
      <c r="C72" t="s">
        <v>550</v>
      </c>
      <c r="D72" t="s">
        <v>392</v>
      </c>
      <c r="E72" t="s">
        <v>406</v>
      </c>
      <c r="F72" t="s">
        <v>455</v>
      </c>
      <c r="H72" t="s">
        <v>81</v>
      </c>
      <c r="I72" t="s">
        <v>571</v>
      </c>
      <c r="J72" s="69">
        <v>44593</v>
      </c>
      <c r="K72" s="69">
        <v>44713</v>
      </c>
      <c r="L72" s="70"/>
      <c r="M72">
        <v>72782.66</v>
      </c>
      <c r="N72" s="70">
        <v>72782.66</v>
      </c>
      <c r="O72" t="s">
        <v>6043</v>
      </c>
      <c r="P72" t="s">
        <v>6511</v>
      </c>
      <c r="Q72" s="76">
        <v>1162927.19</v>
      </c>
      <c r="R72" s="76">
        <v>1162745.48</v>
      </c>
      <c r="S72" s="90">
        <v>96895.456666666665</v>
      </c>
    </row>
    <row r="73" spans="1:19" x14ac:dyDescent="0.25">
      <c r="A73" t="s">
        <v>39</v>
      </c>
      <c r="B73">
        <v>47</v>
      </c>
      <c r="C73" t="s">
        <v>550</v>
      </c>
      <c r="D73" t="s">
        <v>392</v>
      </c>
      <c r="E73" t="s">
        <v>406</v>
      </c>
      <c r="F73" t="s">
        <v>455</v>
      </c>
      <c r="H73" t="s">
        <v>227</v>
      </c>
      <c r="I73" t="s">
        <v>572</v>
      </c>
      <c r="J73" s="69">
        <v>44593</v>
      </c>
      <c r="K73" s="69">
        <v>44713</v>
      </c>
      <c r="M73">
        <v>74660.92</v>
      </c>
      <c r="N73" s="70">
        <v>74660.92</v>
      </c>
      <c r="O73" t="s">
        <v>6044</v>
      </c>
      <c r="P73" t="s">
        <v>6512</v>
      </c>
      <c r="Q73" s="76">
        <v>1308648.8999999999</v>
      </c>
      <c r="R73" s="76">
        <v>1080078.03</v>
      </c>
      <c r="S73" s="90">
        <v>90006.502500000002</v>
      </c>
    </row>
    <row r="74" spans="1:19" x14ac:dyDescent="0.25">
      <c r="A74" t="s">
        <v>39</v>
      </c>
      <c r="B74">
        <v>48</v>
      </c>
      <c r="C74" t="s">
        <v>550</v>
      </c>
      <c r="D74" t="s">
        <v>392</v>
      </c>
      <c r="E74" t="s">
        <v>406</v>
      </c>
      <c r="F74" t="s">
        <v>455</v>
      </c>
      <c r="H74" t="s">
        <v>449</v>
      </c>
      <c r="I74" t="s">
        <v>573</v>
      </c>
      <c r="J74" s="69">
        <v>44593</v>
      </c>
      <c r="K74" s="69">
        <v>44713</v>
      </c>
      <c r="L74" s="70"/>
      <c r="M74">
        <v>112407.94</v>
      </c>
      <c r="N74" s="70">
        <v>112407.94</v>
      </c>
      <c r="O74" t="s">
        <v>6044</v>
      </c>
      <c r="P74" t="s">
        <v>6512</v>
      </c>
      <c r="Q74" s="76">
        <v>1308648.8999999999</v>
      </c>
      <c r="R74" s="76">
        <v>1080078.03</v>
      </c>
      <c r="S74" s="90">
        <v>90006.502500000002</v>
      </c>
    </row>
    <row r="75" spans="1:19" x14ac:dyDescent="0.25">
      <c r="A75" t="s">
        <v>39</v>
      </c>
      <c r="B75">
        <v>49</v>
      </c>
      <c r="C75" t="s">
        <v>550</v>
      </c>
      <c r="D75" t="s">
        <v>392</v>
      </c>
      <c r="E75" t="s">
        <v>406</v>
      </c>
      <c r="F75" t="s">
        <v>455</v>
      </c>
      <c r="H75" t="s">
        <v>79</v>
      </c>
      <c r="I75" s="71" t="s">
        <v>574</v>
      </c>
      <c r="J75" s="69">
        <v>44593</v>
      </c>
      <c r="K75" s="69">
        <v>44713</v>
      </c>
      <c r="M75">
        <v>74660.92</v>
      </c>
      <c r="N75">
        <v>74660.92</v>
      </c>
      <c r="O75" t="s">
        <v>6044</v>
      </c>
      <c r="P75" t="s">
        <v>6512</v>
      </c>
      <c r="Q75" s="76">
        <v>1308648.8999999999</v>
      </c>
      <c r="R75" s="76">
        <v>1080078.03</v>
      </c>
      <c r="S75" s="90">
        <v>90006.502500000002</v>
      </c>
    </row>
    <row r="76" spans="1:19" x14ac:dyDescent="0.25">
      <c r="A76" t="s">
        <v>39</v>
      </c>
      <c r="B76">
        <v>50</v>
      </c>
      <c r="C76" t="s">
        <v>550</v>
      </c>
      <c r="D76" t="s">
        <v>392</v>
      </c>
      <c r="E76" t="s">
        <v>406</v>
      </c>
      <c r="F76" t="s">
        <v>455</v>
      </c>
      <c r="H76" t="s">
        <v>79</v>
      </c>
      <c r="I76" t="s">
        <v>575</v>
      </c>
      <c r="J76" s="69">
        <v>44593</v>
      </c>
      <c r="K76" s="69">
        <v>44713</v>
      </c>
      <c r="L76" s="70"/>
      <c r="M76">
        <v>112407.94</v>
      </c>
      <c r="N76" s="70">
        <v>112407.94</v>
      </c>
      <c r="O76" t="s">
        <v>6044</v>
      </c>
      <c r="P76" t="s">
        <v>6512</v>
      </c>
      <c r="Q76" s="76">
        <v>1308648.8999999999</v>
      </c>
      <c r="R76" s="76">
        <v>1080078.03</v>
      </c>
      <c r="S76" s="90">
        <v>90006.502500000002</v>
      </c>
    </row>
    <row r="77" spans="1:19" x14ac:dyDescent="0.25">
      <c r="A77" t="s">
        <v>39</v>
      </c>
      <c r="B77">
        <v>51</v>
      </c>
      <c r="C77" t="s">
        <v>550</v>
      </c>
      <c r="D77" t="s">
        <v>392</v>
      </c>
      <c r="E77" t="s">
        <v>406</v>
      </c>
      <c r="F77" t="s">
        <v>455</v>
      </c>
      <c r="H77" t="s">
        <v>79</v>
      </c>
      <c r="I77" t="s">
        <v>576</v>
      </c>
      <c r="J77" s="69">
        <v>44593</v>
      </c>
      <c r="K77" s="69">
        <v>44713</v>
      </c>
      <c r="L77" s="70"/>
      <c r="M77">
        <v>74660.92</v>
      </c>
      <c r="N77" s="70">
        <v>74660.92</v>
      </c>
      <c r="O77" t="s">
        <v>6044</v>
      </c>
      <c r="P77" t="s">
        <v>6512</v>
      </c>
      <c r="Q77" s="76">
        <v>1308648.8999999999</v>
      </c>
      <c r="R77" s="76">
        <v>1080078.03</v>
      </c>
      <c r="S77" s="90">
        <v>90006.502500000002</v>
      </c>
    </row>
    <row r="78" spans="1:19" x14ac:dyDescent="0.25">
      <c r="A78" t="s">
        <v>39</v>
      </c>
      <c r="B78">
        <v>52</v>
      </c>
      <c r="C78" t="s">
        <v>550</v>
      </c>
      <c r="D78" t="s">
        <v>392</v>
      </c>
      <c r="E78" t="s">
        <v>406</v>
      </c>
      <c r="F78" t="s">
        <v>455</v>
      </c>
      <c r="H78" t="s">
        <v>79</v>
      </c>
      <c r="I78" s="71" t="s">
        <v>577</v>
      </c>
      <c r="J78" s="69">
        <v>44593</v>
      </c>
      <c r="K78" s="69">
        <v>44713</v>
      </c>
      <c r="M78">
        <v>112407.94</v>
      </c>
      <c r="N78">
        <v>112407.94</v>
      </c>
      <c r="O78" t="s">
        <v>6044</v>
      </c>
      <c r="P78" t="s">
        <v>6512</v>
      </c>
      <c r="Q78" s="76">
        <v>1308648.8999999999</v>
      </c>
      <c r="R78" s="76">
        <v>1080078.03</v>
      </c>
      <c r="S78" s="90">
        <v>90006.502500000002</v>
      </c>
    </row>
    <row r="79" spans="1:19" x14ac:dyDescent="0.25">
      <c r="A79" t="s">
        <v>39</v>
      </c>
      <c r="B79">
        <v>53</v>
      </c>
      <c r="C79" t="s">
        <v>550</v>
      </c>
      <c r="D79" t="s">
        <v>392</v>
      </c>
      <c r="E79" t="s">
        <v>406</v>
      </c>
      <c r="F79" t="s">
        <v>455</v>
      </c>
      <c r="H79" t="s">
        <v>79</v>
      </c>
      <c r="I79" t="s">
        <v>578</v>
      </c>
      <c r="J79" s="69">
        <v>44593</v>
      </c>
      <c r="K79" s="69">
        <v>44713</v>
      </c>
      <c r="M79" s="70">
        <v>74660.92</v>
      </c>
      <c r="N79" s="70">
        <v>74660.92</v>
      </c>
      <c r="O79" t="s">
        <v>6044</v>
      </c>
      <c r="P79" t="s">
        <v>6512</v>
      </c>
      <c r="Q79" s="76">
        <v>1308648.8999999999</v>
      </c>
      <c r="R79" s="76">
        <v>1080078.03</v>
      </c>
      <c r="S79" s="90">
        <v>90006.502500000002</v>
      </c>
    </row>
    <row r="80" spans="1:19" x14ac:dyDescent="0.25">
      <c r="A80" t="s">
        <v>39</v>
      </c>
      <c r="B80">
        <v>54</v>
      </c>
      <c r="C80" t="s">
        <v>550</v>
      </c>
      <c r="D80" t="s">
        <v>392</v>
      </c>
      <c r="E80" t="s">
        <v>406</v>
      </c>
      <c r="F80" t="s">
        <v>455</v>
      </c>
      <c r="H80" t="s">
        <v>79</v>
      </c>
      <c r="I80" t="s">
        <v>579</v>
      </c>
      <c r="J80" s="69">
        <v>44593</v>
      </c>
      <c r="K80" s="69">
        <v>44773</v>
      </c>
      <c r="M80" s="70">
        <v>112407.94</v>
      </c>
      <c r="N80" s="70">
        <v>112407.94</v>
      </c>
      <c r="Q80" s="76"/>
      <c r="R80" s="76"/>
      <c r="S80" s="90">
        <v>0</v>
      </c>
    </row>
    <row r="81" spans="1:19" x14ac:dyDescent="0.25">
      <c r="A81" t="s">
        <v>39</v>
      </c>
      <c r="B81">
        <v>55</v>
      </c>
      <c r="C81" t="s">
        <v>550</v>
      </c>
      <c r="D81" t="s">
        <v>392</v>
      </c>
      <c r="E81" t="s">
        <v>406</v>
      </c>
      <c r="F81" t="s">
        <v>455</v>
      </c>
      <c r="H81" t="s">
        <v>554</v>
      </c>
      <c r="I81" t="s">
        <v>580</v>
      </c>
      <c r="J81" s="69">
        <v>44593</v>
      </c>
      <c r="K81" s="69">
        <v>44713</v>
      </c>
      <c r="L81" s="70"/>
      <c r="M81">
        <v>114448.79</v>
      </c>
      <c r="N81" s="70">
        <v>114448.79</v>
      </c>
      <c r="O81" t="s">
        <v>6038</v>
      </c>
      <c r="P81" t="s">
        <v>6506</v>
      </c>
      <c r="Q81" s="76">
        <v>1429676.42</v>
      </c>
      <c r="R81" s="76">
        <v>1253491.33</v>
      </c>
      <c r="S81" s="90">
        <v>89535.095000000001</v>
      </c>
    </row>
    <row r="82" spans="1:19" x14ac:dyDescent="0.25">
      <c r="A82" t="s">
        <v>39</v>
      </c>
      <c r="B82">
        <v>56</v>
      </c>
      <c r="C82" t="s">
        <v>550</v>
      </c>
      <c r="D82" t="s">
        <v>392</v>
      </c>
      <c r="E82" t="s">
        <v>406</v>
      </c>
      <c r="F82" t="s">
        <v>455</v>
      </c>
      <c r="H82" t="s">
        <v>554</v>
      </c>
      <c r="I82" s="71" t="s">
        <v>581</v>
      </c>
      <c r="J82" s="69">
        <v>44593</v>
      </c>
      <c r="K82" s="69">
        <v>44713</v>
      </c>
      <c r="M82">
        <v>76211.149999999994</v>
      </c>
      <c r="N82">
        <v>76211.149999999994</v>
      </c>
      <c r="O82" t="s">
        <v>6038</v>
      </c>
      <c r="P82" t="s">
        <v>6506</v>
      </c>
      <c r="Q82" s="76">
        <v>1429676.42</v>
      </c>
      <c r="R82" s="76">
        <v>1253491.33</v>
      </c>
      <c r="S82" s="90">
        <v>89535.095000000001</v>
      </c>
    </row>
    <row r="83" spans="1:19" x14ac:dyDescent="0.25">
      <c r="A83" t="s">
        <v>39</v>
      </c>
      <c r="B83">
        <v>57</v>
      </c>
      <c r="C83" t="s">
        <v>550</v>
      </c>
      <c r="D83" t="s">
        <v>392</v>
      </c>
      <c r="E83" t="s">
        <v>406</v>
      </c>
      <c r="F83" t="s">
        <v>455</v>
      </c>
      <c r="H83" t="s">
        <v>83</v>
      </c>
      <c r="I83" t="s">
        <v>582</v>
      </c>
      <c r="J83" s="69">
        <v>44593</v>
      </c>
      <c r="K83" s="69">
        <v>44713</v>
      </c>
      <c r="M83">
        <v>262417.19</v>
      </c>
      <c r="N83" s="70">
        <v>262417.19</v>
      </c>
      <c r="O83" t="s">
        <v>6038</v>
      </c>
      <c r="P83" t="s">
        <v>6506</v>
      </c>
      <c r="Q83" s="76">
        <v>1429676.42</v>
      </c>
      <c r="R83" s="76">
        <v>1253491.33</v>
      </c>
      <c r="S83" s="90">
        <v>89535.095000000001</v>
      </c>
    </row>
    <row r="84" spans="1:19" x14ac:dyDescent="0.25">
      <c r="A84" t="s">
        <v>39</v>
      </c>
      <c r="B84">
        <v>60</v>
      </c>
      <c r="C84" t="s">
        <v>550</v>
      </c>
      <c r="D84" t="s">
        <v>392</v>
      </c>
      <c r="E84" t="s">
        <v>406</v>
      </c>
      <c r="F84" t="s">
        <v>455</v>
      </c>
      <c r="H84" t="s">
        <v>71</v>
      </c>
      <c r="I84" t="s">
        <v>583</v>
      </c>
      <c r="J84">
        <v>44593</v>
      </c>
      <c r="K84" s="69">
        <v>44773</v>
      </c>
      <c r="M84">
        <v>114448.79</v>
      </c>
      <c r="N84">
        <v>114448.79</v>
      </c>
      <c r="O84" t="s">
        <v>6038</v>
      </c>
      <c r="P84" t="s">
        <v>6506</v>
      </c>
      <c r="Q84" s="76">
        <v>1429676.42</v>
      </c>
      <c r="R84" s="76">
        <v>1253491.33</v>
      </c>
      <c r="S84" s="90">
        <v>89535.095000000001</v>
      </c>
    </row>
    <row r="85" spans="1:19" x14ac:dyDescent="0.25">
      <c r="A85" t="s">
        <v>39</v>
      </c>
      <c r="B85">
        <v>62</v>
      </c>
      <c r="C85" t="s">
        <v>550</v>
      </c>
      <c r="D85" t="s">
        <v>392</v>
      </c>
      <c r="E85" t="s">
        <v>406</v>
      </c>
      <c r="F85" t="s">
        <v>455</v>
      </c>
      <c r="H85" t="s">
        <v>73</v>
      </c>
      <c r="I85" t="s">
        <v>584</v>
      </c>
      <c r="J85" s="69">
        <v>44593</v>
      </c>
      <c r="K85" s="69">
        <v>44773</v>
      </c>
      <c r="M85" s="70">
        <v>76211.149999999994</v>
      </c>
      <c r="N85" s="70">
        <v>76211.149999999994</v>
      </c>
      <c r="O85" t="s">
        <v>6038</v>
      </c>
      <c r="P85" t="s">
        <v>6506</v>
      </c>
      <c r="Q85" s="76">
        <v>1429676.42</v>
      </c>
      <c r="R85" s="76">
        <v>1253491.33</v>
      </c>
      <c r="S85" s="90">
        <v>89535.095000000001</v>
      </c>
    </row>
    <row r="86" spans="1:19" x14ac:dyDescent="0.25">
      <c r="A86" t="s">
        <v>39</v>
      </c>
      <c r="B86">
        <v>63</v>
      </c>
      <c r="C86" t="s">
        <v>550</v>
      </c>
      <c r="D86" t="s">
        <v>392</v>
      </c>
      <c r="E86" t="s">
        <v>406</v>
      </c>
      <c r="F86" t="s">
        <v>455</v>
      </c>
      <c r="H86" t="s">
        <v>73</v>
      </c>
      <c r="I86" t="s">
        <v>585</v>
      </c>
      <c r="J86" s="69">
        <v>44593</v>
      </c>
      <c r="K86" s="69">
        <v>44773</v>
      </c>
      <c r="L86" s="70"/>
      <c r="M86" s="70">
        <v>76211.149999999994</v>
      </c>
      <c r="N86" s="70">
        <v>76211.149999999994</v>
      </c>
      <c r="O86" t="s">
        <v>6038</v>
      </c>
      <c r="P86" t="s">
        <v>6506</v>
      </c>
      <c r="Q86" s="76">
        <v>1429676.42</v>
      </c>
      <c r="R86" s="76">
        <v>1253491.33</v>
      </c>
      <c r="S86" s="90">
        <v>89535.095000000001</v>
      </c>
    </row>
    <row r="87" spans="1:19" x14ac:dyDescent="0.25">
      <c r="A87" t="s">
        <v>39</v>
      </c>
      <c r="B87">
        <v>64</v>
      </c>
      <c r="C87" t="s">
        <v>550</v>
      </c>
      <c r="D87" t="s">
        <v>392</v>
      </c>
      <c r="E87" t="s">
        <v>406</v>
      </c>
      <c r="F87" t="s">
        <v>455</v>
      </c>
      <c r="H87" t="s">
        <v>73</v>
      </c>
      <c r="I87" s="71" t="s">
        <v>586</v>
      </c>
      <c r="J87" s="69">
        <v>44593</v>
      </c>
      <c r="K87" s="69">
        <v>44773</v>
      </c>
      <c r="L87" s="70"/>
      <c r="M87" s="70">
        <v>76211.149999999994</v>
      </c>
      <c r="N87" s="70">
        <v>76211.149999999994</v>
      </c>
      <c r="O87" t="s">
        <v>6038</v>
      </c>
      <c r="P87" t="s">
        <v>6506</v>
      </c>
      <c r="Q87" s="76">
        <v>1429676.42</v>
      </c>
      <c r="R87" s="76">
        <v>1253491.33</v>
      </c>
      <c r="S87" s="90">
        <v>89535.095000000001</v>
      </c>
    </row>
    <row r="88" spans="1:19" x14ac:dyDescent="0.25">
      <c r="A88" t="s">
        <v>39</v>
      </c>
      <c r="B88">
        <v>65</v>
      </c>
      <c r="C88" t="s">
        <v>550</v>
      </c>
      <c r="D88" t="s">
        <v>392</v>
      </c>
      <c r="E88" t="s">
        <v>406</v>
      </c>
      <c r="F88" t="s">
        <v>455</v>
      </c>
      <c r="H88" t="s">
        <v>97</v>
      </c>
      <c r="I88" t="s">
        <v>587</v>
      </c>
      <c r="J88" s="69">
        <v>44593</v>
      </c>
      <c r="K88" s="69">
        <v>44773</v>
      </c>
      <c r="M88">
        <v>77292.38</v>
      </c>
      <c r="N88" s="70">
        <v>77292.38</v>
      </c>
      <c r="O88" t="s">
        <v>6045</v>
      </c>
      <c r="P88" t="s">
        <v>6513</v>
      </c>
      <c r="Q88" s="76">
        <v>1191907.01</v>
      </c>
      <c r="R88" s="76">
        <v>1055912.75</v>
      </c>
      <c r="S88" s="90">
        <v>131989.09375</v>
      </c>
    </row>
    <row r="89" spans="1:19" x14ac:dyDescent="0.25">
      <c r="A89" t="s">
        <v>39</v>
      </c>
      <c r="B89">
        <v>66</v>
      </c>
      <c r="C89" t="s">
        <v>550</v>
      </c>
      <c r="D89" t="s">
        <v>392</v>
      </c>
      <c r="E89" t="s">
        <v>406</v>
      </c>
      <c r="F89" t="s">
        <v>455</v>
      </c>
      <c r="H89" t="s">
        <v>94</v>
      </c>
      <c r="I89" t="s">
        <v>589</v>
      </c>
      <c r="J89" s="69">
        <v>44593</v>
      </c>
      <c r="K89" s="69">
        <v>44773</v>
      </c>
      <c r="M89" s="70">
        <v>77292.38</v>
      </c>
      <c r="N89" s="70">
        <v>77292.38</v>
      </c>
      <c r="O89" t="s">
        <v>6045</v>
      </c>
      <c r="P89" t="s">
        <v>6513</v>
      </c>
      <c r="Q89" s="76">
        <v>1191907.01</v>
      </c>
      <c r="R89" s="76">
        <v>1055912.75</v>
      </c>
      <c r="S89" s="90">
        <v>131989.09375</v>
      </c>
    </row>
    <row r="90" spans="1:19" x14ac:dyDescent="0.25">
      <c r="A90" t="s">
        <v>39</v>
      </c>
      <c r="B90">
        <v>67</v>
      </c>
      <c r="C90" t="s">
        <v>550</v>
      </c>
      <c r="D90" t="s">
        <v>392</v>
      </c>
      <c r="E90" t="s">
        <v>406</v>
      </c>
      <c r="F90" t="s">
        <v>455</v>
      </c>
      <c r="H90" t="s">
        <v>94</v>
      </c>
      <c r="I90" t="s">
        <v>590</v>
      </c>
      <c r="J90" s="69">
        <v>44593</v>
      </c>
      <c r="K90" s="69">
        <v>44713</v>
      </c>
      <c r="M90" s="70">
        <v>77292.38</v>
      </c>
      <c r="N90" s="70">
        <v>77292.38</v>
      </c>
      <c r="O90" t="s">
        <v>6045</v>
      </c>
      <c r="P90" t="s">
        <v>6513</v>
      </c>
      <c r="Q90" s="76">
        <v>1191907.01</v>
      </c>
      <c r="R90" s="76">
        <v>1055912.75</v>
      </c>
      <c r="S90" s="90">
        <v>131989.09375</v>
      </c>
    </row>
    <row r="91" spans="1:19" ht="30" x14ac:dyDescent="0.25">
      <c r="A91" t="s">
        <v>39</v>
      </c>
      <c r="B91">
        <v>68</v>
      </c>
      <c r="C91" s="71" t="s">
        <v>550</v>
      </c>
      <c r="D91" t="s">
        <v>392</v>
      </c>
      <c r="E91" t="s">
        <v>406</v>
      </c>
      <c r="F91" t="s">
        <v>455</v>
      </c>
      <c r="H91" t="s">
        <v>94</v>
      </c>
      <c r="I91" t="s">
        <v>591</v>
      </c>
      <c r="J91" s="69">
        <v>44593</v>
      </c>
      <c r="K91" s="69">
        <v>44713</v>
      </c>
      <c r="M91">
        <v>110506.15</v>
      </c>
      <c r="N91">
        <v>110506.15</v>
      </c>
      <c r="O91" t="s">
        <v>6045</v>
      </c>
      <c r="P91" t="s">
        <v>6513</v>
      </c>
      <c r="Q91" s="76">
        <v>1191907.01</v>
      </c>
      <c r="R91" s="76">
        <v>1055912.75</v>
      </c>
      <c r="S91" s="90">
        <v>131989.09375</v>
      </c>
    </row>
    <row r="92" spans="1:19" x14ac:dyDescent="0.25">
      <c r="A92" t="s">
        <v>39</v>
      </c>
      <c r="B92">
        <v>69</v>
      </c>
      <c r="C92" t="s">
        <v>550</v>
      </c>
      <c r="D92" t="s">
        <v>392</v>
      </c>
      <c r="E92" t="s">
        <v>406</v>
      </c>
      <c r="F92" t="s">
        <v>455</v>
      </c>
      <c r="H92" t="s">
        <v>94</v>
      </c>
      <c r="I92" t="s">
        <v>592</v>
      </c>
      <c r="J92" s="69">
        <v>44593</v>
      </c>
      <c r="K92" s="69">
        <v>44713</v>
      </c>
      <c r="M92" s="70">
        <v>262870.52</v>
      </c>
      <c r="N92" s="70">
        <v>262870.52</v>
      </c>
      <c r="O92" t="s">
        <v>6045</v>
      </c>
      <c r="P92" t="s">
        <v>6513</v>
      </c>
      <c r="Q92" s="76">
        <v>1191907.01</v>
      </c>
      <c r="R92" s="76">
        <v>1055912.75</v>
      </c>
      <c r="S92" s="90">
        <v>131989.09375</v>
      </c>
    </row>
    <row r="93" spans="1:19" x14ac:dyDescent="0.25">
      <c r="A93" t="s">
        <v>39</v>
      </c>
      <c r="B93">
        <v>70</v>
      </c>
      <c r="C93" t="s">
        <v>550</v>
      </c>
      <c r="D93" t="s">
        <v>392</v>
      </c>
      <c r="E93" t="s">
        <v>406</v>
      </c>
      <c r="F93" t="s">
        <v>455</v>
      </c>
      <c r="H93" t="s">
        <v>94</v>
      </c>
      <c r="I93" t="s">
        <v>593</v>
      </c>
      <c r="J93" s="69">
        <v>44593</v>
      </c>
      <c r="K93" s="69">
        <v>44713</v>
      </c>
      <c r="L93" s="70"/>
      <c r="M93">
        <v>262870.52</v>
      </c>
      <c r="N93" s="70">
        <v>262870.52</v>
      </c>
      <c r="O93" t="s">
        <v>6045</v>
      </c>
      <c r="P93" t="s">
        <v>6513</v>
      </c>
      <c r="Q93" s="76">
        <v>1191907.01</v>
      </c>
      <c r="R93" s="76">
        <v>1055912.75</v>
      </c>
      <c r="S93" s="90">
        <v>131989.09375</v>
      </c>
    </row>
    <row r="94" spans="1:19" x14ac:dyDescent="0.25">
      <c r="A94" t="s">
        <v>39</v>
      </c>
      <c r="B94">
        <v>71</v>
      </c>
      <c r="C94" t="s">
        <v>550</v>
      </c>
      <c r="D94" t="s">
        <v>392</v>
      </c>
      <c r="E94" t="s">
        <v>406</v>
      </c>
      <c r="F94" t="s">
        <v>455</v>
      </c>
      <c r="H94" t="s">
        <v>101</v>
      </c>
      <c r="I94" t="s">
        <v>556</v>
      </c>
      <c r="J94" s="69">
        <v>44593</v>
      </c>
      <c r="K94" s="69">
        <v>44713</v>
      </c>
      <c r="M94" s="70">
        <v>96150.45</v>
      </c>
      <c r="N94" s="70">
        <v>96150.45</v>
      </c>
      <c r="O94" t="s">
        <v>6039</v>
      </c>
      <c r="P94" t="s">
        <v>6507</v>
      </c>
      <c r="Q94" s="76">
        <v>0</v>
      </c>
      <c r="R94" s="76">
        <v>0</v>
      </c>
      <c r="S94" s="90">
        <v>0</v>
      </c>
    </row>
    <row r="95" spans="1:19" x14ac:dyDescent="0.25">
      <c r="A95" t="s">
        <v>39</v>
      </c>
      <c r="B95">
        <v>74</v>
      </c>
      <c r="C95" t="s">
        <v>550</v>
      </c>
      <c r="D95" t="s">
        <v>392</v>
      </c>
      <c r="E95" t="s">
        <v>406</v>
      </c>
      <c r="F95" t="s">
        <v>455</v>
      </c>
      <c r="H95" t="s">
        <v>56</v>
      </c>
      <c r="I95" t="s">
        <v>594</v>
      </c>
      <c r="J95" s="69">
        <v>44593</v>
      </c>
      <c r="K95" s="69">
        <v>44773</v>
      </c>
      <c r="M95" s="70">
        <v>79528.490000000005</v>
      </c>
      <c r="N95" s="70">
        <v>79528.490000000005</v>
      </c>
      <c r="O95" t="s">
        <v>6046</v>
      </c>
      <c r="P95" t="s">
        <v>6514</v>
      </c>
      <c r="Q95" s="76">
        <v>1060905.67</v>
      </c>
      <c r="R95" s="76">
        <v>653509.86</v>
      </c>
      <c r="S95" s="90">
        <v>93358.551428571431</v>
      </c>
    </row>
    <row r="96" spans="1:19" x14ac:dyDescent="0.25">
      <c r="A96" t="s">
        <v>39</v>
      </c>
      <c r="B96">
        <v>75</v>
      </c>
      <c r="C96" t="s">
        <v>550</v>
      </c>
      <c r="D96" t="s">
        <v>392</v>
      </c>
      <c r="E96" t="s">
        <v>406</v>
      </c>
      <c r="F96" t="s">
        <v>455</v>
      </c>
      <c r="H96" t="s">
        <v>56</v>
      </c>
      <c r="I96" t="s">
        <v>595</v>
      </c>
      <c r="J96" s="69">
        <v>44593</v>
      </c>
      <c r="K96" s="69">
        <v>44713</v>
      </c>
      <c r="M96" s="70">
        <v>118519.65</v>
      </c>
      <c r="N96" s="70">
        <v>118519.65</v>
      </c>
      <c r="O96" t="s">
        <v>6046</v>
      </c>
      <c r="P96" t="s">
        <v>6514</v>
      </c>
      <c r="Q96" s="76">
        <v>1060905.67</v>
      </c>
      <c r="R96" s="76">
        <v>653509.86</v>
      </c>
      <c r="S96" s="90">
        <v>93358.551428571431</v>
      </c>
    </row>
    <row r="97" spans="1:21" x14ac:dyDescent="0.25">
      <c r="A97" t="s">
        <v>39</v>
      </c>
      <c r="B97">
        <v>76</v>
      </c>
      <c r="C97" t="s">
        <v>550</v>
      </c>
      <c r="D97" t="s">
        <v>392</v>
      </c>
      <c r="E97" t="s">
        <v>406</v>
      </c>
      <c r="F97" t="s">
        <v>455</v>
      </c>
      <c r="H97" t="s">
        <v>56</v>
      </c>
      <c r="I97" t="s">
        <v>596</v>
      </c>
      <c r="J97" s="69">
        <v>44593</v>
      </c>
      <c r="K97" s="69">
        <v>44713</v>
      </c>
      <c r="M97" s="70">
        <v>79528.490000000005</v>
      </c>
      <c r="N97" s="70">
        <v>79528.490000000005</v>
      </c>
      <c r="O97" t="s">
        <v>6046</v>
      </c>
      <c r="P97" t="s">
        <v>6514</v>
      </c>
      <c r="Q97" s="76">
        <v>1060905.67</v>
      </c>
      <c r="R97" s="76">
        <v>653509.86</v>
      </c>
      <c r="S97" s="90">
        <v>93358.551428571431</v>
      </c>
    </row>
    <row r="98" spans="1:21" x14ac:dyDescent="0.25">
      <c r="A98" t="s">
        <v>39</v>
      </c>
      <c r="B98">
        <v>77</v>
      </c>
      <c r="C98" t="s">
        <v>550</v>
      </c>
      <c r="D98" t="s">
        <v>392</v>
      </c>
      <c r="E98" t="s">
        <v>406</v>
      </c>
      <c r="F98" t="s">
        <v>455</v>
      </c>
      <c r="H98" t="s">
        <v>70</v>
      </c>
      <c r="I98" t="s">
        <v>558</v>
      </c>
      <c r="J98" s="69">
        <v>44593</v>
      </c>
      <c r="K98" s="69">
        <v>44713</v>
      </c>
      <c r="M98">
        <v>91252.34</v>
      </c>
      <c r="N98">
        <v>91252.34</v>
      </c>
      <c r="O98" t="s">
        <v>6040</v>
      </c>
      <c r="P98" t="s">
        <v>6508</v>
      </c>
      <c r="Q98" s="76">
        <v>0</v>
      </c>
      <c r="R98" s="76">
        <v>0</v>
      </c>
      <c r="S98" s="90">
        <v>0</v>
      </c>
      <c r="U98" s="71"/>
    </row>
    <row r="99" spans="1:21" x14ac:dyDescent="0.25">
      <c r="A99" t="s">
        <v>39</v>
      </c>
      <c r="B99">
        <v>78</v>
      </c>
      <c r="C99" t="s">
        <v>550</v>
      </c>
      <c r="D99" t="s">
        <v>392</v>
      </c>
      <c r="E99" t="s">
        <v>406</v>
      </c>
      <c r="F99" t="s">
        <v>455</v>
      </c>
      <c r="H99" t="s">
        <v>70</v>
      </c>
      <c r="I99" t="s">
        <v>559</v>
      </c>
      <c r="J99" s="69">
        <v>44593</v>
      </c>
      <c r="K99" s="69">
        <v>44713</v>
      </c>
      <c r="M99">
        <v>114221.37</v>
      </c>
      <c r="N99">
        <v>114221.37</v>
      </c>
      <c r="O99" t="s">
        <v>6040</v>
      </c>
      <c r="P99" t="s">
        <v>6508</v>
      </c>
      <c r="Q99" s="76">
        <v>0</v>
      </c>
      <c r="R99" s="76">
        <v>0</v>
      </c>
      <c r="S99" s="90">
        <v>0</v>
      </c>
    </row>
    <row r="100" spans="1:21" x14ac:dyDescent="0.25">
      <c r="A100" t="s">
        <v>39</v>
      </c>
      <c r="B100">
        <v>79</v>
      </c>
      <c r="C100" t="s">
        <v>550</v>
      </c>
      <c r="D100" t="s">
        <v>392</v>
      </c>
      <c r="E100" t="s">
        <v>406</v>
      </c>
      <c r="F100" t="s">
        <v>455</v>
      </c>
      <c r="H100" t="s">
        <v>58</v>
      </c>
      <c r="I100" t="s">
        <v>597</v>
      </c>
      <c r="J100" s="69">
        <v>44593</v>
      </c>
      <c r="K100" s="69">
        <v>44713</v>
      </c>
      <c r="M100">
        <v>75992.97</v>
      </c>
      <c r="N100" s="70">
        <v>75992.97</v>
      </c>
      <c r="O100" t="s">
        <v>6042</v>
      </c>
      <c r="P100" t="s">
        <v>6510</v>
      </c>
      <c r="Q100" s="76">
        <v>1001404.61</v>
      </c>
      <c r="R100" s="76">
        <v>622581.59</v>
      </c>
      <c r="S100" s="90">
        <v>62258.159</v>
      </c>
    </row>
    <row r="101" spans="1:21" x14ac:dyDescent="0.25">
      <c r="A101" t="s">
        <v>39</v>
      </c>
      <c r="B101">
        <v>80</v>
      </c>
      <c r="C101" t="s">
        <v>550</v>
      </c>
      <c r="D101" t="s">
        <v>392</v>
      </c>
      <c r="E101" t="s">
        <v>406</v>
      </c>
      <c r="F101" t="s">
        <v>455</v>
      </c>
      <c r="H101" t="s">
        <v>58</v>
      </c>
      <c r="I101" s="71" t="s">
        <v>598</v>
      </c>
      <c r="J101" s="69">
        <v>44593</v>
      </c>
      <c r="K101" s="69">
        <v>44713</v>
      </c>
      <c r="M101">
        <v>69885.13</v>
      </c>
      <c r="N101" s="70">
        <v>69885.13</v>
      </c>
      <c r="O101" t="s">
        <v>6042</v>
      </c>
      <c r="P101" t="s">
        <v>6510</v>
      </c>
      <c r="Q101" s="76">
        <v>1001404.61</v>
      </c>
      <c r="R101" s="76">
        <v>622581.59</v>
      </c>
      <c r="S101" s="90">
        <v>62258.159</v>
      </c>
    </row>
    <row r="102" spans="1:21" x14ac:dyDescent="0.25">
      <c r="A102" t="s">
        <v>39</v>
      </c>
      <c r="B102">
        <v>81</v>
      </c>
      <c r="C102" t="s">
        <v>550</v>
      </c>
      <c r="D102" t="s">
        <v>392</v>
      </c>
      <c r="E102" t="s">
        <v>406</v>
      </c>
      <c r="F102" t="s">
        <v>455</v>
      </c>
      <c r="H102" t="s">
        <v>60</v>
      </c>
      <c r="I102" t="s">
        <v>599</v>
      </c>
      <c r="J102" s="69">
        <v>44593</v>
      </c>
      <c r="K102" s="69">
        <v>44713</v>
      </c>
      <c r="M102" s="70">
        <v>75992.97</v>
      </c>
      <c r="N102" s="70">
        <v>75992.97</v>
      </c>
      <c r="O102" t="s">
        <v>6042</v>
      </c>
      <c r="P102" s="74" t="s">
        <v>6510</v>
      </c>
      <c r="Q102" s="76">
        <v>1001404.61</v>
      </c>
      <c r="R102" s="76">
        <v>622581.59</v>
      </c>
      <c r="S102" s="90">
        <v>62258.159</v>
      </c>
    </row>
    <row r="103" spans="1:21" x14ac:dyDescent="0.25">
      <c r="A103" t="s">
        <v>39</v>
      </c>
      <c r="B103">
        <v>82</v>
      </c>
      <c r="C103" t="s">
        <v>550</v>
      </c>
      <c r="D103" t="s">
        <v>392</v>
      </c>
      <c r="E103" t="s">
        <v>406</v>
      </c>
      <c r="F103" t="s">
        <v>455</v>
      </c>
      <c r="H103" t="s">
        <v>82</v>
      </c>
      <c r="I103" t="s">
        <v>600</v>
      </c>
      <c r="J103" s="69">
        <v>44593</v>
      </c>
      <c r="K103" s="69">
        <v>44713</v>
      </c>
      <c r="M103">
        <v>75992.97</v>
      </c>
      <c r="N103">
        <v>75992.97</v>
      </c>
      <c r="O103" t="s">
        <v>6042</v>
      </c>
      <c r="P103" t="s">
        <v>6510</v>
      </c>
      <c r="Q103" s="76">
        <v>1001404.61</v>
      </c>
      <c r="R103" s="76">
        <v>622581.59</v>
      </c>
      <c r="S103" s="90">
        <v>62258.159</v>
      </c>
    </row>
    <row r="104" spans="1:21" x14ac:dyDescent="0.25">
      <c r="A104" t="s">
        <v>39</v>
      </c>
      <c r="B104">
        <v>83</v>
      </c>
      <c r="C104" t="s">
        <v>550</v>
      </c>
      <c r="D104" t="s">
        <v>392</v>
      </c>
      <c r="E104" t="s">
        <v>406</v>
      </c>
      <c r="F104" t="s">
        <v>455</v>
      </c>
      <c r="H104" t="s">
        <v>100</v>
      </c>
      <c r="I104" t="s">
        <v>563</v>
      </c>
      <c r="J104" s="69">
        <v>44593</v>
      </c>
      <c r="K104" s="69">
        <v>44713</v>
      </c>
      <c r="L104" s="70"/>
      <c r="M104" s="70">
        <v>75992.97</v>
      </c>
      <c r="N104" s="70">
        <v>75992.97</v>
      </c>
      <c r="O104" t="s">
        <v>6042</v>
      </c>
      <c r="P104" t="s">
        <v>6510</v>
      </c>
      <c r="Q104" s="76">
        <v>1001404.61</v>
      </c>
      <c r="R104" s="76">
        <v>622581.59</v>
      </c>
      <c r="S104" s="90">
        <v>62258.159</v>
      </c>
    </row>
    <row r="105" spans="1:21" x14ac:dyDescent="0.25">
      <c r="A105" t="s">
        <v>39</v>
      </c>
      <c r="B105">
        <v>84</v>
      </c>
      <c r="C105" t="s">
        <v>550</v>
      </c>
      <c r="D105" t="s">
        <v>392</v>
      </c>
      <c r="E105" t="s">
        <v>406</v>
      </c>
      <c r="F105" t="s">
        <v>455</v>
      </c>
      <c r="H105" t="s">
        <v>100</v>
      </c>
      <c r="I105" t="s">
        <v>601</v>
      </c>
      <c r="J105" s="69">
        <v>44593</v>
      </c>
      <c r="K105" s="69">
        <v>44713</v>
      </c>
      <c r="M105" s="70">
        <v>51893.599999999999</v>
      </c>
      <c r="N105">
        <v>51893.599999999999</v>
      </c>
      <c r="O105" t="s">
        <v>6041</v>
      </c>
      <c r="P105" t="s">
        <v>6509</v>
      </c>
      <c r="Q105" s="76">
        <v>0</v>
      </c>
      <c r="R105" s="76">
        <v>0</v>
      </c>
      <c r="S105" s="90">
        <v>0</v>
      </c>
    </row>
    <row r="106" spans="1:21" x14ac:dyDescent="0.25">
      <c r="A106" t="s">
        <v>39</v>
      </c>
      <c r="B106">
        <v>85</v>
      </c>
      <c r="C106" t="s">
        <v>550</v>
      </c>
      <c r="D106" t="s">
        <v>392</v>
      </c>
      <c r="E106" t="s">
        <v>406</v>
      </c>
      <c r="F106" t="s">
        <v>455</v>
      </c>
      <c r="H106" t="s">
        <v>100</v>
      </c>
      <c r="I106" t="s">
        <v>561</v>
      </c>
      <c r="J106" s="69">
        <v>44593</v>
      </c>
      <c r="K106" s="69">
        <v>44713</v>
      </c>
      <c r="L106" s="70"/>
      <c r="M106">
        <v>62681.41</v>
      </c>
      <c r="N106" s="70">
        <v>62681.41</v>
      </c>
      <c r="O106" t="s">
        <v>6042</v>
      </c>
      <c r="P106" t="s">
        <v>6510</v>
      </c>
      <c r="Q106" s="76">
        <v>1001404.61</v>
      </c>
      <c r="R106" s="76">
        <v>622581.59</v>
      </c>
      <c r="S106" s="90">
        <v>62258.159</v>
      </c>
    </row>
    <row r="107" spans="1:21" x14ac:dyDescent="0.25">
      <c r="A107" t="s">
        <v>39</v>
      </c>
      <c r="B107">
        <v>5</v>
      </c>
      <c r="C107" t="s">
        <v>539</v>
      </c>
      <c r="D107" t="s">
        <v>150</v>
      </c>
      <c r="E107" t="s">
        <v>465</v>
      </c>
      <c r="F107" t="s">
        <v>455</v>
      </c>
      <c r="H107" t="s">
        <v>449</v>
      </c>
      <c r="I107" t="s">
        <v>602</v>
      </c>
      <c r="J107" s="69">
        <v>44431</v>
      </c>
      <c r="K107" s="69">
        <v>44835</v>
      </c>
      <c r="L107" s="70"/>
      <c r="M107">
        <v>205696.74</v>
      </c>
      <c r="N107" s="70">
        <v>205696.74</v>
      </c>
      <c r="O107" t="s">
        <v>6047</v>
      </c>
      <c r="P107" t="s">
        <v>6515</v>
      </c>
      <c r="Q107" s="76">
        <v>716587.54</v>
      </c>
      <c r="R107" s="76">
        <v>0</v>
      </c>
      <c r="S107" s="90">
        <v>0</v>
      </c>
    </row>
    <row r="108" spans="1:21" x14ac:dyDescent="0.25">
      <c r="A108" t="s">
        <v>39</v>
      </c>
      <c r="B108">
        <v>6</v>
      </c>
      <c r="C108" t="s">
        <v>539</v>
      </c>
      <c r="D108" t="s">
        <v>150</v>
      </c>
      <c r="E108" t="s">
        <v>465</v>
      </c>
      <c r="F108" t="s">
        <v>455</v>
      </c>
      <c r="G108" t="s">
        <v>603</v>
      </c>
      <c r="H108" t="s">
        <v>449</v>
      </c>
      <c r="I108" t="s">
        <v>604</v>
      </c>
      <c r="J108" s="69">
        <v>44431</v>
      </c>
      <c r="K108" s="69">
        <v>44551</v>
      </c>
      <c r="L108" s="70"/>
      <c r="M108">
        <v>363723.64</v>
      </c>
      <c r="N108" s="70">
        <v>363723.64</v>
      </c>
      <c r="O108" t="s">
        <v>6047</v>
      </c>
      <c r="P108" t="s">
        <v>6515</v>
      </c>
      <c r="Q108" s="76">
        <v>716587.54</v>
      </c>
      <c r="R108" s="76">
        <v>0</v>
      </c>
      <c r="S108" s="90">
        <v>0</v>
      </c>
    </row>
    <row r="109" spans="1:21" ht="30" x14ac:dyDescent="0.25">
      <c r="A109" t="s">
        <v>39</v>
      </c>
      <c r="B109">
        <v>7</v>
      </c>
      <c r="C109" t="s">
        <v>539</v>
      </c>
      <c r="D109" t="s">
        <v>150</v>
      </c>
      <c r="E109" t="s">
        <v>465</v>
      </c>
      <c r="F109" t="s">
        <v>455</v>
      </c>
      <c r="G109" t="s">
        <v>603</v>
      </c>
      <c r="H109" t="s">
        <v>449</v>
      </c>
      <c r="I109" s="71" t="s">
        <v>605</v>
      </c>
      <c r="J109" s="69">
        <v>44431</v>
      </c>
      <c r="K109" s="69">
        <v>44551</v>
      </c>
      <c r="M109">
        <v>220356.7</v>
      </c>
      <c r="N109">
        <v>220356.7</v>
      </c>
      <c r="O109" t="s">
        <v>6047</v>
      </c>
      <c r="P109" t="s">
        <v>6515</v>
      </c>
      <c r="Q109" s="76">
        <v>716587.54</v>
      </c>
      <c r="R109" s="76">
        <v>0</v>
      </c>
      <c r="S109" s="90">
        <v>0</v>
      </c>
    </row>
    <row r="110" spans="1:21" x14ac:dyDescent="0.25">
      <c r="A110" t="s">
        <v>39</v>
      </c>
      <c r="B110">
        <v>8</v>
      </c>
      <c r="C110" t="s">
        <v>539</v>
      </c>
      <c r="D110" t="s">
        <v>150</v>
      </c>
      <c r="E110" t="s">
        <v>465</v>
      </c>
      <c r="F110" t="s">
        <v>455</v>
      </c>
      <c r="H110" t="s">
        <v>98</v>
      </c>
      <c r="I110" t="s">
        <v>606</v>
      </c>
      <c r="J110" s="69">
        <v>44431</v>
      </c>
      <c r="K110" s="69">
        <v>44805</v>
      </c>
      <c r="M110" s="70">
        <v>205968.95</v>
      </c>
      <c r="N110" s="70">
        <v>205968.95</v>
      </c>
      <c r="O110" t="s">
        <v>6048</v>
      </c>
      <c r="P110" t="s">
        <v>6516</v>
      </c>
      <c r="Q110" s="76">
        <v>303410.24</v>
      </c>
      <c r="R110" s="76">
        <v>0</v>
      </c>
      <c r="S110" s="90">
        <v>0</v>
      </c>
    </row>
    <row r="111" spans="1:21" x14ac:dyDescent="0.25">
      <c r="A111" t="s">
        <v>39</v>
      </c>
      <c r="B111">
        <v>9</v>
      </c>
      <c r="C111" t="s">
        <v>539</v>
      </c>
      <c r="D111" t="s">
        <v>150</v>
      </c>
      <c r="E111" t="s">
        <v>465</v>
      </c>
      <c r="F111" t="s">
        <v>455</v>
      </c>
      <c r="H111" t="s">
        <v>98</v>
      </c>
      <c r="I111" t="s">
        <v>607</v>
      </c>
      <c r="J111" s="69">
        <v>44431</v>
      </c>
      <c r="K111" s="69">
        <v>44805</v>
      </c>
      <c r="L111" s="70"/>
      <c r="M111">
        <v>98118.28</v>
      </c>
      <c r="N111" s="70">
        <v>98118.28</v>
      </c>
      <c r="O111" t="s">
        <v>6048</v>
      </c>
      <c r="P111" t="s">
        <v>6516</v>
      </c>
      <c r="Q111" s="76">
        <v>303410.24</v>
      </c>
      <c r="R111" s="76">
        <v>0</v>
      </c>
      <c r="S111" s="90">
        <v>0</v>
      </c>
    </row>
    <row r="112" spans="1:21" x14ac:dyDescent="0.25">
      <c r="A112" t="s">
        <v>39</v>
      </c>
      <c r="B112">
        <v>10</v>
      </c>
      <c r="C112" t="s">
        <v>539</v>
      </c>
      <c r="D112" t="s">
        <v>150</v>
      </c>
      <c r="E112" t="s">
        <v>465</v>
      </c>
      <c r="F112" t="s">
        <v>455</v>
      </c>
      <c r="H112" t="s">
        <v>98</v>
      </c>
      <c r="I112" t="s">
        <v>608</v>
      </c>
      <c r="J112" s="69">
        <v>44497</v>
      </c>
      <c r="K112" s="69">
        <v>44774</v>
      </c>
      <c r="L112" s="70"/>
      <c r="M112" s="70">
        <v>71454.710000000006</v>
      </c>
      <c r="N112" s="70">
        <v>71454.710000000006</v>
      </c>
      <c r="O112" t="s">
        <v>6049</v>
      </c>
      <c r="P112" t="s">
        <v>6517</v>
      </c>
      <c r="Q112" s="76">
        <v>89306.760000000009</v>
      </c>
      <c r="R112" s="76">
        <v>0</v>
      </c>
      <c r="S112" s="90">
        <v>0</v>
      </c>
    </row>
    <row r="113" spans="1:21" x14ac:dyDescent="0.25">
      <c r="A113" t="s">
        <v>39</v>
      </c>
      <c r="B113">
        <v>11</v>
      </c>
      <c r="C113" t="s">
        <v>539</v>
      </c>
      <c r="D113" t="s">
        <v>150</v>
      </c>
      <c r="E113" t="s">
        <v>465</v>
      </c>
      <c r="F113" t="s">
        <v>455</v>
      </c>
      <c r="H113" t="s">
        <v>98</v>
      </c>
      <c r="I113" t="s">
        <v>609</v>
      </c>
      <c r="J113" s="69">
        <v>44497</v>
      </c>
      <c r="K113" s="69">
        <v>44774</v>
      </c>
      <c r="L113" s="70"/>
      <c r="M113">
        <v>84586.880000000005</v>
      </c>
      <c r="N113" s="70">
        <v>84586.880000000005</v>
      </c>
      <c r="O113" t="s">
        <v>6050</v>
      </c>
      <c r="P113" t="s">
        <v>6518</v>
      </c>
      <c r="Q113" s="76">
        <v>103191.96</v>
      </c>
      <c r="R113" s="76">
        <v>0</v>
      </c>
      <c r="S113" s="90">
        <v>0</v>
      </c>
    </row>
    <row r="114" spans="1:21" x14ac:dyDescent="0.25">
      <c r="A114" t="s">
        <v>39</v>
      </c>
      <c r="B114">
        <v>13</v>
      </c>
      <c r="C114" t="s">
        <v>539</v>
      </c>
      <c r="D114" t="s">
        <v>150</v>
      </c>
      <c r="E114" t="s">
        <v>465</v>
      </c>
      <c r="F114" t="s">
        <v>455</v>
      </c>
      <c r="G114" t="s">
        <v>610</v>
      </c>
      <c r="H114" t="s">
        <v>70</v>
      </c>
      <c r="I114" t="s">
        <v>611</v>
      </c>
      <c r="J114" s="69">
        <v>44699</v>
      </c>
      <c r="K114" s="69">
        <v>44805</v>
      </c>
      <c r="M114" s="70">
        <v>128864.09</v>
      </c>
      <c r="N114" s="70">
        <v>128864.09</v>
      </c>
      <c r="O114" t="s">
        <v>6051</v>
      </c>
      <c r="P114" t="s">
        <v>6519</v>
      </c>
      <c r="Q114" s="76">
        <v>128861.69</v>
      </c>
      <c r="R114" s="76">
        <v>128861.69</v>
      </c>
      <c r="S114" s="90">
        <v>128861.69</v>
      </c>
      <c r="T114" s="73" t="s">
        <v>612</v>
      </c>
    </row>
    <row r="115" spans="1:21" x14ac:dyDescent="0.25">
      <c r="A115" t="s">
        <v>39</v>
      </c>
      <c r="B115">
        <v>16</v>
      </c>
      <c r="C115" t="s">
        <v>613</v>
      </c>
      <c r="D115" t="s">
        <v>150</v>
      </c>
      <c r="E115" t="s">
        <v>406</v>
      </c>
      <c r="F115" t="s">
        <v>455</v>
      </c>
      <c r="H115" t="s">
        <v>98</v>
      </c>
      <c r="I115" t="s">
        <v>614</v>
      </c>
      <c r="J115" s="69">
        <v>44461</v>
      </c>
      <c r="K115" s="69">
        <v>44774</v>
      </c>
      <c r="M115">
        <v>700878.23</v>
      </c>
      <c r="N115" s="70">
        <v>700878.23</v>
      </c>
      <c r="O115" t="s">
        <v>6052</v>
      </c>
      <c r="P115" t="s">
        <v>6520</v>
      </c>
      <c r="Q115" s="76">
        <v>533572.42000000004</v>
      </c>
      <c r="R115" s="76">
        <v>437585.93000000005</v>
      </c>
      <c r="S115" s="90">
        <v>437585.93000000005</v>
      </c>
      <c r="T115" s="73" t="s">
        <v>615</v>
      </c>
    </row>
    <row r="116" spans="1:21" x14ac:dyDescent="0.25">
      <c r="A116" t="s">
        <v>37</v>
      </c>
      <c r="B116">
        <v>76</v>
      </c>
      <c r="C116" t="s">
        <v>3217</v>
      </c>
      <c r="D116" t="s">
        <v>392</v>
      </c>
      <c r="E116" t="s">
        <v>393</v>
      </c>
      <c r="F116" t="s">
        <v>455</v>
      </c>
      <c r="G116" t="s">
        <v>5179</v>
      </c>
      <c r="H116" t="s">
        <v>81</v>
      </c>
      <c r="I116" t="s">
        <v>4539</v>
      </c>
      <c r="J116" s="69">
        <v>44166</v>
      </c>
      <c r="K116" s="69">
        <v>44440</v>
      </c>
      <c r="L116">
        <v>354048.87</v>
      </c>
      <c r="N116">
        <v>354048.87</v>
      </c>
      <c r="P116" t="s">
        <v>6521</v>
      </c>
      <c r="Q116" s="76"/>
      <c r="R116" s="76"/>
      <c r="S116" s="90">
        <v>0</v>
      </c>
      <c r="T116" s="73" t="s">
        <v>5180</v>
      </c>
      <c r="U116" t="s">
        <v>109</v>
      </c>
    </row>
    <row r="117" spans="1:21" x14ac:dyDescent="0.25">
      <c r="A117" t="s">
        <v>37</v>
      </c>
      <c r="B117">
        <v>188</v>
      </c>
      <c r="C117" t="s">
        <v>3224</v>
      </c>
      <c r="D117" t="s">
        <v>392</v>
      </c>
      <c r="E117" t="s">
        <v>393</v>
      </c>
      <c r="G117" t="s">
        <v>4011</v>
      </c>
      <c r="H117" t="s">
        <v>70</v>
      </c>
      <c r="I117" t="s">
        <v>4008</v>
      </c>
      <c r="J117" s="69">
        <v>44805</v>
      </c>
      <c r="K117" s="69">
        <v>44927</v>
      </c>
      <c r="L117">
        <v>1555093.87</v>
      </c>
      <c r="M117" s="70"/>
      <c r="N117" s="70">
        <v>1555093.87</v>
      </c>
      <c r="P117" t="s">
        <v>6491</v>
      </c>
      <c r="Q117" s="76"/>
      <c r="R117" s="76"/>
      <c r="S117" s="90">
        <v>0</v>
      </c>
      <c r="T117" s="73" t="s">
        <v>3987</v>
      </c>
      <c r="U117" t="s">
        <v>109</v>
      </c>
    </row>
    <row r="118" spans="1:21" x14ac:dyDescent="0.25">
      <c r="A118" t="s">
        <v>37</v>
      </c>
      <c r="B118">
        <v>182</v>
      </c>
      <c r="C118" t="s">
        <v>1986</v>
      </c>
      <c r="D118" t="s">
        <v>392</v>
      </c>
      <c r="E118" t="s">
        <v>393</v>
      </c>
      <c r="G118" t="s">
        <v>4052</v>
      </c>
      <c r="H118" t="s">
        <v>71</v>
      </c>
      <c r="I118" t="s">
        <v>4049</v>
      </c>
      <c r="J118" s="69">
        <v>44896</v>
      </c>
      <c r="K118" s="69">
        <v>45078</v>
      </c>
      <c r="L118" s="70">
        <v>694545.46</v>
      </c>
      <c r="N118" s="70">
        <v>694545.46</v>
      </c>
      <c r="P118" t="s">
        <v>6522</v>
      </c>
      <c r="Q118" s="76"/>
      <c r="R118" s="76"/>
      <c r="S118" s="90">
        <v>0</v>
      </c>
      <c r="T118" s="73" t="s">
        <v>3990</v>
      </c>
      <c r="U118" t="s">
        <v>109</v>
      </c>
    </row>
    <row r="119" spans="1:21" x14ac:dyDescent="0.25">
      <c r="A119" t="s">
        <v>37</v>
      </c>
      <c r="B119">
        <v>5</v>
      </c>
      <c r="C119" t="s">
        <v>2651</v>
      </c>
      <c r="D119" t="s">
        <v>392</v>
      </c>
      <c r="E119" t="s">
        <v>465</v>
      </c>
      <c r="F119" t="s">
        <v>447</v>
      </c>
      <c r="G119" t="s">
        <v>4507</v>
      </c>
      <c r="H119" t="s">
        <v>98</v>
      </c>
      <c r="I119" t="s">
        <v>4508</v>
      </c>
      <c r="J119" s="69">
        <v>44682</v>
      </c>
      <c r="K119" s="69">
        <v>44896</v>
      </c>
      <c r="L119">
        <v>2000000</v>
      </c>
      <c r="M119" s="70"/>
      <c r="N119" s="70">
        <v>2000000</v>
      </c>
      <c r="P119" t="s">
        <v>427</v>
      </c>
      <c r="Q119" s="76"/>
      <c r="R119" s="76"/>
      <c r="S119" s="90">
        <v>0</v>
      </c>
      <c r="T119" s="73" t="s">
        <v>4225</v>
      </c>
      <c r="U119" t="s">
        <v>109</v>
      </c>
    </row>
    <row r="120" spans="1:21" x14ac:dyDescent="0.25">
      <c r="A120" t="s">
        <v>39</v>
      </c>
      <c r="B120">
        <v>22</v>
      </c>
      <c r="C120" t="s">
        <v>624</v>
      </c>
      <c r="D120" t="s">
        <v>150</v>
      </c>
      <c r="E120" t="s">
        <v>393</v>
      </c>
      <c r="F120" t="s">
        <v>455</v>
      </c>
      <c r="H120" t="s">
        <v>85</v>
      </c>
      <c r="I120" t="s">
        <v>625</v>
      </c>
      <c r="J120" s="69">
        <v>44418</v>
      </c>
      <c r="K120" s="69">
        <v>44810</v>
      </c>
      <c r="M120">
        <v>1961475.08</v>
      </c>
      <c r="N120">
        <v>1961475.08</v>
      </c>
      <c r="O120" t="s">
        <v>6053</v>
      </c>
      <c r="P120" t="s">
        <v>6523</v>
      </c>
      <c r="Q120" s="76">
        <v>1593726.1300000001</v>
      </c>
      <c r="R120" s="76">
        <v>782885.17999999993</v>
      </c>
      <c r="S120" s="90">
        <v>782885.17999999993</v>
      </c>
      <c r="T120" s="73" t="s">
        <v>626</v>
      </c>
    </row>
    <row r="121" spans="1:21" x14ac:dyDescent="0.25">
      <c r="A121" t="s">
        <v>39</v>
      </c>
      <c r="B121">
        <v>35</v>
      </c>
      <c r="C121" t="s">
        <v>550</v>
      </c>
      <c r="D121" t="s">
        <v>392</v>
      </c>
      <c r="E121" t="s">
        <v>406</v>
      </c>
      <c r="F121" t="s">
        <v>455</v>
      </c>
      <c r="H121" t="s">
        <v>85</v>
      </c>
      <c r="I121" t="s">
        <v>627</v>
      </c>
      <c r="J121" s="69">
        <v>44593</v>
      </c>
      <c r="K121" s="69">
        <v>44774</v>
      </c>
      <c r="L121" s="70"/>
      <c r="M121" s="70">
        <v>109480.08</v>
      </c>
      <c r="N121" s="70">
        <v>109480.08</v>
      </c>
      <c r="O121" t="s">
        <v>6043</v>
      </c>
      <c r="P121" t="s">
        <v>6511</v>
      </c>
      <c r="Q121" s="76">
        <v>1162927.19</v>
      </c>
      <c r="R121" s="76">
        <v>1162745.48</v>
      </c>
      <c r="S121" s="90">
        <v>96895.456666666665</v>
      </c>
    </row>
    <row r="122" spans="1:21" x14ac:dyDescent="0.25">
      <c r="A122" t="s">
        <v>39</v>
      </c>
      <c r="B122">
        <v>36</v>
      </c>
      <c r="C122" t="s">
        <v>550</v>
      </c>
      <c r="D122" t="s">
        <v>392</v>
      </c>
      <c r="E122" t="s">
        <v>406</v>
      </c>
      <c r="F122" t="s">
        <v>455</v>
      </c>
      <c r="H122" t="s">
        <v>89</v>
      </c>
      <c r="I122" t="s">
        <v>628</v>
      </c>
      <c r="J122" s="69">
        <v>44593</v>
      </c>
      <c r="K122" s="69">
        <v>44774</v>
      </c>
      <c r="M122">
        <v>72782.66</v>
      </c>
      <c r="N122">
        <v>72782.66</v>
      </c>
      <c r="O122" t="s">
        <v>6043</v>
      </c>
      <c r="P122" t="s">
        <v>6511</v>
      </c>
      <c r="Q122" s="76">
        <v>1162927.19</v>
      </c>
      <c r="R122" s="76">
        <v>1162745.48</v>
      </c>
      <c r="S122" s="90">
        <v>96895.456666666665</v>
      </c>
    </row>
    <row r="123" spans="1:21" x14ac:dyDescent="0.25">
      <c r="A123" t="s">
        <v>39</v>
      </c>
      <c r="B123">
        <v>37</v>
      </c>
      <c r="C123" t="s">
        <v>550</v>
      </c>
      <c r="D123" t="s">
        <v>392</v>
      </c>
      <c r="E123" t="s">
        <v>406</v>
      </c>
      <c r="F123" t="s">
        <v>455</v>
      </c>
      <c r="H123" t="s">
        <v>89</v>
      </c>
      <c r="I123" t="s">
        <v>629</v>
      </c>
      <c r="J123" s="69">
        <v>44593</v>
      </c>
      <c r="K123" s="69">
        <v>44774</v>
      </c>
      <c r="M123" s="70">
        <v>72782.66</v>
      </c>
      <c r="N123" s="70">
        <v>72782.66</v>
      </c>
      <c r="O123" t="s">
        <v>6043</v>
      </c>
      <c r="P123" t="s">
        <v>6511</v>
      </c>
      <c r="Q123" s="76">
        <v>1162927.19</v>
      </c>
      <c r="R123" s="76">
        <v>1162745.48</v>
      </c>
      <c r="S123" s="90">
        <v>96895.456666666665</v>
      </c>
    </row>
    <row r="124" spans="1:21" x14ac:dyDescent="0.25">
      <c r="A124" t="s">
        <v>39</v>
      </c>
      <c r="B124">
        <v>39</v>
      </c>
      <c r="C124" t="s">
        <v>550</v>
      </c>
      <c r="D124" t="s">
        <v>392</v>
      </c>
      <c r="E124" t="s">
        <v>406</v>
      </c>
      <c r="F124" t="s">
        <v>455</v>
      </c>
      <c r="H124" t="s">
        <v>77</v>
      </c>
      <c r="I124" t="s">
        <v>630</v>
      </c>
      <c r="J124">
        <v>44593</v>
      </c>
      <c r="K124">
        <v>44774</v>
      </c>
      <c r="M124">
        <v>72782.66</v>
      </c>
      <c r="N124">
        <v>72782.66</v>
      </c>
      <c r="O124" t="s">
        <v>6043</v>
      </c>
      <c r="P124" t="s">
        <v>6511</v>
      </c>
      <c r="Q124" s="76">
        <v>1162927.19</v>
      </c>
      <c r="R124" s="76">
        <v>1162745.48</v>
      </c>
      <c r="S124" s="90">
        <v>96895.456666666665</v>
      </c>
    </row>
    <row r="125" spans="1:21" x14ac:dyDescent="0.25">
      <c r="A125" t="s">
        <v>39</v>
      </c>
      <c r="B125">
        <v>40</v>
      </c>
      <c r="C125" t="s">
        <v>550</v>
      </c>
      <c r="D125" t="s">
        <v>392</v>
      </c>
      <c r="E125" t="s">
        <v>406</v>
      </c>
      <c r="F125" t="s">
        <v>455</v>
      </c>
      <c r="H125" t="s">
        <v>99</v>
      </c>
      <c r="I125" t="s">
        <v>631</v>
      </c>
      <c r="J125" s="69">
        <v>44593</v>
      </c>
      <c r="K125" s="69">
        <v>44774</v>
      </c>
      <c r="L125" s="70"/>
      <c r="M125" s="70">
        <v>109480.08</v>
      </c>
      <c r="N125" s="70">
        <v>109480.08</v>
      </c>
      <c r="O125" t="s">
        <v>6043</v>
      </c>
      <c r="P125" t="s">
        <v>6511</v>
      </c>
      <c r="Q125" s="76">
        <v>1162927.19</v>
      </c>
      <c r="R125" s="76">
        <v>1162745.48</v>
      </c>
      <c r="S125" s="90">
        <v>96895.456666666665</v>
      </c>
    </row>
    <row r="126" spans="1:21" x14ac:dyDescent="0.25">
      <c r="A126" t="s">
        <v>39</v>
      </c>
      <c r="B126">
        <v>58</v>
      </c>
      <c r="C126" t="s">
        <v>550</v>
      </c>
      <c r="D126" t="s">
        <v>392</v>
      </c>
      <c r="E126" t="s">
        <v>406</v>
      </c>
      <c r="F126" t="s">
        <v>530</v>
      </c>
      <c r="G126" t="s">
        <v>632</v>
      </c>
      <c r="H126" t="s">
        <v>83</v>
      </c>
      <c r="I126" t="s">
        <v>633</v>
      </c>
      <c r="J126" s="69">
        <v>44593</v>
      </c>
      <c r="K126" s="69">
        <v>44713</v>
      </c>
      <c r="M126" s="70">
        <v>76211.149999999994</v>
      </c>
      <c r="N126" s="70">
        <v>76211.149999999994</v>
      </c>
      <c r="O126" t="s">
        <v>6038</v>
      </c>
      <c r="P126" t="s">
        <v>6506</v>
      </c>
      <c r="Q126" s="76">
        <v>1429676.42</v>
      </c>
      <c r="R126" s="76">
        <v>1253491.33</v>
      </c>
      <c r="S126" s="90">
        <v>89535.095000000001</v>
      </c>
    </row>
    <row r="127" spans="1:21" x14ac:dyDescent="0.25">
      <c r="A127" t="s">
        <v>39</v>
      </c>
      <c r="B127">
        <v>59</v>
      </c>
      <c r="C127" t="s">
        <v>550</v>
      </c>
      <c r="D127" t="s">
        <v>392</v>
      </c>
      <c r="E127" t="s">
        <v>406</v>
      </c>
      <c r="F127" t="s">
        <v>455</v>
      </c>
      <c r="H127" t="s">
        <v>65</v>
      </c>
      <c r="I127" t="s">
        <v>634</v>
      </c>
      <c r="J127" s="69">
        <v>44593</v>
      </c>
      <c r="K127" s="69">
        <v>44713</v>
      </c>
      <c r="M127" s="70">
        <v>76211.149999999994</v>
      </c>
      <c r="N127">
        <v>76211.149999999994</v>
      </c>
      <c r="O127" t="s">
        <v>6038</v>
      </c>
      <c r="P127" t="s">
        <v>6506</v>
      </c>
      <c r="Q127" s="76">
        <v>1429676.42</v>
      </c>
      <c r="R127" s="76">
        <v>1253491.33</v>
      </c>
      <c r="S127" s="90">
        <v>89535.095000000001</v>
      </c>
    </row>
    <row r="128" spans="1:21" x14ac:dyDescent="0.25">
      <c r="A128" t="s">
        <v>39</v>
      </c>
      <c r="B128">
        <v>61</v>
      </c>
      <c r="C128" t="s">
        <v>550</v>
      </c>
      <c r="D128" t="s">
        <v>392</v>
      </c>
      <c r="E128" t="s">
        <v>406</v>
      </c>
      <c r="F128" t="s">
        <v>455</v>
      </c>
      <c r="H128" t="s">
        <v>71</v>
      </c>
      <c r="I128" t="s">
        <v>635</v>
      </c>
      <c r="J128" s="69">
        <v>44593</v>
      </c>
      <c r="K128" s="69">
        <v>44773</v>
      </c>
      <c r="M128">
        <v>76211.149999999994</v>
      </c>
      <c r="N128">
        <v>76211.149999999994</v>
      </c>
      <c r="O128" t="s">
        <v>6038</v>
      </c>
      <c r="P128" t="s">
        <v>6506</v>
      </c>
      <c r="Q128" s="76">
        <v>1429676.42</v>
      </c>
      <c r="R128" s="76">
        <v>1253491.33</v>
      </c>
      <c r="S128" s="90">
        <v>89535.095000000001</v>
      </c>
    </row>
    <row r="129" spans="1:21" ht="30" x14ac:dyDescent="0.25">
      <c r="A129" t="s">
        <v>39</v>
      </c>
      <c r="B129">
        <v>72</v>
      </c>
      <c r="C129" s="71" t="s">
        <v>550</v>
      </c>
      <c r="D129" t="s">
        <v>392</v>
      </c>
      <c r="E129" t="s">
        <v>406</v>
      </c>
      <c r="F129" t="s">
        <v>496</v>
      </c>
      <c r="H129" t="s">
        <v>56</v>
      </c>
      <c r="I129" s="71" t="s">
        <v>636</v>
      </c>
      <c r="J129" s="69">
        <v>44593</v>
      </c>
      <c r="K129" s="69">
        <v>44805</v>
      </c>
      <c r="M129" s="70">
        <v>118519.65</v>
      </c>
      <c r="N129" s="70">
        <v>118519.65</v>
      </c>
      <c r="O129" t="s">
        <v>6046</v>
      </c>
      <c r="P129" t="s">
        <v>6514</v>
      </c>
      <c r="Q129" s="76">
        <v>1060905.67</v>
      </c>
      <c r="R129" s="76">
        <v>653509.86</v>
      </c>
      <c r="S129" s="90">
        <v>93358.551428571431</v>
      </c>
    </row>
    <row r="130" spans="1:21" x14ac:dyDescent="0.25">
      <c r="A130" t="s">
        <v>39</v>
      </c>
      <c r="B130">
        <v>73</v>
      </c>
      <c r="C130" t="s">
        <v>550</v>
      </c>
      <c r="D130" t="s">
        <v>392</v>
      </c>
      <c r="E130" t="s">
        <v>406</v>
      </c>
      <c r="F130" t="s">
        <v>530</v>
      </c>
      <c r="H130" t="s">
        <v>56</v>
      </c>
      <c r="I130" t="s">
        <v>637</v>
      </c>
      <c r="J130" s="69">
        <v>44593</v>
      </c>
      <c r="K130" s="69">
        <v>44773</v>
      </c>
      <c r="M130">
        <v>276444.42</v>
      </c>
      <c r="N130">
        <v>276444.42</v>
      </c>
      <c r="O130" t="s">
        <v>6046</v>
      </c>
      <c r="P130" t="s">
        <v>6514</v>
      </c>
      <c r="Q130" s="76">
        <v>1060905.67</v>
      </c>
      <c r="R130" s="76">
        <v>653509.86</v>
      </c>
      <c r="S130" s="90">
        <v>93358.551428571431</v>
      </c>
    </row>
    <row r="131" spans="1:21" x14ac:dyDescent="0.25">
      <c r="A131" t="s">
        <v>39</v>
      </c>
      <c r="B131">
        <v>86</v>
      </c>
      <c r="C131" t="s">
        <v>638</v>
      </c>
      <c r="D131" t="s">
        <v>150</v>
      </c>
      <c r="E131" t="s">
        <v>393</v>
      </c>
      <c r="F131" t="s">
        <v>455</v>
      </c>
      <c r="H131" t="s">
        <v>94</v>
      </c>
      <c r="I131" t="s">
        <v>639</v>
      </c>
      <c r="J131" s="69">
        <v>44683</v>
      </c>
      <c r="K131" s="69">
        <v>44805</v>
      </c>
      <c r="M131">
        <v>2924968.12</v>
      </c>
      <c r="N131" s="70">
        <v>2924968.12</v>
      </c>
      <c r="O131" t="s">
        <v>6054</v>
      </c>
      <c r="P131" t="s">
        <v>6524</v>
      </c>
      <c r="Q131" s="76">
        <v>2924968.12</v>
      </c>
      <c r="R131" s="76">
        <v>2924908.46</v>
      </c>
      <c r="S131" s="90">
        <v>2924908.46</v>
      </c>
    </row>
    <row r="132" spans="1:21" x14ac:dyDescent="0.25">
      <c r="A132" t="s">
        <v>39</v>
      </c>
      <c r="B132">
        <v>87</v>
      </c>
      <c r="C132" t="s">
        <v>638</v>
      </c>
      <c r="D132" t="s">
        <v>150</v>
      </c>
      <c r="E132" t="s">
        <v>393</v>
      </c>
      <c r="F132" t="s">
        <v>410</v>
      </c>
      <c r="H132" t="s">
        <v>94</v>
      </c>
      <c r="I132" t="s">
        <v>640</v>
      </c>
      <c r="J132" s="69">
        <v>44805</v>
      </c>
      <c r="K132" s="69">
        <v>45078</v>
      </c>
      <c r="M132" s="70">
        <v>10954231.949999999</v>
      </c>
      <c r="N132" s="70">
        <v>10954231.949999999</v>
      </c>
      <c r="O132" t="s">
        <v>6055</v>
      </c>
      <c r="P132" t="s">
        <v>6525</v>
      </c>
      <c r="Q132" s="76">
        <v>10464814.02</v>
      </c>
      <c r="R132" s="76">
        <v>0</v>
      </c>
      <c r="S132" s="90">
        <v>0</v>
      </c>
    </row>
    <row r="133" spans="1:21" x14ac:dyDescent="0.25">
      <c r="A133" t="s">
        <v>37</v>
      </c>
      <c r="B133">
        <v>63</v>
      </c>
      <c r="C133" t="s">
        <v>1937</v>
      </c>
      <c r="D133" t="s">
        <v>392</v>
      </c>
      <c r="E133" t="s">
        <v>1339</v>
      </c>
      <c r="F133" t="s">
        <v>496</v>
      </c>
      <c r="G133" t="s">
        <v>3985</v>
      </c>
      <c r="H133" t="s">
        <v>227</v>
      </c>
      <c r="I133" t="s">
        <v>3986</v>
      </c>
      <c r="J133" s="69">
        <v>44531</v>
      </c>
      <c r="K133" s="69">
        <v>44652</v>
      </c>
      <c r="L133" s="70">
        <v>370358.64</v>
      </c>
      <c r="N133" s="70">
        <v>370358.64</v>
      </c>
      <c r="O133" t="s">
        <v>6056</v>
      </c>
      <c r="P133" t="s">
        <v>6526</v>
      </c>
      <c r="Q133" s="76">
        <v>19398823.850000001</v>
      </c>
      <c r="R133" s="76">
        <v>13579811.699999999</v>
      </c>
      <c r="S133" s="90">
        <v>13579811.699999999</v>
      </c>
      <c r="T133" s="73" t="s">
        <v>3987</v>
      </c>
      <c r="U133" t="s">
        <v>109</v>
      </c>
    </row>
    <row r="134" spans="1:21" x14ac:dyDescent="0.25">
      <c r="A134" t="s">
        <v>39</v>
      </c>
      <c r="B134">
        <v>89</v>
      </c>
      <c r="C134" t="s">
        <v>643</v>
      </c>
      <c r="D134" t="s">
        <v>392</v>
      </c>
      <c r="E134" t="s">
        <v>406</v>
      </c>
      <c r="F134" t="s">
        <v>496</v>
      </c>
      <c r="H134" t="s">
        <v>98</v>
      </c>
      <c r="I134" t="s">
        <v>644</v>
      </c>
      <c r="J134" s="69">
        <v>44682</v>
      </c>
      <c r="K134" s="69">
        <v>44774</v>
      </c>
      <c r="M134" s="70"/>
      <c r="N134" s="70">
        <v>112407.94</v>
      </c>
      <c r="Q134" s="76"/>
      <c r="R134" s="76"/>
      <c r="S134" s="90">
        <v>0</v>
      </c>
      <c r="T134" s="73" t="s">
        <v>645</v>
      </c>
      <c r="U134" s="71"/>
    </row>
    <row r="135" spans="1:21" x14ac:dyDescent="0.25">
      <c r="A135" t="s">
        <v>37</v>
      </c>
      <c r="B135">
        <v>37</v>
      </c>
      <c r="C135" t="s">
        <v>2652</v>
      </c>
      <c r="D135" t="s">
        <v>392</v>
      </c>
      <c r="E135" t="s">
        <v>465</v>
      </c>
      <c r="F135" t="s">
        <v>447</v>
      </c>
      <c r="G135" t="s">
        <v>4509</v>
      </c>
      <c r="H135" t="s">
        <v>56</v>
      </c>
      <c r="I135" t="s">
        <v>4027</v>
      </c>
      <c r="J135" s="69">
        <v>44682</v>
      </c>
      <c r="K135" s="69">
        <v>44866</v>
      </c>
      <c r="L135">
        <v>1000000</v>
      </c>
      <c r="M135" s="70"/>
      <c r="N135" s="70">
        <v>1000000</v>
      </c>
      <c r="P135" t="s">
        <v>427</v>
      </c>
      <c r="Q135" s="76"/>
      <c r="R135" s="76"/>
      <c r="S135" s="90">
        <v>0</v>
      </c>
      <c r="T135" s="73" t="s">
        <v>4282</v>
      </c>
      <c r="U135" t="s">
        <v>109</v>
      </c>
    </row>
    <row r="136" spans="1:21" x14ac:dyDescent="0.25">
      <c r="A136" t="s">
        <v>37</v>
      </c>
      <c r="B136">
        <v>35</v>
      </c>
      <c r="C136" t="s">
        <v>2627</v>
      </c>
      <c r="D136" t="s">
        <v>392</v>
      </c>
      <c r="E136" t="s">
        <v>465</v>
      </c>
      <c r="F136" t="s">
        <v>447</v>
      </c>
      <c r="G136" t="s">
        <v>4510</v>
      </c>
      <c r="H136" t="s">
        <v>58</v>
      </c>
      <c r="I136" t="s">
        <v>4511</v>
      </c>
      <c r="J136" s="69">
        <v>44682</v>
      </c>
      <c r="K136" s="69">
        <v>44958</v>
      </c>
      <c r="L136">
        <v>2500000</v>
      </c>
      <c r="M136" s="70"/>
      <c r="N136" s="70">
        <v>2500000</v>
      </c>
      <c r="P136" t="s">
        <v>427</v>
      </c>
      <c r="Q136" s="76"/>
      <c r="R136" s="76"/>
      <c r="S136" s="90">
        <v>0</v>
      </c>
      <c r="T136" s="73" t="s">
        <v>4512</v>
      </c>
      <c r="U136" t="s">
        <v>109</v>
      </c>
    </row>
    <row r="137" spans="1:21" x14ac:dyDescent="0.25">
      <c r="A137" t="s">
        <v>37</v>
      </c>
      <c r="B137">
        <v>68</v>
      </c>
      <c r="C137" t="s">
        <v>3230</v>
      </c>
      <c r="D137" t="s">
        <v>392</v>
      </c>
      <c r="E137" t="s">
        <v>393</v>
      </c>
      <c r="F137" t="s">
        <v>496</v>
      </c>
      <c r="G137" t="s">
        <v>5204</v>
      </c>
      <c r="H137" t="s">
        <v>227</v>
      </c>
      <c r="I137" t="s">
        <v>5205</v>
      </c>
      <c r="J137" s="69">
        <v>44562</v>
      </c>
      <c r="K137" s="69">
        <v>44713</v>
      </c>
      <c r="L137">
        <v>975242.54</v>
      </c>
      <c r="N137" s="70">
        <v>975242.54</v>
      </c>
      <c r="O137" t="s">
        <v>6057</v>
      </c>
      <c r="P137" t="s">
        <v>6527</v>
      </c>
      <c r="Q137" s="76">
        <v>8432256.5299999993</v>
      </c>
      <c r="R137" s="76">
        <v>6964524.9100000001</v>
      </c>
      <c r="S137" s="90">
        <v>6964524.9100000001</v>
      </c>
      <c r="T137" s="73" t="s">
        <v>3990</v>
      </c>
      <c r="U137" t="s">
        <v>109</v>
      </c>
    </row>
    <row r="138" spans="1:21" x14ac:dyDescent="0.25">
      <c r="A138" t="s">
        <v>37</v>
      </c>
      <c r="B138">
        <v>70</v>
      </c>
      <c r="C138" t="s">
        <v>1938</v>
      </c>
      <c r="D138" t="s">
        <v>392</v>
      </c>
      <c r="E138" t="s">
        <v>393</v>
      </c>
      <c r="F138" t="s">
        <v>496</v>
      </c>
      <c r="G138" t="s">
        <v>3988</v>
      </c>
      <c r="H138" t="s">
        <v>63</v>
      </c>
      <c r="I138" t="s">
        <v>3989</v>
      </c>
      <c r="J138" s="69">
        <v>44593</v>
      </c>
      <c r="K138" s="69">
        <v>44743</v>
      </c>
      <c r="L138">
        <v>1222537.43</v>
      </c>
      <c r="M138" s="70"/>
      <c r="N138">
        <v>1222537.43</v>
      </c>
      <c r="O138" t="s">
        <v>6058</v>
      </c>
      <c r="P138" t="s">
        <v>6528</v>
      </c>
      <c r="Q138" s="76">
        <v>7302448.2599999998</v>
      </c>
      <c r="R138" s="76">
        <v>7187211.5899999999</v>
      </c>
      <c r="S138" s="90">
        <v>7187211.5899999999</v>
      </c>
      <c r="T138" s="73" t="s">
        <v>3990</v>
      </c>
      <c r="U138" t="s">
        <v>109</v>
      </c>
    </row>
    <row r="139" spans="1:21" x14ac:dyDescent="0.25">
      <c r="A139" t="s">
        <v>37</v>
      </c>
      <c r="B139">
        <v>71</v>
      </c>
      <c r="C139" t="s">
        <v>3234</v>
      </c>
      <c r="D139" t="s">
        <v>392</v>
      </c>
      <c r="E139" t="s">
        <v>393</v>
      </c>
      <c r="F139" t="s">
        <v>496</v>
      </c>
      <c r="G139" t="s">
        <v>5213</v>
      </c>
      <c r="H139" t="s">
        <v>83</v>
      </c>
      <c r="I139" t="s">
        <v>5214</v>
      </c>
      <c r="J139" s="69">
        <v>44440</v>
      </c>
      <c r="K139" s="69">
        <v>44621</v>
      </c>
      <c r="L139" s="70">
        <v>364888.87</v>
      </c>
      <c r="M139" s="70"/>
      <c r="N139" s="70">
        <v>364888.87</v>
      </c>
      <c r="O139" t="s">
        <v>6059</v>
      </c>
      <c r="P139" t="s">
        <v>6529</v>
      </c>
      <c r="Q139" s="76">
        <v>4549369.5</v>
      </c>
      <c r="R139" s="76">
        <v>4412330.34</v>
      </c>
      <c r="S139" s="90">
        <v>4412330.34</v>
      </c>
      <c r="T139" s="73" t="s">
        <v>3990</v>
      </c>
      <c r="U139" t="s">
        <v>109</v>
      </c>
    </row>
    <row r="140" spans="1:21" x14ac:dyDescent="0.25">
      <c r="A140" t="s">
        <v>37</v>
      </c>
      <c r="B140">
        <v>155</v>
      </c>
      <c r="C140" t="s">
        <v>1983</v>
      </c>
      <c r="D140" t="s">
        <v>392</v>
      </c>
      <c r="E140" t="s">
        <v>393</v>
      </c>
      <c r="F140" t="s">
        <v>455</v>
      </c>
      <c r="G140" t="s">
        <v>4009</v>
      </c>
      <c r="H140" t="s">
        <v>71</v>
      </c>
      <c r="I140" t="s">
        <v>4047</v>
      </c>
      <c r="J140" s="69">
        <v>44531</v>
      </c>
      <c r="K140" s="69">
        <v>44531</v>
      </c>
      <c r="L140" s="70">
        <v>178773.67</v>
      </c>
      <c r="M140" s="70"/>
      <c r="N140" s="70">
        <v>178773.67</v>
      </c>
      <c r="P140" t="s">
        <v>422</v>
      </c>
      <c r="Q140" s="76"/>
      <c r="R140" s="76"/>
      <c r="S140" s="90">
        <v>0</v>
      </c>
      <c r="T140" s="73" t="s">
        <v>3987</v>
      </c>
      <c r="U140" t="s">
        <v>109</v>
      </c>
    </row>
    <row r="141" spans="1:21" x14ac:dyDescent="0.25">
      <c r="A141" t="s">
        <v>37</v>
      </c>
      <c r="B141">
        <v>6</v>
      </c>
      <c r="C141" t="s">
        <v>2653</v>
      </c>
      <c r="D141" t="s">
        <v>392</v>
      </c>
      <c r="E141" t="s">
        <v>465</v>
      </c>
      <c r="F141" t="s">
        <v>447</v>
      </c>
      <c r="G141" t="s">
        <v>4233</v>
      </c>
      <c r="H141" t="s">
        <v>227</v>
      </c>
      <c r="I141" t="s">
        <v>4297</v>
      </c>
      <c r="J141" s="69">
        <v>44682</v>
      </c>
      <c r="K141" s="69">
        <v>44866</v>
      </c>
      <c r="L141">
        <v>1500000</v>
      </c>
      <c r="N141">
        <v>1500000</v>
      </c>
      <c r="P141" t="s">
        <v>427</v>
      </c>
      <c r="Q141" s="76"/>
      <c r="R141" s="76"/>
      <c r="S141" s="90">
        <v>0</v>
      </c>
      <c r="T141" s="73" t="s">
        <v>4235</v>
      </c>
      <c r="U141" t="s">
        <v>109</v>
      </c>
    </row>
    <row r="142" spans="1:21" x14ac:dyDescent="0.25">
      <c r="A142" t="s">
        <v>39</v>
      </c>
      <c r="B142">
        <v>97</v>
      </c>
      <c r="C142" t="s">
        <v>550</v>
      </c>
      <c r="D142" t="s">
        <v>392</v>
      </c>
      <c r="E142" t="s">
        <v>406</v>
      </c>
      <c r="F142" t="s">
        <v>455</v>
      </c>
      <c r="H142" t="s">
        <v>101</v>
      </c>
      <c r="I142" t="s">
        <v>660</v>
      </c>
      <c r="J142" s="69"/>
      <c r="K142" s="69">
        <v>44744</v>
      </c>
      <c r="M142" s="70">
        <v>77292.38</v>
      </c>
      <c r="N142" s="70"/>
      <c r="O142" t="s">
        <v>6045</v>
      </c>
      <c r="P142" t="s">
        <v>6513</v>
      </c>
      <c r="Q142" s="76">
        <v>1191907.01</v>
      </c>
      <c r="R142" s="76">
        <v>1055912.75</v>
      </c>
      <c r="S142" s="90">
        <v>131989.09375</v>
      </c>
    </row>
    <row r="143" spans="1:21" x14ac:dyDescent="0.25">
      <c r="A143" t="s">
        <v>39</v>
      </c>
      <c r="B143">
        <v>98</v>
      </c>
      <c r="C143" t="s">
        <v>550</v>
      </c>
      <c r="D143" t="s">
        <v>392</v>
      </c>
      <c r="E143" t="s">
        <v>406</v>
      </c>
      <c r="F143" t="s">
        <v>455</v>
      </c>
      <c r="H143" t="s">
        <v>94</v>
      </c>
      <c r="I143" t="s">
        <v>661</v>
      </c>
      <c r="J143" s="69"/>
      <c r="K143" s="69">
        <v>44745</v>
      </c>
      <c r="L143" s="70"/>
      <c r="M143">
        <v>110506.15</v>
      </c>
      <c r="N143" s="70"/>
      <c r="O143" t="s">
        <v>6045</v>
      </c>
      <c r="P143" t="s">
        <v>6513</v>
      </c>
      <c r="Q143" s="76">
        <v>1191907.01</v>
      </c>
      <c r="R143" s="76">
        <v>1055912.75</v>
      </c>
      <c r="S143" s="90">
        <v>131989.09375</v>
      </c>
    </row>
    <row r="144" spans="1:21" x14ac:dyDescent="0.25">
      <c r="A144" t="s">
        <v>39</v>
      </c>
      <c r="B144">
        <v>99</v>
      </c>
      <c r="C144" t="s">
        <v>550</v>
      </c>
      <c r="D144" t="s">
        <v>392</v>
      </c>
      <c r="E144" t="s">
        <v>406</v>
      </c>
      <c r="F144" t="s">
        <v>455</v>
      </c>
      <c r="H144" t="s">
        <v>449</v>
      </c>
      <c r="I144" t="s">
        <v>662</v>
      </c>
      <c r="J144" s="69"/>
      <c r="K144" s="69">
        <v>44774</v>
      </c>
      <c r="M144" s="70">
        <v>112407.94</v>
      </c>
      <c r="N144" s="70"/>
      <c r="O144" t="s">
        <v>6044</v>
      </c>
      <c r="P144" t="s">
        <v>6512</v>
      </c>
      <c r="Q144" s="76">
        <v>1308648.8999999999</v>
      </c>
      <c r="R144" s="76">
        <v>1080078.03</v>
      </c>
      <c r="S144" s="90">
        <v>90006.502500000002</v>
      </c>
    </row>
    <row r="145" spans="1:21" x14ac:dyDescent="0.25">
      <c r="A145" t="s">
        <v>39</v>
      </c>
      <c r="B145">
        <v>100</v>
      </c>
      <c r="C145" t="s">
        <v>550</v>
      </c>
      <c r="D145" t="s">
        <v>392</v>
      </c>
      <c r="E145" t="s">
        <v>406</v>
      </c>
      <c r="F145" t="s">
        <v>455</v>
      </c>
      <c r="H145" t="s">
        <v>79</v>
      </c>
      <c r="I145" t="s">
        <v>663</v>
      </c>
      <c r="J145" s="69"/>
      <c r="K145" s="69">
        <v>44775</v>
      </c>
      <c r="L145" s="70"/>
      <c r="M145">
        <v>74660.92</v>
      </c>
      <c r="N145" s="70"/>
      <c r="O145" t="s">
        <v>6044</v>
      </c>
      <c r="P145" t="s">
        <v>6512</v>
      </c>
      <c r="Q145" s="76">
        <v>1308648.8999999999</v>
      </c>
      <c r="R145" s="76">
        <v>1080078.03</v>
      </c>
      <c r="S145" s="90">
        <v>90006.502500000002</v>
      </c>
    </row>
    <row r="146" spans="1:21" x14ac:dyDescent="0.25">
      <c r="A146" t="s">
        <v>39</v>
      </c>
      <c r="B146">
        <v>101</v>
      </c>
      <c r="C146" t="s">
        <v>550</v>
      </c>
      <c r="D146" t="s">
        <v>392</v>
      </c>
      <c r="E146" t="s">
        <v>406</v>
      </c>
      <c r="F146" t="s">
        <v>455</v>
      </c>
      <c r="H146" t="s">
        <v>98</v>
      </c>
      <c r="I146" t="s">
        <v>664</v>
      </c>
      <c r="J146" s="69"/>
      <c r="K146" s="69">
        <v>44776</v>
      </c>
      <c r="L146" s="70"/>
      <c r="M146" s="70">
        <v>112407.94</v>
      </c>
      <c r="N146" s="70"/>
      <c r="O146" t="s">
        <v>6044</v>
      </c>
      <c r="P146" t="s">
        <v>6512</v>
      </c>
      <c r="Q146" s="76">
        <v>1308648.8999999999</v>
      </c>
      <c r="R146" s="76">
        <v>1080078.03</v>
      </c>
      <c r="S146" s="90">
        <v>90006.502500000002</v>
      </c>
      <c r="U146" s="71"/>
    </row>
    <row r="147" spans="1:21" x14ac:dyDescent="0.25">
      <c r="A147" t="s">
        <v>39</v>
      </c>
      <c r="B147">
        <v>102</v>
      </c>
      <c r="C147" t="s">
        <v>550</v>
      </c>
      <c r="D147" t="s">
        <v>392</v>
      </c>
      <c r="E147" t="s">
        <v>406</v>
      </c>
      <c r="F147" t="s">
        <v>455</v>
      </c>
      <c r="H147" t="s">
        <v>79</v>
      </c>
      <c r="I147" t="s">
        <v>665</v>
      </c>
      <c r="J147" s="69"/>
      <c r="K147" s="69">
        <v>44777</v>
      </c>
      <c r="L147" s="70"/>
      <c r="M147" s="70">
        <v>74660.92</v>
      </c>
      <c r="N147" s="70"/>
      <c r="O147" t="s">
        <v>6044</v>
      </c>
      <c r="P147" t="s">
        <v>6512</v>
      </c>
      <c r="Q147" s="76">
        <v>1308648.8999999999</v>
      </c>
      <c r="R147" s="76">
        <v>1080078.03</v>
      </c>
      <c r="S147" s="90">
        <v>90006.502500000002</v>
      </c>
    </row>
    <row r="148" spans="1:21" x14ac:dyDescent="0.25">
      <c r="A148" t="s">
        <v>39</v>
      </c>
      <c r="B148">
        <v>103</v>
      </c>
      <c r="C148" t="s">
        <v>550</v>
      </c>
      <c r="D148" t="s">
        <v>392</v>
      </c>
      <c r="E148" t="s">
        <v>406</v>
      </c>
      <c r="F148" t="s">
        <v>455</v>
      </c>
      <c r="H148" t="s">
        <v>98</v>
      </c>
      <c r="I148" t="s">
        <v>666</v>
      </c>
      <c r="J148" s="69"/>
      <c r="K148" s="69">
        <v>44778</v>
      </c>
      <c r="L148" s="70"/>
      <c r="M148" s="70">
        <v>74660.92</v>
      </c>
      <c r="N148" s="70"/>
      <c r="O148" t="s">
        <v>6044</v>
      </c>
      <c r="P148" t="s">
        <v>6512</v>
      </c>
      <c r="Q148" s="76">
        <v>1308648.8999999999</v>
      </c>
      <c r="R148" s="76">
        <v>1080078.03</v>
      </c>
      <c r="S148" s="90">
        <v>90006.502500000002</v>
      </c>
    </row>
    <row r="149" spans="1:21" x14ac:dyDescent="0.25">
      <c r="A149" t="s">
        <v>39</v>
      </c>
      <c r="B149">
        <v>104</v>
      </c>
      <c r="C149" t="s">
        <v>550</v>
      </c>
      <c r="D149" t="s">
        <v>392</v>
      </c>
      <c r="E149" t="s">
        <v>406</v>
      </c>
      <c r="F149" t="s">
        <v>455</v>
      </c>
      <c r="H149" t="s">
        <v>56</v>
      </c>
      <c r="I149" t="s">
        <v>667</v>
      </c>
      <c r="J149" s="69"/>
      <c r="K149" s="69">
        <v>44745</v>
      </c>
      <c r="L149" s="70"/>
      <c r="M149" s="70">
        <v>276444.42</v>
      </c>
      <c r="N149" s="70"/>
      <c r="O149" t="s">
        <v>6046</v>
      </c>
      <c r="P149" t="s">
        <v>6514</v>
      </c>
      <c r="Q149" s="76">
        <v>1060905.67</v>
      </c>
      <c r="R149" s="76">
        <v>653509.86</v>
      </c>
      <c r="S149" s="90">
        <v>93358.551428571431</v>
      </c>
    </row>
    <row r="150" spans="1:21" x14ac:dyDescent="0.25">
      <c r="A150" t="s">
        <v>39</v>
      </c>
      <c r="B150">
        <v>105</v>
      </c>
      <c r="C150" t="s">
        <v>550</v>
      </c>
      <c r="D150" t="s">
        <v>392</v>
      </c>
      <c r="E150" t="s">
        <v>406</v>
      </c>
      <c r="F150" t="s">
        <v>455</v>
      </c>
      <c r="H150" t="s">
        <v>87</v>
      </c>
      <c r="I150" t="s">
        <v>668</v>
      </c>
      <c r="J150" s="69"/>
      <c r="K150" s="69">
        <v>44745</v>
      </c>
      <c r="M150">
        <v>79528.490000000005</v>
      </c>
      <c r="N150" s="70"/>
      <c r="O150" t="s">
        <v>6046</v>
      </c>
      <c r="P150" t="s">
        <v>6514</v>
      </c>
      <c r="Q150" s="76">
        <v>1060905.67</v>
      </c>
      <c r="R150" s="76">
        <v>653509.86</v>
      </c>
      <c r="S150" s="90">
        <v>93358.551428571431</v>
      </c>
    </row>
    <row r="151" spans="1:21" x14ac:dyDescent="0.25">
      <c r="A151" t="s">
        <v>39</v>
      </c>
      <c r="B151">
        <v>106</v>
      </c>
      <c r="C151" t="s">
        <v>550</v>
      </c>
      <c r="D151" t="s">
        <v>392</v>
      </c>
      <c r="E151" t="s">
        <v>406</v>
      </c>
      <c r="F151" t="s">
        <v>455</v>
      </c>
      <c r="H151" t="s">
        <v>92</v>
      </c>
      <c r="I151" t="s">
        <v>669</v>
      </c>
      <c r="J151" s="69"/>
      <c r="K151" s="69">
        <v>44778</v>
      </c>
      <c r="M151">
        <v>112295.76</v>
      </c>
      <c r="O151" t="s">
        <v>6042</v>
      </c>
      <c r="P151" t="s">
        <v>6510</v>
      </c>
      <c r="Q151" s="76">
        <v>1001404.61</v>
      </c>
      <c r="R151" s="76">
        <v>622581.59</v>
      </c>
      <c r="S151" s="90">
        <v>62258.159</v>
      </c>
    </row>
    <row r="152" spans="1:21" x14ac:dyDescent="0.25">
      <c r="A152" t="s">
        <v>39</v>
      </c>
      <c r="B152">
        <v>107</v>
      </c>
      <c r="C152" t="s">
        <v>550</v>
      </c>
      <c r="D152" t="s">
        <v>392</v>
      </c>
      <c r="E152" t="s">
        <v>406</v>
      </c>
      <c r="F152" t="s">
        <v>455</v>
      </c>
      <c r="H152" t="s">
        <v>92</v>
      </c>
      <c r="I152" t="s">
        <v>670</v>
      </c>
      <c r="J152" s="69"/>
      <c r="K152" s="69">
        <v>44778</v>
      </c>
      <c r="L152" s="70"/>
      <c r="M152">
        <v>112295.76</v>
      </c>
      <c r="N152" s="70"/>
      <c r="O152" t="s">
        <v>6042</v>
      </c>
      <c r="P152" t="s">
        <v>6510</v>
      </c>
      <c r="Q152" s="76">
        <v>1001404.61</v>
      </c>
      <c r="R152" s="76">
        <v>622581.59</v>
      </c>
      <c r="S152" s="90">
        <v>62258.159</v>
      </c>
    </row>
    <row r="153" spans="1:21" x14ac:dyDescent="0.25">
      <c r="A153" t="s">
        <v>39</v>
      </c>
      <c r="B153">
        <v>108</v>
      </c>
      <c r="C153" t="s">
        <v>671</v>
      </c>
      <c r="D153" t="s">
        <v>150</v>
      </c>
      <c r="E153" t="s">
        <v>406</v>
      </c>
      <c r="F153" t="s">
        <v>455</v>
      </c>
      <c r="H153" t="s">
        <v>85</v>
      </c>
      <c r="I153" t="s">
        <v>672</v>
      </c>
      <c r="J153" s="69">
        <v>44732</v>
      </c>
      <c r="K153" s="69">
        <v>44805</v>
      </c>
      <c r="L153" s="70"/>
      <c r="M153">
        <v>34134909.079999998</v>
      </c>
      <c r="N153" s="70">
        <v>34134909.079999998</v>
      </c>
      <c r="O153" t="s">
        <v>6060</v>
      </c>
      <c r="P153" t="s">
        <v>6530</v>
      </c>
      <c r="Q153" s="76">
        <v>36155529.340000004</v>
      </c>
      <c r="R153" s="76">
        <v>33540887.629999999</v>
      </c>
      <c r="S153" s="90">
        <v>33540887.629999999</v>
      </c>
      <c r="T153" s="73" t="s">
        <v>673</v>
      </c>
    </row>
    <row r="154" spans="1:21" x14ac:dyDescent="0.25">
      <c r="A154" t="s">
        <v>39</v>
      </c>
      <c r="B154">
        <v>109</v>
      </c>
      <c r="C154" t="s">
        <v>671</v>
      </c>
      <c r="D154" t="s">
        <v>150</v>
      </c>
      <c r="E154" t="s">
        <v>406</v>
      </c>
      <c r="F154" t="s">
        <v>455</v>
      </c>
      <c r="H154" t="s">
        <v>227</v>
      </c>
      <c r="I154" t="s">
        <v>674</v>
      </c>
      <c r="J154" s="69">
        <v>44732</v>
      </c>
      <c r="K154" s="69">
        <v>44805</v>
      </c>
      <c r="M154" s="70">
        <v>11638484.9</v>
      </c>
      <c r="N154" s="70">
        <v>11638484.9</v>
      </c>
      <c r="O154" t="s">
        <v>6061</v>
      </c>
      <c r="P154" t="s">
        <v>6531</v>
      </c>
      <c r="Q154" s="76">
        <v>11638484.9</v>
      </c>
      <c r="R154" s="76">
        <v>10683030.869999999</v>
      </c>
      <c r="S154" s="90">
        <v>10683030.869999999</v>
      </c>
      <c r="T154" s="73" t="s">
        <v>675</v>
      </c>
    </row>
    <row r="155" spans="1:21" x14ac:dyDescent="0.25">
      <c r="A155" t="s">
        <v>39</v>
      </c>
      <c r="B155">
        <v>110</v>
      </c>
      <c r="C155" t="s">
        <v>671</v>
      </c>
      <c r="D155" t="s">
        <v>150</v>
      </c>
      <c r="E155" t="s">
        <v>406</v>
      </c>
      <c r="F155" t="s">
        <v>455</v>
      </c>
      <c r="H155" t="s">
        <v>77</v>
      </c>
      <c r="I155" t="s">
        <v>676</v>
      </c>
      <c r="J155" s="69">
        <v>44732</v>
      </c>
      <c r="K155" s="69">
        <v>44743</v>
      </c>
      <c r="M155" t="s">
        <v>6412</v>
      </c>
      <c r="N155" t="s">
        <v>6412</v>
      </c>
      <c r="O155" t="s">
        <v>6062</v>
      </c>
      <c r="P155" t="s">
        <v>6532</v>
      </c>
      <c r="Q155" s="76">
        <v>5801231.2699999996</v>
      </c>
      <c r="R155" s="76">
        <v>5507047.9199999999</v>
      </c>
      <c r="S155" s="90">
        <v>5507047.9199999999</v>
      </c>
      <c r="T155" s="73" t="s">
        <v>677</v>
      </c>
    </row>
    <row r="156" spans="1:21" x14ac:dyDescent="0.25">
      <c r="A156" t="s">
        <v>39</v>
      </c>
      <c r="B156">
        <v>111</v>
      </c>
      <c r="C156" t="s">
        <v>671</v>
      </c>
      <c r="D156" t="s">
        <v>150</v>
      </c>
      <c r="E156" t="s">
        <v>406</v>
      </c>
      <c r="F156" t="s">
        <v>455</v>
      </c>
      <c r="H156" t="s">
        <v>56</v>
      </c>
      <c r="I156" s="71" t="s">
        <v>678</v>
      </c>
      <c r="J156" s="69">
        <v>44732</v>
      </c>
      <c r="K156" s="69">
        <v>44774</v>
      </c>
      <c r="M156" t="s">
        <v>6413</v>
      </c>
      <c r="N156" t="s">
        <v>6413</v>
      </c>
      <c r="O156" t="s">
        <v>6063</v>
      </c>
      <c r="P156" t="s">
        <v>6533</v>
      </c>
      <c r="Q156" s="76">
        <v>10425481.960000001</v>
      </c>
      <c r="R156" s="76">
        <v>9340732.75</v>
      </c>
      <c r="S156" s="90">
        <v>9340732.75</v>
      </c>
      <c r="T156" s="73" t="s">
        <v>679</v>
      </c>
    </row>
    <row r="157" spans="1:21" x14ac:dyDescent="0.25">
      <c r="A157" t="s">
        <v>39</v>
      </c>
      <c r="B157">
        <v>112</v>
      </c>
      <c r="C157" t="s">
        <v>671</v>
      </c>
      <c r="D157" t="s">
        <v>150</v>
      </c>
      <c r="E157" t="s">
        <v>406</v>
      </c>
      <c r="F157" t="s">
        <v>455</v>
      </c>
      <c r="H157" t="s">
        <v>75</v>
      </c>
      <c r="I157" t="s">
        <v>680</v>
      </c>
      <c r="J157" s="69">
        <v>44732</v>
      </c>
      <c r="K157" s="69">
        <v>44803</v>
      </c>
      <c r="M157" t="s">
        <v>6414</v>
      </c>
      <c r="N157" t="s">
        <v>6414</v>
      </c>
      <c r="O157" t="s">
        <v>6064</v>
      </c>
      <c r="P157" t="s">
        <v>6534</v>
      </c>
      <c r="Q157" s="76">
        <v>11524707.33</v>
      </c>
      <c r="R157" s="76">
        <v>10595044.640000001</v>
      </c>
      <c r="S157" s="90">
        <v>10595044.640000001</v>
      </c>
      <c r="T157" s="73" t="s">
        <v>681</v>
      </c>
    </row>
    <row r="158" spans="1:21" x14ac:dyDescent="0.25">
      <c r="A158" t="s">
        <v>39</v>
      </c>
      <c r="B158">
        <v>113</v>
      </c>
      <c r="C158" t="s">
        <v>671</v>
      </c>
      <c r="D158" t="s">
        <v>150</v>
      </c>
      <c r="E158" t="s">
        <v>406</v>
      </c>
      <c r="F158" t="s">
        <v>455</v>
      </c>
      <c r="H158" t="s">
        <v>92</v>
      </c>
      <c r="I158" t="s">
        <v>682</v>
      </c>
      <c r="J158" s="69">
        <v>44732</v>
      </c>
      <c r="K158" s="69">
        <v>44774</v>
      </c>
      <c r="L158" s="70"/>
      <c r="M158" s="70" t="s">
        <v>6415</v>
      </c>
      <c r="N158" s="70" t="s">
        <v>6415</v>
      </c>
      <c r="O158" t="s">
        <v>6065</v>
      </c>
      <c r="P158" t="s">
        <v>6535</v>
      </c>
      <c r="Q158" s="76">
        <v>12037786.640000001</v>
      </c>
      <c r="R158" s="76">
        <v>11243428.860000001</v>
      </c>
      <c r="S158" s="90">
        <v>11243428.860000001</v>
      </c>
      <c r="T158" s="73" t="s">
        <v>684</v>
      </c>
    </row>
    <row r="159" spans="1:21" x14ac:dyDescent="0.25">
      <c r="A159" t="s">
        <v>39</v>
      </c>
      <c r="B159">
        <v>114</v>
      </c>
      <c r="C159" t="s">
        <v>671</v>
      </c>
      <c r="D159" t="s">
        <v>150</v>
      </c>
      <c r="E159" t="s">
        <v>406</v>
      </c>
      <c r="F159" t="s">
        <v>496</v>
      </c>
      <c r="H159" t="s">
        <v>58</v>
      </c>
      <c r="I159" t="s">
        <v>685</v>
      </c>
      <c r="J159" s="69">
        <v>44739</v>
      </c>
      <c r="K159" s="69">
        <v>44805</v>
      </c>
      <c r="L159" s="70"/>
      <c r="M159" s="70">
        <v>14791952.74</v>
      </c>
      <c r="N159" s="70">
        <v>14791952.74</v>
      </c>
      <c r="O159" t="s">
        <v>6066</v>
      </c>
      <c r="P159" t="s">
        <v>6536</v>
      </c>
      <c r="Q159" s="76">
        <v>14791952.74</v>
      </c>
      <c r="R159" s="76">
        <v>14354579.23</v>
      </c>
      <c r="S159" s="90">
        <v>14354579.23</v>
      </c>
      <c r="T159" s="73" t="s">
        <v>686</v>
      </c>
    </row>
    <row r="160" spans="1:21" x14ac:dyDescent="0.25">
      <c r="A160" t="s">
        <v>39</v>
      </c>
      <c r="B160">
        <v>115</v>
      </c>
      <c r="C160" t="s">
        <v>671</v>
      </c>
      <c r="D160" t="s">
        <v>150</v>
      </c>
      <c r="E160" t="s">
        <v>406</v>
      </c>
      <c r="F160" t="s">
        <v>455</v>
      </c>
      <c r="H160" t="s">
        <v>101</v>
      </c>
      <c r="I160" t="s">
        <v>687</v>
      </c>
      <c r="J160" s="69">
        <v>44720</v>
      </c>
      <c r="K160" s="69">
        <v>44774</v>
      </c>
      <c r="M160" t="s">
        <v>6416</v>
      </c>
      <c r="N160" t="s">
        <v>6416</v>
      </c>
      <c r="O160" t="s">
        <v>6067</v>
      </c>
      <c r="P160" t="s">
        <v>6537</v>
      </c>
      <c r="Q160" s="76">
        <v>16780749.629999999</v>
      </c>
      <c r="R160" s="76">
        <v>16140446.699999999</v>
      </c>
      <c r="S160" s="90">
        <v>16140446.699999999</v>
      </c>
      <c r="T160" s="73" t="s">
        <v>688</v>
      </c>
    </row>
    <row r="161" spans="1:21" ht="30" x14ac:dyDescent="0.25">
      <c r="A161" t="s">
        <v>39</v>
      </c>
      <c r="B161">
        <v>367</v>
      </c>
      <c r="C161" t="s">
        <v>671</v>
      </c>
      <c r="D161" t="s">
        <v>150</v>
      </c>
      <c r="E161" t="s">
        <v>406</v>
      </c>
      <c r="F161" t="s">
        <v>455</v>
      </c>
      <c r="H161" t="s">
        <v>79</v>
      </c>
      <c r="I161" s="71" t="s">
        <v>689</v>
      </c>
      <c r="J161" s="69">
        <v>44804</v>
      </c>
      <c r="K161" s="69">
        <v>44834</v>
      </c>
      <c r="M161">
        <v>3252413.79</v>
      </c>
      <c r="N161" s="70"/>
      <c r="Q161" s="76"/>
      <c r="R161" s="76"/>
      <c r="S161" s="90">
        <v>0</v>
      </c>
      <c r="T161" s="73" t="s">
        <v>690</v>
      </c>
    </row>
    <row r="162" spans="1:21" x14ac:dyDescent="0.25">
      <c r="A162" t="s">
        <v>39</v>
      </c>
      <c r="B162">
        <v>3</v>
      </c>
      <c r="C162" t="s">
        <v>539</v>
      </c>
      <c r="D162" t="s">
        <v>150</v>
      </c>
      <c r="E162" t="s">
        <v>465</v>
      </c>
      <c r="F162" t="s">
        <v>455</v>
      </c>
      <c r="H162" t="s">
        <v>87</v>
      </c>
      <c r="I162" t="s">
        <v>691</v>
      </c>
      <c r="J162" s="69">
        <v>44431</v>
      </c>
      <c r="K162" s="69">
        <v>44795</v>
      </c>
      <c r="M162">
        <v>538944.02</v>
      </c>
      <c r="N162" t="s">
        <v>6417</v>
      </c>
      <c r="O162" t="s">
        <v>6031</v>
      </c>
      <c r="P162" t="s">
        <v>6499</v>
      </c>
      <c r="Q162" s="76">
        <v>1194235.18</v>
      </c>
      <c r="R162" s="76">
        <v>1194235.18</v>
      </c>
      <c r="S162" s="90">
        <v>398078.39333333331</v>
      </c>
    </row>
    <row r="163" spans="1:21" x14ac:dyDescent="0.25">
      <c r="A163" t="s">
        <v>39</v>
      </c>
      <c r="B163">
        <v>12</v>
      </c>
      <c r="C163" t="s">
        <v>539</v>
      </c>
      <c r="D163" t="s">
        <v>150</v>
      </c>
      <c r="E163" t="s">
        <v>465</v>
      </c>
      <c r="F163" t="s">
        <v>455</v>
      </c>
      <c r="H163" t="s">
        <v>98</v>
      </c>
      <c r="I163" t="s">
        <v>692</v>
      </c>
      <c r="J163" s="69">
        <v>44533</v>
      </c>
      <c r="K163" s="69">
        <v>44761</v>
      </c>
      <c r="L163" s="70"/>
      <c r="M163">
        <v>599467.03</v>
      </c>
      <c r="N163" s="70">
        <v>599467.03</v>
      </c>
      <c r="O163" t="s">
        <v>6068</v>
      </c>
      <c r="P163" t="s">
        <v>6538</v>
      </c>
      <c r="Q163" s="76">
        <v>749080.97</v>
      </c>
      <c r="R163" s="76">
        <v>287978.77</v>
      </c>
      <c r="S163" s="90">
        <v>287978.77</v>
      </c>
      <c r="U163" s="71"/>
    </row>
    <row r="164" spans="1:21" x14ac:dyDescent="0.25">
      <c r="A164" t="s">
        <v>39</v>
      </c>
      <c r="B164">
        <v>116</v>
      </c>
      <c r="C164" t="s">
        <v>671</v>
      </c>
      <c r="D164" t="s">
        <v>150</v>
      </c>
      <c r="E164" t="s">
        <v>406</v>
      </c>
      <c r="F164" t="s">
        <v>455</v>
      </c>
      <c r="H164" t="s">
        <v>94</v>
      </c>
      <c r="I164" t="s">
        <v>693</v>
      </c>
      <c r="J164" s="69">
        <v>44721</v>
      </c>
      <c r="K164" s="69">
        <v>44805</v>
      </c>
      <c r="L164" s="70"/>
      <c r="M164">
        <v>28035505.140000001</v>
      </c>
      <c r="N164" s="70">
        <v>28035505.140000001</v>
      </c>
      <c r="O164" t="s">
        <v>6069</v>
      </c>
      <c r="P164" t="s">
        <v>6539</v>
      </c>
      <c r="Q164" s="76">
        <v>28035505.140000001</v>
      </c>
      <c r="R164" s="76">
        <v>26875510.190000001</v>
      </c>
      <c r="S164" s="90">
        <v>26875510.190000001</v>
      </c>
      <c r="T164" s="73" t="s">
        <v>694</v>
      </c>
    </row>
    <row r="165" spans="1:21" x14ac:dyDescent="0.25">
      <c r="A165" t="s">
        <v>39</v>
      </c>
      <c r="B165">
        <v>117</v>
      </c>
      <c r="C165" t="s">
        <v>671</v>
      </c>
      <c r="D165" t="s">
        <v>150</v>
      </c>
      <c r="E165" t="s">
        <v>406</v>
      </c>
      <c r="F165" t="s">
        <v>455</v>
      </c>
      <c r="H165" t="s">
        <v>81</v>
      </c>
      <c r="I165" t="s">
        <v>695</v>
      </c>
      <c r="J165" s="69">
        <v>44778</v>
      </c>
      <c r="K165" s="69">
        <v>44835</v>
      </c>
      <c r="L165" s="70"/>
      <c r="M165" s="70" t="s">
        <v>6418</v>
      </c>
      <c r="N165" s="70" t="s">
        <v>6418</v>
      </c>
      <c r="O165" t="s">
        <v>6070</v>
      </c>
      <c r="P165" t="s">
        <v>6540</v>
      </c>
      <c r="Q165" s="76">
        <v>29620852.75</v>
      </c>
      <c r="R165" s="76">
        <v>23345055.940000001</v>
      </c>
      <c r="S165" s="90">
        <v>23345055.940000001</v>
      </c>
      <c r="T165" s="73" t="s">
        <v>696</v>
      </c>
    </row>
    <row r="166" spans="1:21" x14ac:dyDescent="0.25">
      <c r="A166" t="s">
        <v>39</v>
      </c>
      <c r="B166">
        <v>118</v>
      </c>
      <c r="C166" t="s">
        <v>671</v>
      </c>
      <c r="D166" t="s">
        <v>150</v>
      </c>
      <c r="E166" t="s">
        <v>406</v>
      </c>
      <c r="F166" t="s">
        <v>496</v>
      </c>
      <c r="H166" t="s">
        <v>101</v>
      </c>
      <c r="I166" t="s">
        <v>697</v>
      </c>
      <c r="J166" s="69">
        <v>44778</v>
      </c>
      <c r="K166" s="69">
        <v>44866</v>
      </c>
      <c r="M166" s="70">
        <v>2229914.9500000002</v>
      </c>
      <c r="N166" s="70">
        <v>2229914.9500000002</v>
      </c>
      <c r="O166" t="s">
        <v>6071</v>
      </c>
      <c r="P166" t="s">
        <v>6541</v>
      </c>
      <c r="Q166" s="76">
        <v>9129130.2899999991</v>
      </c>
      <c r="R166" s="76">
        <v>4148167.6</v>
      </c>
      <c r="S166" s="90">
        <v>1382722.5333333334</v>
      </c>
      <c r="T166" s="73" t="s">
        <v>699</v>
      </c>
      <c r="U166" s="71"/>
    </row>
    <row r="167" spans="1:21" x14ac:dyDescent="0.25">
      <c r="A167" t="s">
        <v>39</v>
      </c>
      <c r="B167">
        <v>119</v>
      </c>
      <c r="C167" t="s">
        <v>643</v>
      </c>
      <c r="D167" t="s">
        <v>392</v>
      </c>
      <c r="E167" t="s">
        <v>406</v>
      </c>
      <c r="F167" t="s">
        <v>410</v>
      </c>
      <c r="H167" t="s">
        <v>227</v>
      </c>
      <c r="I167" t="s">
        <v>700</v>
      </c>
      <c r="J167" s="69">
        <v>44835</v>
      </c>
      <c r="K167" s="69">
        <v>44866</v>
      </c>
      <c r="M167">
        <v>61241.41</v>
      </c>
      <c r="O167" t="s">
        <v>6072</v>
      </c>
      <c r="P167" t="s">
        <v>6542</v>
      </c>
      <c r="Q167" s="76">
        <v>502694.66</v>
      </c>
      <c r="R167" s="76">
        <v>0</v>
      </c>
      <c r="S167" s="90">
        <v>0</v>
      </c>
      <c r="T167" s="75"/>
    </row>
    <row r="168" spans="1:21" x14ac:dyDescent="0.25">
      <c r="A168" t="s">
        <v>39</v>
      </c>
      <c r="B168">
        <v>120</v>
      </c>
      <c r="C168" t="s">
        <v>643</v>
      </c>
      <c r="D168" t="s">
        <v>392</v>
      </c>
      <c r="E168" t="s">
        <v>406</v>
      </c>
      <c r="F168" t="s">
        <v>410</v>
      </c>
      <c r="H168" t="s">
        <v>91</v>
      </c>
      <c r="I168" t="s">
        <v>701</v>
      </c>
      <c r="J168" s="69">
        <v>44805</v>
      </c>
      <c r="K168" s="69">
        <v>44835</v>
      </c>
      <c r="L168" s="70"/>
      <c r="M168" s="70">
        <v>73004.73</v>
      </c>
      <c r="N168" s="70"/>
      <c r="O168" t="s">
        <v>6073</v>
      </c>
      <c r="P168" t="s">
        <v>6543</v>
      </c>
      <c r="Q168" s="76">
        <v>585832.04</v>
      </c>
      <c r="R168" s="76">
        <v>0</v>
      </c>
      <c r="S168" s="90">
        <v>0</v>
      </c>
    </row>
    <row r="169" spans="1:21" x14ac:dyDescent="0.25">
      <c r="A169" t="s">
        <v>39</v>
      </c>
      <c r="B169">
        <v>121</v>
      </c>
      <c r="C169" t="s">
        <v>643</v>
      </c>
      <c r="D169" t="s">
        <v>392</v>
      </c>
      <c r="E169" t="s">
        <v>406</v>
      </c>
      <c r="F169" t="s">
        <v>410</v>
      </c>
      <c r="H169" t="s">
        <v>91</v>
      </c>
      <c r="I169" t="s">
        <v>702</v>
      </c>
      <c r="J169" s="69">
        <v>44805</v>
      </c>
      <c r="K169" s="69">
        <v>44835</v>
      </c>
      <c r="M169">
        <v>66696.39</v>
      </c>
      <c r="O169" t="s">
        <v>6073</v>
      </c>
      <c r="P169" t="s">
        <v>6543</v>
      </c>
      <c r="Q169" s="76">
        <v>585832.04</v>
      </c>
      <c r="R169" s="76">
        <v>0</v>
      </c>
      <c r="S169" s="90">
        <v>0</v>
      </c>
    </row>
    <row r="170" spans="1:21" x14ac:dyDescent="0.25">
      <c r="A170" t="s">
        <v>39</v>
      </c>
      <c r="B170">
        <v>122</v>
      </c>
      <c r="C170" t="s">
        <v>643</v>
      </c>
      <c r="D170" t="s">
        <v>392</v>
      </c>
      <c r="E170" t="s">
        <v>406</v>
      </c>
      <c r="F170" t="s">
        <v>410</v>
      </c>
      <c r="H170" t="s">
        <v>85</v>
      </c>
      <c r="I170" t="s">
        <v>703</v>
      </c>
      <c r="J170" s="69">
        <v>44805</v>
      </c>
      <c r="K170" s="69">
        <v>44835</v>
      </c>
      <c r="L170" s="70"/>
      <c r="M170">
        <v>90015.69</v>
      </c>
      <c r="N170" s="70"/>
      <c r="O170" t="s">
        <v>6073</v>
      </c>
      <c r="P170" t="s">
        <v>6543</v>
      </c>
      <c r="Q170" s="76">
        <v>585832.04</v>
      </c>
      <c r="R170" s="76">
        <v>0</v>
      </c>
      <c r="S170" s="90">
        <v>0</v>
      </c>
    </row>
    <row r="171" spans="1:21" x14ac:dyDescent="0.25">
      <c r="A171" t="s">
        <v>39</v>
      </c>
      <c r="B171">
        <v>123</v>
      </c>
      <c r="C171" t="s">
        <v>643</v>
      </c>
      <c r="D171" t="s">
        <v>392</v>
      </c>
      <c r="E171" t="s">
        <v>406</v>
      </c>
      <c r="F171" t="s">
        <v>410</v>
      </c>
      <c r="H171" t="s">
        <v>99</v>
      </c>
      <c r="I171" t="s">
        <v>704</v>
      </c>
      <c r="J171" s="69">
        <v>44805</v>
      </c>
      <c r="K171" s="69">
        <v>44835</v>
      </c>
      <c r="M171">
        <v>54899.25</v>
      </c>
      <c r="O171" t="s">
        <v>6073</v>
      </c>
      <c r="P171" t="s">
        <v>6543</v>
      </c>
      <c r="Q171" s="76">
        <v>585832.04</v>
      </c>
      <c r="R171" s="76">
        <v>0</v>
      </c>
      <c r="S171" s="90">
        <v>0</v>
      </c>
    </row>
    <row r="172" spans="1:21" x14ac:dyDescent="0.25">
      <c r="A172" t="s">
        <v>39</v>
      </c>
      <c r="B172">
        <v>124</v>
      </c>
      <c r="C172" t="s">
        <v>643</v>
      </c>
      <c r="D172" t="s">
        <v>392</v>
      </c>
      <c r="E172" t="s">
        <v>406</v>
      </c>
      <c r="F172" t="s">
        <v>410</v>
      </c>
      <c r="H172" t="s">
        <v>81</v>
      </c>
      <c r="I172" t="s">
        <v>705</v>
      </c>
      <c r="J172" s="69">
        <v>44805</v>
      </c>
      <c r="K172" s="69">
        <v>44835</v>
      </c>
      <c r="M172" s="70">
        <v>42123.98</v>
      </c>
      <c r="N172" s="70"/>
      <c r="O172" t="s">
        <v>6073</v>
      </c>
      <c r="P172" t="s">
        <v>6543</v>
      </c>
      <c r="Q172" s="76">
        <v>585832.04</v>
      </c>
      <c r="R172" s="76">
        <v>0</v>
      </c>
      <c r="S172" s="90">
        <v>0</v>
      </c>
    </row>
    <row r="173" spans="1:21" x14ac:dyDescent="0.25">
      <c r="A173" t="s">
        <v>39</v>
      </c>
      <c r="B173">
        <v>125</v>
      </c>
      <c r="C173" t="s">
        <v>643</v>
      </c>
      <c r="D173" t="s">
        <v>392</v>
      </c>
      <c r="E173" t="s">
        <v>406</v>
      </c>
      <c r="F173" t="s">
        <v>410</v>
      </c>
      <c r="H173" t="s">
        <v>89</v>
      </c>
      <c r="I173" t="s">
        <v>707</v>
      </c>
      <c r="J173" s="69">
        <v>44805</v>
      </c>
      <c r="K173" s="69">
        <v>44835</v>
      </c>
      <c r="M173" s="70">
        <v>76776.160000000003</v>
      </c>
      <c r="O173" t="s">
        <v>6073</v>
      </c>
      <c r="P173" t="s">
        <v>6543</v>
      </c>
      <c r="Q173" s="76">
        <v>585832.04</v>
      </c>
      <c r="R173" s="76">
        <v>0</v>
      </c>
      <c r="S173" s="90">
        <v>0</v>
      </c>
    </row>
    <row r="174" spans="1:21" x14ac:dyDescent="0.25">
      <c r="A174" t="s">
        <v>39</v>
      </c>
      <c r="B174">
        <v>126</v>
      </c>
      <c r="C174" t="s">
        <v>643</v>
      </c>
      <c r="D174" t="s">
        <v>392</v>
      </c>
      <c r="E174" t="s">
        <v>406</v>
      </c>
      <c r="F174" t="s">
        <v>410</v>
      </c>
      <c r="H174" t="s">
        <v>85</v>
      </c>
      <c r="I174" t="s">
        <v>708</v>
      </c>
      <c r="J174" s="69">
        <v>44805</v>
      </c>
      <c r="K174" s="69">
        <v>44835</v>
      </c>
      <c r="M174" s="70">
        <v>72167.69</v>
      </c>
      <c r="N174" s="70"/>
      <c r="O174" t="s">
        <v>6073</v>
      </c>
      <c r="P174" t="s">
        <v>6543</v>
      </c>
      <c r="Q174" s="76">
        <v>585832.04</v>
      </c>
      <c r="R174" s="76">
        <v>0</v>
      </c>
      <c r="S174" s="90">
        <v>0</v>
      </c>
    </row>
    <row r="175" spans="1:21" x14ac:dyDescent="0.25">
      <c r="A175" t="s">
        <v>39</v>
      </c>
      <c r="B175">
        <v>127</v>
      </c>
      <c r="C175" t="s">
        <v>643</v>
      </c>
      <c r="D175" t="s">
        <v>392</v>
      </c>
      <c r="E175" t="s">
        <v>406</v>
      </c>
      <c r="F175" t="s">
        <v>410</v>
      </c>
      <c r="H175" t="s">
        <v>91</v>
      </c>
      <c r="I175" t="s">
        <v>709</v>
      </c>
      <c r="J175" s="69">
        <v>44805</v>
      </c>
      <c r="K175" s="69">
        <v>44835</v>
      </c>
      <c r="M175" s="70">
        <v>110148.15</v>
      </c>
      <c r="N175" s="70"/>
      <c r="O175" t="s">
        <v>6073</v>
      </c>
      <c r="P175" t="s">
        <v>6543</v>
      </c>
      <c r="Q175" s="76">
        <v>585832.04</v>
      </c>
      <c r="R175" s="76">
        <v>0</v>
      </c>
      <c r="S175" s="90">
        <v>0</v>
      </c>
    </row>
    <row r="176" spans="1:21" x14ac:dyDescent="0.25">
      <c r="A176" t="s">
        <v>39</v>
      </c>
      <c r="B176">
        <v>128</v>
      </c>
      <c r="C176" t="s">
        <v>643</v>
      </c>
      <c r="D176" t="s">
        <v>392</v>
      </c>
      <c r="E176" t="s">
        <v>406</v>
      </c>
      <c r="F176" t="s">
        <v>410</v>
      </c>
      <c r="H176" t="s">
        <v>83</v>
      </c>
      <c r="I176" t="s">
        <v>710</v>
      </c>
      <c r="J176" s="69">
        <v>44835</v>
      </c>
      <c r="K176" s="69">
        <v>44866</v>
      </c>
      <c r="M176">
        <v>83087.64</v>
      </c>
      <c r="O176" t="s">
        <v>6038</v>
      </c>
      <c r="P176" t="s">
        <v>6506</v>
      </c>
      <c r="Q176" s="76">
        <v>1429676.42</v>
      </c>
      <c r="R176" s="76">
        <v>1253491.33</v>
      </c>
      <c r="S176" s="90">
        <v>89535.095000000001</v>
      </c>
    </row>
    <row r="177" spans="1:20" x14ac:dyDescent="0.25">
      <c r="A177" t="s">
        <v>39</v>
      </c>
      <c r="B177">
        <v>129</v>
      </c>
      <c r="C177" t="s">
        <v>643</v>
      </c>
      <c r="D177" t="s">
        <v>392</v>
      </c>
      <c r="E177" t="s">
        <v>406</v>
      </c>
      <c r="F177" t="s">
        <v>410</v>
      </c>
      <c r="H177" t="s">
        <v>73</v>
      </c>
      <c r="I177" t="s">
        <v>712</v>
      </c>
      <c r="J177" s="69">
        <v>44835</v>
      </c>
      <c r="K177" s="69">
        <v>44866</v>
      </c>
      <c r="M177">
        <v>92898.38</v>
      </c>
      <c r="N177" s="70"/>
      <c r="O177" t="s">
        <v>6038</v>
      </c>
      <c r="P177" t="s">
        <v>6506</v>
      </c>
      <c r="Q177" s="76">
        <v>1429676.42</v>
      </c>
      <c r="R177" s="76">
        <v>1253491.33</v>
      </c>
      <c r="S177" s="90">
        <v>89535.095000000001</v>
      </c>
    </row>
    <row r="178" spans="1:20" x14ac:dyDescent="0.25">
      <c r="A178" t="s">
        <v>39</v>
      </c>
      <c r="B178">
        <v>130</v>
      </c>
      <c r="C178" t="s">
        <v>643</v>
      </c>
      <c r="D178" t="s">
        <v>392</v>
      </c>
      <c r="E178" t="s">
        <v>406</v>
      </c>
      <c r="F178" t="s">
        <v>496</v>
      </c>
      <c r="H178" t="s">
        <v>83</v>
      </c>
      <c r="I178" t="s">
        <v>713</v>
      </c>
      <c r="J178" s="69">
        <v>44774</v>
      </c>
      <c r="K178" s="69">
        <v>44866</v>
      </c>
      <c r="L178" s="70"/>
      <c r="M178">
        <v>88904.12</v>
      </c>
      <c r="N178" s="70"/>
      <c r="O178" t="s">
        <v>6074</v>
      </c>
      <c r="P178" t="s">
        <v>6544</v>
      </c>
      <c r="Q178" s="76">
        <v>500898.48</v>
      </c>
      <c r="R178" s="76">
        <v>0</v>
      </c>
      <c r="S178" s="90">
        <v>0</v>
      </c>
    </row>
    <row r="179" spans="1:20" x14ac:dyDescent="0.25">
      <c r="A179" t="s">
        <v>39</v>
      </c>
      <c r="B179">
        <v>131</v>
      </c>
      <c r="C179" t="s">
        <v>643</v>
      </c>
      <c r="D179" t="s">
        <v>392</v>
      </c>
      <c r="E179" t="s">
        <v>406</v>
      </c>
      <c r="F179" t="s">
        <v>496</v>
      </c>
      <c r="H179" t="s">
        <v>65</v>
      </c>
      <c r="I179" t="s">
        <v>714</v>
      </c>
      <c r="J179" s="69">
        <v>44774</v>
      </c>
      <c r="K179" s="69">
        <v>44866</v>
      </c>
      <c r="L179" s="70"/>
      <c r="M179">
        <v>95640.38</v>
      </c>
      <c r="N179" s="70"/>
      <c r="O179" t="s">
        <v>6074</v>
      </c>
      <c r="P179" t="s">
        <v>6544</v>
      </c>
      <c r="Q179" s="76">
        <v>500898.48</v>
      </c>
      <c r="R179" s="76">
        <v>0</v>
      </c>
      <c r="S179" s="90">
        <v>0</v>
      </c>
    </row>
    <row r="180" spans="1:20" x14ac:dyDescent="0.25">
      <c r="A180" t="s">
        <v>39</v>
      </c>
      <c r="B180">
        <v>132</v>
      </c>
      <c r="C180" t="s">
        <v>643</v>
      </c>
      <c r="D180" t="s">
        <v>392</v>
      </c>
      <c r="E180" t="s">
        <v>406</v>
      </c>
      <c r="F180" t="s">
        <v>496</v>
      </c>
      <c r="H180" t="s">
        <v>412</v>
      </c>
      <c r="I180" t="s">
        <v>715</v>
      </c>
      <c r="J180" s="69">
        <v>44774</v>
      </c>
      <c r="K180" s="69">
        <v>44866</v>
      </c>
      <c r="M180" s="70">
        <v>92086.76</v>
      </c>
      <c r="N180" s="70"/>
      <c r="O180" t="s">
        <v>6074</v>
      </c>
      <c r="P180" t="s">
        <v>6544</v>
      </c>
      <c r="Q180" s="76">
        <v>500898.48</v>
      </c>
      <c r="R180" s="76">
        <v>0</v>
      </c>
      <c r="S180" s="90">
        <v>0</v>
      </c>
    </row>
    <row r="181" spans="1:20" x14ac:dyDescent="0.25">
      <c r="A181" t="s">
        <v>39</v>
      </c>
      <c r="B181">
        <v>133</v>
      </c>
      <c r="C181" t="s">
        <v>643</v>
      </c>
      <c r="D181" t="s">
        <v>392</v>
      </c>
      <c r="E181" t="s">
        <v>406</v>
      </c>
      <c r="F181" t="s">
        <v>496</v>
      </c>
      <c r="H181" t="s">
        <v>73</v>
      </c>
      <c r="I181" s="71" t="s">
        <v>716</v>
      </c>
      <c r="J181" s="69">
        <v>44774</v>
      </c>
      <c r="K181" s="69">
        <v>44866</v>
      </c>
      <c r="L181" s="70"/>
      <c r="M181">
        <v>138536.88</v>
      </c>
      <c r="N181" s="70"/>
      <c r="O181" t="s">
        <v>6074</v>
      </c>
      <c r="P181" t="s">
        <v>6544</v>
      </c>
      <c r="Q181" s="76">
        <v>500898.48</v>
      </c>
      <c r="R181" s="76">
        <v>0</v>
      </c>
      <c r="S181" s="90">
        <v>0</v>
      </c>
    </row>
    <row r="182" spans="1:20" x14ac:dyDescent="0.25">
      <c r="A182" t="s">
        <v>39</v>
      </c>
      <c r="B182">
        <v>134</v>
      </c>
      <c r="C182" t="s">
        <v>643</v>
      </c>
      <c r="D182" t="s">
        <v>392</v>
      </c>
      <c r="E182" t="s">
        <v>406</v>
      </c>
      <c r="F182" t="s">
        <v>496</v>
      </c>
      <c r="H182" t="s">
        <v>83</v>
      </c>
      <c r="I182" t="s">
        <v>717</v>
      </c>
      <c r="J182" s="69">
        <v>44774</v>
      </c>
      <c r="K182" s="69">
        <v>44866</v>
      </c>
      <c r="M182">
        <v>85730.34</v>
      </c>
      <c r="N182" s="70"/>
      <c r="O182" t="s">
        <v>6074</v>
      </c>
      <c r="P182" t="s">
        <v>6544</v>
      </c>
      <c r="Q182" s="76">
        <v>500898.48</v>
      </c>
      <c r="R182" s="76">
        <v>0</v>
      </c>
      <c r="S182" s="90">
        <v>0</v>
      </c>
      <c r="T182" s="75"/>
    </row>
    <row r="183" spans="1:20" x14ac:dyDescent="0.25">
      <c r="A183" t="s">
        <v>39</v>
      </c>
      <c r="B183">
        <v>135</v>
      </c>
      <c r="C183" t="s">
        <v>643</v>
      </c>
      <c r="D183" t="s">
        <v>392</v>
      </c>
      <c r="E183" t="s">
        <v>406</v>
      </c>
      <c r="F183" t="s">
        <v>496</v>
      </c>
      <c r="H183" t="s">
        <v>68</v>
      </c>
      <c r="I183" t="s">
        <v>718</v>
      </c>
      <c r="J183" s="69">
        <v>44774</v>
      </c>
      <c r="K183" s="69">
        <v>44866</v>
      </c>
      <c r="M183">
        <v>77292.38</v>
      </c>
      <c r="O183" t="s">
        <v>6075</v>
      </c>
      <c r="P183" t="s">
        <v>6545</v>
      </c>
      <c r="Q183" s="76">
        <v>903558.49</v>
      </c>
      <c r="R183" s="76">
        <v>0</v>
      </c>
      <c r="S183" s="90">
        <v>0</v>
      </c>
    </row>
    <row r="184" spans="1:20" x14ac:dyDescent="0.25">
      <c r="A184" t="s">
        <v>39</v>
      </c>
      <c r="B184">
        <v>136</v>
      </c>
      <c r="C184" t="s">
        <v>643</v>
      </c>
      <c r="D184" t="s">
        <v>392</v>
      </c>
      <c r="E184" t="s">
        <v>406</v>
      </c>
      <c r="F184" t="s">
        <v>496</v>
      </c>
      <c r="H184" t="s">
        <v>97</v>
      </c>
      <c r="I184" t="s">
        <v>719</v>
      </c>
      <c r="J184" s="69">
        <v>44774</v>
      </c>
      <c r="K184" s="69">
        <v>44866</v>
      </c>
      <c r="L184" s="70"/>
      <c r="M184">
        <v>110506.15</v>
      </c>
      <c r="N184" s="70"/>
      <c r="O184" t="s">
        <v>6075</v>
      </c>
      <c r="P184" t="s">
        <v>6545</v>
      </c>
      <c r="Q184" s="76">
        <v>903558.49</v>
      </c>
      <c r="R184" s="76">
        <v>0</v>
      </c>
      <c r="S184" s="90">
        <v>0</v>
      </c>
    </row>
    <row r="185" spans="1:20" x14ac:dyDescent="0.25">
      <c r="A185" t="s">
        <v>39</v>
      </c>
      <c r="B185">
        <v>137</v>
      </c>
      <c r="C185" t="s">
        <v>643</v>
      </c>
      <c r="D185" t="s">
        <v>392</v>
      </c>
      <c r="E185" t="s">
        <v>406</v>
      </c>
      <c r="F185" t="s">
        <v>496</v>
      </c>
      <c r="H185" t="s">
        <v>68</v>
      </c>
      <c r="I185" t="s">
        <v>720</v>
      </c>
      <c r="J185" s="69">
        <v>44774</v>
      </c>
      <c r="K185" s="69">
        <v>44866</v>
      </c>
      <c r="M185">
        <v>77292.38</v>
      </c>
      <c r="O185" t="s">
        <v>6075</v>
      </c>
      <c r="P185" t="s">
        <v>6545</v>
      </c>
      <c r="Q185" s="76">
        <v>903558.49</v>
      </c>
      <c r="R185" s="76">
        <v>0</v>
      </c>
      <c r="S185" s="90">
        <v>0</v>
      </c>
    </row>
    <row r="186" spans="1:20" x14ac:dyDescent="0.25">
      <c r="A186" t="s">
        <v>39</v>
      </c>
      <c r="B186">
        <v>138</v>
      </c>
      <c r="C186" t="s">
        <v>643</v>
      </c>
      <c r="D186" t="s">
        <v>392</v>
      </c>
      <c r="E186" t="s">
        <v>406</v>
      </c>
      <c r="F186" t="s">
        <v>496</v>
      </c>
      <c r="H186" t="s">
        <v>94</v>
      </c>
      <c r="I186" t="s">
        <v>721</v>
      </c>
      <c r="J186" s="69">
        <v>44774</v>
      </c>
      <c r="K186" s="69">
        <v>44866</v>
      </c>
      <c r="M186" s="70">
        <v>262870.52</v>
      </c>
      <c r="N186" s="70"/>
      <c r="O186" t="s">
        <v>6075</v>
      </c>
      <c r="P186" t="s">
        <v>6545</v>
      </c>
      <c r="Q186" s="76">
        <v>903558.49</v>
      </c>
      <c r="R186" s="76">
        <v>0</v>
      </c>
      <c r="S186" s="90">
        <v>0</v>
      </c>
    </row>
    <row r="187" spans="1:20" x14ac:dyDescent="0.25">
      <c r="A187" t="s">
        <v>39</v>
      </c>
      <c r="B187">
        <v>139</v>
      </c>
      <c r="C187" t="s">
        <v>643</v>
      </c>
      <c r="D187" t="s">
        <v>392</v>
      </c>
      <c r="E187" t="s">
        <v>406</v>
      </c>
      <c r="F187" t="s">
        <v>496</v>
      </c>
      <c r="H187" t="s">
        <v>94</v>
      </c>
      <c r="I187" s="71" t="s">
        <v>722</v>
      </c>
      <c r="J187" s="69">
        <v>44774</v>
      </c>
      <c r="K187" s="69">
        <v>44866</v>
      </c>
      <c r="M187">
        <v>77292.38</v>
      </c>
      <c r="O187" t="s">
        <v>6075</v>
      </c>
      <c r="P187" t="s">
        <v>6545</v>
      </c>
      <c r="Q187" s="76">
        <v>903558.49</v>
      </c>
      <c r="R187" s="76">
        <v>0</v>
      </c>
      <c r="S187" s="90">
        <v>0</v>
      </c>
    </row>
    <row r="188" spans="1:20" x14ac:dyDescent="0.25">
      <c r="A188" t="s">
        <v>39</v>
      </c>
      <c r="B188">
        <v>140</v>
      </c>
      <c r="C188" t="s">
        <v>643</v>
      </c>
      <c r="D188" t="s">
        <v>392</v>
      </c>
      <c r="E188" t="s">
        <v>406</v>
      </c>
      <c r="F188" t="s">
        <v>496</v>
      </c>
      <c r="H188" t="s">
        <v>101</v>
      </c>
      <c r="I188" t="s">
        <v>723</v>
      </c>
      <c r="J188" s="69">
        <v>44774</v>
      </c>
      <c r="K188" s="69">
        <v>44866</v>
      </c>
      <c r="L188" s="70"/>
      <c r="M188" s="70">
        <v>110506.15</v>
      </c>
      <c r="N188" s="70"/>
      <c r="O188" t="s">
        <v>6075</v>
      </c>
      <c r="P188" t="s">
        <v>6545</v>
      </c>
      <c r="Q188" s="76">
        <v>903558.49</v>
      </c>
      <c r="R188" s="76">
        <v>0</v>
      </c>
      <c r="S188" s="90">
        <v>0</v>
      </c>
    </row>
    <row r="189" spans="1:20" x14ac:dyDescent="0.25">
      <c r="A189" t="s">
        <v>39</v>
      </c>
      <c r="B189">
        <v>141</v>
      </c>
      <c r="C189" t="s">
        <v>643</v>
      </c>
      <c r="D189" t="s">
        <v>392</v>
      </c>
      <c r="E189" t="s">
        <v>406</v>
      </c>
      <c r="F189" t="s">
        <v>496</v>
      </c>
      <c r="H189" t="s">
        <v>101</v>
      </c>
      <c r="I189" t="s">
        <v>724</v>
      </c>
      <c r="J189" s="69">
        <v>44774</v>
      </c>
      <c r="K189" s="69">
        <v>44866</v>
      </c>
      <c r="L189" s="70"/>
      <c r="M189">
        <v>110506.15</v>
      </c>
      <c r="N189" s="70"/>
      <c r="O189" t="s">
        <v>6075</v>
      </c>
      <c r="P189" t="s">
        <v>6545</v>
      </c>
      <c r="Q189" s="76">
        <v>903558.49</v>
      </c>
      <c r="R189" s="76">
        <v>0</v>
      </c>
      <c r="S189" s="90">
        <v>0</v>
      </c>
    </row>
    <row r="190" spans="1:20" x14ac:dyDescent="0.25">
      <c r="A190" t="s">
        <v>39</v>
      </c>
      <c r="B190">
        <v>142</v>
      </c>
      <c r="C190" t="s">
        <v>643</v>
      </c>
      <c r="D190" t="s">
        <v>392</v>
      </c>
      <c r="E190" t="s">
        <v>406</v>
      </c>
      <c r="F190" t="s">
        <v>496</v>
      </c>
      <c r="H190" t="s">
        <v>63</v>
      </c>
      <c r="I190" t="s">
        <v>725</v>
      </c>
      <c r="J190" s="69">
        <v>44774</v>
      </c>
      <c r="K190" s="69">
        <v>44866</v>
      </c>
      <c r="M190">
        <v>77292.38</v>
      </c>
      <c r="N190" s="70"/>
      <c r="O190" t="s">
        <v>6075</v>
      </c>
      <c r="P190" t="s">
        <v>6545</v>
      </c>
      <c r="Q190" s="76">
        <v>903558.49</v>
      </c>
      <c r="R190" s="76">
        <v>0</v>
      </c>
      <c r="S190" s="90">
        <v>0</v>
      </c>
    </row>
    <row r="191" spans="1:20" x14ac:dyDescent="0.25">
      <c r="A191" t="s">
        <v>39</v>
      </c>
      <c r="B191">
        <v>143</v>
      </c>
      <c r="C191" t="s">
        <v>643</v>
      </c>
      <c r="D191" t="s">
        <v>392</v>
      </c>
      <c r="E191" t="s">
        <v>406</v>
      </c>
      <c r="F191" t="s">
        <v>410</v>
      </c>
      <c r="H191" t="s">
        <v>70</v>
      </c>
      <c r="I191" t="s">
        <v>726</v>
      </c>
      <c r="J191" s="69">
        <v>44805</v>
      </c>
      <c r="K191" s="69">
        <v>44866</v>
      </c>
      <c r="L191" s="70"/>
      <c r="M191" s="70">
        <v>103977.74</v>
      </c>
      <c r="N191" s="70"/>
      <c r="O191" t="s">
        <v>6076</v>
      </c>
      <c r="P191" t="s">
        <v>6546</v>
      </c>
      <c r="Q191" s="76">
        <v>448947.53</v>
      </c>
      <c r="R191" s="76">
        <v>0</v>
      </c>
      <c r="S191" s="90">
        <v>0</v>
      </c>
    </row>
    <row r="192" spans="1:20" x14ac:dyDescent="0.25">
      <c r="A192" t="s">
        <v>39</v>
      </c>
      <c r="B192">
        <v>144</v>
      </c>
      <c r="C192" t="s">
        <v>643</v>
      </c>
      <c r="D192" t="s">
        <v>392</v>
      </c>
      <c r="E192" t="s">
        <v>406</v>
      </c>
      <c r="F192" t="s">
        <v>410</v>
      </c>
      <c r="H192" t="s">
        <v>70</v>
      </c>
      <c r="I192" t="s">
        <v>727</v>
      </c>
      <c r="J192" s="69">
        <v>44805</v>
      </c>
      <c r="K192" s="69">
        <v>44866</v>
      </c>
      <c r="L192" s="70"/>
      <c r="M192" s="70">
        <v>114419.71</v>
      </c>
      <c r="N192" s="70"/>
      <c r="O192" t="s">
        <v>6076</v>
      </c>
      <c r="P192" t="s">
        <v>6546</v>
      </c>
      <c r="Q192" s="76">
        <v>448947.53</v>
      </c>
      <c r="R192" s="76">
        <v>0</v>
      </c>
      <c r="S192" s="90">
        <v>0</v>
      </c>
    </row>
    <row r="193" spans="1:19" x14ac:dyDescent="0.25">
      <c r="A193" t="s">
        <v>39</v>
      </c>
      <c r="B193">
        <v>145</v>
      </c>
      <c r="C193" t="s">
        <v>643</v>
      </c>
      <c r="D193" t="s">
        <v>392</v>
      </c>
      <c r="E193" t="s">
        <v>406</v>
      </c>
      <c r="F193" t="s">
        <v>410</v>
      </c>
      <c r="H193" t="s">
        <v>70</v>
      </c>
      <c r="I193" t="s">
        <v>728</v>
      </c>
      <c r="J193" s="69">
        <v>44805</v>
      </c>
      <c r="K193" s="69">
        <v>44866</v>
      </c>
      <c r="L193" s="70"/>
      <c r="M193" s="70">
        <v>112230.97</v>
      </c>
      <c r="N193" s="70"/>
      <c r="O193" t="s">
        <v>6076</v>
      </c>
      <c r="P193" t="s">
        <v>6546</v>
      </c>
      <c r="Q193" s="76">
        <v>448947.53</v>
      </c>
      <c r="R193" s="76">
        <v>0</v>
      </c>
      <c r="S193" s="90">
        <v>0</v>
      </c>
    </row>
    <row r="194" spans="1:19" x14ac:dyDescent="0.25">
      <c r="A194" t="s">
        <v>39</v>
      </c>
      <c r="B194">
        <v>146</v>
      </c>
      <c r="C194" t="s">
        <v>643</v>
      </c>
      <c r="D194" t="s">
        <v>392</v>
      </c>
      <c r="E194" t="s">
        <v>406</v>
      </c>
      <c r="F194" t="s">
        <v>410</v>
      </c>
      <c r="H194" t="s">
        <v>87</v>
      </c>
      <c r="I194" t="s">
        <v>729</v>
      </c>
      <c r="J194" s="69">
        <v>44805</v>
      </c>
      <c r="K194" s="69">
        <v>44866</v>
      </c>
      <c r="L194" s="70"/>
      <c r="M194" s="70">
        <v>118319.11</v>
      </c>
      <c r="N194" s="70"/>
      <c r="O194" t="s">
        <v>6076</v>
      </c>
      <c r="P194" t="s">
        <v>6546</v>
      </c>
      <c r="Q194" s="76">
        <v>448947.53</v>
      </c>
      <c r="R194" s="76">
        <v>0</v>
      </c>
      <c r="S194" s="90">
        <v>0</v>
      </c>
    </row>
    <row r="195" spans="1:19" x14ac:dyDescent="0.25">
      <c r="A195" t="s">
        <v>39</v>
      </c>
      <c r="B195">
        <v>147</v>
      </c>
      <c r="C195" t="s">
        <v>643</v>
      </c>
      <c r="D195" t="s">
        <v>392</v>
      </c>
      <c r="E195" t="s">
        <v>406</v>
      </c>
      <c r="F195" t="s">
        <v>410</v>
      </c>
      <c r="H195" t="s">
        <v>56</v>
      </c>
      <c r="I195" t="s">
        <v>730</v>
      </c>
      <c r="J195" s="69">
        <v>44835</v>
      </c>
      <c r="K195" s="69">
        <v>44866</v>
      </c>
      <c r="L195" s="70"/>
      <c r="M195" s="70">
        <v>110310.78</v>
      </c>
      <c r="N195" s="70"/>
      <c r="O195" t="s">
        <v>6077</v>
      </c>
      <c r="P195" t="s">
        <v>6547</v>
      </c>
      <c r="Q195" s="76">
        <v>110310.79</v>
      </c>
      <c r="R195" s="76">
        <v>0</v>
      </c>
      <c r="S195" s="90">
        <v>0</v>
      </c>
    </row>
    <row r="196" spans="1:19" x14ac:dyDescent="0.25">
      <c r="A196" t="s">
        <v>39</v>
      </c>
      <c r="B196">
        <v>148</v>
      </c>
      <c r="C196" t="s">
        <v>643</v>
      </c>
      <c r="D196" t="s">
        <v>392</v>
      </c>
      <c r="E196" t="s">
        <v>406</v>
      </c>
      <c r="F196" t="s">
        <v>530</v>
      </c>
      <c r="H196" t="s">
        <v>92</v>
      </c>
      <c r="I196" t="s">
        <v>731</v>
      </c>
      <c r="J196" s="69"/>
      <c r="K196" s="69"/>
      <c r="L196" s="70"/>
      <c r="M196" s="70">
        <v>75992.97</v>
      </c>
      <c r="N196" s="70"/>
      <c r="O196" t="s">
        <v>6078</v>
      </c>
      <c r="P196" t="s">
        <v>6548</v>
      </c>
      <c r="Q196" s="76">
        <v>284451.59999999998</v>
      </c>
      <c r="R196" s="76">
        <v>0</v>
      </c>
      <c r="S196" s="90">
        <v>0</v>
      </c>
    </row>
    <row r="197" spans="1:19" x14ac:dyDescent="0.25">
      <c r="A197" t="s">
        <v>39</v>
      </c>
      <c r="B197">
        <v>149</v>
      </c>
      <c r="C197" t="s">
        <v>643</v>
      </c>
      <c r="D197" t="s">
        <v>392</v>
      </c>
      <c r="E197" t="s">
        <v>406</v>
      </c>
      <c r="F197" t="s">
        <v>496</v>
      </c>
      <c r="H197" t="s">
        <v>58</v>
      </c>
      <c r="I197" t="s">
        <v>732</v>
      </c>
      <c r="J197" s="69">
        <v>44835</v>
      </c>
      <c r="K197" s="69">
        <v>44866</v>
      </c>
      <c r="L197" s="70"/>
      <c r="M197" s="70">
        <v>112295.76</v>
      </c>
      <c r="N197" s="70"/>
      <c r="O197" t="s">
        <v>6078</v>
      </c>
      <c r="P197" t="s">
        <v>6548</v>
      </c>
      <c r="Q197" s="76">
        <v>284451.59999999998</v>
      </c>
      <c r="R197" s="76">
        <v>0</v>
      </c>
      <c r="S197" s="90">
        <v>0</v>
      </c>
    </row>
    <row r="198" spans="1:19" x14ac:dyDescent="0.25">
      <c r="A198" t="s">
        <v>39</v>
      </c>
      <c r="B198">
        <v>150</v>
      </c>
      <c r="C198" t="s">
        <v>643</v>
      </c>
      <c r="D198" t="s">
        <v>392</v>
      </c>
      <c r="E198" t="s">
        <v>406</v>
      </c>
      <c r="F198" t="s">
        <v>410</v>
      </c>
      <c r="H198" t="s">
        <v>457</v>
      </c>
      <c r="I198" t="s">
        <v>733</v>
      </c>
      <c r="J198" s="69"/>
      <c r="K198" s="69"/>
      <c r="M198" s="70">
        <v>96162.87</v>
      </c>
      <c r="N198" s="70"/>
      <c r="O198" t="s">
        <v>6078</v>
      </c>
      <c r="P198" t="s">
        <v>6548</v>
      </c>
      <c r="Q198" s="76">
        <v>284451.59999999998</v>
      </c>
      <c r="R198" s="76">
        <v>0</v>
      </c>
      <c r="S198" s="90">
        <v>0</v>
      </c>
    </row>
    <row r="199" spans="1:19" x14ac:dyDescent="0.25">
      <c r="A199" t="s">
        <v>39</v>
      </c>
      <c r="B199">
        <v>151</v>
      </c>
      <c r="C199" t="s">
        <v>643</v>
      </c>
      <c r="D199" t="s">
        <v>392</v>
      </c>
      <c r="E199" t="s">
        <v>406</v>
      </c>
      <c r="F199" t="s">
        <v>410</v>
      </c>
      <c r="H199" t="s">
        <v>62</v>
      </c>
      <c r="I199" t="s">
        <v>734</v>
      </c>
      <c r="J199" s="69"/>
      <c r="K199" s="69"/>
      <c r="L199" s="70"/>
      <c r="M199" s="70">
        <v>62886.27</v>
      </c>
      <c r="N199" s="70"/>
      <c r="O199" t="s">
        <v>6079</v>
      </c>
      <c r="P199" t="s">
        <v>6549</v>
      </c>
      <c r="Q199" s="76">
        <v>0</v>
      </c>
      <c r="R199" s="76">
        <v>0</v>
      </c>
      <c r="S199" s="90">
        <v>0</v>
      </c>
    </row>
    <row r="200" spans="1:19" x14ac:dyDescent="0.25">
      <c r="A200" t="s">
        <v>39</v>
      </c>
      <c r="B200">
        <v>152</v>
      </c>
      <c r="C200" t="s">
        <v>643</v>
      </c>
      <c r="D200" t="s">
        <v>392</v>
      </c>
      <c r="E200" t="s">
        <v>406</v>
      </c>
      <c r="F200" t="s">
        <v>410</v>
      </c>
      <c r="H200" t="s">
        <v>62</v>
      </c>
      <c r="I200" t="s">
        <v>735</v>
      </c>
      <c r="J200" s="69"/>
      <c r="K200" s="69"/>
      <c r="M200" s="70">
        <v>39774.300000000003</v>
      </c>
      <c r="N200" s="70"/>
      <c r="O200" t="s">
        <v>6079</v>
      </c>
      <c r="P200" t="s">
        <v>6549</v>
      </c>
      <c r="Q200" s="76">
        <v>0</v>
      </c>
      <c r="R200" s="76">
        <v>0</v>
      </c>
      <c r="S200" s="90">
        <v>0</v>
      </c>
    </row>
    <row r="201" spans="1:19" x14ac:dyDescent="0.25">
      <c r="A201" t="s">
        <v>39</v>
      </c>
      <c r="B201">
        <v>153</v>
      </c>
      <c r="C201" t="s">
        <v>643</v>
      </c>
      <c r="D201" t="s">
        <v>392</v>
      </c>
      <c r="E201" t="s">
        <v>406</v>
      </c>
      <c r="F201" t="s">
        <v>410</v>
      </c>
      <c r="H201" t="s">
        <v>60</v>
      </c>
      <c r="I201" t="s">
        <v>736</v>
      </c>
      <c r="J201" s="69"/>
      <c r="K201" s="69"/>
      <c r="L201" s="70"/>
      <c r="M201">
        <v>71870.289999999994</v>
      </c>
      <c r="N201" s="70"/>
      <c r="O201" t="s">
        <v>6079</v>
      </c>
      <c r="P201" t="s">
        <v>6549</v>
      </c>
      <c r="Q201" s="76">
        <v>0</v>
      </c>
      <c r="R201" s="76">
        <v>0</v>
      </c>
      <c r="S201" s="90">
        <v>0</v>
      </c>
    </row>
    <row r="202" spans="1:19" x14ac:dyDescent="0.25">
      <c r="A202" t="s">
        <v>39</v>
      </c>
      <c r="B202">
        <v>154</v>
      </c>
      <c r="C202" t="s">
        <v>643</v>
      </c>
      <c r="D202" t="s">
        <v>392</v>
      </c>
      <c r="E202" t="s">
        <v>406</v>
      </c>
      <c r="F202" t="s">
        <v>410</v>
      </c>
      <c r="H202" t="s">
        <v>60</v>
      </c>
      <c r="I202" t="s">
        <v>737</v>
      </c>
      <c r="J202" s="69"/>
      <c r="K202" s="69"/>
      <c r="M202">
        <v>91301.79</v>
      </c>
      <c r="O202" t="s">
        <v>6079</v>
      </c>
      <c r="P202" t="s">
        <v>6549</v>
      </c>
      <c r="Q202" s="76">
        <v>0</v>
      </c>
      <c r="R202" s="76">
        <v>0</v>
      </c>
      <c r="S202" s="90">
        <v>0</v>
      </c>
    </row>
    <row r="203" spans="1:19" x14ac:dyDescent="0.25">
      <c r="A203" t="s">
        <v>39</v>
      </c>
      <c r="B203">
        <v>155</v>
      </c>
      <c r="C203" t="s">
        <v>643</v>
      </c>
      <c r="D203" t="s">
        <v>392</v>
      </c>
      <c r="E203" t="s">
        <v>406</v>
      </c>
      <c r="F203" t="s">
        <v>410</v>
      </c>
      <c r="H203" t="s">
        <v>457</v>
      </c>
      <c r="I203" t="s">
        <v>738</v>
      </c>
      <c r="J203" s="69"/>
      <c r="K203" s="69"/>
      <c r="M203" s="70">
        <v>70479.77</v>
      </c>
      <c r="N203" s="70"/>
      <c r="O203" t="s">
        <v>6079</v>
      </c>
      <c r="P203" t="s">
        <v>6549</v>
      </c>
      <c r="Q203" s="76">
        <v>0</v>
      </c>
      <c r="R203" s="76">
        <v>0</v>
      </c>
      <c r="S203" s="90">
        <v>0</v>
      </c>
    </row>
    <row r="204" spans="1:19" x14ac:dyDescent="0.25">
      <c r="A204" t="s">
        <v>39</v>
      </c>
      <c r="B204">
        <v>156</v>
      </c>
      <c r="C204" t="s">
        <v>739</v>
      </c>
      <c r="D204" t="s">
        <v>150</v>
      </c>
      <c r="E204" t="s">
        <v>393</v>
      </c>
      <c r="F204" t="s">
        <v>496</v>
      </c>
      <c r="H204" t="s">
        <v>73</v>
      </c>
      <c r="I204" s="71" t="s">
        <v>740</v>
      </c>
      <c r="J204" s="69">
        <v>44805</v>
      </c>
      <c r="K204" s="69">
        <v>44896</v>
      </c>
      <c r="M204">
        <v>2208670.56</v>
      </c>
      <c r="O204" t="s">
        <v>6080</v>
      </c>
      <c r="P204" t="s">
        <v>6550</v>
      </c>
      <c r="Q204" s="76">
        <v>1870901.42</v>
      </c>
      <c r="R204" s="76">
        <v>0</v>
      </c>
      <c r="S204" s="90">
        <v>0</v>
      </c>
    </row>
    <row r="205" spans="1:19" x14ac:dyDescent="0.25">
      <c r="A205" t="s">
        <v>39</v>
      </c>
      <c r="B205">
        <v>157</v>
      </c>
      <c r="C205" t="s">
        <v>539</v>
      </c>
      <c r="D205" t="s">
        <v>150</v>
      </c>
      <c r="E205" t="s">
        <v>465</v>
      </c>
      <c r="F205" t="s">
        <v>410</v>
      </c>
      <c r="H205" t="s">
        <v>100</v>
      </c>
      <c r="I205" t="s">
        <v>741</v>
      </c>
      <c r="J205" s="69"/>
      <c r="K205" s="69"/>
      <c r="M205">
        <v>1044830.22</v>
      </c>
      <c r="O205" t="s">
        <v>6081</v>
      </c>
      <c r="P205" t="s">
        <v>6551</v>
      </c>
      <c r="Q205" s="76">
        <v>1649930.1</v>
      </c>
      <c r="R205" s="76">
        <v>0</v>
      </c>
      <c r="S205" s="90">
        <v>0</v>
      </c>
    </row>
    <row r="206" spans="1:19" x14ac:dyDescent="0.25">
      <c r="A206" t="s">
        <v>39</v>
      </c>
      <c r="B206">
        <v>158</v>
      </c>
      <c r="C206" t="s">
        <v>539</v>
      </c>
      <c r="D206" t="s">
        <v>150</v>
      </c>
      <c r="E206" t="s">
        <v>465</v>
      </c>
      <c r="F206" t="s">
        <v>410</v>
      </c>
      <c r="H206" t="s">
        <v>56</v>
      </c>
      <c r="I206" t="s">
        <v>742</v>
      </c>
      <c r="J206" s="69"/>
      <c r="K206" s="69"/>
      <c r="L206" s="70"/>
      <c r="M206">
        <v>2395723.91</v>
      </c>
      <c r="N206" s="70"/>
      <c r="O206" t="s">
        <v>6081</v>
      </c>
      <c r="P206" t="s">
        <v>6551</v>
      </c>
      <c r="Q206" s="76">
        <v>1649930.1</v>
      </c>
      <c r="R206" s="76">
        <v>0</v>
      </c>
      <c r="S206" s="90">
        <v>0</v>
      </c>
    </row>
    <row r="207" spans="1:19" x14ac:dyDescent="0.25">
      <c r="A207" t="s">
        <v>39</v>
      </c>
      <c r="B207">
        <v>159</v>
      </c>
      <c r="C207" t="s">
        <v>539</v>
      </c>
      <c r="D207" t="s">
        <v>150</v>
      </c>
      <c r="E207" t="s">
        <v>465</v>
      </c>
      <c r="F207" t="s">
        <v>410</v>
      </c>
      <c r="H207" t="s">
        <v>70</v>
      </c>
      <c r="I207" t="s">
        <v>743</v>
      </c>
      <c r="J207" s="69"/>
      <c r="K207" s="69"/>
      <c r="M207" s="70">
        <v>4177596.29</v>
      </c>
      <c r="N207" s="70"/>
      <c r="O207" t="s">
        <v>6082</v>
      </c>
      <c r="P207" t="s">
        <v>6552</v>
      </c>
      <c r="Q207" s="76">
        <v>2278949.9700000002</v>
      </c>
      <c r="R207" s="76">
        <v>0</v>
      </c>
      <c r="S207" s="90">
        <v>0</v>
      </c>
    </row>
    <row r="208" spans="1:19" x14ac:dyDescent="0.25">
      <c r="A208" t="s">
        <v>39</v>
      </c>
      <c r="B208">
        <v>160</v>
      </c>
      <c r="C208" t="s">
        <v>539</v>
      </c>
      <c r="D208" t="s">
        <v>150</v>
      </c>
      <c r="E208" t="s">
        <v>465</v>
      </c>
      <c r="F208" t="s">
        <v>410</v>
      </c>
      <c r="H208" t="s">
        <v>73</v>
      </c>
      <c r="I208" t="s">
        <v>744</v>
      </c>
      <c r="J208" s="69"/>
      <c r="K208" s="69"/>
      <c r="M208">
        <v>686306.65</v>
      </c>
      <c r="O208" t="s">
        <v>6082</v>
      </c>
      <c r="P208" t="s">
        <v>6552</v>
      </c>
      <c r="Q208" s="76">
        <v>2278949.9700000002</v>
      </c>
      <c r="R208" s="76">
        <v>0</v>
      </c>
      <c r="S208" s="90">
        <v>0</v>
      </c>
    </row>
    <row r="209" spans="1:21" x14ac:dyDescent="0.25">
      <c r="A209" t="s">
        <v>39</v>
      </c>
      <c r="B209">
        <v>161</v>
      </c>
      <c r="C209" t="s">
        <v>539</v>
      </c>
      <c r="D209" t="s">
        <v>150</v>
      </c>
      <c r="E209" t="s">
        <v>465</v>
      </c>
      <c r="F209" t="s">
        <v>410</v>
      </c>
      <c r="H209" t="s">
        <v>87</v>
      </c>
      <c r="I209" t="s">
        <v>745</v>
      </c>
      <c r="J209" s="69"/>
      <c r="K209" s="69"/>
      <c r="M209" s="70">
        <v>2091389.69</v>
      </c>
      <c r="N209" s="70"/>
      <c r="O209" t="s">
        <v>6083</v>
      </c>
      <c r="P209" t="s">
        <v>6553</v>
      </c>
      <c r="Q209" s="76">
        <v>2349412.41</v>
      </c>
      <c r="R209" s="76">
        <v>0</v>
      </c>
      <c r="S209" s="90">
        <v>0</v>
      </c>
    </row>
    <row r="210" spans="1:21" x14ac:dyDescent="0.25">
      <c r="A210" t="s">
        <v>39</v>
      </c>
      <c r="B210">
        <v>162</v>
      </c>
      <c r="C210" t="s">
        <v>539</v>
      </c>
      <c r="D210" t="s">
        <v>150</v>
      </c>
      <c r="E210" t="s">
        <v>465</v>
      </c>
      <c r="F210" t="s">
        <v>410</v>
      </c>
      <c r="H210" t="s">
        <v>87</v>
      </c>
      <c r="I210" t="s">
        <v>746</v>
      </c>
      <c r="J210" s="69"/>
      <c r="K210" s="69"/>
      <c r="M210" s="70">
        <v>656687.96</v>
      </c>
      <c r="N210" s="70"/>
      <c r="O210" t="s">
        <v>6083</v>
      </c>
      <c r="P210" t="s">
        <v>6553</v>
      </c>
      <c r="Q210" s="76">
        <v>2349412.41</v>
      </c>
      <c r="R210" s="76">
        <v>0</v>
      </c>
      <c r="S210" s="90">
        <v>0</v>
      </c>
      <c r="U210" s="71"/>
    </row>
    <row r="211" spans="1:21" x14ac:dyDescent="0.25">
      <c r="A211" t="s">
        <v>39</v>
      </c>
      <c r="B211">
        <v>163</v>
      </c>
      <c r="C211" t="s">
        <v>539</v>
      </c>
      <c r="D211" t="s">
        <v>150</v>
      </c>
      <c r="E211" t="s">
        <v>465</v>
      </c>
      <c r="F211" t="s">
        <v>410</v>
      </c>
      <c r="H211" t="s">
        <v>100</v>
      </c>
      <c r="I211" t="s">
        <v>747</v>
      </c>
      <c r="J211" s="69"/>
      <c r="K211" s="69"/>
      <c r="M211">
        <v>2224328.54</v>
      </c>
      <c r="O211" t="s">
        <v>6083</v>
      </c>
      <c r="P211" t="s">
        <v>6553</v>
      </c>
      <c r="Q211" s="76">
        <v>2349412.41</v>
      </c>
      <c r="R211" s="76">
        <v>0</v>
      </c>
      <c r="S211" s="90">
        <v>0</v>
      </c>
    </row>
    <row r="212" spans="1:21" x14ac:dyDescent="0.25">
      <c r="A212" t="s">
        <v>39</v>
      </c>
      <c r="B212">
        <v>164</v>
      </c>
      <c r="C212" t="s">
        <v>748</v>
      </c>
      <c r="D212" t="s">
        <v>392</v>
      </c>
      <c r="E212" t="s">
        <v>465</v>
      </c>
      <c r="F212" t="s">
        <v>496</v>
      </c>
      <c r="H212" t="s">
        <v>87</v>
      </c>
      <c r="I212" t="s">
        <v>749</v>
      </c>
      <c r="J212" s="69"/>
      <c r="K212" s="69"/>
      <c r="L212" s="70"/>
      <c r="M212">
        <v>642794.22</v>
      </c>
      <c r="N212" s="70"/>
      <c r="O212" t="s">
        <v>6084</v>
      </c>
      <c r="P212" t="s">
        <v>6554</v>
      </c>
      <c r="Q212" s="76">
        <v>659775.6</v>
      </c>
      <c r="R212" s="76">
        <v>0</v>
      </c>
      <c r="S212" s="90">
        <v>0</v>
      </c>
    </row>
    <row r="213" spans="1:21" x14ac:dyDescent="0.25">
      <c r="A213" t="s">
        <v>39</v>
      </c>
      <c r="B213">
        <v>165</v>
      </c>
      <c r="C213" t="s">
        <v>750</v>
      </c>
      <c r="D213" t="s">
        <v>150</v>
      </c>
      <c r="E213" t="s">
        <v>393</v>
      </c>
      <c r="F213" t="s">
        <v>410</v>
      </c>
      <c r="H213" t="s">
        <v>63</v>
      </c>
      <c r="I213" t="s">
        <v>751</v>
      </c>
      <c r="J213" s="69"/>
      <c r="K213" s="69"/>
      <c r="L213" s="70"/>
      <c r="M213">
        <v>911182.74</v>
      </c>
      <c r="N213" s="70"/>
      <c r="O213" t="s">
        <v>6085</v>
      </c>
      <c r="P213" t="s">
        <v>6555</v>
      </c>
      <c r="Q213" s="76">
        <v>0</v>
      </c>
      <c r="R213" s="76">
        <v>0</v>
      </c>
      <c r="S213" s="90">
        <v>0</v>
      </c>
    </row>
    <row r="214" spans="1:21" x14ac:dyDescent="0.25">
      <c r="A214" t="s">
        <v>39</v>
      </c>
      <c r="B214">
        <v>166</v>
      </c>
      <c r="C214" t="s">
        <v>750</v>
      </c>
      <c r="D214" t="s">
        <v>150</v>
      </c>
      <c r="E214" t="s">
        <v>393</v>
      </c>
      <c r="F214" t="s">
        <v>410</v>
      </c>
      <c r="H214" t="s">
        <v>63</v>
      </c>
      <c r="I214" t="s">
        <v>752</v>
      </c>
      <c r="J214" s="69"/>
      <c r="K214" s="69"/>
      <c r="L214" s="70"/>
      <c r="M214">
        <v>627014.49</v>
      </c>
      <c r="N214" s="70"/>
      <c r="O214" t="s">
        <v>6085</v>
      </c>
      <c r="P214" t="s">
        <v>6555</v>
      </c>
      <c r="Q214" s="76">
        <v>0</v>
      </c>
      <c r="R214" s="76">
        <v>0</v>
      </c>
      <c r="S214" s="90">
        <v>0</v>
      </c>
    </row>
    <row r="215" spans="1:21" x14ac:dyDescent="0.25">
      <c r="A215" t="s">
        <v>39</v>
      </c>
      <c r="B215">
        <v>167</v>
      </c>
      <c r="C215" t="s">
        <v>750</v>
      </c>
      <c r="D215" t="s">
        <v>150</v>
      </c>
      <c r="E215" t="s">
        <v>393</v>
      </c>
      <c r="F215" t="s">
        <v>410</v>
      </c>
      <c r="H215" t="s">
        <v>60</v>
      </c>
      <c r="I215" t="s">
        <v>753</v>
      </c>
      <c r="J215" s="69"/>
      <c r="K215" s="69"/>
      <c r="M215" s="70">
        <v>822634.38</v>
      </c>
      <c r="N215" s="70"/>
      <c r="O215" t="s">
        <v>6085</v>
      </c>
      <c r="P215" t="s">
        <v>6555</v>
      </c>
      <c r="Q215" s="76">
        <v>0</v>
      </c>
      <c r="R215" s="76">
        <v>0</v>
      </c>
      <c r="S215" s="90">
        <v>0</v>
      </c>
    </row>
    <row r="216" spans="1:21" x14ac:dyDescent="0.25">
      <c r="A216" t="s">
        <v>39</v>
      </c>
      <c r="B216">
        <v>168</v>
      </c>
      <c r="C216" t="s">
        <v>750</v>
      </c>
      <c r="D216" t="s">
        <v>150</v>
      </c>
      <c r="E216" t="s">
        <v>393</v>
      </c>
      <c r="F216" t="s">
        <v>410</v>
      </c>
      <c r="H216" t="s">
        <v>62</v>
      </c>
      <c r="I216" t="s">
        <v>754</v>
      </c>
      <c r="J216" s="69"/>
      <c r="K216" s="69"/>
      <c r="M216" s="70">
        <v>734557.78</v>
      </c>
      <c r="N216" s="70"/>
      <c r="O216" t="s">
        <v>6085</v>
      </c>
      <c r="P216" t="s">
        <v>6555</v>
      </c>
      <c r="Q216" s="76">
        <v>0</v>
      </c>
      <c r="R216" s="76">
        <v>0</v>
      </c>
      <c r="S216" s="90">
        <v>0</v>
      </c>
    </row>
    <row r="217" spans="1:21" x14ac:dyDescent="0.25">
      <c r="A217" t="s">
        <v>39</v>
      </c>
      <c r="B217">
        <v>169</v>
      </c>
      <c r="C217" t="s">
        <v>750</v>
      </c>
      <c r="D217" t="s">
        <v>150</v>
      </c>
      <c r="E217" t="s">
        <v>393</v>
      </c>
      <c r="F217" t="s">
        <v>410</v>
      </c>
      <c r="H217" t="s">
        <v>73</v>
      </c>
      <c r="I217" t="s">
        <v>755</v>
      </c>
      <c r="J217" s="69"/>
      <c r="K217" s="69"/>
      <c r="M217" s="70">
        <v>1115112.0900000001</v>
      </c>
      <c r="N217" s="70"/>
      <c r="O217" t="s">
        <v>6085</v>
      </c>
      <c r="P217" t="s">
        <v>6555</v>
      </c>
      <c r="Q217" s="76">
        <v>0</v>
      </c>
      <c r="R217" s="76">
        <v>0</v>
      </c>
      <c r="S217" s="90">
        <v>0</v>
      </c>
    </row>
    <row r="218" spans="1:21" x14ac:dyDescent="0.25">
      <c r="A218" t="s">
        <v>39</v>
      </c>
      <c r="B218">
        <v>170</v>
      </c>
      <c r="C218" t="s">
        <v>750</v>
      </c>
      <c r="D218" t="s">
        <v>150</v>
      </c>
      <c r="E218" t="s">
        <v>393</v>
      </c>
      <c r="F218" t="s">
        <v>410</v>
      </c>
      <c r="H218" t="s">
        <v>100</v>
      </c>
      <c r="I218" t="s">
        <v>756</v>
      </c>
      <c r="J218" s="69"/>
      <c r="K218" s="69"/>
      <c r="M218" s="70">
        <v>958755.43</v>
      </c>
      <c r="N218" s="70"/>
      <c r="O218" t="s">
        <v>6085</v>
      </c>
      <c r="P218" t="s">
        <v>6555</v>
      </c>
      <c r="Q218" s="76">
        <v>0</v>
      </c>
      <c r="R218" s="76">
        <v>0</v>
      </c>
      <c r="S218" s="90">
        <v>0</v>
      </c>
    </row>
    <row r="219" spans="1:21" x14ac:dyDescent="0.25">
      <c r="A219" t="s">
        <v>39</v>
      </c>
      <c r="B219">
        <v>171</v>
      </c>
      <c r="C219" t="s">
        <v>750</v>
      </c>
      <c r="D219" t="s">
        <v>150</v>
      </c>
      <c r="E219" t="s">
        <v>393</v>
      </c>
      <c r="F219" t="s">
        <v>410</v>
      </c>
      <c r="H219" t="s">
        <v>457</v>
      </c>
      <c r="I219" t="s">
        <v>757</v>
      </c>
      <c r="J219" s="69"/>
      <c r="K219" s="69"/>
      <c r="M219" s="70">
        <v>526282.92000000004</v>
      </c>
      <c r="N219" s="70"/>
      <c r="O219" t="s">
        <v>6085</v>
      </c>
      <c r="P219" t="s">
        <v>6555</v>
      </c>
      <c r="Q219" s="76">
        <v>0</v>
      </c>
      <c r="R219" s="76">
        <v>0</v>
      </c>
      <c r="S219" s="90">
        <v>0</v>
      </c>
    </row>
    <row r="220" spans="1:21" x14ac:dyDescent="0.25">
      <c r="A220" t="s">
        <v>37</v>
      </c>
      <c r="B220">
        <v>34</v>
      </c>
      <c r="C220" t="s">
        <v>2634</v>
      </c>
      <c r="D220" t="s">
        <v>392</v>
      </c>
      <c r="E220" t="s">
        <v>465</v>
      </c>
      <c r="F220" t="s">
        <v>447</v>
      </c>
      <c r="G220" t="s">
        <v>4513</v>
      </c>
      <c r="H220" t="s">
        <v>100</v>
      </c>
      <c r="I220" t="s">
        <v>4462</v>
      </c>
      <c r="J220" s="69">
        <v>44682</v>
      </c>
      <c r="K220" s="69">
        <v>44896</v>
      </c>
      <c r="L220">
        <v>1800000</v>
      </c>
      <c r="M220" s="70"/>
      <c r="N220" s="70">
        <v>1800000</v>
      </c>
      <c r="P220" t="s">
        <v>427</v>
      </c>
      <c r="Q220" s="76"/>
      <c r="R220" s="76"/>
      <c r="S220" s="90">
        <v>0</v>
      </c>
      <c r="T220" s="73" t="s">
        <v>4514</v>
      </c>
      <c r="U220" t="s">
        <v>109</v>
      </c>
    </row>
    <row r="221" spans="1:21" x14ac:dyDescent="0.25">
      <c r="A221" t="s">
        <v>39</v>
      </c>
      <c r="B221">
        <v>173</v>
      </c>
      <c r="C221" t="s">
        <v>760</v>
      </c>
      <c r="D221" t="s">
        <v>392</v>
      </c>
      <c r="E221" t="s">
        <v>406</v>
      </c>
      <c r="F221" t="s">
        <v>496</v>
      </c>
      <c r="H221" t="s">
        <v>457</v>
      </c>
      <c r="I221" t="s">
        <v>761</v>
      </c>
      <c r="J221" s="69"/>
      <c r="K221" s="69"/>
      <c r="M221" s="70" t="s">
        <v>6419</v>
      </c>
      <c r="N221" s="70"/>
      <c r="O221" t="s">
        <v>6086</v>
      </c>
      <c r="P221" t="s">
        <v>6556</v>
      </c>
      <c r="Q221" s="76">
        <v>873687.03</v>
      </c>
      <c r="R221" s="76">
        <v>0</v>
      </c>
      <c r="S221" s="90">
        <v>0</v>
      </c>
    </row>
    <row r="222" spans="1:21" x14ac:dyDescent="0.25">
      <c r="A222" t="s">
        <v>39</v>
      </c>
      <c r="B222">
        <v>174</v>
      </c>
      <c r="C222" t="s">
        <v>760</v>
      </c>
      <c r="D222" t="s">
        <v>392</v>
      </c>
      <c r="E222" t="s">
        <v>406</v>
      </c>
      <c r="F222" t="s">
        <v>496</v>
      </c>
      <c r="H222" t="s">
        <v>457</v>
      </c>
      <c r="I222" t="s">
        <v>762</v>
      </c>
      <c r="J222" s="69"/>
      <c r="K222" s="69"/>
      <c r="M222" s="70" t="s">
        <v>6557</v>
      </c>
      <c r="N222" s="70"/>
      <c r="O222" t="s">
        <v>6086</v>
      </c>
      <c r="P222" t="s">
        <v>6556</v>
      </c>
      <c r="Q222" s="76">
        <v>873687.03</v>
      </c>
      <c r="R222" s="76">
        <v>0</v>
      </c>
      <c r="S222" s="90">
        <v>0</v>
      </c>
    </row>
    <row r="223" spans="1:21" x14ac:dyDescent="0.25">
      <c r="A223" t="s">
        <v>39</v>
      </c>
      <c r="B223">
        <v>175</v>
      </c>
      <c r="C223" t="s">
        <v>760</v>
      </c>
      <c r="D223" t="s">
        <v>392</v>
      </c>
      <c r="E223" t="s">
        <v>406</v>
      </c>
      <c r="F223" t="s">
        <v>496</v>
      </c>
      <c r="H223" t="s">
        <v>457</v>
      </c>
      <c r="I223" t="s">
        <v>763</v>
      </c>
      <c r="J223" s="69"/>
      <c r="K223" s="69"/>
      <c r="M223" s="70" t="s">
        <v>6558</v>
      </c>
      <c r="N223" s="70"/>
      <c r="O223" t="s">
        <v>6086</v>
      </c>
      <c r="P223" t="s">
        <v>6556</v>
      </c>
      <c r="Q223" s="76">
        <v>873687.03</v>
      </c>
      <c r="R223" s="76">
        <v>0</v>
      </c>
      <c r="S223" s="90">
        <v>0</v>
      </c>
    </row>
    <row r="224" spans="1:21" x14ac:dyDescent="0.25">
      <c r="A224" t="s">
        <v>39</v>
      </c>
      <c r="B224">
        <v>176</v>
      </c>
      <c r="C224" t="s">
        <v>760</v>
      </c>
      <c r="D224" t="s">
        <v>392</v>
      </c>
      <c r="E224" t="s">
        <v>406</v>
      </c>
      <c r="F224" t="s">
        <v>496</v>
      </c>
      <c r="H224" t="s">
        <v>457</v>
      </c>
      <c r="I224" t="s">
        <v>764</v>
      </c>
      <c r="J224" s="69"/>
      <c r="K224" s="69"/>
      <c r="L224" s="70"/>
      <c r="M224" t="s">
        <v>6559</v>
      </c>
      <c r="N224" s="70"/>
      <c r="O224" t="s">
        <v>6086</v>
      </c>
      <c r="P224" t="s">
        <v>6556</v>
      </c>
      <c r="Q224" s="76">
        <v>873687.03</v>
      </c>
      <c r="R224" s="76">
        <v>0</v>
      </c>
      <c r="S224" s="90">
        <v>0</v>
      </c>
    </row>
    <row r="225" spans="1:19" x14ac:dyDescent="0.25">
      <c r="A225" t="s">
        <v>39</v>
      </c>
      <c r="B225">
        <v>177</v>
      </c>
      <c r="C225" t="s">
        <v>760</v>
      </c>
      <c r="D225" t="s">
        <v>392</v>
      </c>
      <c r="E225" t="s">
        <v>406</v>
      </c>
      <c r="F225" t="s">
        <v>496</v>
      </c>
      <c r="H225" t="s">
        <v>457</v>
      </c>
      <c r="I225" t="s">
        <v>765</v>
      </c>
      <c r="J225" s="69"/>
      <c r="K225" s="69"/>
      <c r="L225" s="70"/>
      <c r="M225" t="s">
        <v>6560</v>
      </c>
      <c r="N225" s="70"/>
      <c r="O225" t="s">
        <v>6086</v>
      </c>
      <c r="P225" t="s">
        <v>6556</v>
      </c>
      <c r="Q225" s="76">
        <v>873687.03</v>
      </c>
      <c r="R225" s="76">
        <v>0</v>
      </c>
      <c r="S225" s="90">
        <v>0</v>
      </c>
    </row>
    <row r="226" spans="1:19" x14ac:dyDescent="0.25">
      <c r="A226" t="s">
        <v>39</v>
      </c>
      <c r="B226">
        <v>178</v>
      </c>
      <c r="C226" t="s">
        <v>766</v>
      </c>
      <c r="D226" t="s">
        <v>392</v>
      </c>
      <c r="E226" t="s">
        <v>406</v>
      </c>
      <c r="F226" t="s">
        <v>410</v>
      </c>
      <c r="H226" t="s">
        <v>92</v>
      </c>
      <c r="I226" t="s">
        <v>767</v>
      </c>
      <c r="J226" s="69"/>
      <c r="K226" s="69"/>
      <c r="L226" s="70"/>
      <c r="M226" t="s">
        <v>6561</v>
      </c>
      <c r="N226" s="70"/>
      <c r="O226" t="s">
        <v>6087</v>
      </c>
      <c r="P226" t="s">
        <v>6562</v>
      </c>
      <c r="Q226" s="76">
        <v>0</v>
      </c>
      <c r="R226" s="76">
        <v>0</v>
      </c>
      <c r="S226" s="90">
        <v>0</v>
      </c>
    </row>
    <row r="227" spans="1:19" x14ac:dyDescent="0.25">
      <c r="A227" t="s">
        <v>39</v>
      </c>
      <c r="B227">
        <v>179</v>
      </c>
      <c r="C227" t="s">
        <v>766</v>
      </c>
      <c r="D227" t="s">
        <v>392</v>
      </c>
      <c r="E227" t="s">
        <v>406</v>
      </c>
      <c r="F227" t="s">
        <v>410</v>
      </c>
      <c r="H227" t="s">
        <v>75</v>
      </c>
      <c r="I227" t="s">
        <v>768</v>
      </c>
      <c r="J227" s="69"/>
      <c r="K227" s="69"/>
      <c r="M227" s="70" t="s">
        <v>6563</v>
      </c>
      <c r="N227" s="70"/>
      <c r="O227" t="s">
        <v>6087</v>
      </c>
      <c r="P227" t="s">
        <v>6562</v>
      </c>
      <c r="Q227" s="76">
        <v>0</v>
      </c>
      <c r="R227" s="76">
        <v>0</v>
      </c>
      <c r="S227" s="90">
        <v>0</v>
      </c>
    </row>
    <row r="228" spans="1:19" x14ac:dyDescent="0.25">
      <c r="A228" t="s">
        <v>39</v>
      </c>
      <c r="B228">
        <v>180</v>
      </c>
      <c r="C228" t="s">
        <v>766</v>
      </c>
      <c r="D228" t="s">
        <v>392</v>
      </c>
      <c r="E228" t="s">
        <v>406</v>
      </c>
      <c r="F228" t="s">
        <v>410</v>
      </c>
      <c r="H228" t="s">
        <v>70</v>
      </c>
      <c r="I228" t="s">
        <v>769</v>
      </c>
      <c r="J228" s="69"/>
      <c r="K228" s="69"/>
      <c r="L228" s="70"/>
      <c r="M228" t="s">
        <v>6564</v>
      </c>
      <c r="N228" s="70"/>
      <c r="O228" t="s">
        <v>6087</v>
      </c>
      <c r="P228" t="s">
        <v>6562</v>
      </c>
      <c r="Q228" s="76">
        <v>0</v>
      </c>
      <c r="R228" s="76">
        <v>0</v>
      </c>
      <c r="S228" s="90">
        <v>0</v>
      </c>
    </row>
    <row r="229" spans="1:19" x14ac:dyDescent="0.25">
      <c r="A229" t="s">
        <v>39</v>
      </c>
      <c r="B229">
        <v>181</v>
      </c>
      <c r="C229" t="s">
        <v>766</v>
      </c>
      <c r="D229" t="s">
        <v>392</v>
      </c>
      <c r="E229" t="s">
        <v>406</v>
      </c>
      <c r="F229" t="s">
        <v>410</v>
      </c>
      <c r="H229" t="s">
        <v>101</v>
      </c>
      <c r="I229" t="s">
        <v>770</v>
      </c>
      <c r="J229" s="69"/>
      <c r="K229" s="69"/>
      <c r="M229" s="70" t="s">
        <v>6565</v>
      </c>
      <c r="N229" s="70"/>
      <c r="O229" t="s">
        <v>6087</v>
      </c>
      <c r="P229" t="s">
        <v>6562</v>
      </c>
      <c r="Q229" s="76">
        <v>0</v>
      </c>
      <c r="R229" s="76">
        <v>0</v>
      </c>
      <c r="S229" s="90">
        <v>0</v>
      </c>
    </row>
    <row r="230" spans="1:19" x14ac:dyDescent="0.25">
      <c r="A230" t="s">
        <v>39</v>
      </c>
      <c r="B230">
        <v>182</v>
      </c>
      <c r="C230" t="s">
        <v>766</v>
      </c>
      <c r="D230" t="s">
        <v>392</v>
      </c>
      <c r="E230" t="s">
        <v>406</v>
      </c>
      <c r="F230" t="s">
        <v>410</v>
      </c>
      <c r="H230" t="s">
        <v>101</v>
      </c>
      <c r="I230" t="s">
        <v>771</v>
      </c>
      <c r="J230" s="69"/>
      <c r="K230" s="69"/>
      <c r="M230" s="70" t="s">
        <v>6566</v>
      </c>
      <c r="N230" s="70"/>
      <c r="O230" t="s">
        <v>6087</v>
      </c>
      <c r="P230" t="s">
        <v>6562</v>
      </c>
      <c r="Q230" s="76">
        <v>0</v>
      </c>
      <c r="R230" s="76">
        <v>0</v>
      </c>
      <c r="S230" s="90">
        <v>0</v>
      </c>
    </row>
    <row r="231" spans="1:19" x14ac:dyDescent="0.25">
      <c r="A231" t="s">
        <v>39</v>
      </c>
      <c r="B231">
        <v>183</v>
      </c>
      <c r="C231" t="s">
        <v>766</v>
      </c>
      <c r="D231" t="s">
        <v>392</v>
      </c>
      <c r="E231" t="s">
        <v>406</v>
      </c>
      <c r="F231" t="s">
        <v>410</v>
      </c>
      <c r="H231" t="s">
        <v>97</v>
      </c>
      <c r="I231" t="s">
        <v>772</v>
      </c>
      <c r="J231" s="69"/>
      <c r="K231" s="69"/>
      <c r="M231" s="70">
        <v>30955.200000000001</v>
      </c>
      <c r="N231" s="70"/>
      <c r="O231" t="s">
        <v>6087</v>
      </c>
      <c r="P231" t="s">
        <v>6562</v>
      </c>
      <c r="Q231" s="76">
        <v>0</v>
      </c>
      <c r="R231" s="76">
        <v>0</v>
      </c>
      <c r="S231" s="90">
        <v>0</v>
      </c>
    </row>
    <row r="232" spans="1:19" x14ac:dyDescent="0.25">
      <c r="A232" t="s">
        <v>39</v>
      </c>
      <c r="B232">
        <v>184</v>
      </c>
      <c r="C232" t="s">
        <v>766</v>
      </c>
      <c r="D232" t="s">
        <v>392</v>
      </c>
      <c r="E232" t="s">
        <v>406</v>
      </c>
      <c r="F232" t="s">
        <v>410</v>
      </c>
      <c r="H232" t="s">
        <v>97</v>
      </c>
      <c r="I232" t="s">
        <v>773</v>
      </c>
      <c r="J232" s="69"/>
      <c r="K232" s="69"/>
      <c r="M232">
        <v>48403.24</v>
      </c>
      <c r="O232" t="s">
        <v>6087</v>
      </c>
      <c r="P232" t="s">
        <v>6562</v>
      </c>
      <c r="Q232" s="76">
        <v>0</v>
      </c>
      <c r="R232" s="76">
        <v>0</v>
      </c>
      <c r="S232" s="90">
        <v>0</v>
      </c>
    </row>
    <row r="233" spans="1:19" x14ac:dyDescent="0.25">
      <c r="A233" t="s">
        <v>39</v>
      </c>
      <c r="B233">
        <v>185</v>
      </c>
      <c r="C233" t="s">
        <v>766</v>
      </c>
      <c r="D233" t="s">
        <v>392</v>
      </c>
      <c r="E233" t="s">
        <v>406</v>
      </c>
      <c r="F233" t="s">
        <v>410</v>
      </c>
      <c r="H233" t="s">
        <v>77</v>
      </c>
      <c r="I233" t="s">
        <v>774</v>
      </c>
      <c r="J233" s="69"/>
      <c r="K233" s="69"/>
      <c r="M233" s="70" t="s">
        <v>6567</v>
      </c>
      <c r="N233" s="70"/>
      <c r="O233" t="s">
        <v>6087</v>
      </c>
      <c r="P233" t="s">
        <v>6562</v>
      </c>
      <c r="Q233" s="76">
        <v>0</v>
      </c>
      <c r="R233" s="76">
        <v>0</v>
      </c>
      <c r="S233" s="90">
        <v>0</v>
      </c>
    </row>
    <row r="234" spans="1:19" x14ac:dyDescent="0.25">
      <c r="A234" t="s">
        <v>39</v>
      </c>
      <c r="B234">
        <v>186</v>
      </c>
      <c r="C234" t="s">
        <v>766</v>
      </c>
      <c r="D234" t="s">
        <v>392</v>
      </c>
      <c r="E234" t="s">
        <v>406</v>
      </c>
      <c r="F234" t="s">
        <v>410</v>
      </c>
      <c r="H234" t="s">
        <v>77</v>
      </c>
      <c r="I234" t="s">
        <v>775</v>
      </c>
      <c r="J234" s="69"/>
      <c r="K234" s="69"/>
      <c r="M234" s="70" t="s">
        <v>6568</v>
      </c>
      <c r="N234" s="70"/>
      <c r="O234" t="s">
        <v>6087</v>
      </c>
      <c r="P234" t="s">
        <v>6562</v>
      </c>
      <c r="Q234" s="76">
        <v>0</v>
      </c>
      <c r="R234" s="76">
        <v>0</v>
      </c>
      <c r="S234" s="90">
        <v>0</v>
      </c>
    </row>
    <row r="235" spans="1:19" x14ac:dyDescent="0.25">
      <c r="A235" t="s">
        <v>39</v>
      </c>
      <c r="B235">
        <v>187</v>
      </c>
      <c r="C235" t="s">
        <v>766</v>
      </c>
      <c r="D235" t="s">
        <v>392</v>
      </c>
      <c r="E235" t="s">
        <v>406</v>
      </c>
      <c r="F235" t="s">
        <v>410</v>
      </c>
      <c r="H235" t="s">
        <v>449</v>
      </c>
      <c r="I235" t="s">
        <v>777</v>
      </c>
      <c r="J235" s="69"/>
      <c r="K235" s="69"/>
      <c r="M235" s="70">
        <v>81708.03</v>
      </c>
      <c r="N235" s="70"/>
      <c r="O235" t="s">
        <v>6087</v>
      </c>
      <c r="P235" t="s">
        <v>6562</v>
      </c>
      <c r="Q235" s="76">
        <v>0</v>
      </c>
      <c r="R235" s="76">
        <v>0</v>
      </c>
      <c r="S235" s="90">
        <v>0</v>
      </c>
    </row>
    <row r="236" spans="1:19" x14ac:dyDescent="0.25">
      <c r="A236" t="s">
        <v>39</v>
      </c>
      <c r="B236">
        <v>188</v>
      </c>
      <c r="C236" t="s">
        <v>766</v>
      </c>
      <c r="D236" t="s">
        <v>392</v>
      </c>
      <c r="E236" t="s">
        <v>406</v>
      </c>
      <c r="F236" t="s">
        <v>410</v>
      </c>
      <c r="H236" t="s">
        <v>227</v>
      </c>
      <c r="I236" t="s">
        <v>778</v>
      </c>
      <c r="J236" s="69"/>
      <c r="K236" s="69"/>
      <c r="M236" s="70">
        <v>115691.09</v>
      </c>
      <c r="N236" s="70"/>
      <c r="O236" t="s">
        <v>6087</v>
      </c>
      <c r="P236" t="s">
        <v>6562</v>
      </c>
      <c r="Q236" s="76">
        <v>0</v>
      </c>
      <c r="R236" s="76">
        <v>0</v>
      </c>
      <c r="S236" s="90">
        <v>0</v>
      </c>
    </row>
    <row r="237" spans="1:19" x14ac:dyDescent="0.25">
      <c r="A237" t="s">
        <v>39</v>
      </c>
      <c r="B237">
        <v>189</v>
      </c>
      <c r="C237" t="s">
        <v>766</v>
      </c>
      <c r="D237" t="s">
        <v>392</v>
      </c>
      <c r="E237" t="s">
        <v>406</v>
      </c>
      <c r="F237" t="s">
        <v>410</v>
      </c>
      <c r="H237" t="s">
        <v>81</v>
      </c>
      <c r="I237" t="s">
        <v>779</v>
      </c>
      <c r="J237" s="69"/>
      <c r="K237" s="69"/>
      <c r="M237" s="70" t="s">
        <v>6569</v>
      </c>
      <c r="N237" s="70"/>
      <c r="O237" t="s">
        <v>6087</v>
      </c>
      <c r="P237" t="s">
        <v>6562</v>
      </c>
      <c r="Q237" s="76">
        <v>0</v>
      </c>
      <c r="R237" s="76">
        <v>0</v>
      </c>
      <c r="S237" s="90">
        <v>0</v>
      </c>
    </row>
    <row r="238" spans="1:19" x14ac:dyDescent="0.25">
      <c r="A238" t="s">
        <v>39</v>
      </c>
      <c r="B238">
        <v>190</v>
      </c>
      <c r="C238" t="s">
        <v>766</v>
      </c>
      <c r="D238" t="s">
        <v>392</v>
      </c>
      <c r="E238" t="s">
        <v>406</v>
      </c>
      <c r="F238" t="s">
        <v>410</v>
      </c>
      <c r="H238" t="s">
        <v>81</v>
      </c>
      <c r="I238" t="s">
        <v>780</v>
      </c>
      <c r="J238" s="69"/>
      <c r="K238" s="69"/>
      <c r="M238" s="70" t="s">
        <v>6570</v>
      </c>
      <c r="N238" s="70"/>
      <c r="O238" t="s">
        <v>6087</v>
      </c>
      <c r="P238" t="s">
        <v>6562</v>
      </c>
      <c r="Q238" s="76">
        <v>0</v>
      </c>
      <c r="R238" s="76">
        <v>0</v>
      </c>
      <c r="S238" s="90">
        <v>0</v>
      </c>
    </row>
    <row r="239" spans="1:19" x14ac:dyDescent="0.25">
      <c r="A239" t="s">
        <v>39</v>
      </c>
      <c r="B239">
        <v>191</v>
      </c>
      <c r="C239" t="s">
        <v>766</v>
      </c>
      <c r="D239" t="s">
        <v>392</v>
      </c>
      <c r="E239" t="s">
        <v>406</v>
      </c>
      <c r="F239" t="s">
        <v>410</v>
      </c>
      <c r="H239" t="s">
        <v>81</v>
      </c>
      <c r="I239" t="s">
        <v>781</v>
      </c>
      <c r="J239" s="69"/>
      <c r="K239" s="69"/>
      <c r="M239" s="70" t="s">
        <v>6571</v>
      </c>
      <c r="N239" s="70"/>
      <c r="O239" t="s">
        <v>6087</v>
      </c>
      <c r="P239" t="s">
        <v>6562</v>
      </c>
      <c r="Q239" s="76">
        <v>0</v>
      </c>
      <c r="R239" s="76">
        <v>0</v>
      </c>
      <c r="S239" s="90">
        <v>0</v>
      </c>
    </row>
    <row r="240" spans="1:19" x14ac:dyDescent="0.25">
      <c r="A240" t="s">
        <v>39</v>
      </c>
      <c r="B240">
        <v>192</v>
      </c>
      <c r="C240" t="s">
        <v>766</v>
      </c>
      <c r="D240" t="s">
        <v>392</v>
      </c>
      <c r="E240" t="s">
        <v>406</v>
      </c>
      <c r="F240" t="s">
        <v>410</v>
      </c>
      <c r="H240" t="s">
        <v>58</v>
      </c>
      <c r="I240" t="s">
        <v>782</v>
      </c>
      <c r="J240" s="69"/>
      <c r="K240" s="69"/>
      <c r="M240" s="70" t="s">
        <v>6572</v>
      </c>
      <c r="N240" s="70"/>
      <c r="O240" t="s">
        <v>6087</v>
      </c>
      <c r="P240" t="s">
        <v>6562</v>
      </c>
      <c r="Q240" s="76">
        <v>0</v>
      </c>
      <c r="R240" s="76">
        <v>0</v>
      </c>
      <c r="S240" s="90">
        <v>0</v>
      </c>
    </row>
    <row r="241" spans="1:19" x14ac:dyDescent="0.25">
      <c r="A241" t="s">
        <v>39</v>
      </c>
      <c r="B241">
        <v>193</v>
      </c>
      <c r="C241" t="s">
        <v>766</v>
      </c>
      <c r="D241" t="s">
        <v>392</v>
      </c>
      <c r="E241" t="s">
        <v>406</v>
      </c>
      <c r="F241" t="s">
        <v>410</v>
      </c>
      <c r="H241" t="s">
        <v>58</v>
      </c>
      <c r="I241" t="s">
        <v>783</v>
      </c>
      <c r="J241" s="69"/>
      <c r="K241" s="69"/>
      <c r="M241" s="70" t="s">
        <v>6573</v>
      </c>
      <c r="N241" s="70"/>
      <c r="O241" t="s">
        <v>6087</v>
      </c>
      <c r="P241" t="s">
        <v>6562</v>
      </c>
      <c r="Q241" s="76">
        <v>0</v>
      </c>
      <c r="R241" s="76">
        <v>0</v>
      </c>
      <c r="S241" s="90">
        <v>0</v>
      </c>
    </row>
    <row r="242" spans="1:19" x14ac:dyDescent="0.25">
      <c r="A242" t="s">
        <v>39</v>
      </c>
      <c r="B242">
        <v>194</v>
      </c>
      <c r="C242" t="s">
        <v>766</v>
      </c>
      <c r="D242" t="s">
        <v>392</v>
      </c>
      <c r="E242" t="s">
        <v>406</v>
      </c>
      <c r="F242" t="s">
        <v>410</v>
      </c>
      <c r="H242" t="s">
        <v>89</v>
      </c>
      <c r="I242" t="s">
        <v>784</v>
      </c>
      <c r="J242" s="69"/>
      <c r="K242" s="69"/>
      <c r="M242" s="70" t="s">
        <v>6574</v>
      </c>
      <c r="N242" s="70"/>
      <c r="O242" t="s">
        <v>6087</v>
      </c>
      <c r="P242" t="s">
        <v>6562</v>
      </c>
      <c r="Q242" s="76">
        <v>0</v>
      </c>
      <c r="R242" s="76">
        <v>0</v>
      </c>
      <c r="S242" s="90">
        <v>0</v>
      </c>
    </row>
    <row r="243" spans="1:19" x14ac:dyDescent="0.25">
      <c r="A243" t="s">
        <v>39</v>
      </c>
      <c r="B243">
        <v>195</v>
      </c>
      <c r="C243" t="s">
        <v>766</v>
      </c>
      <c r="D243" t="s">
        <v>392</v>
      </c>
      <c r="E243" t="s">
        <v>406</v>
      </c>
      <c r="F243" t="s">
        <v>410</v>
      </c>
      <c r="H243" t="s">
        <v>89</v>
      </c>
      <c r="I243" t="s">
        <v>785</v>
      </c>
      <c r="J243" s="69"/>
      <c r="K243" s="69"/>
      <c r="M243" s="70">
        <v>101558.58</v>
      </c>
      <c r="N243" s="70"/>
      <c r="O243" t="s">
        <v>6087</v>
      </c>
      <c r="P243" t="s">
        <v>6562</v>
      </c>
      <c r="Q243" s="76">
        <v>0</v>
      </c>
      <c r="R243" s="76">
        <v>0</v>
      </c>
      <c r="S243" s="90">
        <v>0</v>
      </c>
    </row>
    <row r="244" spans="1:19" x14ac:dyDescent="0.25">
      <c r="A244" t="s">
        <v>39</v>
      </c>
      <c r="B244">
        <v>196</v>
      </c>
      <c r="C244" t="s">
        <v>766</v>
      </c>
      <c r="D244" t="s">
        <v>392</v>
      </c>
      <c r="E244" t="s">
        <v>406</v>
      </c>
      <c r="F244" t="s">
        <v>410</v>
      </c>
      <c r="H244" t="s">
        <v>89</v>
      </c>
      <c r="I244" t="s">
        <v>786</v>
      </c>
      <c r="J244" s="69"/>
      <c r="K244" s="69"/>
      <c r="M244" s="70">
        <v>257874.17</v>
      </c>
      <c r="N244" s="70"/>
      <c r="O244" t="s">
        <v>6087</v>
      </c>
      <c r="P244" t="s">
        <v>6562</v>
      </c>
      <c r="Q244" s="76">
        <v>0</v>
      </c>
      <c r="R244" s="76">
        <v>0</v>
      </c>
      <c r="S244" s="90">
        <v>0</v>
      </c>
    </row>
    <row r="245" spans="1:19" x14ac:dyDescent="0.25">
      <c r="A245" t="s">
        <v>39</v>
      </c>
      <c r="B245">
        <v>197</v>
      </c>
      <c r="C245" t="s">
        <v>766</v>
      </c>
      <c r="D245" t="s">
        <v>392</v>
      </c>
      <c r="E245" t="s">
        <v>406</v>
      </c>
      <c r="F245" t="s">
        <v>410</v>
      </c>
      <c r="H245" t="s">
        <v>85</v>
      </c>
      <c r="I245" t="s">
        <v>787</v>
      </c>
      <c r="J245" s="69"/>
      <c r="K245" s="69"/>
      <c r="M245" s="70">
        <v>186231.57</v>
      </c>
      <c r="N245" s="70"/>
      <c r="O245" t="s">
        <v>6087</v>
      </c>
      <c r="P245" t="s">
        <v>6562</v>
      </c>
      <c r="Q245" s="76">
        <v>0</v>
      </c>
      <c r="R245" s="76">
        <v>0</v>
      </c>
      <c r="S245" s="90">
        <v>0</v>
      </c>
    </row>
    <row r="246" spans="1:19" x14ac:dyDescent="0.25">
      <c r="A246" t="s">
        <v>39</v>
      </c>
      <c r="B246">
        <v>198</v>
      </c>
      <c r="C246" t="s">
        <v>766</v>
      </c>
      <c r="D246" t="s">
        <v>392</v>
      </c>
      <c r="E246" t="s">
        <v>406</v>
      </c>
      <c r="F246" t="s">
        <v>410</v>
      </c>
      <c r="H246" t="s">
        <v>85</v>
      </c>
      <c r="I246" t="s">
        <v>788</v>
      </c>
      <c r="J246" s="69"/>
      <c r="K246" s="69"/>
      <c r="M246" s="70">
        <v>241976.09</v>
      </c>
      <c r="N246" s="70"/>
      <c r="O246" t="s">
        <v>6087</v>
      </c>
      <c r="P246" t="s">
        <v>6562</v>
      </c>
      <c r="Q246" s="76">
        <v>0</v>
      </c>
      <c r="R246" s="76">
        <v>0</v>
      </c>
      <c r="S246" s="90">
        <v>0</v>
      </c>
    </row>
    <row r="247" spans="1:19" x14ac:dyDescent="0.25">
      <c r="A247" t="s">
        <v>39</v>
      </c>
      <c r="B247">
        <v>199</v>
      </c>
      <c r="C247" t="s">
        <v>766</v>
      </c>
      <c r="D247" t="s">
        <v>392</v>
      </c>
      <c r="E247" t="s">
        <v>406</v>
      </c>
      <c r="F247" t="s">
        <v>410</v>
      </c>
      <c r="H247" t="s">
        <v>89</v>
      </c>
      <c r="I247" t="s">
        <v>789</v>
      </c>
      <c r="J247" s="69"/>
      <c r="K247" s="69"/>
      <c r="M247">
        <v>240969.37</v>
      </c>
      <c r="N247" s="70"/>
      <c r="O247" t="s">
        <v>6087</v>
      </c>
      <c r="P247" t="s">
        <v>6562</v>
      </c>
      <c r="Q247" s="76">
        <v>0</v>
      </c>
      <c r="R247" s="76">
        <v>0</v>
      </c>
      <c r="S247" s="90">
        <v>0</v>
      </c>
    </row>
    <row r="248" spans="1:19" x14ac:dyDescent="0.25">
      <c r="A248" t="s">
        <v>39</v>
      </c>
      <c r="B248">
        <v>200</v>
      </c>
      <c r="C248" t="s">
        <v>766</v>
      </c>
      <c r="D248" t="s">
        <v>392</v>
      </c>
      <c r="E248" t="s">
        <v>406</v>
      </c>
      <c r="F248" t="s">
        <v>410</v>
      </c>
      <c r="H248" t="s">
        <v>79</v>
      </c>
      <c r="I248" t="s">
        <v>790</v>
      </c>
      <c r="J248" s="69"/>
      <c r="K248" s="69"/>
      <c r="M248" s="70">
        <v>115635.91</v>
      </c>
      <c r="N248" s="70"/>
      <c r="O248" t="s">
        <v>6087</v>
      </c>
      <c r="P248" t="s">
        <v>6562</v>
      </c>
      <c r="Q248" s="76">
        <v>0</v>
      </c>
      <c r="R248" s="76">
        <v>0</v>
      </c>
      <c r="S248" s="90">
        <v>0</v>
      </c>
    </row>
    <row r="249" spans="1:19" x14ac:dyDescent="0.25">
      <c r="A249" t="s">
        <v>39</v>
      </c>
      <c r="B249">
        <v>201</v>
      </c>
      <c r="C249" t="s">
        <v>791</v>
      </c>
      <c r="D249" t="s">
        <v>392</v>
      </c>
      <c r="E249" t="s">
        <v>406</v>
      </c>
      <c r="F249" t="s">
        <v>410</v>
      </c>
      <c r="H249" t="s">
        <v>65</v>
      </c>
      <c r="I249" t="s">
        <v>792</v>
      </c>
      <c r="J249" s="69"/>
      <c r="K249" s="69"/>
      <c r="M249" s="70">
        <v>202905.99</v>
      </c>
      <c r="N249" s="70"/>
      <c r="O249" t="s">
        <v>6088</v>
      </c>
      <c r="P249" t="s">
        <v>6575</v>
      </c>
      <c r="Q249" s="76">
        <v>0</v>
      </c>
      <c r="R249" s="76">
        <v>0</v>
      </c>
      <c r="S249" s="90">
        <v>0</v>
      </c>
    </row>
    <row r="250" spans="1:19" x14ac:dyDescent="0.25">
      <c r="A250" t="s">
        <v>39</v>
      </c>
      <c r="B250">
        <v>202</v>
      </c>
      <c r="C250" t="s">
        <v>791</v>
      </c>
      <c r="D250" t="s">
        <v>392</v>
      </c>
      <c r="E250" t="s">
        <v>406</v>
      </c>
      <c r="F250" t="s">
        <v>410</v>
      </c>
      <c r="H250" t="s">
        <v>65</v>
      </c>
      <c r="I250" t="s">
        <v>793</v>
      </c>
      <c r="J250" s="69"/>
      <c r="K250" s="69"/>
      <c r="M250" s="70">
        <v>258531.92</v>
      </c>
      <c r="N250" s="70"/>
      <c r="O250" t="s">
        <v>6088</v>
      </c>
      <c r="P250" t="s">
        <v>6575</v>
      </c>
      <c r="Q250" s="76">
        <v>0</v>
      </c>
      <c r="R250" s="76">
        <v>0</v>
      </c>
      <c r="S250" s="90">
        <v>0</v>
      </c>
    </row>
    <row r="251" spans="1:19" x14ac:dyDescent="0.25">
      <c r="A251" t="s">
        <v>39</v>
      </c>
      <c r="B251">
        <v>203</v>
      </c>
      <c r="C251" t="s">
        <v>791</v>
      </c>
      <c r="D251" t="s">
        <v>392</v>
      </c>
      <c r="E251" t="s">
        <v>406</v>
      </c>
      <c r="F251" t="s">
        <v>410</v>
      </c>
      <c r="H251" t="s">
        <v>73</v>
      </c>
      <c r="I251" t="s">
        <v>794</v>
      </c>
      <c r="J251" s="69"/>
      <c r="K251" s="69"/>
      <c r="M251" s="70">
        <v>313419.56</v>
      </c>
      <c r="N251" s="70"/>
      <c r="O251" t="s">
        <v>6088</v>
      </c>
      <c r="P251" t="s">
        <v>6575</v>
      </c>
      <c r="Q251" s="76">
        <v>0</v>
      </c>
      <c r="R251" s="76">
        <v>0</v>
      </c>
      <c r="S251" s="90">
        <v>0</v>
      </c>
    </row>
    <row r="252" spans="1:19" x14ac:dyDescent="0.25">
      <c r="A252" t="s">
        <v>39</v>
      </c>
      <c r="B252">
        <v>204</v>
      </c>
      <c r="C252" t="s">
        <v>791</v>
      </c>
      <c r="D252" t="s">
        <v>392</v>
      </c>
      <c r="E252" t="s">
        <v>406</v>
      </c>
      <c r="F252" t="s">
        <v>410</v>
      </c>
      <c r="H252" t="s">
        <v>73</v>
      </c>
      <c r="I252" t="s">
        <v>795</v>
      </c>
      <c r="J252" s="69"/>
      <c r="K252" s="69"/>
      <c r="M252" s="70">
        <v>372111.45</v>
      </c>
      <c r="N252" s="70"/>
      <c r="O252" t="s">
        <v>6088</v>
      </c>
      <c r="P252" t="s">
        <v>6575</v>
      </c>
      <c r="Q252" s="76">
        <v>0</v>
      </c>
      <c r="R252" s="76">
        <v>0</v>
      </c>
      <c r="S252" s="90">
        <v>0</v>
      </c>
    </row>
    <row r="253" spans="1:19" x14ac:dyDescent="0.25">
      <c r="A253" t="s">
        <v>39</v>
      </c>
      <c r="B253">
        <v>205</v>
      </c>
      <c r="C253" t="s">
        <v>791</v>
      </c>
      <c r="D253" t="s">
        <v>392</v>
      </c>
      <c r="E253" t="s">
        <v>406</v>
      </c>
      <c r="F253" t="s">
        <v>410</v>
      </c>
      <c r="H253" t="s">
        <v>412</v>
      </c>
      <c r="I253" t="s">
        <v>796</v>
      </c>
      <c r="J253" s="69"/>
      <c r="K253" s="69"/>
      <c r="M253" s="70">
        <v>239608.73</v>
      </c>
      <c r="N253" s="70"/>
      <c r="O253" t="s">
        <v>6088</v>
      </c>
      <c r="P253" t="s">
        <v>6575</v>
      </c>
      <c r="Q253" s="76">
        <v>0</v>
      </c>
      <c r="R253" s="76">
        <v>0</v>
      </c>
      <c r="S253" s="90">
        <v>0</v>
      </c>
    </row>
    <row r="254" spans="1:19" x14ac:dyDescent="0.25">
      <c r="A254" t="s">
        <v>39</v>
      </c>
      <c r="B254">
        <v>206</v>
      </c>
      <c r="C254" t="s">
        <v>791</v>
      </c>
      <c r="D254" t="s">
        <v>392</v>
      </c>
      <c r="E254" t="s">
        <v>406</v>
      </c>
      <c r="F254" t="s">
        <v>410</v>
      </c>
      <c r="H254" t="s">
        <v>412</v>
      </c>
      <c r="I254" t="s">
        <v>797</v>
      </c>
      <c r="J254" s="69"/>
      <c r="K254" s="69"/>
      <c r="M254" s="70">
        <v>235152.6</v>
      </c>
      <c r="N254" s="70"/>
      <c r="O254" t="s">
        <v>6088</v>
      </c>
      <c r="P254" t="s">
        <v>6575</v>
      </c>
      <c r="Q254" s="76">
        <v>0</v>
      </c>
      <c r="R254" s="76">
        <v>0</v>
      </c>
      <c r="S254" s="90">
        <v>0</v>
      </c>
    </row>
    <row r="255" spans="1:19" x14ac:dyDescent="0.25">
      <c r="A255" t="s">
        <v>39</v>
      </c>
      <c r="B255">
        <v>207</v>
      </c>
      <c r="C255" t="s">
        <v>791</v>
      </c>
      <c r="D255" t="s">
        <v>392</v>
      </c>
      <c r="E255" t="s">
        <v>406</v>
      </c>
      <c r="F255" t="s">
        <v>410</v>
      </c>
      <c r="H255" t="s">
        <v>79</v>
      </c>
      <c r="I255" t="s">
        <v>798</v>
      </c>
      <c r="J255" s="69"/>
      <c r="K255" s="69"/>
      <c r="M255" s="70">
        <v>262285.42</v>
      </c>
      <c r="N255" s="70"/>
      <c r="O255" t="s">
        <v>6088</v>
      </c>
      <c r="P255" t="s">
        <v>6575</v>
      </c>
      <c r="Q255" s="76">
        <v>0</v>
      </c>
      <c r="R255" s="76">
        <v>0</v>
      </c>
      <c r="S255" s="90">
        <v>0</v>
      </c>
    </row>
    <row r="256" spans="1:19" x14ac:dyDescent="0.25">
      <c r="A256" t="s">
        <v>39</v>
      </c>
      <c r="B256">
        <v>208</v>
      </c>
      <c r="C256" t="s">
        <v>791</v>
      </c>
      <c r="D256" t="s">
        <v>392</v>
      </c>
      <c r="E256" t="s">
        <v>406</v>
      </c>
      <c r="F256" t="s">
        <v>410</v>
      </c>
      <c r="H256" t="s">
        <v>85</v>
      </c>
      <c r="I256" t="s">
        <v>799</v>
      </c>
      <c r="J256" s="69"/>
      <c r="K256" s="69"/>
      <c r="M256" s="70">
        <v>135310.45000000001</v>
      </c>
      <c r="N256" s="70"/>
      <c r="O256" t="s">
        <v>6088</v>
      </c>
      <c r="P256" t="s">
        <v>6575</v>
      </c>
      <c r="Q256" s="76">
        <v>0</v>
      </c>
      <c r="R256" s="76">
        <v>0</v>
      </c>
      <c r="S256" s="90">
        <v>0</v>
      </c>
    </row>
    <row r="257" spans="1:19" x14ac:dyDescent="0.25">
      <c r="A257" t="s">
        <v>39</v>
      </c>
      <c r="B257">
        <v>209</v>
      </c>
      <c r="C257" t="s">
        <v>791</v>
      </c>
      <c r="D257" t="s">
        <v>392</v>
      </c>
      <c r="E257" t="s">
        <v>406</v>
      </c>
      <c r="F257" t="s">
        <v>410</v>
      </c>
      <c r="H257" t="s">
        <v>85</v>
      </c>
      <c r="I257" t="s">
        <v>800</v>
      </c>
      <c r="J257" s="69"/>
      <c r="K257" s="69"/>
      <c r="M257" s="70">
        <v>139486.22</v>
      </c>
      <c r="N257" s="70"/>
      <c r="O257" t="s">
        <v>6088</v>
      </c>
      <c r="P257" t="s">
        <v>6575</v>
      </c>
      <c r="Q257" s="76">
        <v>0</v>
      </c>
      <c r="R257" s="76">
        <v>0</v>
      </c>
      <c r="S257" s="90">
        <v>0</v>
      </c>
    </row>
    <row r="258" spans="1:19" x14ac:dyDescent="0.25">
      <c r="A258" t="s">
        <v>39</v>
      </c>
      <c r="B258">
        <v>210</v>
      </c>
      <c r="C258" t="s">
        <v>791</v>
      </c>
      <c r="D258" t="s">
        <v>392</v>
      </c>
      <c r="E258" t="s">
        <v>406</v>
      </c>
      <c r="F258" t="s">
        <v>410</v>
      </c>
      <c r="H258" t="s">
        <v>89</v>
      </c>
      <c r="I258" t="s">
        <v>628</v>
      </c>
      <c r="J258" s="69"/>
      <c r="K258" s="69"/>
      <c r="M258" s="70">
        <v>273633.94</v>
      </c>
      <c r="N258" s="70"/>
      <c r="O258" t="s">
        <v>6088</v>
      </c>
      <c r="P258" t="s">
        <v>6575</v>
      </c>
      <c r="Q258" s="76">
        <v>0</v>
      </c>
      <c r="R258" s="76">
        <v>0</v>
      </c>
      <c r="S258" s="90">
        <v>0</v>
      </c>
    </row>
    <row r="259" spans="1:19" x14ac:dyDescent="0.25">
      <c r="A259" t="s">
        <v>39</v>
      </c>
      <c r="B259">
        <v>211</v>
      </c>
      <c r="C259" t="s">
        <v>791</v>
      </c>
      <c r="D259" t="s">
        <v>392</v>
      </c>
      <c r="E259" t="s">
        <v>406</v>
      </c>
      <c r="F259" t="s">
        <v>410</v>
      </c>
      <c r="H259" t="s">
        <v>89</v>
      </c>
      <c r="I259" t="s">
        <v>801</v>
      </c>
      <c r="J259" s="69"/>
      <c r="K259" s="69"/>
      <c r="M259" s="70">
        <v>346511.33</v>
      </c>
      <c r="N259" s="70"/>
      <c r="O259" t="s">
        <v>6088</v>
      </c>
      <c r="P259" t="s">
        <v>6575</v>
      </c>
      <c r="Q259" s="76">
        <v>0</v>
      </c>
      <c r="R259" s="76">
        <v>0</v>
      </c>
      <c r="S259" s="90">
        <v>0</v>
      </c>
    </row>
    <row r="260" spans="1:19" x14ac:dyDescent="0.25">
      <c r="A260" t="s">
        <v>39</v>
      </c>
      <c r="B260">
        <v>212</v>
      </c>
      <c r="C260" t="s">
        <v>791</v>
      </c>
      <c r="D260" t="s">
        <v>392</v>
      </c>
      <c r="E260" t="s">
        <v>406</v>
      </c>
      <c r="F260" t="s">
        <v>410</v>
      </c>
      <c r="H260" t="s">
        <v>227</v>
      </c>
      <c r="I260" t="s">
        <v>802</v>
      </c>
      <c r="J260" s="69"/>
      <c r="K260" s="69"/>
      <c r="M260" s="70">
        <v>199682.26</v>
      </c>
      <c r="N260" s="70"/>
      <c r="O260" t="s">
        <v>6088</v>
      </c>
      <c r="P260" t="s">
        <v>6575</v>
      </c>
      <c r="Q260" s="76">
        <v>0</v>
      </c>
      <c r="R260" s="76">
        <v>0</v>
      </c>
      <c r="S260" s="90">
        <v>0</v>
      </c>
    </row>
    <row r="261" spans="1:19" x14ac:dyDescent="0.25">
      <c r="A261" t="s">
        <v>39</v>
      </c>
      <c r="B261">
        <v>213</v>
      </c>
      <c r="C261" t="s">
        <v>791</v>
      </c>
      <c r="D261" t="s">
        <v>392</v>
      </c>
      <c r="E261" t="s">
        <v>406</v>
      </c>
      <c r="F261" t="s">
        <v>410</v>
      </c>
      <c r="H261" t="s">
        <v>92</v>
      </c>
      <c r="I261" t="s">
        <v>803</v>
      </c>
      <c r="J261" s="69"/>
      <c r="K261" s="69"/>
      <c r="M261">
        <v>292908.3</v>
      </c>
      <c r="O261" t="s">
        <v>6088</v>
      </c>
      <c r="P261" t="s">
        <v>6575</v>
      </c>
      <c r="Q261" s="76">
        <v>0</v>
      </c>
      <c r="R261" s="76">
        <v>0</v>
      </c>
      <c r="S261" s="90">
        <v>0</v>
      </c>
    </row>
    <row r="262" spans="1:19" x14ac:dyDescent="0.25">
      <c r="A262" t="s">
        <v>39</v>
      </c>
      <c r="B262">
        <v>214</v>
      </c>
      <c r="C262" t="s">
        <v>791</v>
      </c>
      <c r="D262" t="s">
        <v>392</v>
      </c>
      <c r="E262" t="s">
        <v>406</v>
      </c>
      <c r="F262" t="s">
        <v>410</v>
      </c>
      <c r="H262" t="s">
        <v>56</v>
      </c>
      <c r="I262" t="s">
        <v>804</v>
      </c>
      <c r="J262" s="69"/>
      <c r="K262" s="69"/>
      <c r="M262">
        <v>249523.19</v>
      </c>
      <c r="O262" t="s">
        <v>6088</v>
      </c>
      <c r="P262" t="s">
        <v>6575</v>
      </c>
      <c r="Q262" s="76">
        <v>0</v>
      </c>
      <c r="R262" s="76">
        <v>0</v>
      </c>
      <c r="S262" s="90">
        <v>0</v>
      </c>
    </row>
    <row r="263" spans="1:19" x14ac:dyDescent="0.25">
      <c r="A263" t="s">
        <v>39</v>
      </c>
      <c r="B263">
        <v>215</v>
      </c>
      <c r="C263" t="s">
        <v>791</v>
      </c>
      <c r="D263" t="s">
        <v>392</v>
      </c>
      <c r="E263" t="s">
        <v>406</v>
      </c>
      <c r="F263" t="s">
        <v>410</v>
      </c>
      <c r="H263" t="s">
        <v>58</v>
      </c>
      <c r="I263" t="s">
        <v>805</v>
      </c>
      <c r="J263" s="69"/>
      <c r="K263" s="69"/>
      <c r="M263" s="70">
        <v>256128.3</v>
      </c>
      <c r="N263" s="70"/>
      <c r="O263" t="s">
        <v>6088</v>
      </c>
      <c r="P263" t="s">
        <v>6575</v>
      </c>
      <c r="Q263" s="76">
        <v>0</v>
      </c>
      <c r="R263" s="76">
        <v>0</v>
      </c>
      <c r="S263" s="90">
        <v>0</v>
      </c>
    </row>
    <row r="264" spans="1:19" x14ac:dyDescent="0.25">
      <c r="A264" t="s">
        <v>39</v>
      </c>
      <c r="B264">
        <v>216</v>
      </c>
      <c r="C264" t="s">
        <v>791</v>
      </c>
      <c r="D264" t="s">
        <v>392</v>
      </c>
      <c r="E264" t="s">
        <v>406</v>
      </c>
      <c r="F264" t="s">
        <v>410</v>
      </c>
      <c r="H264" t="s">
        <v>58</v>
      </c>
      <c r="I264" t="s">
        <v>806</v>
      </c>
      <c r="J264" s="69"/>
      <c r="K264" s="69"/>
      <c r="M264" s="70">
        <v>291541.78000000003</v>
      </c>
      <c r="N264" s="70"/>
      <c r="O264" t="s">
        <v>6088</v>
      </c>
      <c r="P264" t="s">
        <v>6575</v>
      </c>
      <c r="Q264" s="76">
        <v>0</v>
      </c>
      <c r="R264" s="76">
        <v>0</v>
      </c>
      <c r="S264" s="90">
        <v>0</v>
      </c>
    </row>
    <row r="265" spans="1:19" x14ac:dyDescent="0.25">
      <c r="A265" t="s">
        <v>39</v>
      </c>
      <c r="B265">
        <v>217</v>
      </c>
      <c r="C265" t="s">
        <v>791</v>
      </c>
      <c r="D265" t="s">
        <v>392</v>
      </c>
      <c r="E265" t="s">
        <v>406</v>
      </c>
      <c r="F265" t="s">
        <v>410</v>
      </c>
      <c r="H265" t="s">
        <v>457</v>
      </c>
      <c r="I265" t="s">
        <v>807</v>
      </c>
      <c r="J265" s="69"/>
      <c r="K265" s="69"/>
      <c r="M265" s="70">
        <v>255621.1</v>
      </c>
      <c r="N265" s="70"/>
      <c r="O265" t="s">
        <v>6088</v>
      </c>
      <c r="P265" t="s">
        <v>6575</v>
      </c>
      <c r="Q265" s="76">
        <v>0</v>
      </c>
      <c r="R265" s="76">
        <v>0</v>
      </c>
      <c r="S265" s="90">
        <v>0</v>
      </c>
    </row>
    <row r="266" spans="1:19" x14ac:dyDescent="0.25">
      <c r="A266" t="s">
        <v>39</v>
      </c>
      <c r="B266">
        <v>218</v>
      </c>
      <c r="C266" t="s">
        <v>791</v>
      </c>
      <c r="D266" t="s">
        <v>392</v>
      </c>
      <c r="E266" t="s">
        <v>406</v>
      </c>
      <c r="F266" t="s">
        <v>410</v>
      </c>
      <c r="H266" t="s">
        <v>457</v>
      </c>
      <c r="I266" t="s">
        <v>808</v>
      </c>
      <c r="J266" s="69"/>
      <c r="K266" s="69"/>
      <c r="M266" s="70">
        <v>369334.88</v>
      </c>
      <c r="N266" s="70"/>
      <c r="O266" t="s">
        <v>6088</v>
      </c>
      <c r="P266" t="s">
        <v>6575</v>
      </c>
      <c r="Q266" s="76">
        <v>0</v>
      </c>
      <c r="R266" s="76">
        <v>0</v>
      </c>
      <c r="S266" s="90">
        <v>0</v>
      </c>
    </row>
    <row r="267" spans="1:19" x14ac:dyDescent="0.25">
      <c r="A267" t="s">
        <v>39</v>
      </c>
      <c r="B267">
        <v>219</v>
      </c>
      <c r="C267" t="s">
        <v>791</v>
      </c>
      <c r="D267" t="s">
        <v>392</v>
      </c>
      <c r="E267" t="s">
        <v>406</v>
      </c>
      <c r="F267" t="s">
        <v>410</v>
      </c>
      <c r="H267" t="s">
        <v>63</v>
      </c>
      <c r="I267" t="s">
        <v>809</v>
      </c>
      <c r="J267" s="69"/>
      <c r="K267" s="69"/>
      <c r="M267" s="70">
        <v>280986.59000000003</v>
      </c>
      <c r="N267" s="70"/>
      <c r="O267" t="s">
        <v>6088</v>
      </c>
      <c r="P267" t="s">
        <v>6575</v>
      </c>
      <c r="Q267" s="76">
        <v>0</v>
      </c>
      <c r="R267" s="76">
        <v>0</v>
      </c>
      <c r="S267" s="90">
        <v>0</v>
      </c>
    </row>
    <row r="268" spans="1:19" x14ac:dyDescent="0.25">
      <c r="A268" t="s">
        <v>39</v>
      </c>
      <c r="B268">
        <v>220</v>
      </c>
      <c r="C268" t="s">
        <v>791</v>
      </c>
      <c r="D268" t="s">
        <v>392</v>
      </c>
      <c r="E268" t="s">
        <v>406</v>
      </c>
      <c r="F268" t="s">
        <v>410</v>
      </c>
      <c r="H268" t="s">
        <v>63</v>
      </c>
      <c r="I268" t="s">
        <v>810</v>
      </c>
      <c r="J268" s="69"/>
      <c r="K268" s="69"/>
      <c r="M268" s="70">
        <v>308653.98</v>
      </c>
      <c r="N268" s="70"/>
      <c r="O268" t="s">
        <v>6088</v>
      </c>
      <c r="P268" t="s">
        <v>6575</v>
      </c>
      <c r="Q268" s="76">
        <v>0</v>
      </c>
      <c r="R268" s="76">
        <v>0</v>
      </c>
      <c r="S268" s="90">
        <v>0</v>
      </c>
    </row>
    <row r="269" spans="1:19" x14ac:dyDescent="0.25">
      <c r="A269" t="s">
        <v>39</v>
      </c>
      <c r="B269">
        <v>221</v>
      </c>
      <c r="C269" t="s">
        <v>791</v>
      </c>
      <c r="D269" t="s">
        <v>392</v>
      </c>
      <c r="E269" t="s">
        <v>406</v>
      </c>
      <c r="F269" t="s">
        <v>410</v>
      </c>
      <c r="H269" t="s">
        <v>94</v>
      </c>
      <c r="I269" t="s">
        <v>811</v>
      </c>
      <c r="J269" s="69"/>
      <c r="K269" s="69"/>
      <c r="M269" s="70">
        <v>195984.67</v>
      </c>
      <c r="N269" s="70"/>
      <c r="O269" t="s">
        <v>6088</v>
      </c>
      <c r="P269" t="s">
        <v>6575</v>
      </c>
      <c r="Q269" s="76">
        <v>0</v>
      </c>
      <c r="R269" s="76">
        <v>0</v>
      </c>
      <c r="S269" s="90">
        <v>0</v>
      </c>
    </row>
    <row r="270" spans="1:19" x14ac:dyDescent="0.25">
      <c r="A270" t="s">
        <v>39</v>
      </c>
      <c r="B270">
        <v>222</v>
      </c>
      <c r="C270" t="s">
        <v>791</v>
      </c>
      <c r="D270" t="s">
        <v>392</v>
      </c>
      <c r="E270" t="s">
        <v>406</v>
      </c>
      <c r="F270" t="s">
        <v>410</v>
      </c>
      <c r="H270" t="s">
        <v>94</v>
      </c>
      <c r="I270" t="s">
        <v>812</v>
      </c>
      <c r="J270" s="69"/>
      <c r="K270" s="69"/>
      <c r="M270" s="70">
        <v>284421.55</v>
      </c>
      <c r="N270" s="70"/>
      <c r="O270" t="s">
        <v>6088</v>
      </c>
      <c r="P270" t="s">
        <v>6575</v>
      </c>
      <c r="Q270" s="76">
        <v>0</v>
      </c>
      <c r="R270" s="76">
        <v>0</v>
      </c>
      <c r="S270" s="90">
        <v>0</v>
      </c>
    </row>
    <row r="271" spans="1:19" x14ac:dyDescent="0.25">
      <c r="A271" t="s">
        <v>39</v>
      </c>
      <c r="B271">
        <v>223</v>
      </c>
      <c r="C271" t="s">
        <v>791</v>
      </c>
      <c r="D271" t="s">
        <v>392</v>
      </c>
      <c r="E271" t="s">
        <v>406</v>
      </c>
      <c r="F271" t="s">
        <v>410</v>
      </c>
      <c r="H271" t="s">
        <v>97</v>
      </c>
      <c r="I271" t="s">
        <v>813</v>
      </c>
      <c r="J271" s="69"/>
      <c r="K271" s="69"/>
      <c r="M271" s="70">
        <v>297969.02</v>
      </c>
      <c r="N271" s="70"/>
      <c r="O271" t="s">
        <v>6088</v>
      </c>
      <c r="P271" t="s">
        <v>6575</v>
      </c>
      <c r="Q271" s="76">
        <v>0</v>
      </c>
      <c r="R271" s="76">
        <v>0</v>
      </c>
      <c r="S271" s="90">
        <v>0</v>
      </c>
    </row>
    <row r="272" spans="1:19" x14ac:dyDescent="0.25">
      <c r="A272" t="s">
        <v>39</v>
      </c>
      <c r="B272">
        <v>224</v>
      </c>
      <c r="C272" t="s">
        <v>791</v>
      </c>
      <c r="D272" t="s">
        <v>392</v>
      </c>
      <c r="E272" t="s">
        <v>406</v>
      </c>
      <c r="F272" t="s">
        <v>410</v>
      </c>
      <c r="H272" t="s">
        <v>97</v>
      </c>
      <c r="I272" t="s">
        <v>814</v>
      </c>
      <c r="J272" s="69"/>
      <c r="K272" s="69"/>
      <c r="M272" s="70">
        <v>218207.26</v>
      </c>
      <c r="N272" s="70"/>
      <c r="O272" t="s">
        <v>6088</v>
      </c>
      <c r="P272" t="s">
        <v>6575</v>
      </c>
      <c r="Q272" s="76">
        <v>0</v>
      </c>
      <c r="R272" s="76">
        <v>0</v>
      </c>
      <c r="S272" s="90">
        <v>0</v>
      </c>
    </row>
    <row r="273" spans="1:19" ht="60" x14ac:dyDescent="0.25">
      <c r="A273" t="s">
        <v>39</v>
      </c>
      <c r="B273">
        <v>225</v>
      </c>
      <c r="C273" t="s">
        <v>791</v>
      </c>
      <c r="D273" t="s">
        <v>392</v>
      </c>
      <c r="E273" t="s">
        <v>406</v>
      </c>
      <c r="F273" t="s">
        <v>410</v>
      </c>
      <c r="H273" t="s">
        <v>98</v>
      </c>
      <c r="I273" s="71" t="s">
        <v>815</v>
      </c>
      <c r="J273" s="69"/>
      <c r="K273" s="69"/>
      <c r="M273">
        <v>212982.44</v>
      </c>
      <c r="O273" t="s">
        <v>6088</v>
      </c>
      <c r="P273" t="s">
        <v>6575</v>
      </c>
      <c r="Q273" s="76">
        <v>0</v>
      </c>
      <c r="R273" s="76">
        <v>0</v>
      </c>
      <c r="S273" s="90">
        <v>0</v>
      </c>
    </row>
    <row r="274" spans="1:19" x14ac:dyDescent="0.25">
      <c r="A274" t="s">
        <v>39</v>
      </c>
      <c r="B274">
        <v>226</v>
      </c>
      <c r="C274" t="s">
        <v>791</v>
      </c>
      <c r="D274" t="s">
        <v>392</v>
      </c>
      <c r="E274" t="s">
        <v>406</v>
      </c>
      <c r="F274" t="s">
        <v>410</v>
      </c>
      <c r="H274" t="s">
        <v>68</v>
      </c>
      <c r="I274" t="s">
        <v>816</v>
      </c>
      <c r="J274" s="69"/>
      <c r="K274" s="69"/>
      <c r="M274">
        <v>256590.17</v>
      </c>
      <c r="O274" t="s">
        <v>6088</v>
      </c>
      <c r="P274" t="s">
        <v>6575</v>
      </c>
      <c r="Q274" s="76">
        <v>0</v>
      </c>
      <c r="R274" s="76">
        <v>0</v>
      </c>
      <c r="S274" s="90">
        <v>0</v>
      </c>
    </row>
    <row r="275" spans="1:19" x14ac:dyDescent="0.25">
      <c r="A275" t="s">
        <v>39</v>
      </c>
      <c r="B275">
        <v>227</v>
      </c>
      <c r="C275" t="s">
        <v>791</v>
      </c>
      <c r="D275" t="s">
        <v>392</v>
      </c>
      <c r="E275" t="s">
        <v>406</v>
      </c>
      <c r="F275" t="s">
        <v>410</v>
      </c>
      <c r="H275" t="s">
        <v>68</v>
      </c>
      <c r="I275" t="s">
        <v>817</v>
      </c>
      <c r="J275" s="69"/>
      <c r="K275" s="69"/>
      <c r="L275" s="70"/>
      <c r="M275" s="70">
        <v>275759.93</v>
      </c>
      <c r="N275" s="70"/>
      <c r="O275" t="s">
        <v>6088</v>
      </c>
      <c r="P275" t="s">
        <v>6575</v>
      </c>
      <c r="Q275" s="76">
        <v>0</v>
      </c>
      <c r="R275" s="76">
        <v>0</v>
      </c>
      <c r="S275" s="90">
        <v>0</v>
      </c>
    </row>
    <row r="276" spans="1:19" x14ac:dyDescent="0.25">
      <c r="A276" t="s">
        <v>39</v>
      </c>
      <c r="B276">
        <v>228</v>
      </c>
      <c r="C276" t="s">
        <v>791</v>
      </c>
      <c r="D276" t="s">
        <v>392</v>
      </c>
      <c r="E276" t="s">
        <v>406</v>
      </c>
      <c r="F276" t="s">
        <v>410</v>
      </c>
      <c r="H276" t="s">
        <v>71</v>
      </c>
      <c r="I276" s="71" t="s">
        <v>818</v>
      </c>
      <c r="J276" s="69"/>
      <c r="K276" s="69"/>
      <c r="L276" s="70"/>
      <c r="M276" s="70">
        <v>203759.95</v>
      </c>
      <c r="N276" s="70"/>
      <c r="O276" t="s">
        <v>6088</v>
      </c>
      <c r="P276" t="s">
        <v>6575</v>
      </c>
      <c r="Q276" s="76">
        <v>0</v>
      </c>
      <c r="R276" s="76">
        <v>0</v>
      </c>
      <c r="S276" s="90">
        <v>0</v>
      </c>
    </row>
    <row r="277" spans="1:19" x14ac:dyDescent="0.25">
      <c r="A277" t="s">
        <v>39</v>
      </c>
      <c r="B277">
        <v>229</v>
      </c>
      <c r="C277" t="s">
        <v>791</v>
      </c>
      <c r="D277" t="s">
        <v>392</v>
      </c>
      <c r="E277" t="s">
        <v>406</v>
      </c>
      <c r="F277" t="s">
        <v>410</v>
      </c>
      <c r="H277" t="s">
        <v>71</v>
      </c>
      <c r="I277" t="s">
        <v>819</v>
      </c>
      <c r="J277" s="69"/>
      <c r="K277" s="69"/>
      <c r="L277" s="70"/>
      <c r="M277" s="70">
        <v>271909.94</v>
      </c>
      <c r="N277" s="70"/>
      <c r="O277" t="s">
        <v>6088</v>
      </c>
      <c r="P277" t="s">
        <v>6575</v>
      </c>
      <c r="Q277" s="76">
        <v>0</v>
      </c>
      <c r="R277" s="76">
        <v>0</v>
      </c>
      <c r="S277" s="90">
        <v>0</v>
      </c>
    </row>
    <row r="278" spans="1:19" ht="30" x14ac:dyDescent="0.25">
      <c r="A278" t="s">
        <v>39</v>
      </c>
      <c r="B278">
        <v>230</v>
      </c>
      <c r="C278" t="s">
        <v>791</v>
      </c>
      <c r="D278" t="s">
        <v>392</v>
      </c>
      <c r="E278" t="s">
        <v>406</v>
      </c>
      <c r="F278" t="s">
        <v>410</v>
      </c>
      <c r="H278" t="s">
        <v>85</v>
      </c>
      <c r="I278" s="71" t="s">
        <v>820</v>
      </c>
      <c r="J278" s="69"/>
      <c r="K278" s="69"/>
      <c r="M278">
        <v>333462.15000000002</v>
      </c>
      <c r="O278" t="s">
        <v>6088</v>
      </c>
      <c r="P278" t="s">
        <v>6575</v>
      </c>
      <c r="Q278" s="76">
        <v>0</v>
      </c>
      <c r="R278" s="76">
        <v>0</v>
      </c>
      <c r="S278" s="90">
        <v>0</v>
      </c>
    </row>
    <row r="279" spans="1:19" x14ac:dyDescent="0.25">
      <c r="A279" t="s">
        <v>39</v>
      </c>
      <c r="B279">
        <v>231</v>
      </c>
      <c r="C279" t="s">
        <v>791</v>
      </c>
      <c r="D279" t="s">
        <v>392</v>
      </c>
      <c r="E279" t="s">
        <v>406</v>
      </c>
      <c r="F279" t="s">
        <v>410</v>
      </c>
      <c r="H279" t="s">
        <v>85</v>
      </c>
      <c r="I279" t="s">
        <v>821</v>
      </c>
      <c r="J279" s="69"/>
      <c r="K279" s="69"/>
      <c r="L279" s="70"/>
      <c r="M279">
        <v>230216.95</v>
      </c>
      <c r="N279" s="70"/>
      <c r="O279" t="s">
        <v>6088</v>
      </c>
      <c r="P279" t="s">
        <v>6575</v>
      </c>
      <c r="Q279" s="76">
        <v>0</v>
      </c>
      <c r="R279" s="76">
        <v>0</v>
      </c>
      <c r="S279" s="90">
        <v>0</v>
      </c>
    </row>
    <row r="280" spans="1:19" x14ac:dyDescent="0.25">
      <c r="A280" t="s">
        <v>39</v>
      </c>
      <c r="B280">
        <v>232</v>
      </c>
      <c r="C280" t="s">
        <v>791</v>
      </c>
      <c r="D280" t="s">
        <v>392</v>
      </c>
      <c r="E280" t="s">
        <v>406</v>
      </c>
      <c r="F280" t="s">
        <v>410</v>
      </c>
      <c r="H280" t="s">
        <v>60</v>
      </c>
      <c r="I280" t="s">
        <v>822</v>
      </c>
      <c r="J280" s="69"/>
      <c r="K280" s="69"/>
      <c r="L280" s="70"/>
      <c r="M280">
        <v>180654.86</v>
      </c>
      <c r="N280" s="70"/>
      <c r="O280" t="s">
        <v>6088</v>
      </c>
      <c r="P280" t="s">
        <v>6575</v>
      </c>
      <c r="Q280" s="76">
        <v>0</v>
      </c>
      <c r="R280" s="76">
        <v>0</v>
      </c>
      <c r="S280" s="90">
        <v>0</v>
      </c>
    </row>
    <row r="281" spans="1:19" x14ac:dyDescent="0.25">
      <c r="A281" t="s">
        <v>39</v>
      </c>
      <c r="B281">
        <v>233</v>
      </c>
      <c r="C281" t="s">
        <v>791</v>
      </c>
      <c r="D281" t="s">
        <v>392</v>
      </c>
      <c r="E281" t="s">
        <v>406</v>
      </c>
      <c r="F281" t="s">
        <v>410</v>
      </c>
      <c r="H281" t="s">
        <v>60</v>
      </c>
      <c r="I281" t="s">
        <v>823</v>
      </c>
      <c r="J281" s="69"/>
      <c r="K281" s="69"/>
      <c r="M281" s="70">
        <v>222727.86</v>
      </c>
      <c r="N281" s="70"/>
      <c r="O281" t="s">
        <v>6088</v>
      </c>
      <c r="P281" t="s">
        <v>6575</v>
      </c>
      <c r="Q281" s="76">
        <v>0</v>
      </c>
      <c r="R281" s="76">
        <v>0</v>
      </c>
      <c r="S281" s="90">
        <v>0</v>
      </c>
    </row>
    <row r="282" spans="1:19" x14ac:dyDescent="0.25">
      <c r="A282" t="s">
        <v>39</v>
      </c>
      <c r="B282">
        <v>234</v>
      </c>
      <c r="C282" t="s">
        <v>791</v>
      </c>
      <c r="D282" t="s">
        <v>392</v>
      </c>
      <c r="E282" t="s">
        <v>406</v>
      </c>
      <c r="F282" t="s">
        <v>410</v>
      </c>
      <c r="H282" t="s">
        <v>62</v>
      </c>
      <c r="I282" t="s">
        <v>824</v>
      </c>
      <c r="J282" s="69"/>
      <c r="K282" s="69"/>
      <c r="M282" s="70">
        <v>240545.99</v>
      </c>
      <c r="N282" s="70"/>
      <c r="O282" t="s">
        <v>6088</v>
      </c>
      <c r="P282" t="s">
        <v>6575</v>
      </c>
      <c r="Q282" s="76">
        <v>0</v>
      </c>
      <c r="R282" s="76">
        <v>0</v>
      </c>
      <c r="S282" s="90">
        <v>0</v>
      </c>
    </row>
    <row r="283" spans="1:19" x14ac:dyDescent="0.25">
      <c r="A283" t="s">
        <v>39</v>
      </c>
      <c r="B283">
        <v>235</v>
      </c>
      <c r="C283" t="s">
        <v>791</v>
      </c>
      <c r="D283" t="s">
        <v>392</v>
      </c>
      <c r="E283" t="s">
        <v>406</v>
      </c>
      <c r="F283" t="s">
        <v>410</v>
      </c>
      <c r="H283" t="s">
        <v>62</v>
      </c>
      <c r="I283" t="s">
        <v>825</v>
      </c>
      <c r="J283" s="69"/>
      <c r="K283" s="69"/>
      <c r="M283" s="70">
        <v>232723.71</v>
      </c>
      <c r="N283" s="70"/>
      <c r="O283" t="s">
        <v>6088</v>
      </c>
      <c r="P283" t="s">
        <v>6575</v>
      </c>
      <c r="Q283" s="76">
        <v>0</v>
      </c>
      <c r="R283" s="76">
        <v>0</v>
      </c>
      <c r="S283" s="90">
        <v>0</v>
      </c>
    </row>
    <row r="284" spans="1:19" x14ac:dyDescent="0.25">
      <c r="A284" t="s">
        <v>39</v>
      </c>
      <c r="B284">
        <v>236</v>
      </c>
      <c r="C284" t="s">
        <v>791</v>
      </c>
      <c r="D284" t="s">
        <v>392</v>
      </c>
      <c r="E284" t="s">
        <v>406</v>
      </c>
      <c r="F284" t="s">
        <v>410</v>
      </c>
      <c r="H284" t="s">
        <v>82</v>
      </c>
      <c r="I284" t="s">
        <v>826</v>
      </c>
      <c r="J284" s="69"/>
      <c r="K284" s="69"/>
      <c r="M284" s="70">
        <v>266062.96999999997</v>
      </c>
      <c r="N284" s="70"/>
      <c r="O284" t="s">
        <v>6088</v>
      </c>
      <c r="P284" t="s">
        <v>6575</v>
      </c>
      <c r="Q284" s="76">
        <v>0</v>
      </c>
      <c r="R284" s="76">
        <v>0</v>
      </c>
      <c r="S284" s="90">
        <v>0</v>
      </c>
    </row>
    <row r="285" spans="1:19" x14ac:dyDescent="0.25">
      <c r="A285" t="s">
        <v>39</v>
      </c>
      <c r="B285">
        <v>237</v>
      </c>
      <c r="C285" t="s">
        <v>791</v>
      </c>
      <c r="D285" t="s">
        <v>392</v>
      </c>
      <c r="E285" t="s">
        <v>406</v>
      </c>
      <c r="F285" t="s">
        <v>410</v>
      </c>
      <c r="H285" t="s">
        <v>82</v>
      </c>
      <c r="I285" t="s">
        <v>827</v>
      </c>
      <c r="J285" s="69"/>
      <c r="K285" s="69"/>
      <c r="M285" s="70">
        <v>307943.84999999998</v>
      </c>
      <c r="N285" s="70"/>
      <c r="O285" t="s">
        <v>6088</v>
      </c>
      <c r="P285" t="s">
        <v>6575</v>
      </c>
      <c r="Q285" s="76">
        <v>0</v>
      </c>
      <c r="R285" s="76">
        <v>0</v>
      </c>
      <c r="S285" s="90">
        <v>0</v>
      </c>
    </row>
    <row r="286" spans="1:19" x14ac:dyDescent="0.25">
      <c r="A286" t="s">
        <v>39</v>
      </c>
      <c r="B286">
        <v>238</v>
      </c>
      <c r="C286" t="s">
        <v>791</v>
      </c>
      <c r="D286" t="s">
        <v>392</v>
      </c>
      <c r="E286" t="s">
        <v>406</v>
      </c>
      <c r="F286" t="s">
        <v>410</v>
      </c>
      <c r="H286" t="s">
        <v>87</v>
      </c>
      <c r="I286" t="s">
        <v>828</v>
      </c>
      <c r="J286" s="69"/>
      <c r="K286" s="69"/>
      <c r="M286" s="70">
        <v>271449.01</v>
      </c>
      <c r="N286" s="70"/>
      <c r="O286" t="s">
        <v>6088</v>
      </c>
      <c r="P286" t="s">
        <v>6575</v>
      </c>
      <c r="Q286" s="76">
        <v>0</v>
      </c>
      <c r="R286" s="76">
        <v>0</v>
      </c>
      <c r="S286" s="90">
        <v>0</v>
      </c>
    </row>
    <row r="287" spans="1:19" x14ac:dyDescent="0.25">
      <c r="A287" t="s">
        <v>39</v>
      </c>
      <c r="B287">
        <v>239</v>
      </c>
      <c r="C287" t="s">
        <v>791</v>
      </c>
      <c r="D287" t="s">
        <v>392</v>
      </c>
      <c r="E287" t="s">
        <v>406</v>
      </c>
      <c r="F287" t="s">
        <v>410</v>
      </c>
      <c r="H287" t="s">
        <v>100</v>
      </c>
      <c r="I287" t="s">
        <v>829</v>
      </c>
      <c r="J287" s="69"/>
      <c r="K287" s="69"/>
      <c r="M287" s="70">
        <v>203832.97</v>
      </c>
      <c r="N287" s="70"/>
      <c r="O287" t="s">
        <v>6088</v>
      </c>
      <c r="P287" t="s">
        <v>6575</v>
      </c>
      <c r="Q287" s="76">
        <v>0</v>
      </c>
      <c r="R287" s="76">
        <v>0</v>
      </c>
      <c r="S287" s="90">
        <v>0</v>
      </c>
    </row>
    <row r="288" spans="1:19" x14ac:dyDescent="0.25">
      <c r="A288" t="s">
        <v>39</v>
      </c>
      <c r="B288">
        <v>240</v>
      </c>
      <c r="C288" t="s">
        <v>791</v>
      </c>
      <c r="D288" t="s">
        <v>392</v>
      </c>
      <c r="E288" t="s">
        <v>406</v>
      </c>
      <c r="F288" t="s">
        <v>410</v>
      </c>
      <c r="H288" t="s">
        <v>98</v>
      </c>
      <c r="I288" t="s">
        <v>830</v>
      </c>
      <c r="J288" s="69"/>
      <c r="K288" s="69"/>
      <c r="M288" s="70">
        <v>212982.44</v>
      </c>
      <c r="N288" s="70"/>
      <c r="O288" t="s">
        <v>6088</v>
      </c>
      <c r="P288" t="s">
        <v>6575</v>
      </c>
      <c r="Q288" s="76">
        <v>0</v>
      </c>
      <c r="R288" s="76">
        <v>0</v>
      </c>
      <c r="S288" s="90">
        <v>0</v>
      </c>
    </row>
    <row r="289" spans="1:21" x14ac:dyDescent="0.25">
      <c r="A289" t="s">
        <v>39</v>
      </c>
      <c r="B289">
        <v>241</v>
      </c>
      <c r="C289" t="s">
        <v>791</v>
      </c>
      <c r="D289" t="s">
        <v>392</v>
      </c>
      <c r="E289" t="s">
        <v>406</v>
      </c>
      <c r="F289" t="s">
        <v>410</v>
      </c>
      <c r="H289" t="s">
        <v>70</v>
      </c>
      <c r="I289" t="s">
        <v>831</v>
      </c>
      <c r="J289" s="69"/>
      <c r="K289" s="69"/>
      <c r="M289" s="70">
        <v>302282.11</v>
      </c>
      <c r="N289" s="70"/>
      <c r="O289" t="s">
        <v>6088</v>
      </c>
      <c r="P289" t="s">
        <v>6575</v>
      </c>
      <c r="Q289" s="76">
        <v>0</v>
      </c>
      <c r="R289" s="76">
        <v>0</v>
      </c>
      <c r="S289" s="90">
        <v>0</v>
      </c>
    </row>
    <row r="290" spans="1:21" x14ac:dyDescent="0.25">
      <c r="A290" t="s">
        <v>39</v>
      </c>
      <c r="B290">
        <v>242</v>
      </c>
      <c r="C290" t="s">
        <v>791</v>
      </c>
      <c r="D290" t="s">
        <v>392</v>
      </c>
      <c r="E290" t="s">
        <v>406</v>
      </c>
      <c r="F290" t="s">
        <v>410</v>
      </c>
      <c r="H290" t="s">
        <v>101</v>
      </c>
      <c r="I290" t="s">
        <v>832</v>
      </c>
      <c r="J290" s="69"/>
      <c r="K290" s="69"/>
      <c r="M290" s="70">
        <v>126678.51</v>
      </c>
      <c r="N290" s="70"/>
      <c r="O290" t="s">
        <v>6088</v>
      </c>
      <c r="P290" t="s">
        <v>6575</v>
      </c>
      <c r="Q290" s="76">
        <v>0</v>
      </c>
      <c r="R290" s="76">
        <v>0</v>
      </c>
      <c r="S290" s="90">
        <v>0</v>
      </c>
    </row>
    <row r="291" spans="1:21" x14ac:dyDescent="0.25">
      <c r="A291" t="s">
        <v>39</v>
      </c>
      <c r="B291">
        <v>243</v>
      </c>
      <c r="C291" t="s">
        <v>791</v>
      </c>
      <c r="D291" t="s">
        <v>392</v>
      </c>
      <c r="E291" t="s">
        <v>406</v>
      </c>
      <c r="F291" t="s">
        <v>410</v>
      </c>
      <c r="H291" t="s">
        <v>75</v>
      </c>
      <c r="I291" t="s">
        <v>833</v>
      </c>
      <c r="J291" s="69"/>
      <c r="K291" s="69"/>
      <c r="M291">
        <v>224746.16</v>
      </c>
      <c r="O291" t="s">
        <v>6088</v>
      </c>
      <c r="P291" t="s">
        <v>6575</v>
      </c>
      <c r="Q291" s="76">
        <v>0</v>
      </c>
      <c r="R291" s="76">
        <v>0</v>
      </c>
      <c r="S291" s="90">
        <v>0</v>
      </c>
    </row>
    <row r="292" spans="1:21" x14ac:dyDescent="0.25">
      <c r="A292" t="s">
        <v>39</v>
      </c>
      <c r="B292">
        <v>244</v>
      </c>
      <c r="C292" t="s">
        <v>791</v>
      </c>
      <c r="D292" t="s">
        <v>392</v>
      </c>
      <c r="E292" t="s">
        <v>406</v>
      </c>
      <c r="F292" t="s">
        <v>410</v>
      </c>
      <c r="H292" t="s">
        <v>449</v>
      </c>
      <c r="I292" t="s">
        <v>834</v>
      </c>
      <c r="J292" s="69"/>
      <c r="K292" s="69"/>
      <c r="M292" s="70">
        <v>217334.11</v>
      </c>
      <c r="N292" s="70"/>
      <c r="O292" t="s">
        <v>6088</v>
      </c>
      <c r="P292" t="s">
        <v>6575</v>
      </c>
      <c r="Q292" s="76">
        <v>0</v>
      </c>
      <c r="R292" s="76">
        <v>0</v>
      </c>
      <c r="S292" s="90">
        <v>0</v>
      </c>
    </row>
    <row r="293" spans="1:21" x14ac:dyDescent="0.25">
      <c r="A293" t="s">
        <v>39</v>
      </c>
      <c r="B293">
        <v>245</v>
      </c>
      <c r="C293" t="s">
        <v>791</v>
      </c>
      <c r="D293" t="s">
        <v>392</v>
      </c>
      <c r="E293" t="s">
        <v>406</v>
      </c>
      <c r="F293" t="s">
        <v>410</v>
      </c>
      <c r="H293" t="s">
        <v>554</v>
      </c>
      <c r="I293" t="s">
        <v>835</v>
      </c>
      <c r="J293" s="69"/>
      <c r="K293" s="69"/>
      <c r="M293" s="70">
        <v>196168.78</v>
      </c>
      <c r="N293" s="70"/>
      <c r="O293" t="s">
        <v>6088</v>
      </c>
      <c r="P293" t="s">
        <v>6575</v>
      </c>
      <c r="Q293" s="76">
        <v>0</v>
      </c>
      <c r="R293" s="76">
        <v>0</v>
      </c>
      <c r="S293" s="90">
        <v>0</v>
      </c>
    </row>
    <row r="294" spans="1:21" x14ac:dyDescent="0.25">
      <c r="A294" t="s">
        <v>39</v>
      </c>
      <c r="B294">
        <v>246</v>
      </c>
      <c r="C294" t="s">
        <v>791</v>
      </c>
      <c r="D294" t="s">
        <v>392</v>
      </c>
      <c r="E294" t="s">
        <v>406</v>
      </c>
      <c r="F294" t="s">
        <v>410</v>
      </c>
      <c r="H294" t="s">
        <v>81</v>
      </c>
      <c r="I294" t="s">
        <v>836</v>
      </c>
      <c r="J294" s="69"/>
      <c r="K294" s="69"/>
      <c r="M294">
        <v>187508.01</v>
      </c>
      <c r="O294" t="s">
        <v>6088</v>
      </c>
      <c r="P294" t="s">
        <v>6575</v>
      </c>
      <c r="Q294" s="76">
        <v>0</v>
      </c>
      <c r="R294" s="76">
        <v>0</v>
      </c>
      <c r="S294" s="90">
        <v>0</v>
      </c>
    </row>
    <row r="295" spans="1:21" x14ac:dyDescent="0.25">
      <c r="A295" t="s">
        <v>39</v>
      </c>
      <c r="B295">
        <v>247</v>
      </c>
      <c r="C295" t="s">
        <v>791</v>
      </c>
      <c r="D295" t="s">
        <v>392</v>
      </c>
      <c r="E295" t="s">
        <v>406</v>
      </c>
      <c r="F295" t="s">
        <v>410</v>
      </c>
      <c r="H295" t="s">
        <v>77</v>
      </c>
      <c r="I295" t="s">
        <v>837</v>
      </c>
      <c r="J295" s="69"/>
      <c r="K295" s="69"/>
      <c r="M295">
        <v>267500.84999999998</v>
      </c>
      <c r="O295" t="s">
        <v>6088</v>
      </c>
      <c r="P295" t="s">
        <v>6575</v>
      </c>
      <c r="Q295" s="76">
        <v>0</v>
      </c>
      <c r="R295" s="76">
        <v>0</v>
      </c>
      <c r="S295" s="90">
        <v>0</v>
      </c>
    </row>
    <row r="296" spans="1:21" x14ac:dyDescent="0.25">
      <c r="A296" t="s">
        <v>39</v>
      </c>
      <c r="B296">
        <v>248</v>
      </c>
      <c r="C296" t="s">
        <v>791</v>
      </c>
      <c r="D296" t="s">
        <v>392</v>
      </c>
      <c r="E296" t="s">
        <v>406</v>
      </c>
      <c r="F296" t="s">
        <v>410</v>
      </c>
      <c r="H296" t="s">
        <v>91</v>
      </c>
      <c r="I296" t="s">
        <v>838</v>
      </c>
      <c r="J296" s="69"/>
      <c r="K296" s="69"/>
      <c r="L296" s="70"/>
      <c r="M296">
        <v>105751.42</v>
      </c>
      <c r="N296" s="70"/>
      <c r="O296" t="s">
        <v>6088</v>
      </c>
      <c r="P296" t="s">
        <v>6575</v>
      </c>
      <c r="Q296" s="76">
        <v>0</v>
      </c>
      <c r="R296" s="76">
        <v>0</v>
      </c>
      <c r="S296" s="90">
        <v>0</v>
      </c>
    </row>
    <row r="297" spans="1:21" x14ac:dyDescent="0.25">
      <c r="A297" t="s">
        <v>39</v>
      </c>
      <c r="B297">
        <v>249</v>
      </c>
      <c r="C297" t="s">
        <v>791</v>
      </c>
      <c r="D297" t="s">
        <v>392</v>
      </c>
      <c r="E297" t="s">
        <v>406</v>
      </c>
      <c r="F297" t="s">
        <v>410</v>
      </c>
      <c r="H297" t="s">
        <v>99</v>
      </c>
      <c r="I297" t="s">
        <v>839</v>
      </c>
      <c r="J297" s="69"/>
      <c r="K297" s="69"/>
      <c r="M297">
        <v>249362.32</v>
      </c>
      <c r="O297" t="s">
        <v>6088</v>
      </c>
      <c r="P297" t="s">
        <v>6575</v>
      </c>
      <c r="Q297" s="76">
        <v>0</v>
      </c>
      <c r="R297" s="76">
        <v>0</v>
      </c>
      <c r="S297" s="90">
        <v>0</v>
      </c>
    </row>
    <row r="298" spans="1:21" x14ac:dyDescent="0.25">
      <c r="A298" t="s">
        <v>39</v>
      </c>
      <c r="B298">
        <v>250</v>
      </c>
      <c r="C298" t="s">
        <v>543</v>
      </c>
      <c r="D298" t="s">
        <v>150</v>
      </c>
      <c r="E298" t="s">
        <v>465</v>
      </c>
      <c r="F298" t="s">
        <v>410</v>
      </c>
      <c r="H298" t="s">
        <v>91</v>
      </c>
      <c r="I298" t="s">
        <v>840</v>
      </c>
      <c r="J298" s="69"/>
      <c r="K298" s="69"/>
      <c r="M298">
        <v>700545.96000000008</v>
      </c>
      <c r="N298" s="70"/>
      <c r="O298" t="s">
        <v>6089</v>
      </c>
      <c r="P298" t="s">
        <v>6576</v>
      </c>
      <c r="Q298" s="76">
        <v>0</v>
      </c>
      <c r="R298" s="76">
        <v>0</v>
      </c>
      <c r="S298" s="90">
        <v>0</v>
      </c>
    </row>
    <row r="299" spans="1:21" x14ac:dyDescent="0.25">
      <c r="A299" t="s">
        <v>39</v>
      </c>
      <c r="B299">
        <v>251</v>
      </c>
      <c r="C299" t="s">
        <v>543</v>
      </c>
      <c r="D299" t="s">
        <v>150</v>
      </c>
      <c r="E299" t="s">
        <v>465</v>
      </c>
      <c r="F299" t="s">
        <v>410</v>
      </c>
      <c r="H299" t="s">
        <v>99</v>
      </c>
      <c r="I299" t="s">
        <v>841</v>
      </c>
      <c r="J299" s="69"/>
      <c r="K299" s="69"/>
      <c r="M299" s="70">
        <v>826873.92</v>
      </c>
      <c r="N299" s="70"/>
      <c r="O299" t="s">
        <v>6089</v>
      </c>
      <c r="P299" t="s">
        <v>6576</v>
      </c>
      <c r="Q299" s="76">
        <v>0</v>
      </c>
      <c r="R299" s="76">
        <v>0</v>
      </c>
      <c r="S299" s="90">
        <v>0</v>
      </c>
      <c r="U299" s="71"/>
    </row>
    <row r="300" spans="1:21" x14ac:dyDescent="0.25">
      <c r="A300" t="s">
        <v>39</v>
      </c>
      <c r="B300">
        <v>252</v>
      </c>
      <c r="C300" t="s">
        <v>543</v>
      </c>
      <c r="D300" t="s">
        <v>150</v>
      </c>
      <c r="E300" t="s">
        <v>465</v>
      </c>
      <c r="F300" t="s">
        <v>410</v>
      </c>
      <c r="H300" t="s">
        <v>91</v>
      </c>
      <c r="I300" t="s">
        <v>842</v>
      </c>
      <c r="J300" s="69"/>
      <c r="K300" s="69"/>
      <c r="M300" s="70">
        <v>160932.15000000002</v>
      </c>
      <c r="N300" s="70"/>
      <c r="O300" t="s">
        <v>6089</v>
      </c>
      <c r="P300" t="s">
        <v>6576</v>
      </c>
      <c r="Q300" s="76">
        <v>0</v>
      </c>
      <c r="R300" s="76">
        <v>0</v>
      </c>
      <c r="S300" s="90">
        <v>0</v>
      </c>
      <c r="U300" s="71"/>
    </row>
    <row r="301" spans="1:21" x14ac:dyDescent="0.25">
      <c r="A301" t="s">
        <v>39</v>
      </c>
      <c r="B301">
        <v>253</v>
      </c>
      <c r="C301" t="s">
        <v>543</v>
      </c>
      <c r="D301" t="s">
        <v>150</v>
      </c>
      <c r="E301" t="s">
        <v>465</v>
      </c>
      <c r="F301" t="s">
        <v>410</v>
      </c>
      <c r="H301" t="s">
        <v>449</v>
      </c>
      <c r="I301" t="s">
        <v>843</v>
      </c>
      <c r="J301" s="69"/>
      <c r="K301" s="69"/>
      <c r="L301" s="70"/>
      <c r="M301" s="70">
        <v>329963.79600000003</v>
      </c>
      <c r="N301" s="70"/>
      <c r="O301" t="s">
        <v>6089</v>
      </c>
      <c r="P301" t="s">
        <v>6576</v>
      </c>
      <c r="Q301" s="76">
        <v>0</v>
      </c>
      <c r="R301" s="76">
        <v>0</v>
      </c>
      <c r="S301" s="90">
        <v>0</v>
      </c>
      <c r="T301" s="75"/>
    </row>
    <row r="302" spans="1:21" x14ac:dyDescent="0.25">
      <c r="A302" t="s">
        <v>39</v>
      </c>
      <c r="B302">
        <v>254</v>
      </c>
      <c r="C302" t="s">
        <v>543</v>
      </c>
      <c r="D302" t="s">
        <v>150</v>
      </c>
      <c r="E302" t="s">
        <v>465</v>
      </c>
      <c r="F302" t="s">
        <v>410</v>
      </c>
      <c r="H302" t="s">
        <v>83</v>
      </c>
      <c r="I302" t="s">
        <v>844</v>
      </c>
      <c r="J302" s="69"/>
      <c r="K302" s="69"/>
      <c r="M302">
        <v>65279.520000000004</v>
      </c>
      <c r="O302" t="s">
        <v>6089</v>
      </c>
      <c r="P302" t="s">
        <v>6576</v>
      </c>
      <c r="Q302" s="76">
        <v>0</v>
      </c>
      <c r="R302" s="76">
        <v>0</v>
      </c>
      <c r="S302" s="90">
        <v>0</v>
      </c>
      <c r="T302" s="75"/>
    </row>
    <row r="303" spans="1:21" x14ac:dyDescent="0.25">
      <c r="A303" t="s">
        <v>39</v>
      </c>
      <c r="B303">
        <v>255</v>
      </c>
      <c r="C303" t="s">
        <v>543</v>
      </c>
      <c r="D303" t="s">
        <v>150</v>
      </c>
      <c r="E303" t="s">
        <v>465</v>
      </c>
      <c r="F303" t="s">
        <v>410</v>
      </c>
      <c r="H303" t="s">
        <v>73</v>
      </c>
      <c r="I303" t="s">
        <v>845</v>
      </c>
      <c r="J303" s="69"/>
      <c r="K303" s="69"/>
      <c r="M303" s="70">
        <v>77791.428000000014</v>
      </c>
      <c r="N303" s="70"/>
      <c r="O303" t="s">
        <v>6089</v>
      </c>
      <c r="P303" t="s">
        <v>6576</v>
      </c>
      <c r="Q303" s="76">
        <v>0</v>
      </c>
      <c r="R303" s="76">
        <v>0</v>
      </c>
      <c r="S303" s="90">
        <v>0</v>
      </c>
      <c r="U303" s="71"/>
    </row>
    <row r="304" spans="1:21" x14ac:dyDescent="0.25">
      <c r="A304" t="s">
        <v>39</v>
      </c>
      <c r="B304">
        <v>256</v>
      </c>
      <c r="C304" t="s">
        <v>543</v>
      </c>
      <c r="D304" t="s">
        <v>150</v>
      </c>
      <c r="E304" t="s">
        <v>465</v>
      </c>
      <c r="F304" t="s">
        <v>410</v>
      </c>
      <c r="H304" t="s">
        <v>227</v>
      </c>
      <c r="I304" t="s">
        <v>846</v>
      </c>
      <c r="J304" s="69"/>
      <c r="K304" s="69"/>
      <c r="M304">
        <v>77066.099999999991</v>
      </c>
      <c r="O304" t="s">
        <v>6089</v>
      </c>
      <c r="P304" t="s">
        <v>6576</v>
      </c>
      <c r="Q304" s="76">
        <v>0</v>
      </c>
      <c r="R304" s="76">
        <v>0</v>
      </c>
      <c r="S304" s="90">
        <v>0</v>
      </c>
      <c r="U304" s="71"/>
    </row>
    <row r="305" spans="1:21" x14ac:dyDescent="0.25">
      <c r="A305" t="s">
        <v>39</v>
      </c>
      <c r="B305">
        <v>257</v>
      </c>
      <c r="C305" t="s">
        <v>543</v>
      </c>
      <c r="D305" t="s">
        <v>150</v>
      </c>
      <c r="E305" t="s">
        <v>465</v>
      </c>
      <c r="F305" t="s">
        <v>410</v>
      </c>
      <c r="H305" t="s">
        <v>100</v>
      </c>
      <c r="I305" t="s">
        <v>847</v>
      </c>
      <c r="J305" s="69"/>
      <c r="K305" s="69"/>
      <c r="M305" s="70">
        <v>193118.58000000002</v>
      </c>
      <c r="N305" s="70"/>
      <c r="O305" t="s">
        <v>6089</v>
      </c>
      <c r="P305" t="s">
        <v>6576</v>
      </c>
      <c r="Q305" s="76">
        <v>0</v>
      </c>
      <c r="R305" s="76">
        <v>0</v>
      </c>
      <c r="S305" s="90">
        <v>0</v>
      </c>
      <c r="T305" s="75"/>
      <c r="U305" s="71"/>
    </row>
    <row r="306" spans="1:21" x14ac:dyDescent="0.25">
      <c r="A306" t="s">
        <v>39</v>
      </c>
      <c r="B306">
        <v>258</v>
      </c>
      <c r="C306" t="s">
        <v>543</v>
      </c>
      <c r="D306" t="s">
        <v>150</v>
      </c>
      <c r="E306" t="s">
        <v>465</v>
      </c>
      <c r="F306" t="s">
        <v>410</v>
      </c>
      <c r="H306" t="s">
        <v>83</v>
      </c>
      <c r="I306" t="s">
        <v>848</v>
      </c>
      <c r="J306" s="69"/>
      <c r="K306" s="69"/>
      <c r="M306" s="70">
        <v>268220.25</v>
      </c>
      <c r="N306" s="70"/>
      <c r="O306" t="s">
        <v>6089</v>
      </c>
      <c r="P306" t="s">
        <v>6576</v>
      </c>
      <c r="Q306" s="76">
        <v>0</v>
      </c>
      <c r="R306" s="76">
        <v>0</v>
      </c>
      <c r="S306" s="90">
        <v>0</v>
      </c>
      <c r="T306" s="75"/>
      <c r="U306" s="71"/>
    </row>
    <row r="307" spans="1:21" x14ac:dyDescent="0.25">
      <c r="A307" t="s">
        <v>39</v>
      </c>
      <c r="B307">
        <v>259</v>
      </c>
      <c r="C307" t="s">
        <v>543</v>
      </c>
      <c r="D307" t="s">
        <v>150</v>
      </c>
      <c r="E307" t="s">
        <v>465</v>
      </c>
      <c r="F307" t="s">
        <v>410</v>
      </c>
      <c r="H307" t="s">
        <v>449</v>
      </c>
      <c r="I307" t="s">
        <v>849</v>
      </c>
      <c r="J307" s="69"/>
      <c r="K307" s="69"/>
      <c r="M307" s="70">
        <v>413436.96</v>
      </c>
      <c r="N307" s="70"/>
      <c r="O307" t="s">
        <v>6089</v>
      </c>
      <c r="P307" t="s">
        <v>6576</v>
      </c>
      <c r="Q307" s="76">
        <v>0</v>
      </c>
      <c r="R307" s="76">
        <v>0</v>
      </c>
      <c r="S307" s="90">
        <v>0</v>
      </c>
      <c r="T307" s="75"/>
      <c r="U307" s="71"/>
    </row>
    <row r="308" spans="1:21" x14ac:dyDescent="0.25">
      <c r="A308" t="s">
        <v>39</v>
      </c>
      <c r="B308">
        <v>260</v>
      </c>
      <c r="C308" t="s">
        <v>543</v>
      </c>
      <c r="D308" t="s">
        <v>150</v>
      </c>
      <c r="E308" t="s">
        <v>465</v>
      </c>
      <c r="F308" t="s">
        <v>410</v>
      </c>
      <c r="H308" t="s">
        <v>101</v>
      </c>
      <c r="I308" t="s">
        <v>850</v>
      </c>
      <c r="M308">
        <v>154585.53000000003</v>
      </c>
      <c r="O308" t="s">
        <v>6089</v>
      </c>
      <c r="P308" t="s">
        <v>6576</v>
      </c>
      <c r="Q308" s="76">
        <v>0</v>
      </c>
      <c r="R308" s="76">
        <v>0</v>
      </c>
      <c r="S308" s="90">
        <v>0</v>
      </c>
      <c r="T308" s="75"/>
      <c r="U308" s="71"/>
    </row>
    <row r="309" spans="1:21" x14ac:dyDescent="0.25">
      <c r="A309" t="s">
        <v>39</v>
      </c>
      <c r="B309">
        <v>261</v>
      </c>
      <c r="C309" t="s">
        <v>543</v>
      </c>
      <c r="D309" t="s">
        <v>150</v>
      </c>
      <c r="E309" t="s">
        <v>465</v>
      </c>
      <c r="F309" t="s">
        <v>410</v>
      </c>
      <c r="H309" t="s">
        <v>73</v>
      </c>
      <c r="I309" t="s">
        <v>851</v>
      </c>
      <c r="J309" s="69"/>
      <c r="K309" s="69"/>
      <c r="M309" s="70">
        <v>80088.3</v>
      </c>
      <c r="N309" s="70"/>
      <c r="O309" t="s">
        <v>6089</v>
      </c>
      <c r="P309" t="s">
        <v>6576</v>
      </c>
      <c r="Q309" s="76">
        <v>0</v>
      </c>
      <c r="R309" s="76">
        <v>0</v>
      </c>
      <c r="S309" s="90">
        <v>0</v>
      </c>
      <c r="T309" s="75"/>
    </row>
    <row r="310" spans="1:21" x14ac:dyDescent="0.25">
      <c r="A310" t="s">
        <v>39</v>
      </c>
      <c r="B310">
        <v>262</v>
      </c>
      <c r="C310" t="s">
        <v>543</v>
      </c>
      <c r="D310" t="s">
        <v>150</v>
      </c>
      <c r="E310" t="s">
        <v>465</v>
      </c>
      <c r="F310" t="s">
        <v>410</v>
      </c>
      <c r="G310" s="71"/>
      <c r="H310" t="s">
        <v>101</v>
      </c>
      <c r="I310" t="s">
        <v>852</v>
      </c>
      <c r="J310" s="69"/>
      <c r="K310" s="69"/>
      <c r="M310">
        <v>60867.108</v>
      </c>
      <c r="O310" t="s">
        <v>6089</v>
      </c>
      <c r="P310" t="s">
        <v>6576</v>
      </c>
      <c r="Q310" s="76">
        <v>0</v>
      </c>
      <c r="R310" s="76">
        <v>0</v>
      </c>
      <c r="S310" s="90">
        <v>0</v>
      </c>
      <c r="T310" s="75"/>
    </row>
    <row r="311" spans="1:21" x14ac:dyDescent="0.25">
      <c r="A311" t="s">
        <v>39</v>
      </c>
      <c r="B311">
        <v>263</v>
      </c>
      <c r="C311" t="s">
        <v>543</v>
      </c>
      <c r="D311" t="s">
        <v>150</v>
      </c>
      <c r="E311" t="s">
        <v>465</v>
      </c>
      <c r="F311" t="s">
        <v>410</v>
      </c>
      <c r="H311" t="s">
        <v>73</v>
      </c>
      <c r="I311" t="s">
        <v>853</v>
      </c>
      <c r="J311" s="69"/>
      <c r="K311" s="69"/>
      <c r="M311" s="70">
        <v>189537.27300000002</v>
      </c>
      <c r="N311" s="70"/>
      <c r="O311" t="s">
        <v>6089</v>
      </c>
      <c r="P311" t="s">
        <v>6576</v>
      </c>
      <c r="Q311" s="76">
        <v>0</v>
      </c>
      <c r="R311" s="76">
        <v>0</v>
      </c>
      <c r="S311" s="90">
        <v>0</v>
      </c>
    </row>
    <row r="312" spans="1:21" x14ac:dyDescent="0.25">
      <c r="A312" t="s">
        <v>39</v>
      </c>
      <c r="B312">
        <v>264</v>
      </c>
      <c r="C312" t="s">
        <v>543</v>
      </c>
      <c r="D312" t="s">
        <v>150</v>
      </c>
      <c r="E312" t="s">
        <v>465</v>
      </c>
      <c r="F312" t="s">
        <v>410</v>
      </c>
      <c r="H312" t="s">
        <v>73</v>
      </c>
      <c r="I312" t="s">
        <v>853</v>
      </c>
      <c r="J312" s="69"/>
      <c r="K312" s="69"/>
      <c r="M312">
        <v>117412.47000000002</v>
      </c>
      <c r="O312" t="s">
        <v>6089</v>
      </c>
      <c r="P312" t="s">
        <v>6576</v>
      </c>
      <c r="Q312" s="76">
        <v>0</v>
      </c>
      <c r="R312" s="76">
        <v>0</v>
      </c>
      <c r="S312" s="90">
        <v>0</v>
      </c>
    </row>
    <row r="313" spans="1:21" x14ac:dyDescent="0.25">
      <c r="A313" t="s">
        <v>39</v>
      </c>
      <c r="B313">
        <v>265</v>
      </c>
      <c r="C313" t="s">
        <v>543</v>
      </c>
      <c r="D313" t="s">
        <v>150</v>
      </c>
      <c r="E313" t="s">
        <v>465</v>
      </c>
      <c r="F313" t="s">
        <v>410</v>
      </c>
      <c r="H313" t="s">
        <v>101</v>
      </c>
      <c r="I313" t="s">
        <v>854</v>
      </c>
      <c r="M313" s="70">
        <v>316499.89500000002</v>
      </c>
      <c r="N313" s="70"/>
      <c r="O313" t="s">
        <v>6089</v>
      </c>
      <c r="P313" t="s">
        <v>6576</v>
      </c>
      <c r="Q313" s="76">
        <v>0</v>
      </c>
      <c r="R313" s="76">
        <v>0</v>
      </c>
      <c r="S313" s="90">
        <v>0</v>
      </c>
    </row>
    <row r="314" spans="1:21" x14ac:dyDescent="0.25">
      <c r="A314" t="s">
        <v>39</v>
      </c>
      <c r="B314">
        <v>266</v>
      </c>
      <c r="C314" t="s">
        <v>543</v>
      </c>
      <c r="D314" t="s">
        <v>150</v>
      </c>
      <c r="E314" t="s">
        <v>465</v>
      </c>
      <c r="F314" t="s">
        <v>410</v>
      </c>
      <c r="H314" t="s">
        <v>81</v>
      </c>
      <c r="I314" t="s">
        <v>855</v>
      </c>
      <c r="J314" s="69"/>
      <c r="K314" s="69"/>
      <c r="M314">
        <v>236336.04</v>
      </c>
      <c r="O314" t="s">
        <v>6089</v>
      </c>
      <c r="P314" t="s">
        <v>6576</v>
      </c>
      <c r="Q314" s="76">
        <v>0</v>
      </c>
      <c r="R314" s="76">
        <v>0</v>
      </c>
      <c r="S314" s="90">
        <v>0</v>
      </c>
    </row>
    <row r="315" spans="1:21" x14ac:dyDescent="0.25">
      <c r="A315" t="s">
        <v>39</v>
      </c>
      <c r="B315">
        <v>267</v>
      </c>
      <c r="C315" t="s">
        <v>543</v>
      </c>
      <c r="D315" t="s">
        <v>150</v>
      </c>
      <c r="E315" t="s">
        <v>465</v>
      </c>
      <c r="F315" t="s">
        <v>410</v>
      </c>
      <c r="H315" t="s">
        <v>81</v>
      </c>
      <c r="I315" t="s">
        <v>856</v>
      </c>
      <c r="M315" s="70">
        <v>327848.25599999999</v>
      </c>
      <c r="N315" s="70"/>
      <c r="O315" t="s">
        <v>6089</v>
      </c>
      <c r="P315" t="s">
        <v>6576</v>
      </c>
      <c r="Q315" s="76">
        <v>0</v>
      </c>
      <c r="R315" s="76">
        <v>0</v>
      </c>
      <c r="S315" s="90">
        <v>0</v>
      </c>
    </row>
    <row r="316" spans="1:21" x14ac:dyDescent="0.25">
      <c r="A316" t="s">
        <v>39</v>
      </c>
      <c r="B316">
        <v>268</v>
      </c>
      <c r="C316" t="s">
        <v>543</v>
      </c>
      <c r="D316" t="s">
        <v>150</v>
      </c>
      <c r="E316" t="s">
        <v>465</v>
      </c>
      <c r="F316" t="s">
        <v>410</v>
      </c>
      <c r="H316" t="s">
        <v>81</v>
      </c>
      <c r="I316" t="s">
        <v>857</v>
      </c>
      <c r="J316" s="69"/>
      <c r="K316" s="69"/>
      <c r="M316">
        <v>240023.12400000001</v>
      </c>
      <c r="O316" t="s">
        <v>6089</v>
      </c>
      <c r="P316" t="s">
        <v>6576</v>
      </c>
      <c r="Q316" s="76">
        <v>0</v>
      </c>
      <c r="R316" s="76">
        <v>0</v>
      </c>
      <c r="S316" s="90">
        <v>0</v>
      </c>
    </row>
    <row r="317" spans="1:21" x14ac:dyDescent="0.25">
      <c r="A317" t="s">
        <v>39</v>
      </c>
      <c r="B317">
        <v>269</v>
      </c>
      <c r="C317" t="s">
        <v>543</v>
      </c>
      <c r="D317" t="s">
        <v>150</v>
      </c>
      <c r="E317" t="s">
        <v>465</v>
      </c>
      <c r="F317" t="s">
        <v>410</v>
      </c>
      <c r="H317" t="s">
        <v>81</v>
      </c>
      <c r="I317" t="s">
        <v>858</v>
      </c>
      <c r="J317" s="69"/>
      <c r="K317" s="69"/>
      <c r="M317" s="70">
        <v>312797.7</v>
      </c>
      <c r="N317" s="70"/>
      <c r="O317" t="s">
        <v>6089</v>
      </c>
      <c r="P317" t="s">
        <v>6576</v>
      </c>
      <c r="Q317" s="76">
        <v>0</v>
      </c>
      <c r="R317" s="76">
        <v>0</v>
      </c>
      <c r="S317" s="90">
        <v>0</v>
      </c>
    </row>
    <row r="318" spans="1:21" x14ac:dyDescent="0.25">
      <c r="A318" t="s">
        <v>39</v>
      </c>
      <c r="B318">
        <v>270</v>
      </c>
      <c r="C318" t="s">
        <v>543</v>
      </c>
      <c r="D318" t="s">
        <v>150</v>
      </c>
      <c r="E318" t="s">
        <v>465</v>
      </c>
      <c r="F318" t="s">
        <v>410</v>
      </c>
      <c r="H318" t="s">
        <v>62</v>
      </c>
      <c r="I318" t="s">
        <v>859</v>
      </c>
      <c r="J318" s="69"/>
      <c r="K318" s="69"/>
      <c r="M318">
        <v>363872.88</v>
      </c>
      <c r="O318" t="s">
        <v>6089</v>
      </c>
      <c r="P318" t="s">
        <v>6576</v>
      </c>
      <c r="Q318" s="76">
        <v>0</v>
      </c>
      <c r="R318" s="76">
        <v>0</v>
      </c>
      <c r="S318" s="90">
        <v>0</v>
      </c>
    </row>
    <row r="319" spans="1:21" x14ac:dyDescent="0.25">
      <c r="A319" t="s">
        <v>39</v>
      </c>
      <c r="B319">
        <v>271</v>
      </c>
      <c r="C319" t="s">
        <v>543</v>
      </c>
      <c r="D319" t="s">
        <v>150</v>
      </c>
      <c r="E319" t="s">
        <v>465</v>
      </c>
      <c r="F319" t="s">
        <v>410</v>
      </c>
      <c r="H319" t="s">
        <v>62</v>
      </c>
      <c r="I319" t="s">
        <v>859</v>
      </c>
      <c r="J319" s="69"/>
      <c r="K319" s="69"/>
      <c r="M319" s="70">
        <v>329178.02399999998</v>
      </c>
      <c r="N319" s="70"/>
      <c r="O319" t="s">
        <v>6089</v>
      </c>
      <c r="P319" t="s">
        <v>6576</v>
      </c>
      <c r="Q319" s="76">
        <v>0</v>
      </c>
      <c r="R319" s="76">
        <v>0</v>
      </c>
      <c r="S319" s="90">
        <v>0</v>
      </c>
    </row>
    <row r="320" spans="1:21" x14ac:dyDescent="0.25">
      <c r="A320" t="s">
        <v>39</v>
      </c>
      <c r="B320">
        <v>272</v>
      </c>
      <c r="C320" t="s">
        <v>543</v>
      </c>
      <c r="D320" t="s">
        <v>150</v>
      </c>
      <c r="E320" t="s">
        <v>465</v>
      </c>
      <c r="F320" t="s">
        <v>410</v>
      </c>
      <c r="H320" t="s">
        <v>92</v>
      </c>
      <c r="I320" t="s">
        <v>860</v>
      </c>
      <c r="J320" s="69"/>
      <c r="K320" s="69"/>
      <c r="M320" s="70">
        <v>244677.31200000001</v>
      </c>
      <c r="N320" s="70"/>
      <c r="O320" t="s">
        <v>6089</v>
      </c>
      <c r="P320" t="s">
        <v>6576</v>
      </c>
      <c r="Q320" s="76">
        <v>0</v>
      </c>
      <c r="R320" s="76">
        <v>0</v>
      </c>
      <c r="S320" s="90">
        <v>0</v>
      </c>
    </row>
    <row r="321" spans="1:21" x14ac:dyDescent="0.25">
      <c r="A321" t="s">
        <v>39</v>
      </c>
      <c r="B321">
        <v>273</v>
      </c>
      <c r="C321" t="s">
        <v>543</v>
      </c>
      <c r="D321" t="s">
        <v>150</v>
      </c>
      <c r="E321" t="s">
        <v>465</v>
      </c>
      <c r="F321" t="s">
        <v>410</v>
      </c>
      <c r="H321" t="s">
        <v>92</v>
      </c>
      <c r="I321" t="s">
        <v>861</v>
      </c>
      <c r="M321">
        <v>227420.55000000002</v>
      </c>
      <c r="O321" t="s">
        <v>6089</v>
      </c>
      <c r="P321" t="s">
        <v>6576</v>
      </c>
      <c r="Q321" s="76">
        <v>0</v>
      </c>
      <c r="R321" s="76">
        <v>0</v>
      </c>
      <c r="S321" s="90">
        <v>0</v>
      </c>
    </row>
    <row r="322" spans="1:21" x14ac:dyDescent="0.25">
      <c r="A322" t="s">
        <v>39</v>
      </c>
      <c r="B322">
        <v>274</v>
      </c>
      <c r="C322" t="s">
        <v>543</v>
      </c>
      <c r="D322" t="s">
        <v>150</v>
      </c>
      <c r="E322" t="s">
        <v>465</v>
      </c>
      <c r="F322" t="s">
        <v>410</v>
      </c>
      <c r="H322" t="s">
        <v>101</v>
      </c>
      <c r="I322" t="s">
        <v>862</v>
      </c>
      <c r="L322" s="70"/>
      <c r="M322">
        <v>602022.24000000011</v>
      </c>
      <c r="N322" s="70"/>
      <c r="O322" t="s">
        <v>6089</v>
      </c>
      <c r="P322" t="s">
        <v>6576</v>
      </c>
      <c r="Q322" s="76">
        <v>0</v>
      </c>
      <c r="R322" s="76">
        <v>0</v>
      </c>
      <c r="S322" s="90">
        <v>0</v>
      </c>
    </row>
    <row r="323" spans="1:21" x14ac:dyDescent="0.25">
      <c r="A323" t="s">
        <v>39</v>
      </c>
      <c r="B323">
        <v>275</v>
      </c>
      <c r="C323" t="s">
        <v>543</v>
      </c>
      <c r="D323" t="s">
        <v>150</v>
      </c>
      <c r="E323" t="s">
        <v>465</v>
      </c>
      <c r="F323" t="s">
        <v>410</v>
      </c>
      <c r="H323" t="s">
        <v>101</v>
      </c>
      <c r="I323" t="s">
        <v>863</v>
      </c>
      <c r="M323">
        <v>252655.92</v>
      </c>
      <c r="O323" t="s">
        <v>6089</v>
      </c>
      <c r="P323" t="s">
        <v>6576</v>
      </c>
      <c r="Q323" s="76">
        <v>0</v>
      </c>
      <c r="R323" s="76">
        <v>0</v>
      </c>
      <c r="S323" s="90">
        <v>0</v>
      </c>
    </row>
    <row r="324" spans="1:21" x14ac:dyDescent="0.25">
      <c r="A324" t="s">
        <v>39</v>
      </c>
      <c r="B324">
        <v>276</v>
      </c>
      <c r="C324" t="s">
        <v>543</v>
      </c>
      <c r="D324" t="s">
        <v>150</v>
      </c>
      <c r="E324" t="s">
        <v>465</v>
      </c>
      <c r="F324" t="s">
        <v>410</v>
      </c>
      <c r="H324" t="s">
        <v>101</v>
      </c>
      <c r="I324" t="s">
        <v>864</v>
      </c>
      <c r="J324" s="69"/>
      <c r="K324" s="69"/>
      <c r="L324" s="70"/>
      <c r="M324">
        <v>40195.26</v>
      </c>
      <c r="N324" s="70"/>
      <c r="O324" t="s">
        <v>6089</v>
      </c>
      <c r="P324" t="s">
        <v>6576</v>
      </c>
      <c r="Q324" s="76">
        <v>0</v>
      </c>
      <c r="R324" s="76">
        <v>0</v>
      </c>
      <c r="S324" s="90">
        <v>0</v>
      </c>
    </row>
    <row r="325" spans="1:21" x14ac:dyDescent="0.25">
      <c r="A325" t="s">
        <v>39</v>
      </c>
      <c r="B325">
        <v>277</v>
      </c>
      <c r="C325" t="s">
        <v>543</v>
      </c>
      <c r="D325" t="s">
        <v>150</v>
      </c>
      <c r="E325" t="s">
        <v>465</v>
      </c>
      <c r="F325" t="s">
        <v>410</v>
      </c>
      <c r="H325" t="s">
        <v>83</v>
      </c>
      <c r="I325" t="s">
        <v>865</v>
      </c>
      <c r="J325" s="69"/>
      <c r="K325" s="69"/>
      <c r="M325" s="70">
        <v>127140.93180000001</v>
      </c>
      <c r="N325" s="70"/>
      <c r="O325" t="s">
        <v>6089</v>
      </c>
      <c r="P325" t="s">
        <v>6576</v>
      </c>
      <c r="Q325" s="76">
        <v>0</v>
      </c>
      <c r="R325" s="76">
        <v>0</v>
      </c>
      <c r="S325" s="90">
        <v>0</v>
      </c>
    </row>
    <row r="326" spans="1:21" x14ac:dyDescent="0.25">
      <c r="A326" t="s">
        <v>39</v>
      </c>
      <c r="B326">
        <v>278</v>
      </c>
      <c r="C326" t="s">
        <v>543</v>
      </c>
      <c r="D326" t="s">
        <v>150</v>
      </c>
      <c r="E326" t="s">
        <v>465</v>
      </c>
      <c r="F326" t="s">
        <v>410</v>
      </c>
      <c r="H326" t="s">
        <v>83</v>
      </c>
      <c r="I326" t="s">
        <v>866</v>
      </c>
      <c r="J326" s="69"/>
      <c r="K326" s="69"/>
      <c r="L326" s="70"/>
      <c r="M326">
        <v>176118.70500000002</v>
      </c>
      <c r="N326" s="70"/>
      <c r="O326" t="s">
        <v>6089</v>
      </c>
      <c r="P326" t="s">
        <v>6576</v>
      </c>
      <c r="Q326" s="76">
        <v>0</v>
      </c>
      <c r="R326" s="76">
        <v>0</v>
      </c>
      <c r="S326" s="90">
        <v>0</v>
      </c>
    </row>
    <row r="327" spans="1:21" x14ac:dyDescent="0.25">
      <c r="A327" t="s">
        <v>39</v>
      </c>
      <c r="B327">
        <v>279</v>
      </c>
      <c r="C327" t="s">
        <v>543</v>
      </c>
      <c r="D327" t="s">
        <v>150</v>
      </c>
      <c r="E327" t="s">
        <v>465</v>
      </c>
      <c r="F327" t="s">
        <v>410</v>
      </c>
      <c r="H327" t="s">
        <v>83</v>
      </c>
      <c r="I327" t="s">
        <v>865</v>
      </c>
      <c r="J327" s="69"/>
      <c r="K327" s="69"/>
      <c r="M327">
        <v>23856.944579999999</v>
      </c>
      <c r="O327" t="s">
        <v>6089</v>
      </c>
      <c r="P327" t="s">
        <v>6576</v>
      </c>
      <c r="Q327" s="76">
        <v>0</v>
      </c>
      <c r="R327" s="76">
        <v>0</v>
      </c>
      <c r="S327" s="90">
        <v>0</v>
      </c>
    </row>
    <row r="328" spans="1:21" x14ac:dyDescent="0.25">
      <c r="A328" t="s">
        <v>39</v>
      </c>
      <c r="B328">
        <v>280</v>
      </c>
      <c r="C328" t="s">
        <v>543</v>
      </c>
      <c r="D328" t="s">
        <v>150</v>
      </c>
      <c r="E328" t="s">
        <v>465</v>
      </c>
      <c r="F328" t="s">
        <v>410</v>
      </c>
      <c r="H328" t="s">
        <v>83</v>
      </c>
      <c r="I328" t="s">
        <v>867</v>
      </c>
      <c r="J328" s="69"/>
      <c r="K328" s="69"/>
      <c r="M328">
        <v>111209.4045</v>
      </c>
      <c r="O328" t="s">
        <v>6089</v>
      </c>
      <c r="P328" t="s">
        <v>6576</v>
      </c>
      <c r="Q328" s="76">
        <v>0</v>
      </c>
      <c r="R328" s="76">
        <v>0</v>
      </c>
      <c r="S328" s="90">
        <v>0</v>
      </c>
    </row>
    <row r="329" spans="1:21" x14ac:dyDescent="0.25">
      <c r="A329" t="s">
        <v>39</v>
      </c>
      <c r="B329">
        <v>281</v>
      </c>
      <c r="C329" t="s">
        <v>543</v>
      </c>
      <c r="D329" t="s">
        <v>150</v>
      </c>
      <c r="E329" t="s">
        <v>465</v>
      </c>
      <c r="F329" t="s">
        <v>410</v>
      </c>
      <c r="H329" t="s">
        <v>87</v>
      </c>
      <c r="I329" t="s">
        <v>868</v>
      </c>
      <c r="M329">
        <v>380797.2</v>
      </c>
      <c r="O329" t="s">
        <v>6089</v>
      </c>
      <c r="P329" t="s">
        <v>6576</v>
      </c>
      <c r="Q329" s="76">
        <v>0</v>
      </c>
      <c r="R329" s="76">
        <v>0</v>
      </c>
      <c r="S329" s="90">
        <v>0</v>
      </c>
    </row>
    <row r="330" spans="1:21" x14ac:dyDescent="0.25">
      <c r="A330" t="s">
        <v>39</v>
      </c>
      <c r="B330">
        <v>282</v>
      </c>
      <c r="C330" t="s">
        <v>543</v>
      </c>
      <c r="D330" t="s">
        <v>150</v>
      </c>
      <c r="E330" t="s">
        <v>465</v>
      </c>
      <c r="F330" t="s">
        <v>410</v>
      </c>
      <c r="H330" t="s">
        <v>70</v>
      </c>
      <c r="I330" t="s">
        <v>869</v>
      </c>
      <c r="M330">
        <v>32639.760000000002</v>
      </c>
      <c r="O330" t="s">
        <v>6089</v>
      </c>
      <c r="P330" t="s">
        <v>6576</v>
      </c>
      <c r="Q330" s="76">
        <v>0</v>
      </c>
      <c r="R330" s="76">
        <v>0</v>
      </c>
      <c r="S330" s="90">
        <v>0</v>
      </c>
      <c r="U330" s="71"/>
    </row>
    <row r="331" spans="1:21" x14ac:dyDescent="0.25">
      <c r="A331" t="s">
        <v>39</v>
      </c>
      <c r="B331">
        <v>283</v>
      </c>
      <c r="C331" t="s">
        <v>543</v>
      </c>
      <c r="D331" t="s">
        <v>150</v>
      </c>
      <c r="E331" t="s">
        <v>465</v>
      </c>
      <c r="F331" t="s">
        <v>410</v>
      </c>
      <c r="H331" t="s">
        <v>81</v>
      </c>
      <c r="I331" t="s">
        <v>870</v>
      </c>
      <c r="M331">
        <v>76461.66</v>
      </c>
      <c r="O331" t="s">
        <v>6089</v>
      </c>
      <c r="P331" t="s">
        <v>6576</v>
      </c>
      <c r="Q331" s="76">
        <v>0</v>
      </c>
      <c r="R331" s="76">
        <v>0</v>
      </c>
      <c r="S331" s="90">
        <v>0</v>
      </c>
    </row>
    <row r="332" spans="1:21" x14ac:dyDescent="0.25">
      <c r="A332" t="s">
        <v>39</v>
      </c>
      <c r="B332">
        <v>284</v>
      </c>
      <c r="C332" t="s">
        <v>543</v>
      </c>
      <c r="D332" t="s">
        <v>150</v>
      </c>
      <c r="E332" t="s">
        <v>465</v>
      </c>
      <c r="F332" t="s">
        <v>410</v>
      </c>
      <c r="H332" t="s">
        <v>79</v>
      </c>
      <c r="I332" t="s">
        <v>871</v>
      </c>
      <c r="M332" s="70">
        <v>599755.59000000008</v>
      </c>
      <c r="N332" s="70"/>
      <c r="O332" t="s">
        <v>6089</v>
      </c>
      <c r="P332" t="s">
        <v>6576</v>
      </c>
      <c r="Q332" s="76">
        <v>0</v>
      </c>
      <c r="R332" s="76">
        <v>0</v>
      </c>
      <c r="S332" s="90">
        <v>0</v>
      </c>
      <c r="T332" s="75"/>
    </row>
    <row r="333" spans="1:21" x14ac:dyDescent="0.25">
      <c r="A333" t="s">
        <v>39</v>
      </c>
      <c r="B333">
        <v>285</v>
      </c>
      <c r="C333" t="s">
        <v>543</v>
      </c>
      <c r="D333" t="s">
        <v>150</v>
      </c>
      <c r="E333" t="s">
        <v>465</v>
      </c>
      <c r="F333" t="s">
        <v>410</v>
      </c>
      <c r="H333" t="s">
        <v>101</v>
      </c>
      <c r="I333" t="s">
        <v>872</v>
      </c>
      <c r="J333" s="69"/>
      <c r="K333" s="69"/>
      <c r="L333" s="70"/>
      <c r="M333">
        <v>272043.33300000004</v>
      </c>
      <c r="N333" s="70"/>
      <c r="O333" t="s">
        <v>6089</v>
      </c>
      <c r="P333" t="s">
        <v>6576</v>
      </c>
      <c r="Q333" s="76">
        <v>0</v>
      </c>
      <c r="R333" s="76">
        <v>0</v>
      </c>
      <c r="S333" s="90">
        <v>0</v>
      </c>
    </row>
    <row r="334" spans="1:21" x14ac:dyDescent="0.25">
      <c r="A334" t="s">
        <v>39</v>
      </c>
      <c r="B334">
        <v>286</v>
      </c>
      <c r="C334" t="s">
        <v>543</v>
      </c>
      <c r="D334" t="s">
        <v>150</v>
      </c>
      <c r="E334" t="s">
        <v>465</v>
      </c>
      <c r="F334" t="s">
        <v>410</v>
      </c>
      <c r="H334" t="s">
        <v>83</v>
      </c>
      <c r="I334" t="s">
        <v>873</v>
      </c>
      <c r="J334" s="69"/>
      <c r="K334" s="69"/>
      <c r="L334" s="70"/>
      <c r="M334">
        <v>72079.47</v>
      </c>
      <c r="N334" s="70"/>
      <c r="O334" t="s">
        <v>6089</v>
      </c>
      <c r="P334" t="s">
        <v>6576</v>
      </c>
      <c r="Q334" s="76">
        <v>0</v>
      </c>
      <c r="R334" s="76">
        <v>0</v>
      </c>
      <c r="S334" s="90">
        <v>0</v>
      </c>
    </row>
    <row r="335" spans="1:21" x14ac:dyDescent="0.25">
      <c r="A335" t="s">
        <v>39</v>
      </c>
      <c r="B335">
        <v>287</v>
      </c>
      <c r="C335" t="s">
        <v>543</v>
      </c>
      <c r="D335" t="s">
        <v>150</v>
      </c>
      <c r="E335" t="s">
        <v>465</v>
      </c>
      <c r="F335" t="s">
        <v>410</v>
      </c>
      <c r="H335" t="s">
        <v>83</v>
      </c>
      <c r="I335" t="s">
        <v>874</v>
      </c>
      <c r="J335" s="69"/>
      <c r="K335" s="69"/>
      <c r="L335" s="70"/>
      <c r="M335">
        <v>55608.480000000003</v>
      </c>
      <c r="N335" s="70"/>
      <c r="O335" t="s">
        <v>6089</v>
      </c>
      <c r="P335" t="s">
        <v>6576</v>
      </c>
      <c r="Q335" s="76">
        <v>0</v>
      </c>
      <c r="R335" s="76">
        <v>0</v>
      </c>
      <c r="S335" s="90">
        <v>0</v>
      </c>
    </row>
    <row r="336" spans="1:21" x14ac:dyDescent="0.25">
      <c r="A336" t="s">
        <v>39</v>
      </c>
      <c r="B336">
        <v>288</v>
      </c>
      <c r="C336" t="s">
        <v>543</v>
      </c>
      <c r="D336" t="s">
        <v>150</v>
      </c>
      <c r="E336" t="s">
        <v>465</v>
      </c>
      <c r="F336" t="s">
        <v>410</v>
      </c>
      <c r="H336" t="s">
        <v>83</v>
      </c>
      <c r="I336" t="s">
        <v>875</v>
      </c>
      <c r="J336" s="69"/>
      <c r="K336" s="69"/>
      <c r="M336">
        <v>118168.01999999999</v>
      </c>
      <c r="O336" t="s">
        <v>6089</v>
      </c>
      <c r="P336" t="s">
        <v>6576</v>
      </c>
      <c r="Q336" s="76">
        <v>0</v>
      </c>
      <c r="R336" s="76">
        <v>0</v>
      </c>
      <c r="S336" s="90">
        <v>0</v>
      </c>
    </row>
    <row r="337" spans="1:19" x14ac:dyDescent="0.25">
      <c r="A337" t="s">
        <v>39</v>
      </c>
      <c r="B337">
        <v>289</v>
      </c>
      <c r="C337" t="s">
        <v>543</v>
      </c>
      <c r="D337" t="s">
        <v>150</v>
      </c>
      <c r="E337" t="s">
        <v>465</v>
      </c>
      <c r="F337" t="s">
        <v>410</v>
      </c>
      <c r="H337" t="s">
        <v>70</v>
      </c>
      <c r="I337" t="s">
        <v>876</v>
      </c>
      <c r="J337" s="69"/>
      <c r="K337" s="69"/>
      <c r="M337">
        <v>1952341.2000000002</v>
      </c>
      <c r="O337" t="s">
        <v>6089</v>
      </c>
      <c r="P337" t="s">
        <v>6576</v>
      </c>
      <c r="Q337" s="76">
        <v>0</v>
      </c>
      <c r="R337" s="76">
        <v>0</v>
      </c>
      <c r="S337" s="90">
        <v>0</v>
      </c>
    </row>
    <row r="338" spans="1:19" x14ac:dyDescent="0.25">
      <c r="A338" t="s">
        <v>39</v>
      </c>
      <c r="B338">
        <v>290</v>
      </c>
      <c r="C338" t="s">
        <v>543</v>
      </c>
      <c r="D338" t="s">
        <v>150</v>
      </c>
      <c r="E338" t="s">
        <v>465</v>
      </c>
      <c r="F338" t="s">
        <v>410</v>
      </c>
      <c r="H338" t="s">
        <v>457</v>
      </c>
      <c r="I338" t="s">
        <v>877</v>
      </c>
      <c r="J338" s="69"/>
      <c r="K338" s="69"/>
      <c r="M338">
        <v>44003.232000000004</v>
      </c>
      <c r="O338" t="s">
        <v>6089</v>
      </c>
      <c r="P338" t="s">
        <v>6576</v>
      </c>
      <c r="Q338" s="76">
        <v>0</v>
      </c>
      <c r="R338" s="76">
        <v>0</v>
      </c>
      <c r="S338" s="90">
        <v>0</v>
      </c>
    </row>
    <row r="339" spans="1:19" x14ac:dyDescent="0.25">
      <c r="A339" t="s">
        <v>39</v>
      </c>
      <c r="B339">
        <v>291</v>
      </c>
      <c r="C339" t="s">
        <v>543</v>
      </c>
      <c r="D339" t="s">
        <v>150</v>
      </c>
      <c r="E339" t="s">
        <v>465</v>
      </c>
      <c r="F339" t="s">
        <v>410</v>
      </c>
      <c r="H339" t="s">
        <v>92</v>
      </c>
      <c r="I339" t="s">
        <v>878</v>
      </c>
      <c r="J339" s="69"/>
      <c r="K339" s="69"/>
      <c r="M339">
        <v>2039985.0000000002</v>
      </c>
      <c r="O339" t="s">
        <v>6089</v>
      </c>
      <c r="P339" t="s">
        <v>6576</v>
      </c>
      <c r="Q339" s="76">
        <v>0</v>
      </c>
      <c r="R339" s="76">
        <v>0</v>
      </c>
      <c r="S339" s="90">
        <v>0</v>
      </c>
    </row>
    <row r="340" spans="1:19" x14ac:dyDescent="0.25">
      <c r="A340" t="s">
        <v>39</v>
      </c>
      <c r="B340">
        <v>292</v>
      </c>
      <c r="C340" t="s">
        <v>543</v>
      </c>
      <c r="D340" t="s">
        <v>150</v>
      </c>
      <c r="E340" t="s">
        <v>465</v>
      </c>
      <c r="F340" t="s">
        <v>410</v>
      </c>
      <c r="H340" t="s">
        <v>83</v>
      </c>
      <c r="I340" t="s">
        <v>879</v>
      </c>
      <c r="J340" s="69"/>
      <c r="K340" s="69"/>
      <c r="M340">
        <v>86957.760600000009</v>
      </c>
      <c r="O340" t="s">
        <v>6089</v>
      </c>
      <c r="P340" t="s">
        <v>6576</v>
      </c>
      <c r="Q340" s="76">
        <v>0</v>
      </c>
      <c r="R340" s="76">
        <v>0</v>
      </c>
      <c r="S340" s="90">
        <v>0</v>
      </c>
    </row>
    <row r="341" spans="1:19" x14ac:dyDescent="0.25">
      <c r="A341" t="s">
        <v>39</v>
      </c>
      <c r="B341">
        <v>293</v>
      </c>
      <c r="C341" t="s">
        <v>543</v>
      </c>
      <c r="D341" t="s">
        <v>150</v>
      </c>
      <c r="E341" t="s">
        <v>465</v>
      </c>
      <c r="F341" t="s">
        <v>410</v>
      </c>
      <c r="H341" t="s">
        <v>83</v>
      </c>
      <c r="I341" t="s">
        <v>880</v>
      </c>
      <c r="J341" s="69"/>
      <c r="K341" s="69"/>
      <c r="M341">
        <v>779121.27112500009</v>
      </c>
      <c r="O341" t="s">
        <v>6089</v>
      </c>
      <c r="P341" t="s">
        <v>6576</v>
      </c>
      <c r="Q341" s="76">
        <v>0</v>
      </c>
      <c r="R341" s="76">
        <v>0</v>
      </c>
      <c r="S341" s="90">
        <v>0</v>
      </c>
    </row>
    <row r="342" spans="1:19" x14ac:dyDescent="0.25">
      <c r="A342" t="s">
        <v>39</v>
      </c>
      <c r="B342">
        <v>294</v>
      </c>
      <c r="C342" t="s">
        <v>543</v>
      </c>
      <c r="D342" t="s">
        <v>150</v>
      </c>
      <c r="E342" t="s">
        <v>465</v>
      </c>
      <c r="F342" t="s">
        <v>410</v>
      </c>
      <c r="H342" t="s">
        <v>83</v>
      </c>
      <c r="I342" t="s">
        <v>881</v>
      </c>
      <c r="J342" s="69"/>
      <c r="K342" s="69"/>
      <c r="M342">
        <v>281898.66675600002</v>
      </c>
      <c r="O342" t="s">
        <v>6089</v>
      </c>
      <c r="P342" t="s">
        <v>6576</v>
      </c>
      <c r="Q342" s="76">
        <v>0</v>
      </c>
      <c r="R342" s="76">
        <v>0</v>
      </c>
      <c r="S342" s="90">
        <v>0</v>
      </c>
    </row>
    <row r="343" spans="1:19" x14ac:dyDescent="0.25">
      <c r="A343" t="s">
        <v>39</v>
      </c>
      <c r="B343">
        <v>295</v>
      </c>
      <c r="C343" t="s">
        <v>543</v>
      </c>
      <c r="D343" t="s">
        <v>150</v>
      </c>
      <c r="E343" t="s">
        <v>465</v>
      </c>
      <c r="F343" t="s">
        <v>410</v>
      </c>
      <c r="H343" t="s">
        <v>83</v>
      </c>
      <c r="I343" t="s">
        <v>882</v>
      </c>
      <c r="J343" s="69"/>
      <c r="K343" s="69"/>
      <c r="M343">
        <v>257116.23387000003</v>
      </c>
      <c r="O343" t="s">
        <v>6089</v>
      </c>
      <c r="P343" t="s">
        <v>6576</v>
      </c>
      <c r="Q343" s="76">
        <v>0</v>
      </c>
      <c r="R343" s="76">
        <v>0</v>
      </c>
      <c r="S343" s="90">
        <v>0</v>
      </c>
    </row>
    <row r="344" spans="1:19" x14ac:dyDescent="0.25">
      <c r="A344" t="s">
        <v>39</v>
      </c>
      <c r="B344">
        <v>296</v>
      </c>
      <c r="C344" t="s">
        <v>543</v>
      </c>
      <c r="D344" t="s">
        <v>150</v>
      </c>
      <c r="E344" t="s">
        <v>465</v>
      </c>
      <c r="F344" t="s">
        <v>410</v>
      </c>
      <c r="H344" t="s">
        <v>92</v>
      </c>
      <c r="I344" t="s">
        <v>883</v>
      </c>
      <c r="J344" s="69"/>
      <c r="K344" s="69"/>
      <c r="M344">
        <v>218817.55548000001</v>
      </c>
      <c r="O344" t="s">
        <v>6089</v>
      </c>
      <c r="P344" t="s">
        <v>6576</v>
      </c>
      <c r="Q344" s="76">
        <v>0</v>
      </c>
      <c r="R344" s="76">
        <v>0</v>
      </c>
      <c r="S344" s="90">
        <v>0</v>
      </c>
    </row>
    <row r="345" spans="1:19" x14ac:dyDescent="0.25">
      <c r="A345" t="s">
        <v>39</v>
      </c>
      <c r="B345">
        <v>297</v>
      </c>
      <c r="C345" t="s">
        <v>543</v>
      </c>
      <c r="D345" t="s">
        <v>150</v>
      </c>
      <c r="E345" t="s">
        <v>465</v>
      </c>
      <c r="F345" t="s">
        <v>410</v>
      </c>
      <c r="H345" t="s">
        <v>92</v>
      </c>
      <c r="I345" t="s">
        <v>884</v>
      </c>
      <c r="J345" s="69"/>
      <c r="K345" s="69"/>
      <c r="M345">
        <v>176462.32913999999</v>
      </c>
      <c r="O345" t="s">
        <v>6089</v>
      </c>
      <c r="P345" t="s">
        <v>6576</v>
      </c>
      <c r="Q345" s="76">
        <v>0</v>
      </c>
      <c r="R345" s="76">
        <v>0</v>
      </c>
      <c r="S345" s="90">
        <v>0</v>
      </c>
    </row>
    <row r="346" spans="1:19" x14ac:dyDescent="0.25">
      <c r="A346" t="s">
        <v>39</v>
      </c>
      <c r="B346">
        <v>298</v>
      </c>
      <c r="C346" t="s">
        <v>543</v>
      </c>
      <c r="D346" t="s">
        <v>150</v>
      </c>
      <c r="E346" t="s">
        <v>465</v>
      </c>
      <c r="F346" t="s">
        <v>410</v>
      </c>
      <c r="H346" t="s">
        <v>92</v>
      </c>
      <c r="I346" t="s">
        <v>885</v>
      </c>
      <c r="J346" s="69"/>
      <c r="K346" s="69"/>
      <c r="M346">
        <v>242959.735296</v>
      </c>
      <c r="O346" t="s">
        <v>6089</v>
      </c>
      <c r="P346" t="s">
        <v>6576</v>
      </c>
      <c r="Q346" s="76">
        <v>0</v>
      </c>
      <c r="R346" s="76">
        <v>0</v>
      </c>
      <c r="S346" s="90">
        <v>0</v>
      </c>
    </row>
    <row r="347" spans="1:19" x14ac:dyDescent="0.25">
      <c r="A347" t="s">
        <v>39</v>
      </c>
      <c r="B347">
        <v>299</v>
      </c>
      <c r="C347" t="s">
        <v>543</v>
      </c>
      <c r="D347" t="s">
        <v>150</v>
      </c>
      <c r="E347" t="s">
        <v>465</v>
      </c>
      <c r="F347" t="s">
        <v>410</v>
      </c>
      <c r="H347" t="s">
        <v>100</v>
      </c>
      <c r="I347" t="s">
        <v>886</v>
      </c>
      <c r="J347" s="69"/>
      <c r="K347" s="69"/>
      <c r="M347">
        <v>348493.63</v>
      </c>
      <c r="O347" t="s">
        <v>6089</v>
      </c>
      <c r="P347" t="s">
        <v>6576</v>
      </c>
      <c r="Q347" s="76">
        <v>0</v>
      </c>
      <c r="R347" s="76">
        <v>0</v>
      </c>
      <c r="S347" s="90">
        <v>0</v>
      </c>
    </row>
    <row r="348" spans="1:19" x14ac:dyDescent="0.25">
      <c r="A348" t="s">
        <v>39</v>
      </c>
      <c r="B348">
        <v>300</v>
      </c>
      <c r="C348" t="s">
        <v>638</v>
      </c>
      <c r="D348" t="s">
        <v>150</v>
      </c>
      <c r="E348" t="s">
        <v>393</v>
      </c>
      <c r="F348" t="s">
        <v>410</v>
      </c>
      <c r="H348" t="s">
        <v>97</v>
      </c>
      <c r="I348" t="s">
        <v>887</v>
      </c>
      <c r="J348" s="69"/>
      <c r="K348" s="69"/>
      <c r="L348" s="70"/>
      <c r="M348">
        <v>132982.56</v>
      </c>
      <c r="N348" s="70"/>
      <c r="O348" t="s">
        <v>6090</v>
      </c>
      <c r="P348" t="s">
        <v>6577</v>
      </c>
      <c r="Q348" s="76">
        <v>0</v>
      </c>
      <c r="R348" s="76">
        <v>0</v>
      </c>
      <c r="S348" s="90">
        <v>0</v>
      </c>
    </row>
    <row r="349" spans="1:19" x14ac:dyDescent="0.25">
      <c r="A349" t="s">
        <v>39</v>
      </c>
      <c r="B349">
        <v>301</v>
      </c>
      <c r="C349" t="s">
        <v>638</v>
      </c>
      <c r="D349" t="s">
        <v>150</v>
      </c>
      <c r="E349" t="s">
        <v>393</v>
      </c>
      <c r="F349" t="s">
        <v>410</v>
      </c>
      <c r="H349" t="s">
        <v>97</v>
      </c>
      <c r="I349" t="s">
        <v>888</v>
      </c>
      <c r="J349" s="69"/>
      <c r="K349" s="69"/>
      <c r="L349" s="70"/>
      <c r="M349">
        <v>723327.18</v>
      </c>
      <c r="N349" s="70"/>
      <c r="O349" t="s">
        <v>6090</v>
      </c>
      <c r="P349" t="s">
        <v>6577</v>
      </c>
      <c r="Q349" s="76">
        <v>0</v>
      </c>
      <c r="R349" s="76">
        <v>0</v>
      </c>
      <c r="S349" s="90">
        <v>0</v>
      </c>
    </row>
    <row r="350" spans="1:19" x14ac:dyDescent="0.25">
      <c r="A350" t="s">
        <v>39</v>
      </c>
      <c r="B350">
        <v>302</v>
      </c>
      <c r="C350" t="s">
        <v>638</v>
      </c>
      <c r="D350" t="s">
        <v>150</v>
      </c>
      <c r="E350" t="s">
        <v>393</v>
      </c>
      <c r="F350" t="s">
        <v>410</v>
      </c>
      <c r="H350" t="s">
        <v>97</v>
      </c>
      <c r="I350" t="s">
        <v>889</v>
      </c>
      <c r="J350" s="69"/>
      <c r="K350" s="69"/>
      <c r="L350" s="70"/>
      <c r="M350">
        <v>84641.490532893862</v>
      </c>
      <c r="N350" s="70"/>
      <c r="O350" t="s">
        <v>6090</v>
      </c>
      <c r="P350" t="s">
        <v>6577</v>
      </c>
      <c r="Q350" s="76">
        <v>0</v>
      </c>
      <c r="R350" s="76">
        <v>0</v>
      </c>
      <c r="S350" s="90">
        <v>0</v>
      </c>
    </row>
    <row r="351" spans="1:19" x14ac:dyDescent="0.25">
      <c r="A351" t="s">
        <v>39</v>
      </c>
      <c r="B351">
        <v>303</v>
      </c>
      <c r="C351" t="s">
        <v>638</v>
      </c>
      <c r="D351" t="s">
        <v>150</v>
      </c>
      <c r="E351" t="s">
        <v>393</v>
      </c>
      <c r="F351" t="s">
        <v>410</v>
      </c>
      <c r="H351" t="s">
        <v>97</v>
      </c>
      <c r="I351" t="s">
        <v>515</v>
      </c>
      <c r="J351" s="69"/>
      <c r="K351" s="69"/>
      <c r="M351" s="70">
        <v>280082.37223815155</v>
      </c>
      <c r="N351" s="70"/>
      <c r="O351" t="s">
        <v>6090</v>
      </c>
      <c r="P351" t="s">
        <v>6577</v>
      </c>
      <c r="Q351" s="76">
        <v>0</v>
      </c>
      <c r="R351" s="76">
        <v>0</v>
      </c>
      <c r="S351" s="90">
        <v>0</v>
      </c>
    </row>
    <row r="352" spans="1:19" x14ac:dyDescent="0.25">
      <c r="A352" t="s">
        <v>39</v>
      </c>
      <c r="B352">
        <v>304</v>
      </c>
      <c r="C352" t="s">
        <v>638</v>
      </c>
      <c r="D352" t="s">
        <v>150</v>
      </c>
      <c r="E352" t="s">
        <v>393</v>
      </c>
      <c r="F352" t="s">
        <v>410</v>
      </c>
      <c r="H352" t="s">
        <v>97</v>
      </c>
      <c r="I352" t="s">
        <v>890</v>
      </c>
      <c r="J352" s="69"/>
      <c r="K352" s="69"/>
      <c r="M352" s="70">
        <v>252194.84113996595</v>
      </c>
      <c r="N352" s="70"/>
      <c r="O352" t="s">
        <v>6090</v>
      </c>
      <c r="P352" t="s">
        <v>6577</v>
      </c>
      <c r="Q352" s="76">
        <v>0</v>
      </c>
      <c r="R352" s="76">
        <v>0</v>
      </c>
      <c r="S352" s="90">
        <v>0</v>
      </c>
    </row>
    <row r="353" spans="1:19" x14ac:dyDescent="0.25">
      <c r="A353" t="s">
        <v>39</v>
      </c>
      <c r="B353">
        <v>305</v>
      </c>
      <c r="C353" t="s">
        <v>638</v>
      </c>
      <c r="D353" t="s">
        <v>150</v>
      </c>
      <c r="E353" t="s">
        <v>393</v>
      </c>
      <c r="F353" t="s">
        <v>410</v>
      </c>
      <c r="H353" t="s">
        <v>97</v>
      </c>
      <c r="I353" t="s">
        <v>891</v>
      </c>
      <c r="J353" s="69"/>
      <c r="K353" s="69"/>
      <c r="M353" s="70">
        <v>59661.210631272836</v>
      </c>
      <c r="N353" s="70"/>
      <c r="O353" t="s">
        <v>6090</v>
      </c>
      <c r="P353" t="s">
        <v>6577</v>
      </c>
      <c r="Q353" s="76">
        <v>0</v>
      </c>
      <c r="R353" s="76">
        <v>0</v>
      </c>
      <c r="S353" s="90">
        <v>0</v>
      </c>
    </row>
    <row r="354" spans="1:19" x14ac:dyDescent="0.25">
      <c r="A354" t="s">
        <v>39</v>
      </c>
      <c r="B354">
        <v>306</v>
      </c>
      <c r="C354" t="s">
        <v>638</v>
      </c>
      <c r="D354" t="s">
        <v>150</v>
      </c>
      <c r="E354" t="s">
        <v>393</v>
      </c>
      <c r="F354" t="s">
        <v>410</v>
      </c>
      <c r="H354" t="s">
        <v>97</v>
      </c>
      <c r="I354" t="s">
        <v>892</v>
      </c>
      <c r="J354" s="69"/>
      <c r="K354" s="69"/>
      <c r="M354" s="70">
        <v>258793.19733672586</v>
      </c>
      <c r="N354" s="70"/>
      <c r="O354" t="s">
        <v>6090</v>
      </c>
      <c r="P354" t="s">
        <v>6577</v>
      </c>
      <c r="Q354" s="76">
        <v>0</v>
      </c>
      <c r="R354" s="76">
        <v>0</v>
      </c>
      <c r="S354" s="90">
        <v>0</v>
      </c>
    </row>
    <row r="355" spans="1:19" x14ac:dyDescent="0.25">
      <c r="A355" t="s">
        <v>39</v>
      </c>
      <c r="B355">
        <v>307</v>
      </c>
      <c r="C355" t="s">
        <v>638</v>
      </c>
      <c r="D355" t="s">
        <v>150</v>
      </c>
      <c r="E355" t="s">
        <v>393</v>
      </c>
      <c r="F355" t="s">
        <v>410</v>
      </c>
      <c r="H355" t="s">
        <v>97</v>
      </c>
      <c r="I355" t="s">
        <v>893</v>
      </c>
      <c r="J355" s="69"/>
      <c r="K355" s="69"/>
      <c r="M355" s="70">
        <v>228995.71260434145</v>
      </c>
      <c r="N355" s="70"/>
      <c r="O355" t="s">
        <v>6090</v>
      </c>
      <c r="P355" t="s">
        <v>6577</v>
      </c>
      <c r="Q355" s="76">
        <v>0</v>
      </c>
      <c r="R355" s="76">
        <v>0</v>
      </c>
      <c r="S355" s="90">
        <v>0</v>
      </c>
    </row>
    <row r="356" spans="1:19" x14ac:dyDescent="0.25">
      <c r="A356" t="s">
        <v>39</v>
      </c>
      <c r="B356">
        <v>308</v>
      </c>
      <c r="C356" t="s">
        <v>638</v>
      </c>
      <c r="D356" t="s">
        <v>150</v>
      </c>
      <c r="E356" t="s">
        <v>393</v>
      </c>
      <c r="F356" t="s">
        <v>410</v>
      </c>
      <c r="H356" t="s">
        <v>97</v>
      </c>
      <c r="I356" t="s">
        <v>894</v>
      </c>
      <c r="J356" s="69"/>
      <c r="K356" s="69"/>
      <c r="M356" s="70">
        <v>852603.59671151917</v>
      </c>
      <c r="N356" s="70"/>
      <c r="O356" t="s">
        <v>6090</v>
      </c>
      <c r="P356" t="s">
        <v>6577</v>
      </c>
      <c r="Q356" s="76">
        <v>0</v>
      </c>
      <c r="R356" s="76">
        <v>0</v>
      </c>
      <c r="S356" s="90">
        <v>0</v>
      </c>
    </row>
    <row r="357" spans="1:19" x14ac:dyDescent="0.25">
      <c r="A357" t="s">
        <v>39</v>
      </c>
      <c r="B357">
        <v>309</v>
      </c>
      <c r="C357" t="s">
        <v>638</v>
      </c>
      <c r="D357" t="s">
        <v>150</v>
      </c>
      <c r="E357" t="s">
        <v>393</v>
      </c>
      <c r="F357" t="s">
        <v>410</v>
      </c>
      <c r="H357" t="s">
        <v>101</v>
      </c>
      <c r="I357" t="s">
        <v>895</v>
      </c>
      <c r="J357" s="69"/>
      <c r="K357" s="69"/>
      <c r="M357" s="70">
        <v>388388.98</v>
      </c>
      <c r="N357" s="70"/>
      <c r="O357" t="s">
        <v>6090</v>
      </c>
      <c r="P357" t="s">
        <v>6577</v>
      </c>
      <c r="Q357" s="76">
        <v>0</v>
      </c>
      <c r="R357" s="76">
        <v>0</v>
      </c>
      <c r="S357" s="90">
        <v>0</v>
      </c>
    </row>
    <row r="358" spans="1:19" x14ac:dyDescent="0.25">
      <c r="A358" t="s">
        <v>39</v>
      </c>
      <c r="B358">
        <v>310</v>
      </c>
      <c r="C358" t="s">
        <v>638</v>
      </c>
      <c r="D358" t="s">
        <v>150</v>
      </c>
      <c r="E358" t="s">
        <v>393</v>
      </c>
      <c r="F358" t="s">
        <v>410</v>
      </c>
      <c r="H358" t="s">
        <v>101</v>
      </c>
      <c r="I358" t="s">
        <v>896</v>
      </c>
      <c r="J358" s="69"/>
      <c r="K358" s="69"/>
      <c r="M358" s="70">
        <v>94083.1</v>
      </c>
      <c r="N358" s="70"/>
      <c r="O358" t="s">
        <v>6090</v>
      </c>
      <c r="P358" t="s">
        <v>6577</v>
      </c>
      <c r="Q358" s="76">
        <v>0</v>
      </c>
      <c r="R358" s="76">
        <v>0</v>
      </c>
      <c r="S358" s="90">
        <v>0</v>
      </c>
    </row>
    <row r="359" spans="1:19" x14ac:dyDescent="0.25">
      <c r="A359" t="s">
        <v>39</v>
      </c>
      <c r="B359">
        <v>311</v>
      </c>
      <c r="C359" t="s">
        <v>638</v>
      </c>
      <c r="D359" t="s">
        <v>150</v>
      </c>
      <c r="E359" t="s">
        <v>393</v>
      </c>
      <c r="F359" t="s">
        <v>410</v>
      </c>
      <c r="H359" t="s">
        <v>101</v>
      </c>
      <c r="I359" t="s">
        <v>897</v>
      </c>
      <c r="J359" s="69"/>
      <c r="K359" s="69"/>
      <c r="M359" s="70">
        <v>88401.24</v>
      </c>
      <c r="N359" s="70"/>
      <c r="O359" t="s">
        <v>6090</v>
      </c>
      <c r="P359" t="s">
        <v>6577</v>
      </c>
      <c r="Q359" s="76">
        <v>0</v>
      </c>
      <c r="R359" s="76">
        <v>0</v>
      </c>
      <c r="S359" s="90">
        <v>0</v>
      </c>
    </row>
    <row r="360" spans="1:19" x14ac:dyDescent="0.25">
      <c r="A360" t="s">
        <v>39</v>
      </c>
      <c r="B360">
        <v>312</v>
      </c>
      <c r="C360" t="s">
        <v>638</v>
      </c>
      <c r="D360" t="s">
        <v>150</v>
      </c>
      <c r="E360" t="s">
        <v>393</v>
      </c>
      <c r="F360" t="s">
        <v>410</v>
      </c>
      <c r="H360" t="s">
        <v>101</v>
      </c>
      <c r="I360" t="s">
        <v>898</v>
      </c>
      <c r="J360" s="69"/>
      <c r="K360" s="69"/>
      <c r="M360" s="70">
        <v>294722.45</v>
      </c>
      <c r="N360" s="70"/>
      <c r="O360" t="s">
        <v>6090</v>
      </c>
      <c r="P360" t="s">
        <v>6577</v>
      </c>
      <c r="Q360" s="76">
        <v>0</v>
      </c>
      <c r="R360" s="76">
        <v>0</v>
      </c>
      <c r="S360" s="90">
        <v>0</v>
      </c>
    </row>
    <row r="361" spans="1:19" x14ac:dyDescent="0.25">
      <c r="A361" t="s">
        <v>39</v>
      </c>
      <c r="B361">
        <v>313</v>
      </c>
      <c r="C361" t="s">
        <v>638</v>
      </c>
      <c r="D361" t="s">
        <v>150</v>
      </c>
      <c r="E361" t="s">
        <v>393</v>
      </c>
      <c r="F361" t="s">
        <v>410</v>
      </c>
      <c r="H361" t="s">
        <v>94</v>
      </c>
      <c r="I361" t="s">
        <v>899</v>
      </c>
      <c r="J361" s="69"/>
      <c r="K361" s="69"/>
      <c r="M361" s="70">
        <v>803174.14386104711</v>
      </c>
      <c r="N361" s="70"/>
      <c r="O361" t="s">
        <v>6090</v>
      </c>
      <c r="P361" t="s">
        <v>6577</v>
      </c>
      <c r="Q361" s="76">
        <v>0</v>
      </c>
      <c r="R361" s="76">
        <v>0</v>
      </c>
      <c r="S361" s="90">
        <v>0</v>
      </c>
    </row>
    <row r="362" spans="1:19" x14ac:dyDescent="0.25">
      <c r="A362" t="s">
        <v>39</v>
      </c>
      <c r="B362">
        <v>314</v>
      </c>
      <c r="C362" t="s">
        <v>638</v>
      </c>
      <c r="D362" t="s">
        <v>150</v>
      </c>
      <c r="E362" t="s">
        <v>393</v>
      </c>
      <c r="F362" t="s">
        <v>410</v>
      </c>
      <c r="H362" t="s">
        <v>94</v>
      </c>
      <c r="I362" t="s">
        <v>900</v>
      </c>
      <c r="J362" s="69"/>
      <c r="K362" s="69"/>
      <c r="M362" s="70">
        <v>1805991.8034355505</v>
      </c>
      <c r="N362" s="70"/>
      <c r="O362" t="s">
        <v>6090</v>
      </c>
      <c r="P362" t="s">
        <v>6577</v>
      </c>
      <c r="Q362" s="76">
        <v>0</v>
      </c>
      <c r="R362" s="76">
        <v>0</v>
      </c>
      <c r="S362" s="90">
        <v>0</v>
      </c>
    </row>
    <row r="363" spans="1:19" x14ac:dyDescent="0.25">
      <c r="A363" t="s">
        <v>39</v>
      </c>
      <c r="B363">
        <v>315</v>
      </c>
      <c r="C363" t="s">
        <v>638</v>
      </c>
      <c r="D363" t="s">
        <v>150</v>
      </c>
      <c r="E363" t="s">
        <v>393</v>
      </c>
      <c r="F363" t="s">
        <v>410</v>
      </c>
      <c r="H363" t="s">
        <v>94</v>
      </c>
      <c r="I363" t="s">
        <v>901</v>
      </c>
      <c r="J363" s="69"/>
      <c r="K363" s="69"/>
      <c r="M363" s="70">
        <v>559811.45825494849</v>
      </c>
      <c r="N363" s="70"/>
      <c r="O363" t="s">
        <v>6090</v>
      </c>
      <c r="P363" t="s">
        <v>6577</v>
      </c>
      <c r="Q363" s="76">
        <v>0</v>
      </c>
      <c r="R363" s="76">
        <v>0</v>
      </c>
      <c r="S363" s="90">
        <v>0</v>
      </c>
    </row>
    <row r="364" spans="1:19" x14ac:dyDescent="0.25">
      <c r="A364" t="s">
        <v>39</v>
      </c>
      <c r="B364">
        <v>316</v>
      </c>
      <c r="C364" t="s">
        <v>638</v>
      </c>
      <c r="D364" t="s">
        <v>150</v>
      </c>
      <c r="E364" t="s">
        <v>393</v>
      </c>
      <c r="F364" t="s">
        <v>410</v>
      </c>
      <c r="H364" t="s">
        <v>99</v>
      </c>
      <c r="I364" t="s">
        <v>902</v>
      </c>
      <c r="J364" s="69"/>
      <c r="K364" s="69"/>
      <c r="M364" s="70">
        <v>142564.16</v>
      </c>
      <c r="N364" s="70"/>
      <c r="O364" t="s">
        <v>6090</v>
      </c>
      <c r="P364" t="s">
        <v>6577</v>
      </c>
      <c r="Q364" s="76">
        <v>0</v>
      </c>
      <c r="R364" s="76">
        <v>0</v>
      </c>
      <c r="S364" s="90">
        <v>0</v>
      </c>
    </row>
    <row r="365" spans="1:19" x14ac:dyDescent="0.25">
      <c r="A365" t="s">
        <v>39</v>
      </c>
      <c r="B365">
        <v>317</v>
      </c>
      <c r="C365" t="s">
        <v>638</v>
      </c>
      <c r="D365" t="s">
        <v>150</v>
      </c>
      <c r="E365" t="s">
        <v>393</v>
      </c>
      <c r="F365" t="s">
        <v>410</v>
      </c>
      <c r="H365" t="s">
        <v>99</v>
      </c>
      <c r="I365" t="s">
        <v>903</v>
      </c>
      <c r="J365" s="69"/>
      <c r="K365" s="69"/>
      <c r="M365" s="70">
        <v>884685.8</v>
      </c>
      <c r="N365" s="70"/>
      <c r="O365" t="s">
        <v>6090</v>
      </c>
      <c r="P365" t="s">
        <v>6577</v>
      </c>
      <c r="Q365" s="76">
        <v>0</v>
      </c>
      <c r="R365" s="76">
        <v>0</v>
      </c>
      <c r="S365" s="90">
        <v>0</v>
      </c>
    </row>
    <row r="366" spans="1:19" x14ac:dyDescent="0.25">
      <c r="A366" t="s">
        <v>39</v>
      </c>
      <c r="B366">
        <v>318</v>
      </c>
      <c r="C366" t="s">
        <v>638</v>
      </c>
      <c r="D366" t="s">
        <v>150</v>
      </c>
      <c r="E366" t="s">
        <v>393</v>
      </c>
      <c r="F366" t="s">
        <v>410</v>
      </c>
      <c r="H366" t="s">
        <v>99</v>
      </c>
      <c r="I366" t="s">
        <v>904</v>
      </c>
      <c r="J366" s="69"/>
      <c r="K366" s="69"/>
      <c r="M366" s="70">
        <v>184675.36</v>
      </c>
      <c r="N366" s="70"/>
      <c r="O366" t="s">
        <v>6090</v>
      </c>
      <c r="P366" t="s">
        <v>6577</v>
      </c>
      <c r="Q366" s="76">
        <v>0</v>
      </c>
      <c r="R366" s="76">
        <v>0</v>
      </c>
      <c r="S366" s="90">
        <v>0</v>
      </c>
    </row>
    <row r="367" spans="1:19" x14ac:dyDescent="0.25">
      <c r="A367" t="s">
        <v>39</v>
      </c>
      <c r="B367">
        <v>319</v>
      </c>
      <c r="C367" t="s">
        <v>638</v>
      </c>
      <c r="D367" t="s">
        <v>150</v>
      </c>
      <c r="E367" t="s">
        <v>393</v>
      </c>
      <c r="F367" t="s">
        <v>410</v>
      </c>
      <c r="H367" t="s">
        <v>99</v>
      </c>
      <c r="I367" t="s">
        <v>905</v>
      </c>
      <c r="J367" s="69"/>
      <c r="K367" s="69"/>
      <c r="M367" s="70">
        <v>573947.36</v>
      </c>
      <c r="N367" s="70"/>
      <c r="O367" t="s">
        <v>6090</v>
      </c>
      <c r="P367" t="s">
        <v>6577</v>
      </c>
      <c r="Q367" s="76">
        <v>0</v>
      </c>
      <c r="R367" s="76">
        <v>0</v>
      </c>
      <c r="S367" s="90">
        <v>0</v>
      </c>
    </row>
    <row r="368" spans="1:19" x14ac:dyDescent="0.25">
      <c r="A368" t="s">
        <v>39</v>
      </c>
      <c r="B368">
        <v>320</v>
      </c>
      <c r="C368" t="s">
        <v>638</v>
      </c>
      <c r="D368" t="s">
        <v>150</v>
      </c>
      <c r="E368" t="s">
        <v>393</v>
      </c>
      <c r="F368" t="s">
        <v>410</v>
      </c>
      <c r="H368" t="s">
        <v>81</v>
      </c>
      <c r="I368" t="s">
        <v>906</v>
      </c>
      <c r="J368" s="69"/>
      <c r="K368" s="69"/>
      <c r="M368" s="70">
        <v>95614.54</v>
      </c>
      <c r="N368" s="70"/>
      <c r="O368" t="s">
        <v>6090</v>
      </c>
      <c r="P368" t="s">
        <v>6577</v>
      </c>
      <c r="Q368" s="76">
        <v>0</v>
      </c>
      <c r="R368" s="76">
        <v>0</v>
      </c>
      <c r="S368" s="90">
        <v>0</v>
      </c>
    </row>
    <row r="369" spans="1:19" x14ac:dyDescent="0.25">
      <c r="A369" t="s">
        <v>39</v>
      </c>
      <c r="B369">
        <v>321</v>
      </c>
      <c r="C369" t="s">
        <v>638</v>
      </c>
      <c r="D369" t="s">
        <v>150</v>
      </c>
      <c r="E369" t="s">
        <v>393</v>
      </c>
      <c r="F369" t="s">
        <v>410</v>
      </c>
      <c r="H369" t="s">
        <v>81</v>
      </c>
      <c r="I369" t="s">
        <v>907</v>
      </c>
      <c r="J369" s="69"/>
      <c r="K369" s="69"/>
      <c r="M369" s="70">
        <v>142452.14000000001</v>
      </c>
      <c r="N369" s="70"/>
      <c r="O369" t="s">
        <v>6090</v>
      </c>
      <c r="P369" t="s">
        <v>6577</v>
      </c>
      <c r="Q369" s="76">
        <v>0</v>
      </c>
      <c r="R369" s="76">
        <v>0</v>
      </c>
      <c r="S369" s="90">
        <v>0</v>
      </c>
    </row>
    <row r="370" spans="1:19" x14ac:dyDescent="0.25">
      <c r="A370" t="s">
        <v>39</v>
      </c>
      <c r="B370">
        <v>322</v>
      </c>
      <c r="C370" t="s">
        <v>638</v>
      </c>
      <c r="D370" t="s">
        <v>150</v>
      </c>
      <c r="E370" t="s">
        <v>393</v>
      </c>
      <c r="F370" t="s">
        <v>410</v>
      </c>
      <c r="H370" t="s">
        <v>70</v>
      </c>
      <c r="I370" t="s">
        <v>908</v>
      </c>
      <c r="J370" s="69"/>
      <c r="K370" s="69"/>
      <c r="M370" s="70">
        <v>136878.79999999999</v>
      </c>
      <c r="N370" s="70"/>
      <c r="O370" t="s">
        <v>6090</v>
      </c>
      <c r="P370" t="s">
        <v>6577</v>
      </c>
      <c r="Q370" s="76">
        <v>0</v>
      </c>
      <c r="R370" s="76">
        <v>0</v>
      </c>
      <c r="S370" s="90">
        <v>0</v>
      </c>
    </row>
    <row r="371" spans="1:19" x14ac:dyDescent="0.25">
      <c r="A371" t="s">
        <v>39</v>
      </c>
      <c r="B371">
        <v>323</v>
      </c>
      <c r="C371" t="s">
        <v>638</v>
      </c>
      <c r="D371" t="s">
        <v>150</v>
      </c>
      <c r="E371" t="s">
        <v>393</v>
      </c>
      <c r="F371" t="s">
        <v>410</v>
      </c>
      <c r="H371" t="s">
        <v>70</v>
      </c>
      <c r="I371" t="s">
        <v>909</v>
      </c>
      <c r="J371" s="69"/>
      <c r="K371" s="69"/>
      <c r="L371" s="70"/>
      <c r="M371">
        <v>655091.77</v>
      </c>
      <c r="N371" s="70"/>
      <c r="O371" t="s">
        <v>6090</v>
      </c>
      <c r="P371" t="s">
        <v>6577</v>
      </c>
      <c r="Q371" s="76">
        <v>0</v>
      </c>
      <c r="R371" s="76">
        <v>0</v>
      </c>
      <c r="S371" s="90">
        <v>0</v>
      </c>
    </row>
    <row r="372" spans="1:19" x14ac:dyDescent="0.25">
      <c r="A372" t="s">
        <v>39</v>
      </c>
      <c r="B372">
        <v>324</v>
      </c>
      <c r="C372" t="s">
        <v>638</v>
      </c>
      <c r="D372" t="s">
        <v>150</v>
      </c>
      <c r="E372" t="s">
        <v>393</v>
      </c>
      <c r="F372" t="s">
        <v>410</v>
      </c>
      <c r="H372" t="s">
        <v>58</v>
      </c>
      <c r="I372" t="s">
        <v>910</v>
      </c>
      <c r="J372" s="69"/>
      <c r="K372" s="69"/>
      <c r="M372" s="70">
        <v>1926423.41</v>
      </c>
      <c r="N372" s="70"/>
      <c r="O372" t="s">
        <v>6090</v>
      </c>
      <c r="P372" t="s">
        <v>6577</v>
      </c>
      <c r="Q372" s="76">
        <v>0</v>
      </c>
      <c r="R372" s="76">
        <v>0</v>
      </c>
      <c r="S372" s="90">
        <v>0</v>
      </c>
    </row>
    <row r="373" spans="1:19" x14ac:dyDescent="0.25">
      <c r="A373" t="s">
        <v>39</v>
      </c>
      <c r="B373">
        <v>325</v>
      </c>
      <c r="C373" t="s">
        <v>638</v>
      </c>
      <c r="D373" t="s">
        <v>150</v>
      </c>
      <c r="E373" t="s">
        <v>393</v>
      </c>
      <c r="F373" t="s">
        <v>410</v>
      </c>
      <c r="H373" t="s">
        <v>58</v>
      </c>
      <c r="I373" t="s">
        <v>911</v>
      </c>
      <c r="J373" s="69"/>
      <c r="K373" s="69"/>
      <c r="L373" s="70"/>
      <c r="M373">
        <v>1451340.56</v>
      </c>
      <c r="N373" s="70"/>
      <c r="O373" t="s">
        <v>6090</v>
      </c>
      <c r="P373" t="s">
        <v>6577</v>
      </c>
      <c r="Q373" s="76">
        <v>0</v>
      </c>
      <c r="R373" s="76">
        <v>0</v>
      </c>
      <c r="S373" s="90">
        <v>0</v>
      </c>
    </row>
    <row r="374" spans="1:19" x14ac:dyDescent="0.25">
      <c r="A374" t="s">
        <v>39</v>
      </c>
      <c r="B374">
        <v>326</v>
      </c>
      <c r="C374" t="s">
        <v>638</v>
      </c>
      <c r="D374" t="s">
        <v>150</v>
      </c>
      <c r="E374" t="s">
        <v>393</v>
      </c>
      <c r="F374" t="s">
        <v>410</v>
      </c>
      <c r="H374" t="s">
        <v>58</v>
      </c>
      <c r="I374" t="s">
        <v>912</v>
      </c>
      <c r="J374" s="69"/>
      <c r="K374" s="69"/>
      <c r="M374" s="70">
        <v>828014.58130004862</v>
      </c>
      <c r="O374" t="s">
        <v>6090</v>
      </c>
      <c r="P374" t="s">
        <v>6577</v>
      </c>
      <c r="Q374" s="76">
        <v>0</v>
      </c>
      <c r="R374" s="76">
        <v>0</v>
      </c>
      <c r="S374" s="90">
        <v>0</v>
      </c>
    </row>
    <row r="375" spans="1:19" x14ac:dyDescent="0.25">
      <c r="A375" t="s">
        <v>39</v>
      </c>
      <c r="B375">
        <v>327</v>
      </c>
      <c r="C375" t="s">
        <v>638</v>
      </c>
      <c r="D375" t="s">
        <v>150</v>
      </c>
      <c r="E375" t="s">
        <v>393</v>
      </c>
      <c r="F375" t="s">
        <v>410</v>
      </c>
      <c r="H375" t="s">
        <v>56</v>
      </c>
      <c r="I375" s="71" t="s">
        <v>913</v>
      </c>
      <c r="J375" s="69"/>
      <c r="K375" s="69"/>
      <c r="M375" s="70">
        <v>474268.71</v>
      </c>
      <c r="O375" t="s">
        <v>6090</v>
      </c>
      <c r="P375" t="s">
        <v>6577</v>
      </c>
      <c r="Q375" s="76">
        <v>0</v>
      </c>
      <c r="R375" s="76">
        <v>0</v>
      </c>
      <c r="S375" s="90">
        <v>0</v>
      </c>
    </row>
    <row r="376" spans="1:19" x14ac:dyDescent="0.25">
      <c r="A376" t="s">
        <v>39</v>
      </c>
      <c r="B376">
        <v>328</v>
      </c>
      <c r="C376" t="s">
        <v>638</v>
      </c>
      <c r="D376" t="s">
        <v>150</v>
      </c>
      <c r="E376" t="s">
        <v>393</v>
      </c>
      <c r="F376" t="s">
        <v>410</v>
      </c>
      <c r="H376" t="s">
        <v>56</v>
      </c>
      <c r="I376" t="s">
        <v>914</v>
      </c>
      <c r="J376" s="69"/>
      <c r="K376" s="69"/>
      <c r="M376" s="70">
        <v>1472025.92</v>
      </c>
      <c r="O376" t="s">
        <v>6090</v>
      </c>
      <c r="P376" t="s">
        <v>6577</v>
      </c>
      <c r="Q376" s="76">
        <v>0</v>
      </c>
      <c r="R376" s="76">
        <v>0</v>
      </c>
      <c r="S376" s="90">
        <v>0</v>
      </c>
    </row>
    <row r="377" spans="1:19" x14ac:dyDescent="0.25">
      <c r="A377" t="s">
        <v>39</v>
      </c>
      <c r="B377">
        <v>329</v>
      </c>
      <c r="C377" t="s">
        <v>638</v>
      </c>
      <c r="D377" t="s">
        <v>150</v>
      </c>
      <c r="E377" t="s">
        <v>393</v>
      </c>
      <c r="F377" t="s">
        <v>410</v>
      </c>
      <c r="H377" t="s">
        <v>62</v>
      </c>
      <c r="I377" s="71" t="s">
        <v>915</v>
      </c>
      <c r="J377" s="69"/>
      <c r="K377" s="69"/>
      <c r="M377" s="70">
        <v>627784.04</v>
      </c>
      <c r="O377" t="s">
        <v>6090</v>
      </c>
      <c r="P377" t="s">
        <v>6577</v>
      </c>
      <c r="Q377" s="76">
        <v>0</v>
      </c>
      <c r="R377" s="76">
        <v>0</v>
      </c>
      <c r="S377" s="90">
        <v>0</v>
      </c>
    </row>
    <row r="378" spans="1:19" x14ac:dyDescent="0.25">
      <c r="A378" t="s">
        <v>39</v>
      </c>
      <c r="B378">
        <v>330</v>
      </c>
      <c r="C378" t="s">
        <v>638</v>
      </c>
      <c r="D378" t="s">
        <v>150</v>
      </c>
      <c r="E378" t="s">
        <v>393</v>
      </c>
      <c r="F378" t="s">
        <v>410</v>
      </c>
      <c r="H378" t="s">
        <v>62</v>
      </c>
      <c r="I378" t="s">
        <v>916</v>
      </c>
      <c r="J378" s="69"/>
      <c r="K378" s="69"/>
      <c r="M378" s="70">
        <v>270480.89</v>
      </c>
      <c r="O378" t="s">
        <v>6090</v>
      </c>
      <c r="P378" t="s">
        <v>6577</v>
      </c>
      <c r="Q378" s="76">
        <v>0</v>
      </c>
      <c r="R378" s="76">
        <v>0</v>
      </c>
      <c r="S378" s="90">
        <v>0</v>
      </c>
    </row>
    <row r="379" spans="1:19" x14ac:dyDescent="0.25">
      <c r="A379" t="s">
        <v>39</v>
      </c>
      <c r="B379">
        <v>331</v>
      </c>
      <c r="C379" t="s">
        <v>638</v>
      </c>
      <c r="D379" t="s">
        <v>150</v>
      </c>
      <c r="E379" t="s">
        <v>393</v>
      </c>
      <c r="F379" t="s">
        <v>410</v>
      </c>
      <c r="H379" t="s">
        <v>92</v>
      </c>
      <c r="I379" s="71" t="s">
        <v>917</v>
      </c>
      <c r="J379" s="69"/>
      <c r="K379" s="69"/>
      <c r="M379" s="70">
        <v>289956.40000000002</v>
      </c>
      <c r="O379" t="s">
        <v>6090</v>
      </c>
      <c r="P379" t="s">
        <v>6577</v>
      </c>
      <c r="Q379" s="76">
        <v>0</v>
      </c>
      <c r="R379" s="76">
        <v>0</v>
      </c>
      <c r="S379" s="90">
        <v>0</v>
      </c>
    </row>
    <row r="380" spans="1:19" x14ac:dyDescent="0.25">
      <c r="A380" t="s">
        <v>39</v>
      </c>
      <c r="B380">
        <v>332</v>
      </c>
      <c r="C380" t="s">
        <v>638</v>
      </c>
      <c r="D380" t="s">
        <v>150</v>
      </c>
      <c r="E380" t="s">
        <v>393</v>
      </c>
      <c r="F380" t="s">
        <v>410</v>
      </c>
      <c r="H380" t="s">
        <v>92</v>
      </c>
      <c r="I380" t="s">
        <v>918</v>
      </c>
      <c r="J380" s="69"/>
      <c r="K380" s="69"/>
      <c r="M380" s="70">
        <v>194721.19</v>
      </c>
      <c r="O380" t="s">
        <v>6090</v>
      </c>
      <c r="P380" t="s">
        <v>6577</v>
      </c>
      <c r="Q380" s="76">
        <v>0</v>
      </c>
      <c r="R380" s="76">
        <v>0</v>
      </c>
      <c r="S380" s="90">
        <v>0</v>
      </c>
    </row>
    <row r="381" spans="1:19" x14ac:dyDescent="0.25">
      <c r="A381" t="s">
        <v>39</v>
      </c>
      <c r="B381">
        <v>333</v>
      </c>
      <c r="C381" t="s">
        <v>638</v>
      </c>
      <c r="D381" t="s">
        <v>150</v>
      </c>
      <c r="E381" t="s">
        <v>393</v>
      </c>
      <c r="F381" t="s">
        <v>410</v>
      </c>
      <c r="H381" t="s">
        <v>77</v>
      </c>
      <c r="I381" s="71" t="s">
        <v>919</v>
      </c>
      <c r="J381" s="69"/>
      <c r="K381" s="69"/>
      <c r="M381" s="70">
        <v>539909.28</v>
      </c>
      <c r="N381" s="70"/>
      <c r="O381" t="s">
        <v>6090</v>
      </c>
      <c r="P381" t="s">
        <v>6577</v>
      </c>
      <c r="Q381" s="76">
        <v>0</v>
      </c>
      <c r="R381" s="76">
        <v>0</v>
      </c>
      <c r="S381" s="90">
        <v>0</v>
      </c>
    </row>
    <row r="382" spans="1:19" x14ac:dyDescent="0.25">
      <c r="A382" t="s">
        <v>39</v>
      </c>
      <c r="B382">
        <v>334</v>
      </c>
      <c r="C382" t="s">
        <v>638</v>
      </c>
      <c r="D382" t="s">
        <v>150</v>
      </c>
      <c r="E382" t="s">
        <v>393</v>
      </c>
      <c r="F382" t="s">
        <v>410</v>
      </c>
      <c r="H382" t="s">
        <v>77</v>
      </c>
      <c r="I382" t="s">
        <v>920</v>
      </c>
      <c r="J382" s="69"/>
      <c r="K382" s="69"/>
      <c r="M382" s="70">
        <v>6382152.3899999997</v>
      </c>
      <c r="N382" s="70"/>
      <c r="O382" t="s">
        <v>6090</v>
      </c>
      <c r="P382" t="s">
        <v>6577</v>
      </c>
      <c r="Q382" s="76">
        <v>0</v>
      </c>
      <c r="R382" s="76">
        <v>0</v>
      </c>
      <c r="S382" s="90">
        <v>0</v>
      </c>
    </row>
    <row r="383" spans="1:19" x14ac:dyDescent="0.25">
      <c r="A383" t="s">
        <v>39</v>
      </c>
      <c r="B383">
        <v>335</v>
      </c>
      <c r="C383" t="s">
        <v>638</v>
      </c>
      <c r="D383" t="s">
        <v>150</v>
      </c>
      <c r="E383" t="s">
        <v>393</v>
      </c>
      <c r="F383" t="s">
        <v>410</v>
      </c>
      <c r="H383" t="s">
        <v>449</v>
      </c>
      <c r="I383" t="s">
        <v>921</v>
      </c>
      <c r="J383" s="69"/>
      <c r="K383" s="69"/>
      <c r="M383">
        <v>1198126.28</v>
      </c>
      <c r="O383" t="s">
        <v>6090</v>
      </c>
      <c r="P383" t="s">
        <v>6577</v>
      </c>
      <c r="Q383" s="76">
        <v>0</v>
      </c>
      <c r="R383" s="76">
        <v>0</v>
      </c>
      <c r="S383" s="90">
        <v>0</v>
      </c>
    </row>
    <row r="384" spans="1:19" x14ac:dyDescent="0.25">
      <c r="A384" t="s">
        <v>39</v>
      </c>
      <c r="B384">
        <v>336</v>
      </c>
      <c r="C384" t="s">
        <v>638</v>
      </c>
      <c r="D384" t="s">
        <v>150</v>
      </c>
      <c r="E384" t="s">
        <v>393</v>
      </c>
      <c r="F384" t="s">
        <v>410</v>
      </c>
      <c r="H384" t="s">
        <v>227</v>
      </c>
      <c r="I384" t="s">
        <v>922</v>
      </c>
      <c r="J384" s="69"/>
      <c r="K384" s="69"/>
      <c r="M384">
        <v>414936.28</v>
      </c>
      <c r="O384" t="s">
        <v>6090</v>
      </c>
      <c r="P384" t="s">
        <v>6577</v>
      </c>
      <c r="Q384" s="76">
        <v>0</v>
      </c>
      <c r="R384" s="76">
        <v>0</v>
      </c>
      <c r="S384" s="90">
        <v>0</v>
      </c>
    </row>
    <row r="385" spans="1:21" x14ac:dyDescent="0.25">
      <c r="A385" t="s">
        <v>39</v>
      </c>
      <c r="B385">
        <v>337</v>
      </c>
      <c r="C385" t="s">
        <v>638</v>
      </c>
      <c r="D385" t="s">
        <v>150</v>
      </c>
      <c r="E385" t="s">
        <v>393</v>
      </c>
      <c r="F385" t="s">
        <v>410</v>
      </c>
      <c r="H385" t="s">
        <v>227</v>
      </c>
      <c r="I385" t="s">
        <v>923</v>
      </c>
      <c r="J385" s="69"/>
      <c r="K385" s="69"/>
      <c r="M385" s="70">
        <v>403744.34</v>
      </c>
      <c r="N385" s="70"/>
      <c r="O385" t="s">
        <v>6090</v>
      </c>
      <c r="P385" t="s">
        <v>6577</v>
      </c>
      <c r="Q385" s="76">
        <v>0</v>
      </c>
      <c r="R385" s="76">
        <v>0</v>
      </c>
      <c r="S385" s="90">
        <v>0</v>
      </c>
    </row>
    <row r="386" spans="1:21" x14ac:dyDescent="0.25">
      <c r="A386" t="s">
        <v>39</v>
      </c>
      <c r="B386">
        <v>338</v>
      </c>
      <c r="C386" t="s">
        <v>638</v>
      </c>
      <c r="D386" t="s">
        <v>150</v>
      </c>
      <c r="E386" t="s">
        <v>393</v>
      </c>
      <c r="F386" t="s">
        <v>410</v>
      </c>
      <c r="H386" t="s">
        <v>79</v>
      </c>
      <c r="I386" t="s">
        <v>924</v>
      </c>
      <c r="J386" s="69"/>
      <c r="K386" s="69"/>
      <c r="M386">
        <v>2378474.94</v>
      </c>
      <c r="O386" t="s">
        <v>6090</v>
      </c>
      <c r="P386" t="s">
        <v>6577</v>
      </c>
      <c r="Q386" s="76">
        <v>0</v>
      </c>
      <c r="R386" s="76">
        <v>0</v>
      </c>
      <c r="S386" s="90">
        <v>0</v>
      </c>
    </row>
    <row r="387" spans="1:21" x14ac:dyDescent="0.25">
      <c r="A387" t="s">
        <v>39</v>
      </c>
      <c r="B387">
        <v>339</v>
      </c>
      <c r="C387" t="s">
        <v>638</v>
      </c>
      <c r="D387" t="s">
        <v>150</v>
      </c>
      <c r="E387" t="s">
        <v>393</v>
      </c>
      <c r="F387" t="s">
        <v>410</v>
      </c>
      <c r="H387" t="s">
        <v>457</v>
      </c>
      <c r="I387" t="s">
        <v>925</v>
      </c>
      <c r="J387" s="69"/>
      <c r="K387" s="69"/>
      <c r="M387" s="70">
        <v>3689264.9677924388</v>
      </c>
      <c r="O387" t="s">
        <v>6090</v>
      </c>
      <c r="P387" t="s">
        <v>6577</v>
      </c>
      <c r="Q387" s="76">
        <v>0</v>
      </c>
      <c r="R387" s="76">
        <v>0</v>
      </c>
      <c r="S387" s="90">
        <v>0</v>
      </c>
    </row>
    <row r="388" spans="1:21" x14ac:dyDescent="0.25">
      <c r="A388" t="s">
        <v>39</v>
      </c>
      <c r="B388">
        <v>340</v>
      </c>
      <c r="C388" t="s">
        <v>638</v>
      </c>
      <c r="D388" t="s">
        <v>150</v>
      </c>
      <c r="E388" t="s">
        <v>393</v>
      </c>
      <c r="F388" t="s">
        <v>410</v>
      </c>
      <c r="H388" t="s">
        <v>60</v>
      </c>
      <c r="I388" t="s">
        <v>926</v>
      </c>
      <c r="J388" s="69"/>
      <c r="K388" s="69"/>
      <c r="M388" s="70">
        <v>1876407.34</v>
      </c>
      <c r="O388" t="s">
        <v>6090</v>
      </c>
      <c r="P388" t="s">
        <v>6577</v>
      </c>
      <c r="Q388" s="76">
        <v>0</v>
      </c>
      <c r="R388" s="76">
        <v>0</v>
      </c>
      <c r="S388" s="90">
        <v>0</v>
      </c>
    </row>
    <row r="389" spans="1:21" x14ac:dyDescent="0.25">
      <c r="A389" t="s">
        <v>39</v>
      </c>
      <c r="B389">
        <v>341</v>
      </c>
      <c r="C389" t="s">
        <v>638</v>
      </c>
      <c r="D389" t="s">
        <v>150</v>
      </c>
      <c r="E389" t="s">
        <v>393</v>
      </c>
      <c r="F389" t="s">
        <v>410</v>
      </c>
      <c r="H389" t="s">
        <v>94</v>
      </c>
      <c r="I389" t="s">
        <v>927</v>
      </c>
      <c r="J389" s="69"/>
      <c r="K389" s="69"/>
      <c r="M389" s="70">
        <v>456748.03</v>
      </c>
      <c r="N389" s="70"/>
      <c r="O389" t="s">
        <v>6090</v>
      </c>
      <c r="P389" t="s">
        <v>6577</v>
      </c>
      <c r="Q389" s="76">
        <v>0</v>
      </c>
      <c r="R389" s="76">
        <v>0</v>
      </c>
      <c r="S389" s="90">
        <v>0</v>
      </c>
    </row>
    <row r="390" spans="1:21" x14ac:dyDescent="0.25">
      <c r="A390" t="s">
        <v>39</v>
      </c>
      <c r="B390">
        <v>342</v>
      </c>
      <c r="C390" t="s">
        <v>638</v>
      </c>
      <c r="D390" t="s">
        <v>150</v>
      </c>
      <c r="E390" t="s">
        <v>393</v>
      </c>
      <c r="F390" t="s">
        <v>410</v>
      </c>
      <c r="H390" t="s">
        <v>60</v>
      </c>
      <c r="I390" t="s">
        <v>928</v>
      </c>
      <c r="J390" s="69"/>
      <c r="K390" s="69"/>
      <c r="M390" s="70">
        <v>12751424.550000001</v>
      </c>
      <c r="N390" s="70"/>
      <c r="O390" t="s">
        <v>6090</v>
      </c>
      <c r="P390" t="s">
        <v>6577</v>
      </c>
      <c r="Q390" s="76">
        <v>0</v>
      </c>
      <c r="R390" s="76">
        <v>0</v>
      </c>
      <c r="S390" s="90">
        <v>0</v>
      </c>
    </row>
    <row r="391" spans="1:21" x14ac:dyDescent="0.25">
      <c r="A391" t="s">
        <v>39</v>
      </c>
      <c r="B391">
        <v>343</v>
      </c>
      <c r="C391" t="s">
        <v>638</v>
      </c>
      <c r="D391" t="s">
        <v>150</v>
      </c>
      <c r="E391" t="s">
        <v>393</v>
      </c>
      <c r="F391" t="s">
        <v>410</v>
      </c>
      <c r="H391" t="s">
        <v>60</v>
      </c>
      <c r="I391" t="s">
        <v>929</v>
      </c>
      <c r="J391" s="69"/>
      <c r="K391" s="69"/>
      <c r="M391">
        <v>9108160.3900000006</v>
      </c>
      <c r="O391" t="s">
        <v>6090</v>
      </c>
      <c r="P391" t="s">
        <v>6577</v>
      </c>
      <c r="Q391" s="76">
        <v>0</v>
      </c>
      <c r="R391" s="76">
        <v>0</v>
      </c>
      <c r="S391" s="90">
        <v>0</v>
      </c>
    </row>
    <row r="392" spans="1:21" x14ac:dyDescent="0.25">
      <c r="A392" t="s">
        <v>37</v>
      </c>
      <c r="B392">
        <v>166</v>
      </c>
      <c r="C392" t="s">
        <v>2634</v>
      </c>
      <c r="D392" t="s">
        <v>392</v>
      </c>
      <c r="E392" t="s">
        <v>393</v>
      </c>
      <c r="F392" t="s">
        <v>455</v>
      </c>
      <c r="G392" t="s">
        <v>4009</v>
      </c>
      <c r="H392" t="s">
        <v>2654</v>
      </c>
      <c r="I392" t="s">
        <v>4515</v>
      </c>
      <c r="J392" s="69">
        <v>44531</v>
      </c>
      <c r="K392" s="69">
        <v>44531</v>
      </c>
      <c r="L392">
        <v>58426.49</v>
      </c>
      <c r="M392" s="70"/>
      <c r="N392" s="70">
        <v>58426.49</v>
      </c>
      <c r="P392" t="s">
        <v>6578</v>
      </c>
      <c r="Q392" s="76"/>
      <c r="R392" s="76"/>
      <c r="S392" s="90">
        <v>0</v>
      </c>
      <c r="T392" s="73" t="s">
        <v>3987</v>
      </c>
      <c r="U392" t="s">
        <v>109</v>
      </c>
    </row>
    <row r="393" spans="1:21" x14ac:dyDescent="0.25">
      <c r="A393" t="s">
        <v>37</v>
      </c>
      <c r="B393">
        <v>31</v>
      </c>
      <c r="C393" t="s">
        <v>2655</v>
      </c>
      <c r="D393" t="s">
        <v>392</v>
      </c>
      <c r="E393" t="s">
        <v>465</v>
      </c>
      <c r="F393" t="s">
        <v>447</v>
      </c>
      <c r="G393" t="s">
        <v>4516</v>
      </c>
      <c r="H393" t="s">
        <v>70</v>
      </c>
      <c r="I393" t="s">
        <v>4517</v>
      </c>
      <c r="J393" s="69">
        <v>44682</v>
      </c>
      <c r="K393" s="69">
        <v>44896</v>
      </c>
      <c r="L393">
        <v>1500000</v>
      </c>
      <c r="M393" s="70"/>
      <c r="N393">
        <v>1500000</v>
      </c>
      <c r="P393" t="s">
        <v>427</v>
      </c>
      <c r="Q393" s="76"/>
      <c r="R393" s="76"/>
      <c r="S393" s="90">
        <v>0</v>
      </c>
      <c r="T393" s="73" t="s">
        <v>4518</v>
      </c>
      <c r="U393" t="s">
        <v>109</v>
      </c>
    </row>
    <row r="394" spans="1:21" x14ac:dyDescent="0.25">
      <c r="A394" t="s">
        <v>37</v>
      </c>
      <c r="B394">
        <v>80</v>
      </c>
      <c r="C394" t="s">
        <v>1981</v>
      </c>
      <c r="D394" t="s">
        <v>392</v>
      </c>
      <c r="E394" t="s">
        <v>393</v>
      </c>
      <c r="F394" t="s">
        <v>455</v>
      </c>
      <c r="G394" t="s">
        <v>4042</v>
      </c>
      <c r="H394" t="s">
        <v>94</v>
      </c>
      <c r="I394" t="s">
        <v>4043</v>
      </c>
      <c r="J394" s="69">
        <v>44166</v>
      </c>
      <c r="K394" s="69">
        <v>44378</v>
      </c>
      <c r="L394">
        <v>952109.55</v>
      </c>
      <c r="M394" s="70"/>
      <c r="N394">
        <v>952109.55</v>
      </c>
      <c r="O394" t="s">
        <v>6091</v>
      </c>
      <c r="P394" t="s">
        <v>6579</v>
      </c>
      <c r="Q394" s="76">
        <v>20437488.109999999</v>
      </c>
      <c r="R394" s="76">
        <v>12226321.810000001</v>
      </c>
      <c r="S394" s="90">
        <v>12226321.810000001</v>
      </c>
      <c r="T394" s="73" t="s">
        <v>4044</v>
      </c>
      <c r="U394" t="s">
        <v>109</v>
      </c>
    </row>
    <row r="395" spans="1:21" x14ac:dyDescent="0.25">
      <c r="A395" t="s">
        <v>37</v>
      </c>
      <c r="B395">
        <v>4</v>
      </c>
      <c r="C395" t="s">
        <v>2557</v>
      </c>
      <c r="D395" t="s">
        <v>392</v>
      </c>
      <c r="E395" t="s">
        <v>465</v>
      </c>
      <c r="F395" t="s">
        <v>447</v>
      </c>
      <c r="G395" t="s">
        <v>4246</v>
      </c>
      <c r="H395" t="s">
        <v>91</v>
      </c>
      <c r="I395" t="s">
        <v>4247</v>
      </c>
      <c r="J395" s="69">
        <v>44682</v>
      </c>
      <c r="K395" s="69">
        <v>44896</v>
      </c>
      <c r="L395">
        <v>2000000</v>
      </c>
      <c r="M395" s="70"/>
      <c r="N395">
        <v>2000000</v>
      </c>
      <c r="P395" t="s">
        <v>6580</v>
      </c>
      <c r="Q395" s="76"/>
      <c r="R395" s="76"/>
      <c r="S395" s="90">
        <v>0</v>
      </c>
      <c r="T395" s="73" t="s">
        <v>4225</v>
      </c>
      <c r="U395" t="s">
        <v>109</v>
      </c>
    </row>
    <row r="396" spans="1:21" x14ac:dyDescent="0.25">
      <c r="A396" t="s">
        <v>37</v>
      </c>
      <c r="B396">
        <v>159</v>
      </c>
      <c r="C396" t="s">
        <v>1954</v>
      </c>
      <c r="D396" t="s">
        <v>392</v>
      </c>
      <c r="E396" t="s">
        <v>393</v>
      </c>
      <c r="F396" t="s">
        <v>455</v>
      </c>
      <c r="G396" t="s">
        <v>4009</v>
      </c>
      <c r="H396" t="s">
        <v>73</v>
      </c>
      <c r="I396" t="s">
        <v>4019</v>
      </c>
      <c r="J396" s="69">
        <v>44531</v>
      </c>
      <c r="K396" s="69">
        <v>44531</v>
      </c>
      <c r="L396">
        <v>305587.65000000002</v>
      </c>
      <c r="M396" s="70"/>
      <c r="N396">
        <v>305587.84999999998</v>
      </c>
      <c r="P396" t="s">
        <v>6581</v>
      </c>
      <c r="Q396" s="76"/>
      <c r="R396" s="76"/>
      <c r="S396" s="90">
        <v>0</v>
      </c>
      <c r="T396" s="73" t="s">
        <v>3987</v>
      </c>
      <c r="U396" t="s">
        <v>109</v>
      </c>
    </row>
    <row r="397" spans="1:21" x14ac:dyDescent="0.25">
      <c r="A397" t="s">
        <v>37</v>
      </c>
      <c r="B397">
        <v>17</v>
      </c>
      <c r="C397" t="s">
        <v>2633</v>
      </c>
      <c r="D397" t="s">
        <v>392</v>
      </c>
      <c r="E397" t="s">
        <v>406</v>
      </c>
      <c r="F397" t="s">
        <v>447</v>
      </c>
      <c r="G397" t="s">
        <v>4519</v>
      </c>
      <c r="H397" t="s">
        <v>63</v>
      </c>
      <c r="I397" t="s">
        <v>4457</v>
      </c>
      <c r="J397" s="69">
        <v>44682</v>
      </c>
      <c r="K397" s="69">
        <v>44835</v>
      </c>
      <c r="L397">
        <v>1500000</v>
      </c>
      <c r="N397">
        <v>1500000</v>
      </c>
      <c r="P397" t="s">
        <v>427</v>
      </c>
      <c r="Q397" s="76"/>
      <c r="R397" s="76"/>
      <c r="S397" s="90">
        <v>0</v>
      </c>
      <c r="T397" s="73" t="s">
        <v>4520</v>
      </c>
      <c r="U397" t="s">
        <v>109</v>
      </c>
    </row>
    <row r="398" spans="1:21" x14ac:dyDescent="0.25">
      <c r="A398" t="s">
        <v>37</v>
      </c>
      <c r="B398">
        <v>32</v>
      </c>
      <c r="C398" t="s">
        <v>2626</v>
      </c>
      <c r="D398" t="s">
        <v>392</v>
      </c>
      <c r="E398" t="s">
        <v>465</v>
      </c>
      <c r="F398" t="s">
        <v>447</v>
      </c>
      <c r="G398" t="s">
        <v>4521</v>
      </c>
      <c r="H398" t="s">
        <v>79</v>
      </c>
      <c r="I398" t="s">
        <v>4424</v>
      </c>
      <c r="J398" s="69">
        <v>44682</v>
      </c>
      <c r="K398" s="69">
        <v>44896</v>
      </c>
      <c r="L398">
        <v>1500000</v>
      </c>
      <c r="M398" s="70"/>
      <c r="N398">
        <v>1500000</v>
      </c>
      <c r="P398" t="s">
        <v>427</v>
      </c>
      <c r="Q398" s="76"/>
      <c r="R398" s="76"/>
      <c r="S398" s="90">
        <v>0</v>
      </c>
      <c r="T398" s="73" t="s">
        <v>4522</v>
      </c>
      <c r="U398" t="s">
        <v>109</v>
      </c>
    </row>
    <row r="399" spans="1:21" x14ac:dyDescent="0.25">
      <c r="A399" t="s">
        <v>37</v>
      </c>
      <c r="B399">
        <v>154</v>
      </c>
      <c r="C399" t="s">
        <v>2626</v>
      </c>
      <c r="D399" t="s">
        <v>392</v>
      </c>
      <c r="E399" t="s">
        <v>393</v>
      </c>
      <c r="F399" t="s">
        <v>455</v>
      </c>
      <c r="G399" t="s">
        <v>4009</v>
      </c>
      <c r="H399" t="s">
        <v>79</v>
      </c>
      <c r="I399" t="s">
        <v>4424</v>
      </c>
      <c r="J399" s="69">
        <v>44593</v>
      </c>
      <c r="K399" s="69">
        <v>44593</v>
      </c>
      <c r="L399">
        <v>518563.26</v>
      </c>
      <c r="M399" s="70"/>
      <c r="N399">
        <v>518563.26</v>
      </c>
      <c r="P399" t="s">
        <v>6582</v>
      </c>
      <c r="Q399" s="76"/>
      <c r="R399" s="76"/>
      <c r="S399" s="90">
        <v>0</v>
      </c>
      <c r="T399" s="73" t="s">
        <v>3987</v>
      </c>
      <c r="U399" t="s">
        <v>109</v>
      </c>
    </row>
    <row r="400" spans="1:21" x14ac:dyDescent="0.25">
      <c r="A400" t="s">
        <v>37</v>
      </c>
      <c r="B400">
        <v>11</v>
      </c>
      <c r="C400" t="s">
        <v>2656</v>
      </c>
      <c r="D400" t="s">
        <v>392</v>
      </c>
      <c r="E400" t="s">
        <v>465</v>
      </c>
      <c r="F400" t="s">
        <v>447</v>
      </c>
      <c r="G400" t="s">
        <v>4523</v>
      </c>
      <c r="H400" t="s">
        <v>91</v>
      </c>
      <c r="I400" t="s">
        <v>4295</v>
      </c>
      <c r="J400" s="69">
        <v>44682</v>
      </c>
      <c r="K400" s="69">
        <v>44896</v>
      </c>
      <c r="L400">
        <v>2000000</v>
      </c>
      <c r="M400" s="70"/>
      <c r="N400">
        <v>2000000</v>
      </c>
      <c r="P400" t="s">
        <v>427</v>
      </c>
      <c r="Q400" s="76"/>
      <c r="R400" s="76"/>
      <c r="S400" s="90">
        <v>0</v>
      </c>
      <c r="T400" s="73" t="s">
        <v>4225</v>
      </c>
      <c r="U400" t="s">
        <v>109</v>
      </c>
    </row>
    <row r="401" spans="1:21" x14ac:dyDescent="0.25">
      <c r="A401" t="s">
        <v>37</v>
      </c>
      <c r="B401">
        <v>23</v>
      </c>
      <c r="C401" t="s">
        <v>2594</v>
      </c>
      <c r="D401" t="s">
        <v>392</v>
      </c>
      <c r="E401" t="s">
        <v>465</v>
      </c>
      <c r="F401" t="s">
        <v>447</v>
      </c>
      <c r="G401" t="s">
        <v>4524</v>
      </c>
      <c r="H401" t="s">
        <v>81</v>
      </c>
      <c r="I401" t="s">
        <v>4525</v>
      </c>
      <c r="J401" s="69">
        <v>44682</v>
      </c>
      <c r="K401" s="69">
        <v>44896</v>
      </c>
      <c r="L401">
        <v>2500000</v>
      </c>
      <c r="M401" s="70"/>
      <c r="N401">
        <v>2500000</v>
      </c>
      <c r="P401" t="s">
        <v>427</v>
      </c>
      <c r="Q401" s="76"/>
      <c r="R401" s="76"/>
      <c r="S401" s="90">
        <v>0</v>
      </c>
      <c r="T401" s="73" t="s">
        <v>4526</v>
      </c>
      <c r="U401" t="s">
        <v>109</v>
      </c>
    </row>
    <row r="402" spans="1:21" x14ac:dyDescent="0.25">
      <c r="A402" t="s">
        <v>39</v>
      </c>
      <c r="B402">
        <v>354</v>
      </c>
      <c r="C402" t="s">
        <v>955</v>
      </c>
      <c r="D402" t="s">
        <v>392</v>
      </c>
      <c r="E402" t="s">
        <v>406</v>
      </c>
      <c r="F402" t="s">
        <v>410</v>
      </c>
      <c r="H402" t="s">
        <v>94</v>
      </c>
      <c r="I402" t="s">
        <v>956</v>
      </c>
      <c r="J402" s="69"/>
      <c r="K402" s="69"/>
      <c r="M402">
        <v>3081846.08</v>
      </c>
      <c r="O402" t="s">
        <v>6092</v>
      </c>
      <c r="P402" t="s">
        <v>6583</v>
      </c>
      <c r="Q402" s="76">
        <v>0</v>
      </c>
      <c r="R402" s="76">
        <v>0</v>
      </c>
      <c r="S402" s="90">
        <v>0</v>
      </c>
    </row>
    <row r="403" spans="1:21" x14ac:dyDescent="0.25">
      <c r="A403" t="s">
        <v>37</v>
      </c>
      <c r="B403">
        <v>161</v>
      </c>
      <c r="C403" t="s">
        <v>2548</v>
      </c>
      <c r="D403" t="s">
        <v>392</v>
      </c>
      <c r="E403" t="s">
        <v>393</v>
      </c>
      <c r="F403" t="s">
        <v>455</v>
      </c>
      <c r="G403" t="s">
        <v>4009</v>
      </c>
      <c r="H403" t="s">
        <v>89</v>
      </c>
      <c r="I403" t="s">
        <v>4227</v>
      </c>
      <c r="J403" s="69">
        <v>44531</v>
      </c>
      <c r="K403" s="69">
        <v>44531</v>
      </c>
      <c r="L403">
        <v>443150.57</v>
      </c>
      <c r="M403" s="70"/>
      <c r="N403">
        <v>443150.67</v>
      </c>
      <c r="P403" t="s">
        <v>6581</v>
      </c>
      <c r="Q403" s="76"/>
      <c r="R403" s="76"/>
      <c r="S403" s="90">
        <v>0</v>
      </c>
      <c r="T403" s="73" t="s">
        <v>3987</v>
      </c>
      <c r="U403" t="s">
        <v>109</v>
      </c>
    </row>
    <row r="404" spans="1:21" x14ac:dyDescent="0.25">
      <c r="A404" t="s">
        <v>37</v>
      </c>
      <c r="B404">
        <v>73</v>
      </c>
      <c r="C404" t="s">
        <v>3237</v>
      </c>
      <c r="D404" t="s">
        <v>392</v>
      </c>
      <c r="E404" t="s">
        <v>393</v>
      </c>
      <c r="F404" t="s">
        <v>455</v>
      </c>
      <c r="G404" t="s">
        <v>5220</v>
      </c>
      <c r="H404" t="s">
        <v>98</v>
      </c>
      <c r="I404" t="s">
        <v>5221</v>
      </c>
      <c r="J404" s="69">
        <v>44136</v>
      </c>
      <c r="K404" s="69">
        <v>44409</v>
      </c>
      <c r="L404">
        <v>600169.82999999996</v>
      </c>
      <c r="M404" s="70"/>
      <c r="N404">
        <v>600169.82999999996</v>
      </c>
      <c r="P404" t="s">
        <v>422</v>
      </c>
      <c r="Q404" s="76"/>
      <c r="R404" s="76"/>
      <c r="S404" s="90">
        <v>0</v>
      </c>
      <c r="T404" s="73" t="s">
        <v>5222</v>
      </c>
      <c r="U404" t="s">
        <v>109</v>
      </c>
    </row>
    <row r="405" spans="1:21" x14ac:dyDescent="0.25">
      <c r="A405" t="s">
        <v>37</v>
      </c>
      <c r="B405">
        <v>66</v>
      </c>
      <c r="C405" t="s">
        <v>3238</v>
      </c>
      <c r="D405" t="s">
        <v>392</v>
      </c>
      <c r="E405" t="s">
        <v>393</v>
      </c>
      <c r="F405" t="s">
        <v>455</v>
      </c>
      <c r="G405" t="s">
        <v>5223</v>
      </c>
      <c r="H405" t="s">
        <v>81</v>
      </c>
      <c r="I405" t="s">
        <v>5224</v>
      </c>
      <c r="J405">
        <v>44166</v>
      </c>
      <c r="K405">
        <v>44562</v>
      </c>
      <c r="L405">
        <v>2299917.8199999998</v>
      </c>
      <c r="N405">
        <v>2299917.8199999998</v>
      </c>
      <c r="P405" t="s">
        <v>6584</v>
      </c>
      <c r="Q405" s="76"/>
      <c r="R405" s="76"/>
      <c r="S405" s="90">
        <v>0</v>
      </c>
      <c r="T405" s="73" t="s">
        <v>3987</v>
      </c>
      <c r="U405" t="s">
        <v>109</v>
      </c>
    </row>
    <row r="406" spans="1:21" x14ac:dyDescent="0.25">
      <c r="A406" t="s">
        <v>39</v>
      </c>
      <c r="B406">
        <v>358</v>
      </c>
      <c r="C406" t="s">
        <v>750</v>
      </c>
      <c r="D406" t="s">
        <v>150</v>
      </c>
      <c r="E406" t="s">
        <v>393</v>
      </c>
      <c r="F406" t="s">
        <v>496</v>
      </c>
      <c r="H406" t="s">
        <v>77</v>
      </c>
      <c r="I406" t="s">
        <v>962</v>
      </c>
      <c r="J406" s="69">
        <v>44774</v>
      </c>
      <c r="K406" s="69">
        <v>44896</v>
      </c>
      <c r="M406" s="70" t="s">
        <v>6585</v>
      </c>
      <c r="O406" t="s">
        <v>6093</v>
      </c>
      <c r="P406" t="s">
        <v>6586</v>
      </c>
      <c r="Q406" s="76">
        <v>1504106.82</v>
      </c>
      <c r="R406" s="76">
        <v>0</v>
      </c>
      <c r="S406" s="90">
        <v>0</v>
      </c>
    </row>
    <row r="407" spans="1:21" x14ac:dyDescent="0.25">
      <c r="A407" t="s">
        <v>39</v>
      </c>
      <c r="B407">
        <v>359</v>
      </c>
      <c r="C407" t="s">
        <v>750</v>
      </c>
      <c r="D407" t="s">
        <v>150</v>
      </c>
      <c r="E407" t="s">
        <v>393</v>
      </c>
      <c r="F407" t="s">
        <v>496</v>
      </c>
      <c r="H407" t="s">
        <v>81</v>
      </c>
      <c r="I407" t="s">
        <v>963</v>
      </c>
      <c r="J407" s="69">
        <v>44774</v>
      </c>
      <c r="K407" s="69">
        <v>44896</v>
      </c>
      <c r="M407" s="70" t="s">
        <v>6587</v>
      </c>
      <c r="O407" t="s">
        <v>6093</v>
      </c>
      <c r="P407" t="s">
        <v>6586</v>
      </c>
      <c r="Q407" s="76">
        <v>1504106.82</v>
      </c>
      <c r="R407" s="76">
        <v>0</v>
      </c>
      <c r="S407" s="90">
        <v>0</v>
      </c>
    </row>
    <row r="408" spans="1:21" x14ac:dyDescent="0.25">
      <c r="A408" t="s">
        <v>39</v>
      </c>
      <c r="B408">
        <v>360</v>
      </c>
      <c r="C408" t="s">
        <v>671</v>
      </c>
      <c r="D408" t="s">
        <v>150</v>
      </c>
      <c r="E408" t="s">
        <v>406</v>
      </c>
      <c r="F408" t="s">
        <v>455</v>
      </c>
      <c r="H408" t="s">
        <v>89</v>
      </c>
      <c r="I408" s="71" t="s">
        <v>964</v>
      </c>
      <c r="J408" s="69">
        <v>44816</v>
      </c>
      <c r="K408" s="69">
        <v>44844</v>
      </c>
      <c r="M408" s="70">
        <v>1051562.47</v>
      </c>
      <c r="N408">
        <v>1051562.47</v>
      </c>
      <c r="O408" t="s">
        <v>6094</v>
      </c>
      <c r="P408" t="s">
        <v>6588</v>
      </c>
      <c r="Q408" s="76">
        <v>1245536.8899999999</v>
      </c>
      <c r="R408" s="76">
        <v>49968.19</v>
      </c>
      <c r="S408" s="90">
        <v>0</v>
      </c>
      <c r="T408" s="73" t="s">
        <v>965</v>
      </c>
    </row>
    <row r="409" spans="1:21" x14ac:dyDescent="0.25">
      <c r="A409" t="s">
        <v>39</v>
      </c>
      <c r="B409">
        <v>361</v>
      </c>
      <c r="C409" t="s">
        <v>671</v>
      </c>
      <c r="D409" t="s">
        <v>150</v>
      </c>
      <c r="E409" t="s">
        <v>406</v>
      </c>
      <c r="F409" t="s">
        <v>455</v>
      </c>
      <c r="H409" t="s">
        <v>89</v>
      </c>
      <c r="I409" s="71" t="s">
        <v>966</v>
      </c>
      <c r="J409" s="69">
        <v>44816</v>
      </c>
      <c r="K409" s="69">
        <v>44849</v>
      </c>
      <c r="M409" s="70">
        <v>2020612.35</v>
      </c>
      <c r="N409">
        <v>2020612.35</v>
      </c>
      <c r="O409" t="s">
        <v>6095</v>
      </c>
      <c r="P409" t="s">
        <v>6589</v>
      </c>
      <c r="Q409" s="76">
        <v>2020612.35</v>
      </c>
      <c r="R409" s="76">
        <v>43864.25</v>
      </c>
      <c r="S409" s="90">
        <v>0</v>
      </c>
      <c r="T409" s="73" t="s">
        <v>967</v>
      </c>
    </row>
    <row r="410" spans="1:21" x14ac:dyDescent="0.25">
      <c r="A410" t="s">
        <v>39</v>
      </c>
      <c r="B410">
        <v>362</v>
      </c>
      <c r="C410" t="s">
        <v>671</v>
      </c>
      <c r="D410" t="s">
        <v>150</v>
      </c>
      <c r="E410" t="s">
        <v>406</v>
      </c>
      <c r="F410" t="s">
        <v>496</v>
      </c>
      <c r="H410" t="s">
        <v>73</v>
      </c>
      <c r="I410" s="71" t="s">
        <v>968</v>
      </c>
      <c r="J410" s="69">
        <v>44799</v>
      </c>
      <c r="K410" s="69">
        <v>44886</v>
      </c>
      <c r="M410" s="70">
        <v>26002410.93</v>
      </c>
      <c r="N410">
        <v>26002410.93</v>
      </c>
      <c r="O410" t="s">
        <v>6096</v>
      </c>
      <c r="P410" t="s">
        <v>6590</v>
      </c>
      <c r="Q410" s="76">
        <v>26002410.93</v>
      </c>
      <c r="R410" s="76">
        <v>7936982.3200000003</v>
      </c>
      <c r="S410" s="90">
        <v>0</v>
      </c>
      <c r="T410" s="73" t="s">
        <v>969</v>
      </c>
    </row>
    <row r="411" spans="1:21" x14ac:dyDescent="0.25">
      <c r="A411" t="s">
        <v>39</v>
      </c>
      <c r="B411">
        <v>363</v>
      </c>
      <c r="C411" t="s">
        <v>671</v>
      </c>
      <c r="D411" t="s">
        <v>150</v>
      </c>
      <c r="E411" t="s">
        <v>406</v>
      </c>
      <c r="F411" t="s">
        <v>496</v>
      </c>
      <c r="H411" t="s">
        <v>98</v>
      </c>
      <c r="I411" s="71" t="s">
        <v>970</v>
      </c>
      <c r="J411" s="69">
        <v>44805</v>
      </c>
      <c r="K411" s="69">
        <v>44895</v>
      </c>
      <c r="M411" s="70">
        <v>5962940.6100000003</v>
      </c>
      <c r="N411">
        <v>5962940.6100000003</v>
      </c>
      <c r="O411" t="s">
        <v>6097</v>
      </c>
      <c r="P411" t="s">
        <v>6591</v>
      </c>
      <c r="Q411" s="76">
        <v>5962940.6100000003</v>
      </c>
      <c r="R411" s="76">
        <v>883659.63</v>
      </c>
      <c r="S411" s="90">
        <v>0</v>
      </c>
      <c r="T411" s="73" t="s">
        <v>971</v>
      </c>
    </row>
    <row r="412" spans="1:21" x14ac:dyDescent="0.25">
      <c r="A412" t="s">
        <v>39</v>
      </c>
      <c r="B412">
        <v>364</v>
      </c>
      <c r="C412" t="s">
        <v>671</v>
      </c>
      <c r="D412" t="s">
        <v>150</v>
      </c>
      <c r="E412" t="s">
        <v>406</v>
      </c>
      <c r="F412" t="s">
        <v>496</v>
      </c>
      <c r="H412" t="s">
        <v>98</v>
      </c>
      <c r="I412" s="71" t="s">
        <v>972</v>
      </c>
      <c r="J412" s="69">
        <v>44810</v>
      </c>
      <c r="K412" s="69">
        <v>44895</v>
      </c>
      <c r="M412" s="70">
        <v>5631429.25</v>
      </c>
      <c r="N412">
        <v>5631429.25</v>
      </c>
      <c r="O412" t="s">
        <v>6098</v>
      </c>
      <c r="P412" t="s">
        <v>6592</v>
      </c>
      <c r="Q412" s="76">
        <v>5631429.25</v>
      </c>
      <c r="R412" s="76">
        <v>483050.64</v>
      </c>
      <c r="S412" s="90">
        <v>0</v>
      </c>
      <c r="T412" s="73" t="s">
        <v>973</v>
      </c>
    </row>
    <row r="413" spans="1:21" x14ac:dyDescent="0.25">
      <c r="A413" t="s">
        <v>39</v>
      </c>
      <c r="B413">
        <v>365</v>
      </c>
      <c r="C413" t="s">
        <v>671</v>
      </c>
      <c r="D413" t="s">
        <v>150</v>
      </c>
      <c r="E413" t="s">
        <v>406</v>
      </c>
      <c r="F413" t="s">
        <v>455</v>
      </c>
      <c r="H413" t="s">
        <v>100</v>
      </c>
      <c r="I413" s="71" t="s">
        <v>974</v>
      </c>
      <c r="J413" s="69">
        <v>44798</v>
      </c>
      <c r="K413" s="69">
        <v>44805</v>
      </c>
      <c r="M413" s="70">
        <v>10226749.43</v>
      </c>
      <c r="N413">
        <v>10226749.43</v>
      </c>
      <c r="O413" t="s">
        <v>6099</v>
      </c>
      <c r="P413" t="s">
        <v>6593</v>
      </c>
      <c r="Q413" s="76">
        <v>10226749.43</v>
      </c>
      <c r="R413" s="76">
        <v>10169791.24</v>
      </c>
      <c r="S413" s="90">
        <v>0</v>
      </c>
      <c r="T413" s="73" t="s">
        <v>975</v>
      </c>
    </row>
    <row r="414" spans="1:21" x14ac:dyDescent="0.25">
      <c r="A414" t="s">
        <v>39</v>
      </c>
      <c r="B414">
        <v>366</v>
      </c>
      <c r="C414" t="s">
        <v>671</v>
      </c>
      <c r="D414" t="s">
        <v>150</v>
      </c>
      <c r="E414" t="s">
        <v>406</v>
      </c>
      <c r="F414" t="s">
        <v>496</v>
      </c>
      <c r="H414" t="s">
        <v>554</v>
      </c>
      <c r="I414" s="71" t="s">
        <v>976</v>
      </c>
      <c r="J414" s="69">
        <v>44798</v>
      </c>
      <c r="K414" s="69">
        <v>44890</v>
      </c>
      <c r="M414" s="70">
        <v>4251911.0599999996</v>
      </c>
      <c r="N414">
        <v>4251911.0599999996</v>
      </c>
      <c r="O414" t="s">
        <v>6071</v>
      </c>
      <c r="P414" t="s">
        <v>6541</v>
      </c>
      <c r="Q414" s="76">
        <v>9129130.2899999991</v>
      </c>
      <c r="R414" s="76">
        <v>4148167.6</v>
      </c>
      <c r="S414" s="90">
        <v>1382722.5333333334</v>
      </c>
      <c r="T414" s="73" t="s">
        <v>977</v>
      </c>
    </row>
    <row r="415" spans="1:21" x14ac:dyDescent="0.25">
      <c r="A415" t="s">
        <v>39</v>
      </c>
      <c r="B415">
        <v>367</v>
      </c>
      <c r="C415" t="s">
        <v>671</v>
      </c>
      <c r="D415" t="s">
        <v>150</v>
      </c>
      <c r="E415" t="s">
        <v>406</v>
      </c>
      <c r="F415" t="s">
        <v>496</v>
      </c>
      <c r="H415" t="s">
        <v>554</v>
      </c>
      <c r="I415" s="71" t="s">
        <v>978</v>
      </c>
      <c r="J415" s="69">
        <v>44798</v>
      </c>
      <c r="K415" s="69">
        <v>44890</v>
      </c>
      <c r="M415" s="70">
        <v>2647304.2799999998</v>
      </c>
      <c r="N415">
        <v>2647304.2799999998</v>
      </c>
      <c r="O415" t="s">
        <v>6071</v>
      </c>
      <c r="P415" t="s">
        <v>6541</v>
      </c>
      <c r="Q415" s="76">
        <v>9129130.2899999991</v>
      </c>
      <c r="R415" s="76">
        <v>4148167.6</v>
      </c>
      <c r="S415" s="90">
        <v>1382722.5333333334</v>
      </c>
      <c r="T415" s="73" t="s">
        <v>979</v>
      </c>
    </row>
    <row r="416" spans="1:21" ht="30" x14ac:dyDescent="0.25">
      <c r="A416" t="s">
        <v>39</v>
      </c>
      <c r="B416">
        <v>368</v>
      </c>
      <c r="C416" t="s">
        <v>671</v>
      </c>
      <c r="D416" t="s">
        <v>150</v>
      </c>
      <c r="E416" t="s">
        <v>406</v>
      </c>
      <c r="F416" t="s">
        <v>455</v>
      </c>
      <c r="H416" t="s">
        <v>79</v>
      </c>
      <c r="I416" s="71" t="s">
        <v>689</v>
      </c>
      <c r="J416" s="69">
        <v>44798</v>
      </c>
      <c r="K416" s="69">
        <v>44816</v>
      </c>
      <c r="M416" s="70" t="s">
        <v>6420</v>
      </c>
      <c r="N416" t="s">
        <v>6420</v>
      </c>
      <c r="O416" t="s">
        <v>6100</v>
      </c>
      <c r="P416" t="s">
        <v>6594</v>
      </c>
      <c r="Q416" s="76">
        <v>3252413.79</v>
      </c>
      <c r="R416" s="76">
        <v>3246932.04</v>
      </c>
      <c r="S416" s="90">
        <v>0</v>
      </c>
      <c r="T416" s="73" t="s">
        <v>980</v>
      </c>
    </row>
    <row r="417" spans="1:21" x14ac:dyDescent="0.25">
      <c r="A417" t="s">
        <v>39</v>
      </c>
      <c r="B417">
        <v>369</v>
      </c>
      <c r="C417" t="s">
        <v>671</v>
      </c>
      <c r="D417" t="s">
        <v>150</v>
      </c>
      <c r="E417" t="s">
        <v>406</v>
      </c>
      <c r="F417" t="s">
        <v>496</v>
      </c>
      <c r="H417" t="s">
        <v>89</v>
      </c>
      <c r="I417" s="71" t="s">
        <v>981</v>
      </c>
      <c r="J417" s="69">
        <v>44849</v>
      </c>
      <c r="K417" s="69">
        <v>44849</v>
      </c>
      <c r="M417" s="70" t="s">
        <v>6421</v>
      </c>
      <c r="N417" t="s">
        <v>6421</v>
      </c>
      <c r="O417" t="s">
        <v>6101</v>
      </c>
      <c r="P417" t="s">
        <v>6595</v>
      </c>
      <c r="Q417" s="76">
        <v>4274458.88</v>
      </c>
      <c r="R417" s="76">
        <v>0</v>
      </c>
      <c r="S417" s="90">
        <v>0</v>
      </c>
      <c r="T417" s="73" t="s">
        <v>982</v>
      </c>
    </row>
    <row r="418" spans="1:21" ht="30" x14ac:dyDescent="0.25">
      <c r="A418" t="s">
        <v>39</v>
      </c>
      <c r="B418">
        <v>370</v>
      </c>
      <c r="C418" t="s">
        <v>671</v>
      </c>
      <c r="D418" t="s">
        <v>150</v>
      </c>
      <c r="E418" t="s">
        <v>406</v>
      </c>
      <c r="F418" t="s">
        <v>496</v>
      </c>
      <c r="H418" t="s">
        <v>449</v>
      </c>
      <c r="I418" s="71" t="s">
        <v>983</v>
      </c>
      <c r="J418" s="69">
        <v>44816</v>
      </c>
      <c r="K418" s="69">
        <v>44895</v>
      </c>
      <c r="M418" s="70" t="s">
        <v>6422</v>
      </c>
      <c r="N418" t="s">
        <v>6422</v>
      </c>
      <c r="O418" t="s">
        <v>6102</v>
      </c>
      <c r="P418" t="s">
        <v>6596</v>
      </c>
      <c r="Q418" s="76">
        <v>8941384.0299999993</v>
      </c>
      <c r="R418" s="76">
        <v>1465800.93</v>
      </c>
      <c r="S418" s="90">
        <v>0</v>
      </c>
      <c r="T418" s="73" t="s">
        <v>984</v>
      </c>
    </row>
    <row r="419" spans="1:21" ht="30" x14ac:dyDescent="0.25">
      <c r="A419" t="s">
        <v>39</v>
      </c>
      <c r="B419">
        <v>371</v>
      </c>
      <c r="C419" t="s">
        <v>671</v>
      </c>
      <c r="D419" t="s">
        <v>150</v>
      </c>
      <c r="E419" t="s">
        <v>406</v>
      </c>
      <c r="F419" t="s">
        <v>496</v>
      </c>
      <c r="H419" t="s">
        <v>227</v>
      </c>
      <c r="I419" s="71" t="s">
        <v>985</v>
      </c>
      <c r="J419" s="69">
        <v>44816</v>
      </c>
      <c r="K419" s="69">
        <v>44910</v>
      </c>
      <c r="M419" s="70" t="s">
        <v>6423</v>
      </c>
      <c r="N419" t="s">
        <v>6423</v>
      </c>
      <c r="O419" t="s">
        <v>6103</v>
      </c>
      <c r="P419" t="s">
        <v>6597</v>
      </c>
      <c r="Q419" s="76">
        <v>8652115.5500000007</v>
      </c>
      <c r="R419" s="76">
        <v>974283.44</v>
      </c>
      <c r="S419" s="90">
        <v>0</v>
      </c>
      <c r="T419" s="73" t="s">
        <v>986</v>
      </c>
    </row>
    <row r="420" spans="1:21" x14ac:dyDescent="0.25">
      <c r="A420" t="s">
        <v>39</v>
      </c>
      <c r="B420">
        <v>372</v>
      </c>
      <c r="C420" t="s">
        <v>671</v>
      </c>
      <c r="D420" t="s">
        <v>150</v>
      </c>
      <c r="E420" t="s">
        <v>406</v>
      </c>
      <c r="F420" t="s">
        <v>496</v>
      </c>
      <c r="H420" t="s">
        <v>100</v>
      </c>
      <c r="I420" s="71" t="s">
        <v>987</v>
      </c>
      <c r="J420" s="69">
        <v>44849</v>
      </c>
      <c r="K420" s="69">
        <v>44941</v>
      </c>
      <c r="M420" s="70" t="s">
        <v>6424</v>
      </c>
      <c r="N420" t="s">
        <v>6424</v>
      </c>
      <c r="O420" t="s">
        <v>6104</v>
      </c>
      <c r="P420" t="s">
        <v>6598</v>
      </c>
      <c r="Q420" s="76">
        <v>28937253.77</v>
      </c>
      <c r="R420" s="76">
        <v>0</v>
      </c>
      <c r="S420" s="90">
        <v>0</v>
      </c>
      <c r="T420" s="73" t="s">
        <v>988</v>
      </c>
    </row>
    <row r="421" spans="1:21" x14ac:dyDescent="0.25">
      <c r="A421" t="s">
        <v>39</v>
      </c>
      <c r="B421">
        <v>373</v>
      </c>
      <c r="C421" t="s">
        <v>671</v>
      </c>
      <c r="D421" t="s">
        <v>150</v>
      </c>
      <c r="E421" t="s">
        <v>406</v>
      </c>
      <c r="F421" t="s">
        <v>496</v>
      </c>
      <c r="H421" t="s">
        <v>70</v>
      </c>
      <c r="I421" s="71" t="s">
        <v>989</v>
      </c>
      <c r="J421" s="69">
        <v>44849</v>
      </c>
      <c r="K421" s="69">
        <v>44890</v>
      </c>
      <c r="M421" s="70" t="s">
        <v>6425</v>
      </c>
      <c r="N421" t="s">
        <v>6425</v>
      </c>
      <c r="O421" t="s">
        <v>6105</v>
      </c>
      <c r="P421" t="s">
        <v>6599</v>
      </c>
      <c r="Q421" s="76">
        <v>6354893.3899999997</v>
      </c>
      <c r="R421" s="76">
        <v>0</v>
      </c>
      <c r="S421" s="90">
        <v>0</v>
      </c>
      <c r="T421" s="73" t="s">
        <v>990</v>
      </c>
    </row>
    <row r="422" spans="1:21" x14ac:dyDescent="0.25">
      <c r="A422" t="s">
        <v>39</v>
      </c>
      <c r="B422">
        <v>374</v>
      </c>
      <c r="C422" t="s">
        <v>671</v>
      </c>
      <c r="D422" t="s">
        <v>150</v>
      </c>
      <c r="E422" t="s">
        <v>406</v>
      </c>
      <c r="F422" t="s">
        <v>496</v>
      </c>
      <c r="H422" t="s">
        <v>99</v>
      </c>
      <c r="I422" s="71" t="s">
        <v>991</v>
      </c>
      <c r="J422" s="69">
        <v>44849</v>
      </c>
      <c r="K422" s="69">
        <v>44849</v>
      </c>
      <c r="M422" s="70" t="s">
        <v>6426</v>
      </c>
      <c r="N422" t="s">
        <v>6426</v>
      </c>
      <c r="O422" t="s">
        <v>6106</v>
      </c>
      <c r="P422" t="s">
        <v>6600</v>
      </c>
      <c r="Q422" s="76">
        <v>1342889.7</v>
      </c>
      <c r="R422" s="76">
        <v>47575.07</v>
      </c>
      <c r="S422" s="90">
        <v>0</v>
      </c>
      <c r="T422" s="73" t="s">
        <v>992</v>
      </c>
    </row>
    <row r="423" spans="1:21" ht="30" x14ac:dyDescent="0.25">
      <c r="A423" t="s">
        <v>39</v>
      </c>
      <c r="B423">
        <v>375</v>
      </c>
      <c r="C423" t="s">
        <v>671</v>
      </c>
      <c r="D423" t="s">
        <v>150</v>
      </c>
      <c r="E423" t="s">
        <v>406</v>
      </c>
      <c r="F423" t="s">
        <v>496</v>
      </c>
      <c r="H423" t="s">
        <v>79</v>
      </c>
      <c r="I423" s="71" t="s">
        <v>993</v>
      </c>
      <c r="J423" s="69">
        <v>44849</v>
      </c>
      <c r="K423" s="69">
        <v>44890</v>
      </c>
      <c r="M423" s="70" t="s">
        <v>6427</v>
      </c>
      <c r="N423" t="s">
        <v>6427</v>
      </c>
      <c r="O423" t="s">
        <v>6107</v>
      </c>
      <c r="P423" t="s">
        <v>6601</v>
      </c>
      <c r="Q423" s="76">
        <v>10075655.109999999</v>
      </c>
      <c r="R423" s="76">
        <v>101367</v>
      </c>
      <c r="S423" s="90">
        <v>0</v>
      </c>
      <c r="T423" s="73" t="s">
        <v>994</v>
      </c>
    </row>
    <row r="424" spans="1:21" x14ac:dyDescent="0.25">
      <c r="A424" t="s">
        <v>39</v>
      </c>
      <c r="B424">
        <v>376</v>
      </c>
      <c r="C424" t="s">
        <v>671</v>
      </c>
      <c r="D424" t="s">
        <v>150</v>
      </c>
      <c r="E424" t="s">
        <v>406</v>
      </c>
      <c r="F424" t="s">
        <v>496</v>
      </c>
      <c r="H424" t="s">
        <v>81</v>
      </c>
      <c r="I424" s="71" t="s">
        <v>995</v>
      </c>
      <c r="J424" s="69">
        <v>44849</v>
      </c>
      <c r="K424" s="69">
        <v>44849</v>
      </c>
      <c r="M424" s="70" t="s">
        <v>6428</v>
      </c>
      <c r="N424" t="s">
        <v>6428</v>
      </c>
      <c r="O424" t="s">
        <v>6108</v>
      </c>
      <c r="P424" t="s">
        <v>6602</v>
      </c>
      <c r="Q424" s="76">
        <v>1600470.84</v>
      </c>
      <c r="R424" s="76">
        <v>78537.78</v>
      </c>
      <c r="S424" s="90">
        <v>0</v>
      </c>
      <c r="T424" s="73" t="s">
        <v>996</v>
      </c>
    </row>
    <row r="425" spans="1:21" x14ac:dyDescent="0.25">
      <c r="A425" t="s">
        <v>39</v>
      </c>
      <c r="B425">
        <v>377</v>
      </c>
      <c r="C425" t="s">
        <v>671</v>
      </c>
      <c r="D425" t="s">
        <v>150</v>
      </c>
      <c r="E425" t="s">
        <v>406</v>
      </c>
      <c r="F425" t="s">
        <v>496</v>
      </c>
      <c r="H425" t="s">
        <v>81</v>
      </c>
      <c r="I425" t="s">
        <v>997</v>
      </c>
      <c r="J425" s="69">
        <v>44849</v>
      </c>
      <c r="K425" s="69">
        <v>44849</v>
      </c>
      <c r="M425" s="70" t="s">
        <v>6429</v>
      </c>
      <c r="N425" t="s">
        <v>6429</v>
      </c>
      <c r="O425" t="s">
        <v>6109</v>
      </c>
      <c r="P425" t="s">
        <v>6603</v>
      </c>
      <c r="Q425" s="76">
        <v>660464.49</v>
      </c>
      <c r="R425" s="76">
        <v>65978.98</v>
      </c>
      <c r="S425" s="90">
        <v>0</v>
      </c>
      <c r="T425" s="73" t="s">
        <v>998</v>
      </c>
    </row>
    <row r="426" spans="1:21" x14ac:dyDescent="0.25">
      <c r="A426" t="s">
        <v>39</v>
      </c>
      <c r="B426">
        <v>378</v>
      </c>
      <c r="C426" t="s">
        <v>671</v>
      </c>
      <c r="D426" t="s">
        <v>150</v>
      </c>
      <c r="E426" t="s">
        <v>406</v>
      </c>
      <c r="F426" t="s">
        <v>496</v>
      </c>
      <c r="H426" t="s">
        <v>71</v>
      </c>
      <c r="I426" t="s">
        <v>999</v>
      </c>
      <c r="J426" s="69">
        <v>44816</v>
      </c>
      <c r="K426" s="69">
        <v>44910</v>
      </c>
      <c r="M426" s="70" t="s">
        <v>6430</v>
      </c>
      <c r="N426" t="s">
        <v>6430</v>
      </c>
      <c r="O426" t="s">
        <v>6110</v>
      </c>
      <c r="P426" t="s">
        <v>6604</v>
      </c>
      <c r="Q426" s="76">
        <v>10151408.699999999</v>
      </c>
      <c r="R426" s="76">
        <v>159985.72</v>
      </c>
      <c r="S426" s="90">
        <v>0</v>
      </c>
      <c r="T426" s="73" t="s">
        <v>1000</v>
      </c>
    </row>
    <row r="427" spans="1:21" x14ac:dyDescent="0.25">
      <c r="A427" t="s">
        <v>39</v>
      </c>
      <c r="B427">
        <v>379</v>
      </c>
      <c r="C427" t="s">
        <v>671</v>
      </c>
      <c r="D427" t="s">
        <v>150</v>
      </c>
      <c r="E427" t="s">
        <v>406</v>
      </c>
      <c r="F427" t="s">
        <v>496</v>
      </c>
      <c r="H427" t="s">
        <v>94</v>
      </c>
      <c r="I427" t="s">
        <v>1001</v>
      </c>
      <c r="J427">
        <v>44849</v>
      </c>
      <c r="K427">
        <v>44890</v>
      </c>
      <c r="M427" s="70" t="s">
        <v>6431</v>
      </c>
      <c r="N427" t="s">
        <v>6431</v>
      </c>
      <c r="O427" t="s">
        <v>6111</v>
      </c>
      <c r="P427" t="s">
        <v>6605</v>
      </c>
      <c r="Q427" s="76">
        <v>6550132.3200000003</v>
      </c>
      <c r="R427" s="76">
        <v>0</v>
      </c>
      <c r="S427" s="90">
        <v>0</v>
      </c>
      <c r="T427" s="73" t="s">
        <v>1002</v>
      </c>
    </row>
    <row r="428" spans="1:21" x14ac:dyDescent="0.25">
      <c r="A428" t="s">
        <v>39</v>
      </c>
      <c r="B428">
        <v>380</v>
      </c>
      <c r="C428" t="s">
        <v>671</v>
      </c>
      <c r="D428" t="s">
        <v>150</v>
      </c>
      <c r="E428" t="s">
        <v>406</v>
      </c>
      <c r="F428" t="s">
        <v>496</v>
      </c>
      <c r="H428" t="s">
        <v>101</v>
      </c>
      <c r="I428" t="s">
        <v>1003</v>
      </c>
      <c r="J428">
        <v>44849</v>
      </c>
      <c r="K428">
        <v>44849</v>
      </c>
      <c r="M428" s="70" t="s">
        <v>6432</v>
      </c>
      <c r="N428" t="s">
        <v>6432</v>
      </c>
      <c r="O428" t="s">
        <v>6112</v>
      </c>
      <c r="P428" t="s">
        <v>6606</v>
      </c>
      <c r="Q428" s="76">
        <v>4243693.8600000003</v>
      </c>
      <c r="R428" s="76">
        <v>41979.55</v>
      </c>
      <c r="S428" s="90">
        <v>0</v>
      </c>
      <c r="T428" s="73" t="s">
        <v>1004</v>
      </c>
    </row>
    <row r="429" spans="1:21" x14ac:dyDescent="0.25">
      <c r="A429" t="s">
        <v>39</v>
      </c>
      <c r="B429">
        <v>381</v>
      </c>
      <c r="C429" t="s">
        <v>671</v>
      </c>
      <c r="D429" t="s">
        <v>150</v>
      </c>
      <c r="E429" t="s">
        <v>406</v>
      </c>
      <c r="F429" t="s">
        <v>496</v>
      </c>
      <c r="H429" t="s">
        <v>77</v>
      </c>
      <c r="I429" s="71" t="s">
        <v>1005</v>
      </c>
      <c r="J429">
        <v>44849</v>
      </c>
      <c r="K429">
        <v>44890</v>
      </c>
      <c r="M429" s="70" t="s">
        <v>6433</v>
      </c>
      <c r="N429" t="s">
        <v>6433</v>
      </c>
      <c r="O429" t="s">
        <v>6113</v>
      </c>
      <c r="P429" t="s">
        <v>6607</v>
      </c>
      <c r="Q429" s="76">
        <v>5609336.0999999996</v>
      </c>
      <c r="R429" s="76">
        <v>0</v>
      </c>
      <c r="S429" s="90">
        <v>0</v>
      </c>
      <c r="T429" s="73" t="s">
        <v>1006</v>
      </c>
    </row>
    <row r="430" spans="1:21" x14ac:dyDescent="0.25">
      <c r="A430" t="s">
        <v>39</v>
      </c>
      <c r="B430">
        <v>382</v>
      </c>
      <c r="C430" t="s">
        <v>671</v>
      </c>
      <c r="D430" t="s">
        <v>150</v>
      </c>
      <c r="E430" t="s">
        <v>406</v>
      </c>
      <c r="F430" t="s">
        <v>496</v>
      </c>
      <c r="H430" t="s">
        <v>97</v>
      </c>
      <c r="I430" s="71" t="s">
        <v>1007</v>
      </c>
      <c r="J430">
        <v>44849</v>
      </c>
      <c r="K430">
        <v>44910</v>
      </c>
      <c r="M430" s="70" t="s">
        <v>6434</v>
      </c>
      <c r="N430" t="s">
        <v>6434</v>
      </c>
      <c r="O430" t="s">
        <v>6114</v>
      </c>
      <c r="P430" t="s">
        <v>6608</v>
      </c>
      <c r="Q430" s="76">
        <v>7520975.54</v>
      </c>
      <c r="R430" s="76">
        <v>0</v>
      </c>
      <c r="S430" s="90">
        <v>0</v>
      </c>
      <c r="T430" s="73" t="s">
        <v>1008</v>
      </c>
    </row>
    <row r="431" spans="1:21" x14ac:dyDescent="0.25">
      <c r="A431" t="s">
        <v>39</v>
      </c>
      <c r="B431">
        <v>383</v>
      </c>
      <c r="C431" t="s">
        <v>671</v>
      </c>
      <c r="D431" t="s">
        <v>150</v>
      </c>
      <c r="E431" t="s">
        <v>406</v>
      </c>
      <c r="F431" t="s">
        <v>455</v>
      </c>
      <c r="H431" t="s">
        <v>81</v>
      </c>
      <c r="I431" s="71" t="s">
        <v>1009</v>
      </c>
      <c r="J431">
        <v>44727</v>
      </c>
      <c r="K431">
        <v>44798</v>
      </c>
      <c r="M431" s="70" t="s">
        <v>6435</v>
      </c>
      <c r="N431" t="s">
        <v>6435</v>
      </c>
      <c r="O431" t="s">
        <v>6115</v>
      </c>
      <c r="P431" t="s">
        <v>6609</v>
      </c>
      <c r="Q431" s="76">
        <v>976761.62</v>
      </c>
      <c r="R431" s="76">
        <v>976761.62</v>
      </c>
      <c r="S431" s="90">
        <v>0</v>
      </c>
      <c r="T431" s="73" t="s">
        <v>1010</v>
      </c>
    </row>
    <row r="432" spans="1:21" x14ac:dyDescent="0.25">
      <c r="A432" t="s">
        <v>37</v>
      </c>
      <c r="B432">
        <v>72</v>
      </c>
      <c r="C432" t="s">
        <v>3238</v>
      </c>
      <c r="D432" t="s">
        <v>392</v>
      </c>
      <c r="E432" t="s">
        <v>1339</v>
      </c>
      <c r="F432" t="s">
        <v>455</v>
      </c>
      <c r="G432" t="s">
        <v>5261</v>
      </c>
      <c r="H432" t="s">
        <v>81</v>
      </c>
      <c r="I432" s="71" t="s">
        <v>5262</v>
      </c>
      <c r="J432">
        <v>44105</v>
      </c>
      <c r="K432">
        <v>44409</v>
      </c>
      <c r="L432">
        <v>144019.51</v>
      </c>
      <c r="M432" s="70"/>
      <c r="N432">
        <v>144019.51</v>
      </c>
      <c r="P432" t="s">
        <v>422</v>
      </c>
      <c r="Q432" s="76"/>
      <c r="R432" s="76"/>
      <c r="S432" s="90">
        <v>0</v>
      </c>
      <c r="T432" s="73" t="s">
        <v>5263</v>
      </c>
      <c r="U432" t="s">
        <v>109</v>
      </c>
    </row>
    <row r="433" spans="1:20" x14ac:dyDescent="0.25">
      <c r="A433" t="s">
        <v>318</v>
      </c>
      <c r="B433">
        <v>1</v>
      </c>
      <c r="C433" t="s">
        <v>1012</v>
      </c>
      <c r="D433" t="s">
        <v>150</v>
      </c>
      <c r="E433" t="s">
        <v>393</v>
      </c>
      <c r="F433" t="s">
        <v>455</v>
      </c>
      <c r="G433" t="s">
        <v>1013</v>
      </c>
      <c r="H433" t="s">
        <v>81</v>
      </c>
      <c r="I433" s="71" t="s">
        <v>1014</v>
      </c>
      <c r="J433" s="69">
        <v>44713</v>
      </c>
      <c r="K433" s="69">
        <v>44743</v>
      </c>
      <c r="M433" s="70">
        <v>660624.29</v>
      </c>
      <c r="N433">
        <v>660624.29</v>
      </c>
      <c r="O433" t="s">
        <v>6116</v>
      </c>
      <c r="P433" t="s">
        <v>6610</v>
      </c>
      <c r="Q433" s="76">
        <v>11083139.010000002</v>
      </c>
      <c r="R433" s="76">
        <v>10234426</v>
      </c>
      <c r="S433" s="90">
        <v>0</v>
      </c>
      <c r="T433" s="73" t="s">
        <v>1015</v>
      </c>
    </row>
    <row r="434" spans="1:20" x14ac:dyDescent="0.25">
      <c r="A434" t="s">
        <v>318</v>
      </c>
      <c r="B434">
        <v>3</v>
      </c>
      <c r="C434" t="s">
        <v>1016</v>
      </c>
      <c r="D434" t="s">
        <v>150</v>
      </c>
      <c r="E434" t="s">
        <v>393</v>
      </c>
      <c r="F434" t="s">
        <v>455</v>
      </c>
      <c r="G434" t="s">
        <v>1013</v>
      </c>
      <c r="H434" t="s">
        <v>100</v>
      </c>
      <c r="I434" s="71" t="s">
        <v>1017</v>
      </c>
      <c r="J434">
        <v>44621</v>
      </c>
      <c r="K434">
        <v>44682</v>
      </c>
      <c r="M434" s="70">
        <v>354397.97</v>
      </c>
      <c r="N434">
        <v>354397.97</v>
      </c>
      <c r="O434" t="s">
        <v>6116</v>
      </c>
      <c r="P434" t="s">
        <v>6610</v>
      </c>
      <c r="Q434" s="76">
        <v>11083139.010000002</v>
      </c>
      <c r="R434" s="76">
        <v>10234426</v>
      </c>
      <c r="S434" s="90">
        <v>0</v>
      </c>
      <c r="T434" s="73" t="s">
        <v>1015</v>
      </c>
    </row>
    <row r="435" spans="1:20" x14ac:dyDescent="0.25">
      <c r="A435" t="s">
        <v>318</v>
      </c>
      <c r="B435">
        <v>31</v>
      </c>
      <c r="C435" t="s">
        <v>1018</v>
      </c>
      <c r="D435" t="s">
        <v>150</v>
      </c>
      <c r="E435" t="s">
        <v>393</v>
      </c>
      <c r="F435" t="s">
        <v>455</v>
      </c>
      <c r="G435" t="s">
        <v>1019</v>
      </c>
      <c r="H435" t="s">
        <v>92</v>
      </c>
      <c r="I435" s="71" t="s">
        <v>1020</v>
      </c>
      <c r="J435">
        <v>44652</v>
      </c>
      <c r="K435">
        <v>44743</v>
      </c>
      <c r="M435" s="70">
        <v>823891.49</v>
      </c>
      <c r="N435">
        <v>823891.49</v>
      </c>
      <c r="O435" t="s">
        <v>6117</v>
      </c>
      <c r="P435" t="s">
        <v>6611</v>
      </c>
      <c r="Q435" s="76">
        <v>7232506.4500000002</v>
      </c>
      <c r="R435" s="76">
        <v>5172721.09</v>
      </c>
      <c r="S435" s="90">
        <v>0</v>
      </c>
      <c r="T435" s="73" t="s">
        <v>1015</v>
      </c>
    </row>
    <row r="436" spans="1:20" x14ac:dyDescent="0.25">
      <c r="A436" t="s">
        <v>318</v>
      </c>
      <c r="B436">
        <v>2</v>
      </c>
      <c r="C436" t="s">
        <v>1021</v>
      </c>
      <c r="D436" t="s">
        <v>150</v>
      </c>
      <c r="E436" t="s">
        <v>393</v>
      </c>
      <c r="F436" t="s">
        <v>1022</v>
      </c>
      <c r="G436" t="s">
        <v>1013</v>
      </c>
      <c r="H436" t="s">
        <v>100</v>
      </c>
      <c r="I436" s="71" t="s">
        <v>1023</v>
      </c>
      <c r="J436">
        <v>44621</v>
      </c>
      <c r="K436">
        <v>44805</v>
      </c>
      <c r="M436" s="70">
        <v>1099107.33</v>
      </c>
      <c r="N436">
        <v>1099107.33</v>
      </c>
      <c r="O436" t="s">
        <v>6116</v>
      </c>
      <c r="P436" t="s">
        <v>6610</v>
      </c>
      <c r="Q436" s="76">
        <v>11083139.010000002</v>
      </c>
      <c r="R436" s="76">
        <v>10234426</v>
      </c>
      <c r="S436" s="90">
        <v>0</v>
      </c>
      <c r="T436" s="73" t="s">
        <v>1024</v>
      </c>
    </row>
    <row r="437" spans="1:20" x14ac:dyDescent="0.25">
      <c r="A437" t="s">
        <v>318</v>
      </c>
      <c r="B437">
        <v>4</v>
      </c>
      <c r="C437" t="s">
        <v>1025</v>
      </c>
      <c r="D437" t="s">
        <v>150</v>
      </c>
      <c r="E437" t="s">
        <v>393</v>
      </c>
      <c r="F437" t="s">
        <v>1022</v>
      </c>
      <c r="G437" t="s">
        <v>1013</v>
      </c>
      <c r="H437" t="s">
        <v>98</v>
      </c>
      <c r="I437" s="71" t="s">
        <v>1026</v>
      </c>
      <c r="J437">
        <v>44621</v>
      </c>
      <c r="K437">
        <v>44805</v>
      </c>
      <c r="M437" s="70">
        <v>942827.61</v>
      </c>
      <c r="N437">
        <v>942827.61</v>
      </c>
      <c r="O437" t="s">
        <v>6116</v>
      </c>
      <c r="P437" t="s">
        <v>6610</v>
      </c>
      <c r="Q437" s="76">
        <v>11083139.010000002</v>
      </c>
      <c r="R437" s="76">
        <v>10234426</v>
      </c>
      <c r="S437" s="90">
        <v>0</v>
      </c>
      <c r="T437" s="73" t="s">
        <v>1024</v>
      </c>
    </row>
    <row r="438" spans="1:20" x14ac:dyDescent="0.25">
      <c r="A438" t="s">
        <v>318</v>
      </c>
      <c r="B438">
        <v>5</v>
      </c>
      <c r="C438" t="s">
        <v>1027</v>
      </c>
      <c r="D438" t="s">
        <v>150</v>
      </c>
      <c r="E438" t="s">
        <v>393</v>
      </c>
      <c r="F438" t="s">
        <v>455</v>
      </c>
      <c r="G438" t="s">
        <v>1013</v>
      </c>
      <c r="H438" t="s">
        <v>98</v>
      </c>
      <c r="I438" s="71" t="s">
        <v>1028</v>
      </c>
      <c r="J438">
        <v>44652</v>
      </c>
      <c r="K438">
        <v>44805</v>
      </c>
      <c r="M438" s="70">
        <v>1015293.23</v>
      </c>
      <c r="N438">
        <v>1015293.23</v>
      </c>
      <c r="O438" t="s">
        <v>6116</v>
      </c>
      <c r="P438" t="s">
        <v>6610</v>
      </c>
      <c r="Q438" s="76">
        <v>11083139.010000002</v>
      </c>
      <c r="R438" s="76">
        <v>10234426</v>
      </c>
      <c r="S438" s="90">
        <v>0</v>
      </c>
      <c r="T438" s="73" t="s">
        <v>1015</v>
      </c>
    </row>
    <row r="439" spans="1:20" x14ac:dyDescent="0.25">
      <c r="A439" t="s">
        <v>318</v>
      </c>
      <c r="B439">
        <v>6</v>
      </c>
      <c r="C439" t="s">
        <v>1029</v>
      </c>
      <c r="D439" t="s">
        <v>150</v>
      </c>
      <c r="E439" t="s">
        <v>393</v>
      </c>
      <c r="F439" t="s">
        <v>1022</v>
      </c>
      <c r="G439" t="s">
        <v>1013</v>
      </c>
      <c r="H439" t="s">
        <v>99</v>
      </c>
      <c r="I439" s="71" t="s">
        <v>1030</v>
      </c>
      <c r="J439">
        <v>44621</v>
      </c>
      <c r="K439">
        <v>44805</v>
      </c>
      <c r="M439" s="70">
        <v>193951.6</v>
      </c>
      <c r="N439">
        <v>193951.6</v>
      </c>
      <c r="O439" t="s">
        <v>6116</v>
      </c>
      <c r="P439" t="s">
        <v>6610</v>
      </c>
      <c r="Q439" s="76">
        <v>11083139.010000002</v>
      </c>
      <c r="R439" s="76">
        <v>10234426</v>
      </c>
      <c r="S439" s="90">
        <v>0</v>
      </c>
      <c r="T439" s="73" t="s">
        <v>1024</v>
      </c>
    </row>
    <row r="440" spans="1:20" x14ac:dyDescent="0.25">
      <c r="A440" t="s">
        <v>318</v>
      </c>
      <c r="B440">
        <v>7</v>
      </c>
      <c r="C440" t="s">
        <v>1031</v>
      </c>
      <c r="D440" t="s">
        <v>150</v>
      </c>
      <c r="E440" t="s">
        <v>393</v>
      </c>
      <c r="F440" t="s">
        <v>1022</v>
      </c>
      <c r="G440" t="s">
        <v>1013</v>
      </c>
      <c r="H440" t="s">
        <v>73</v>
      </c>
      <c r="I440" s="71" t="s">
        <v>1032</v>
      </c>
      <c r="J440">
        <v>44621</v>
      </c>
      <c r="K440">
        <v>44805</v>
      </c>
      <c r="M440" s="70">
        <v>1267667.3799999999</v>
      </c>
      <c r="N440">
        <v>1267667.3799999999</v>
      </c>
      <c r="O440" t="s">
        <v>6116</v>
      </c>
      <c r="P440" t="s">
        <v>6610</v>
      </c>
      <c r="Q440" s="76">
        <v>11083139.010000002</v>
      </c>
      <c r="R440" s="76">
        <v>10234426</v>
      </c>
      <c r="S440" s="90">
        <v>0</v>
      </c>
      <c r="T440" s="73" t="s">
        <v>1024</v>
      </c>
    </row>
    <row r="441" spans="1:20" x14ac:dyDescent="0.25">
      <c r="A441" t="s">
        <v>318</v>
      </c>
      <c r="B441">
        <v>8</v>
      </c>
      <c r="C441" t="s">
        <v>1033</v>
      </c>
      <c r="D441" t="s">
        <v>150</v>
      </c>
      <c r="E441" t="s">
        <v>393</v>
      </c>
      <c r="F441" t="s">
        <v>455</v>
      </c>
      <c r="G441" t="s">
        <v>1013</v>
      </c>
      <c r="H441" t="s">
        <v>92</v>
      </c>
      <c r="I441" s="71" t="s">
        <v>1034</v>
      </c>
      <c r="J441">
        <v>44682</v>
      </c>
      <c r="K441">
        <v>44805</v>
      </c>
      <c r="M441" s="70">
        <v>805068.56</v>
      </c>
      <c r="N441">
        <v>805068.56</v>
      </c>
      <c r="O441" t="s">
        <v>6116</v>
      </c>
      <c r="P441" t="s">
        <v>6610</v>
      </c>
      <c r="Q441" s="76">
        <v>11083139.010000002</v>
      </c>
      <c r="R441" s="76">
        <v>10234426</v>
      </c>
      <c r="S441" s="90">
        <v>0</v>
      </c>
      <c r="T441" s="73" t="s">
        <v>1015</v>
      </c>
    </row>
    <row r="442" spans="1:20" x14ac:dyDescent="0.25">
      <c r="A442" t="s">
        <v>318</v>
      </c>
      <c r="B442">
        <v>9</v>
      </c>
      <c r="C442" t="s">
        <v>1035</v>
      </c>
      <c r="D442" t="s">
        <v>150</v>
      </c>
      <c r="E442" t="s">
        <v>393</v>
      </c>
      <c r="F442" t="s">
        <v>1022</v>
      </c>
      <c r="G442" t="s">
        <v>1013</v>
      </c>
      <c r="H442" t="s">
        <v>412</v>
      </c>
      <c r="I442" s="71" t="s">
        <v>1036</v>
      </c>
      <c r="J442">
        <v>44621</v>
      </c>
      <c r="K442">
        <v>44805</v>
      </c>
      <c r="M442" s="70">
        <v>1109208.96</v>
      </c>
      <c r="N442">
        <v>1109208.96</v>
      </c>
      <c r="O442" t="s">
        <v>6116</v>
      </c>
      <c r="P442" t="s">
        <v>6610</v>
      </c>
      <c r="Q442" s="76">
        <v>11083139.010000002</v>
      </c>
      <c r="R442" s="76">
        <v>10234426</v>
      </c>
      <c r="S442" s="90">
        <v>0</v>
      </c>
      <c r="T442" s="73" t="s">
        <v>1024</v>
      </c>
    </row>
    <row r="443" spans="1:20" x14ac:dyDescent="0.25">
      <c r="A443" t="s">
        <v>318</v>
      </c>
      <c r="B443">
        <v>10</v>
      </c>
      <c r="C443" t="s">
        <v>1037</v>
      </c>
      <c r="D443" t="s">
        <v>150</v>
      </c>
      <c r="E443" t="s">
        <v>393</v>
      </c>
      <c r="F443" t="s">
        <v>1022</v>
      </c>
      <c r="G443" t="s">
        <v>1013</v>
      </c>
      <c r="H443" t="s">
        <v>83</v>
      </c>
      <c r="I443" s="71" t="s">
        <v>1038</v>
      </c>
      <c r="J443">
        <v>44621</v>
      </c>
      <c r="K443">
        <v>44805</v>
      </c>
      <c r="M443" s="70">
        <v>316916.84999999998</v>
      </c>
      <c r="N443">
        <v>316916.84999999998</v>
      </c>
      <c r="O443" t="s">
        <v>6116</v>
      </c>
      <c r="P443" t="s">
        <v>6610</v>
      </c>
      <c r="Q443" s="76">
        <v>11083139.010000002</v>
      </c>
      <c r="R443" s="76">
        <v>10234426</v>
      </c>
      <c r="S443" s="90">
        <v>0</v>
      </c>
      <c r="T443" s="73" t="s">
        <v>1024</v>
      </c>
    </row>
    <row r="444" spans="1:20" x14ac:dyDescent="0.25">
      <c r="A444" t="s">
        <v>318</v>
      </c>
      <c r="B444">
        <v>11</v>
      </c>
      <c r="C444" t="s">
        <v>1039</v>
      </c>
      <c r="D444" t="s">
        <v>150</v>
      </c>
      <c r="E444" t="s">
        <v>393</v>
      </c>
      <c r="F444" t="s">
        <v>1022</v>
      </c>
      <c r="G444" t="s">
        <v>1013</v>
      </c>
      <c r="H444" t="s">
        <v>1040</v>
      </c>
      <c r="I444" s="71" t="s">
        <v>1041</v>
      </c>
      <c r="J444">
        <v>44621</v>
      </c>
      <c r="K444">
        <v>44805</v>
      </c>
      <c r="M444" s="70">
        <v>912505</v>
      </c>
      <c r="N444">
        <v>912505</v>
      </c>
      <c r="O444" t="s">
        <v>6116</v>
      </c>
      <c r="P444" t="s">
        <v>6610</v>
      </c>
      <c r="Q444" s="76">
        <v>11083139.010000002</v>
      </c>
      <c r="R444" s="76">
        <v>10234426</v>
      </c>
      <c r="S444" s="90">
        <v>0</v>
      </c>
      <c r="T444" s="73" t="s">
        <v>1024</v>
      </c>
    </row>
    <row r="445" spans="1:20" x14ac:dyDescent="0.25">
      <c r="A445" t="s">
        <v>318</v>
      </c>
      <c r="B445">
        <v>12</v>
      </c>
      <c r="C445" t="s">
        <v>1042</v>
      </c>
      <c r="D445" t="s">
        <v>150</v>
      </c>
      <c r="E445" t="s">
        <v>393</v>
      </c>
      <c r="F445" t="s">
        <v>455</v>
      </c>
      <c r="G445" t="s">
        <v>1013</v>
      </c>
      <c r="H445" t="s">
        <v>100</v>
      </c>
      <c r="I445" s="71" t="s">
        <v>1043</v>
      </c>
      <c r="J445">
        <v>44621</v>
      </c>
      <c r="K445">
        <v>44805</v>
      </c>
      <c r="M445" s="70">
        <v>1335917.17</v>
      </c>
      <c r="N445">
        <v>1335917.17</v>
      </c>
      <c r="O445" t="s">
        <v>6116</v>
      </c>
      <c r="P445" t="s">
        <v>6610</v>
      </c>
      <c r="Q445" s="76">
        <v>11083139.010000002</v>
      </c>
      <c r="R445" s="76">
        <v>10234426</v>
      </c>
      <c r="S445" s="90">
        <v>0</v>
      </c>
      <c r="T445" s="73" t="s">
        <v>1015</v>
      </c>
    </row>
    <row r="446" spans="1:20" ht="30" x14ac:dyDescent="0.25">
      <c r="A446" t="s">
        <v>318</v>
      </c>
      <c r="B446">
        <v>13</v>
      </c>
      <c r="C446" t="s">
        <v>1044</v>
      </c>
      <c r="D446" t="s">
        <v>150</v>
      </c>
      <c r="E446" t="s">
        <v>393</v>
      </c>
      <c r="F446" t="s">
        <v>455</v>
      </c>
      <c r="G446" t="s">
        <v>1013</v>
      </c>
      <c r="H446" t="s">
        <v>1045</v>
      </c>
      <c r="I446" s="71" t="s">
        <v>1046</v>
      </c>
      <c r="J446">
        <v>44682</v>
      </c>
      <c r="K446">
        <v>44805</v>
      </c>
      <c r="M446" s="70">
        <v>1012527.63</v>
      </c>
      <c r="N446">
        <v>1012527.63</v>
      </c>
      <c r="O446" t="s">
        <v>6116</v>
      </c>
      <c r="P446" t="s">
        <v>6610</v>
      </c>
      <c r="Q446" s="76">
        <v>11083139.010000002</v>
      </c>
      <c r="R446" s="76">
        <v>10234426</v>
      </c>
      <c r="S446" s="90">
        <v>0</v>
      </c>
      <c r="T446" s="73" t="s">
        <v>1015</v>
      </c>
    </row>
    <row r="447" spans="1:20" x14ac:dyDescent="0.25">
      <c r="A447" t="s">
        <v>318</v>
      </c>
      <c r="B447">
        <v>14</v>
      </c>
      <c r="C447" t="s">
        <v>1047</v>
      </c>
      <c r="D447" t="s">
        <v>150</v>
      </c>
      <c r="E447" t="s">
        <v>393</v>
      </c>
      <c r="F447" t="s">
        <v>1022</v>
      </c>
      <c r="G447" t="s">
        <v>1013</v>
      </c>
      <c r="H447" t="s">
        <v>89</v>
      </c>
      <c r="I447" s="71" t="s">
        <v>1048</v>
      </c>
      <c r="J447">
        <v>44621</v>
      </c>
      <c r="K447">
        <v>44805</v>
      </c>
      <c r="M447" s="70">
        <v>1344339.34</v>
      </c>
      <c r="N447">
        <v>1344339.34</v>
      </c>
      <c r="O447" t="s">
        <v>6116</v>
      </c>
      <c r="P447" t="s">
        <v>6610</v>
      </c>
      <c r="Q447" s="76">
        <v>11083139.010000002</v>
      </c>
      <c r="R447" s="76">
        <v>10234426</v>
      </c>
      <c r="S447" s="90">
        <v>0</v>
      </c>
      <c r="T447" s="73" t="s">
        <v>1024</v>
      </c>
    </row>
    <row r="448" spans="1:20" x14ac:dyDescent="0.25">
      <c r="A448" t="s">
        <v>318</v>
      </c>
      <c r="B448">
        <v>15</v>
      </c>
      <c r="C448" t="s">
        <v>1049</v>
      </c>
      <c r="D448" t="s">
        <v>150</v>
      </c>
      <c r="E448" t="s">
        <v>393</v>
      </c>
      <c r="F448" t="s">
        <v>455</v>
      </c>
      <c r="G448" t="s">
        <v>1013</v>
      </c>
      <c r="H448" t="s">
        <v>91</v>
      </c>
      <c r="I448" s="71" t="s">
        <v>1050</v>
      </c>
      <c r="J448">
        <v>44652</v>
      </c>
      <c r="K448">
        <v>44805</v>
      </c>
      <c r="M448" s="70">
        <v>667781.18000000005</v>
      </c>
      <c r="N448">
        <v>667781.18000000005</v>
      </c>
      <c r="O448" t="s">
        <v>6116</v>
      </c>
      <c r="P448" t="s">
        <v>6610</v>
      </c>
      <c r="Q448" s="76">
        <v>11083139.010000002</v>
      </c>
      <c r="R448" s="76">
        <v>10234426</v>
      </c>
      <c r="S448" s="90">
        <v>0</v>
      </c>
      <c r="T448" s="73" t="s">
        <v>1015</v>
      </c>
    </row>
    <row r="449" spans="1:20" x14ac:dyDescent="0.25">
      <c r="A449" t="s">
        <v>318</v>
      </c>
      <c r="B449">
        <v>16</v>
      </c>
      <c r="C449" t="s">
        <v>1051</v>
      </c>
      <c r="D449" t="s">
        <v>150</v>
      </c>
      <c r="E449" t="s">
        <v>393</v>
      </c>
      <c r="F449" t="s">
        <v>1022</v>
      </c>
      <c r="G449" t="s">
        <v>1013</v>
      </c>
      <c r="H449" t="s">
        <v>79</v>
      </c>
      <c r="I449" s="71" t="s">
        <v>1052</v>
      </c>
      <c r="J449">
        <v>44621</v>
      </c>
      <c r="K449">
        <v>44805</v>
      </c>
      <c r="M449" s="70">
        <v>554603</v>
      </c>
      <c r="N449">
        <v>554603</v>
      </c>
      <c r="O449" t="s">
        <v>6116</v>
      </c>
      <c r="P449" t="s">
        <v>6610</v>
      </c>
      <c r="Q449" s="76">
        <v>11083139.010000002</v>
      </c>
      <c r="R449" s="76">
        <v>10234426</v>
      </c>
      <c r="S449" s="90">
        <v>0</v>
      </c>
      <c r="T449" s="73" t="s">
        <v>1024</v>
      </c>
    </row>
    <row r="450" spans="1:20" x14ac:dyDescent="0.25">
      <c r="A450" t="s">
        <v>318</v>
      </c>
      <c r="B450">
        <v>17</v>
      </c>
      <c r="C450" t="s">
        <v>1053</v>
      </c>
      <c r="D450" t="s">
        <v>150</v>
      </c>
      <c r="E450" t="s">
        <v>393</v>
      </c>
      <c r="F450" t="s">
        <v>455</v>
      </c>
      <c r="G450" t="s">
        <v>1013</v>
      </c>
      <c r="H450" t="s">
        <v>79</v>
      </c>
      <c r="I450" s="71" t="s">
        <v>1054</v>
      </c>
      <c r="J450">
        <v>44682</v>
      </c>
      <c r="K450">
        <v>44805</v>
      </c>
      <c r="M450">
        <v>1178581.67</v>
      </c>
      <c r="N450">
        <v>1178581.67</v>
      </c>
      <c r="O450" t="s">
        <v>6116</v>
      </c>
      <c r="P450" t="s">
        <v>6610</v>
      </c>
      <c r="Q450" s="76">
        <v>11083139.010000002</v>
      </c>
      <c r="R450" s="76">
        <v>10234426</v>
      </c>
      <c r="S450" s="90">
        <v>0</v>
      </c>
      <c r="T450" s="73" t="s">
        <v>1015</v>
      </c>
    </row>
    <row r="451" spans="1:20" x14ac:dyDescent="0.25">
      <c r="A451" t="s">
        <v>318</v>
      </c>
      <c r="B451">
        <v>18</v>
      </c>
      <c r="C451" t="s">
        <v>1055</v>
      </c>
      <c r="D451" t="s">
        <v>150</v>
      </c>
      <c r="E451" t="s">
        <v>393</v>
      </c>
      <c r="F451" t="s">
        <v>1022</v>
      </c>
      <c r="G451" t="s">
        <v>1013</v>
      </c>
      <c r="H451" t="s">
        <v>449</v>
      </c>
      <c r="I451" s="71" t="s">
        <v>1056</v>
      </c>
      <c r="J451">
        <v>44621</v>
      </c>
      <c r="K451">
        <v>44805</v>
      </c>
      <c r="M451" s="70">
        <v>1576145</v>
      </c>
      <c r="N451">
        <v>1576145</v>
      </c>
      <c r="O451" t="s">
        <v>6116</v>
      </c>
      <c r="P451" t="s">
        <v>6610</v>
      </c>
      <c r="Q451" s="76">
        <v>11083139.010000002</v>
      </c>
      <c r="R451" s="76">
        <v>10234426</v>
      </c>
      <c r="S451" s="90">
        <v>0</v>
      </c>
      <c r="T451" s="73" t="s">
        <v>1024</v>
      </c>
    </row>
    <row r="452" spans="1:20" x14ac:dyDescent="0.25">
      <c r="A452" t="s">
        <v>318</v>
      </c>
      <c r="B452">
        <v>19</v>
      </c>
      <c r="C452" t="s">
        <v>1057</v>
      </c>
      <c r="D452" t="s">
        <v>150</v>
      </c>
      <c r="E452" t="s">
        <v>393</v>
      </c>
      <c r="F452" t="s">
        <v>1022</v>
      </c>
      <c r="G452" t="s">
        <v>1013</v>
      </c>
      <c r="H452" t="s">
        <v>56</v>
      </c>
      <c r="I452" s="71" t="s">
        <v>1058</v>
      </c>
      <c r="J452">
        <v>44621</v>
      </c>
      <c r="K452">
        <v>44805</v>
      </c>
      <c r="M452">
        <v>1135912.3500000001</v>
      </c>
      <c r="N452">
        <v>1135912.3500000001</v>
      </c>
      <c r="O452" t="s">
        <v>6116</v>
      </c>
      <c r="P452" t="s">
        <v>6610</v>
      </c>
      <c r="Q452" s="76">
        <v>11083139.010000002</v>
      </c>
      <c r="R452" s="76">
        <v>10234426</v>
      </c>
      <c r="S452" s="90">
        <v>0</v>
      </c>
      <c r="T452" s="73" t="s">
        <v>1024</v>
      </c>
    </row>
    <row r="453" spans="1:20" x14ac:dyDescent="0.25">
      <c r="A453" t="s">
        <v>318</v>
      </c>
      <c r="B453">
        <v>20</v>
      </c>
      <c r="C453" t="s">
        <v>1059</v>
      </c>
      <c r="D453" t="s">
        <v>150</v>
      </c>
      <c r="E453" t="s">
        <v>393</v>
      </c>
      <c r="F453" t="s">
        <v>1022</v>
      </c>
      <c r="G453" t="s">
        <v>1013</v>
      </c>
      <c r="H453" t="s">
        <v>89</v>
      </c>
      <c r="I453" t="s">
        <v>1060</v>
      </c>
      <c r="J453">
        <v>44621</v>
      </c>
      <c r="K453">
        <v>44805</v>
      </c>
      <c r="M453" s="70">
        <v>1212995.99</v>
      </c>
      <c r="N453">
        <v>1212995.99</v>
      </c>
      <c r="O453" t="s">
        <v>6116</v>
      </c>
      <c r="P453" t="s">
        <v>6610</v>
      </c>
      <c r="Q453" s="76">
        <v>11083139.010000002</v>
      </c>
      <c r="R453" s="76">
        <v>10234426</v>
      </c>
      <c r="S453" s="90">
        <v>0</v>
      </c>
      <c r="T453" s="73" t="s">
        <v>1024</v>
      </c>
    </row>
    <row r="454" spans="1:20" x14ac:dyDescent="0.25">
      <c r="A454" t="s">
        <v>318</v>
      </c>
      <c r="B454">
        <v>21</v>
      </c>
      <c r="C454" t="s">
        <v>1061</v>
      </c>
      <c r="D454" t="s">
        <v>150</v>
      </c>
      <c r="E454" t="s">
        <v>393</v>
      </c>
      <c r="F454" t="s">
        <v>1022</v>
      </c>
      <c r="G454" t="s">
        <v>1013</v>
      </c>
      <c r="H454" t="s">
        <v>79</v>
      </c>
      <c r="I454" t="s">
        <v>1062</v>
      </c>
      <c r="J454">
        <v>44621</v>
      </c>
      <c r="K454">
        <v>44805</v>
      </c>
      <c r="M454">
        <v>1742055</v>
      </c>
      <c r="N454">
        <v>1742055</v>
      </c>
      <c r="O454" t="s">
        <v>6116</v>
      </c>
      <c r="P454" t="s">
        <v>6610</v>
      </c>
      <c r="Q454" s="76">
        <v>11083139.010000002</v>
      </c>
      <c r="R454" s="76">
        <v>10234426</v>
      </c>
      <c r="S454" s="90">
        <v>0</v>
      </c>
      <c r="T454" s="73" t="s">
        <v>1024</v>
      </c>
    </row>
    <row r="455" spans="1:20" x14ac:dyDescent="0.25">
      <c r="A455" t="s">
        <v>318</v>
      </c>
      <c r="B455">
        <v>22</v>
      </c>
      <c r="C455" t="s">
        <v>1063</v>
      </c>
      <c r="D455" t="s">
        <v>150</v>
      </c>
      <c r="E455" t="s">
        <v>393</v>
      </c>
      <c r="F455" t="s">
        <v>496</v>
      </c>
      <c r="G455" t="s">
        <v>1013</v>
      </c>
      <c r="H455" t="s">
        <v>98</v>
      </c>
      <c r="I455" t="s">
        <v>1064</v>
      </c>
      <c r="J455">
        <v>44652</v>
      </c>
      <c r="K455">
        <v>44805</v>
      </c>
      <c r="M455" s="70">
        <v>745362.56</v>
      </c>
      <c r="N455">
        <v>745362.56</v>
      </c>
      <c r="O455" t="s">
        <v>6116</v>
      </c>
      <c r="P455" t="s">
        <v>6610</v>
      </c>
      <c r="Q455" s="76">
        <v>11083139.010000002</v>
      </c>
      <c r="R455" s="76">
        <v>10234426</v>
      </c>
      <c r="S455" s="90">
        <v>0</v>
      </c>
      <c r="T455" s="73" t="s">
        <v>1065</v>
      </c>
    </row>
    <row r="456" spans="1:20" x14ac:dyDescent="0.25">
      <c r="A456" t="s">
        <v>318</v>
      </c>
      <c r="B456">
        <v>23</v>
      </c>
      <c r="C456" t="s">
        <v>1066</v>
      </c>
      <c r="D456" t="s">
        <v>150</v>
      </c>
      <c r="E456" t="s">
        <v>393</v>
      </c>
      <c r="F456" t="s">
        <v>496</v>
      </c>
      <c r="G456" t="s">
        <v>1013</v>
      </c>
      <c r="H456" t="s">
        <v>79</v>
      </c>
      <c r="I456" t="s">
        <v>1067</v>
      </c>
      <c r="J456">
        <v>44682</v>
      </c>
      <c r="K456">
        <v>44805</v>
      </c>
      <c r="M456">
        <v>588647.6</v>
      </c>
      <c r="N456">
        <v>588647.6</v>
      </c>
      <c r="O456" t="s">
        <v>6116</v>
      </c>
      <c r="P456" t="s">
        <v>6610</v>
      </c>
      <c r="Q456" s="76">
        <v>11083139.010000002</v>
      </c>
      <c r="R456" s="76">
        <v>10234426</v>
      </c>
      <c r="S456" s="90">
        <v>0</v>
      </c>
      <c r="T456" s="73" t="s">
        <v>1065</v>
      </c>
    </row>
    <row r="457" spans="1:20" x14ac:dyDescent="0.25">
      <c r="A457" t="s">
        <v>318</v>
      </c>
      <c r="B457">
        <v>24</v>
      </c>
      <c r="C457" t="s">
        <v>1068</v>
      </c>
      <c r="D457" t="s">
        <v>150</v>
      </c>
      <c r="E457" t="s">
        <v>393</v>
      </c>
      <c r="F457" t="s">
        <v>496</v>
      </c>
      <c r="G457" t="s">
        <v>1013</v>
      </c>
      <c r="H457" t="s">
        <v>79</v>
      </c>
      <c r="I457" t="s">
        <v>1069</v>
      </c>
      <c r="J457">
        <v>44682</v>
      </c>
      <c r="K457">
        <v>44805</v>
      </c>
      <c r="M457" s="70">
        <v>1237868.77</v>
      </c>
      <c r="N457">
        <v>1237868.77</v>
      </c>
      <c r="O457" t="s">
        <v>6116</v>
      </c>
      <c r="P457" t="s">
        <v>6610</v>
      </c>
      <c r="Q457" s="76">
        <v>11083139.010000002</v>
      </c>
      <c r="R457" s="76">
        <v>10234426</v>
      </c>
      <c r="S457" s="90">
        <v>0</v>
      </c>
      <c r="T457" s="73" t="s">
        <v>1065</v>
      </c>
    </row>
    <row r="458" spans="1:20" x14ac:dyDescent="0.25">
      <c r="A458" t="s">
        <v>318</v>
      </c>
      <c r="B458">
        <v>25</v>
      </c>
      <c r="C458" t="s">
        <v>1070</v>
      </c>
      <c r="D458" t="s">
        <v>150</v>
      </c>
      <c r="E458" t="s">
        <v>393</v>
      </c>
      <c r="F458" t="s">
        <v>496</v>
      </c>
      <c r="G458" t="s">
        <v>1013</v>
      </c>
      <c r="H458" t="s">
        <v>1071</v>
      </c>
      <c r="I458" t="s">
        <v>1072</v>
      </c>
      <c r="J458">
        <v>44713</v>
      </c>
      <c r="K458">
        <v>44805</v>
      </c>
      <c r="M458">
        <v>475120.67</v>
      </c>
      <c r="N458">
        <v>475120.67</v>
      </c>
      <c r="O458" t="s">
        <v>6116</v>
      </c>
      <c r="P458" t="s">
        <v>6610</v>
      </c>
      <c r="Q458" s="76">
        <v>11083139.010000002</v>
      </c>
      <c r="R458" s="76">
        <v>10234426</v>
      </c>
      <c r="S458" s="90">
        <v>0</v>
      </c>
      <c r="T458" s="73" t="s">
        <v>1065</v>
      </c>
    </row>
    <row r="459" spans="1:20" x14ac:dyDescent="0.25">
      <c r="A459" t="s">
        <v>318</v>
      </c>
      <c r="B459">
        <v>26</v>
      </c>
      <c r="C459" t="s">
        <v>1073</v>
      </c>
      <c r="D459" t="s">
        <v>150</v>
      </c>
      <c r="E459" t="s">
        <v>393</v>
      </c>
      <c r="F459" t="s">
        <v>1022</v>
      </c>
      <c r="G459" t="s">
        <v>1019</v>
      </c>
      <c r="H459" t="s">
        <v>75</v>
      </c>
      <c r="I459" t="s">
        <v>1074</v>
      </c>
      <c r="J459">
        <v>44621</v>
      </c>
      <c r="K459">
        <v>44805</v>
      </c>
      <c r="M459" s="70">
        <v>1121093.3400000001</v>
      </c>
      <c r="N459">
        <v>1121093.3400000001</v>
      </c>
      <c r="O459" t="s">
        <v>6117</v>
      </c>
      <c r="P459" t="s">
        <v>6611</v>
      </c>
      <c r="Q459" s="76">
        <v>7232506.4500000002</v>
      </c>
      <c r="R459" s="76">
        <v>5172721.09</v>
      </c>
      <c r="S459" s="90">
        <v>0</v>
      </c>
      <c r="T459" s="73" t="s">
        <v>1024</v>
      </c>
    </row>
    <row r="460" spans="1:20" x14ac:dyDescent="0.25">
      <c r="A460" t="s">
        <v>318</v>
      </c>
      <c r="B460">
        <v>27</v>
      </c>
      <c r="C460" t="s">
        <v>1075</v>
      </c>
      <c r="D460" t="s">
        <v>150</v>
      </c>
      <c r="E460" t="s">
        <v>393</v>
      </c>
      <c r="F460" t="s">
        <v>1022</v>
      </c>
      <c r="G460" t="s">
        <v>1019</v>
      </c>
      <c r="H460" t="s">
        <v>58</v>
      </c>
      <c r="I460" t="s">
        <v>1076</v>
      </c>
      <c r="J460">
        <v>44621</v>
      </c>
      <c r="K460">
        <v>44805</v>
      </c>
      <c r="M460">
        <v>2299421.9900000002</v>
      </c>
      <c r="N460">
        <v>2299421.9900000002</v>
      </c>
      <c r="O460" t="s">
        <v>6117</v>
      </c>
      <c r="P460" t="s">
        <v>6611</v>
      </c>
      <c r="Q460" s="76">
        <v>7232506.4500000002</v>
      </c>
      <c r="R460" s="76">
        <v>5172721.09</v>
      </c>
      <c r="S460" s="90">
        <v>0</v>
      </c>
      <c r="T460" s="73" t="s">
        <v>1024</v>
      </c>
    </row>
    <row r="461" spans="1:20" x14ac:dyDescent="0.25">
      <c r="A461" t="s">
        <v>318</v>
      </c>
      <c r="B461">
        <v>28</v>
      </c>
      <c r="C461" t="s">
        <v>1077</v>
      </c>
      <c r="D461" t="s">
        <v>150</v>
      </c>
      <c r="E461" t="s">
        <v>393</v>
      </c>
      <c r="F461" t="s">
        <v>1022</v>
      </c>
      <c r="G461" t="s">
        <v>1019</v>
      </c>
      <c r="H461" t="s">
        <v>81</v>
      </c>
      <c r="I461" t="s">
        <v>1078</v>
      </c>
      <c r="J461">
        <v>44621</v>
      </c>
      <c r="K461">
        <v>44805</v>
      </c>
      <c r="M461" s="70">
        <v>3251642.65</v>
      </c>
      <c r="N461">
        <v>3251642.65</v>
      </c>
      <c r="O461" t="s">
        <v>6117</v>
      </c>
      <c r="P461" t="s">
        <v>6611</v>
      </c>
      <c r="Q461" s="76">
        <v>7232506.4500000002</v>
      </c>
      <c r="R461" s="76">
        <v>5172721.09</v>
      </c>
      <c r="S461" s="90">
        <v>0</v>
      </c>
      <c r="T461" s="73" t="s">
        <v>1024</v>
      </c>
    </row>
    <row r="462" spans="1:20" x14ac:dyDescent="0.25">
      <c r="A462" t="s">
        <v>318</v>
      </c>
      <c r="B462">
        <v>29</v>
      </c>
      <c r="C462" t="s">
        <v>1079</v>
      </c>
      <c r="D462" t="s">
        <v>150</v>
      </c>
      <c r="E462" t="s">
        <v>393</v>
      </c>
      <c r="F462" t="s">
        <v>455</v>
      </c>
      <c r="G462" t="s">
        <v>1019</v>
      </c>
      <c r="H462" t="s">
        <v>100</v>
      </c>
      <c r="I462" t="s">
        <v>1080</v>
      </c>
      <c r="J462">
        <v>44621</v>
      </c>
      <c r="K462">
        <v>44805</v>
      </c>
      <c r="M462">
        <v>2661185.9</v>
      </c>
      <c r="N462">
        <v>2661185.9</v>
      </c>
      <c r="O462" t="s">
        <v>6117</v>
      </c>
      <c r="P462" t="s">
        <v>6611</v>
      </c>
      <c r="Q462" s="76">
        <v>7232506.4500000002</v>
      </c>
      <c r="R462" s="76">
        <v>5172721.09</v>
      </c>
      <c r="S462" s="90">
        <v>0</v>
      </c>
      <c r="T462" s="73" t="s">
        <v>1081</v>
      </c>
    </row>
    <row r="463" spans="1:20" x14ac:dyDescent="0.25">
      <c r="A463" t="s">
        <v>318</v>
      </c>
      <c r="B463">
        <v>30</v>
      </c>
      <c r="C463" t="s">
        <v>1082</v>
      </c>
      <c r="D463" t="s">
        <v>150</v>
      </c>
      <c r="E463" t="s">
        <v>393</v>
      </c>
      <c r="F463" t="s">
        <v>455</v>
      </c>
      <c r="G463" t="s">
        <v>1019</v>
      </c>
      <c r="H463" t="s">
        <v>92</v>
      </c>
      <c r="I463" t="s">
        <v>1083</v>
      </c>
      <c r="J463" s="69">
        <v>44652</v>
      </c>
      <c r="K463" s="69">
        <v>44805</v>
      </c>
      <c r="L463" s="70"/>
      <c r="M463">
        <v>1222966.26</v>
      </c>
      <c r="N463" s="70">
        <v>1222966.26</v>
      </c>
      <c r="O463" t="s">
        <v>6117</v>
      </c>
      <c r="P463" t="s">
        <v>6611</v>
      </c>
      <c r="Q463" s="76">
        <v>7232506.4500000002</v>
      </c>
      <c r="R463" s="76">
        <v>5172721.09</v>
      </c>
      <c r="S463" s="90">
        <v>0</v>
      </c>
      <c r="T463" s="73" t="s">
        <v>535</v>
      </c>
    </row>
    <row r="464" spans="1:20" x14ac:dyDescent="0.25">
      <c r="A464" t="s">
        <v>318</v>
      </c>
      <c r="B464">
        <v>32</v>
      </c>
      <c r="C464" t="s">
        <v>1084</v>
      </c>
      <c r="D464" t="s">
        <v>150</v>
      </c>
      <c r="E464" t="s">
        <v>393</v>
      </c>
      <c r="F464" t="s">
        <v>496</v>
      </c>
      <c r="G464" t="s">
        <v>1019</v>
      </c>
      <c r="H464" t="s">
        <v>92</v>
      </c>
      <c r="I464" t="s">
        <v>1020</v>
      </c>
      <c r="J464">
        <v>44652</v>
      </c>
      <c r="K464">
        <v>44805</v>
      </c>
      <c r="M464">
        <v>540430.6</v>
      </c>
      <c r="N464">
        <v>540430.6</v>
      </c>
      <c r="O464" t="s">
        <v>6117</v>
      </c>
      <c r="P464" t="s">
        <v>6611</v>
      </c>
      <c r="Q464" s="76">
        <v>7232506.4500000002</v>
      </c>
      <c r="R464" s="76">
        <v>5172721.09</v>
      </c>
      <c r="S464" s="90">
        <v>0</v>
      </c>
      <c r="T464" s="73" t="s">
        <v>1065</v>
      </c>
    </row>
    <row r="465" spans="1:20" x14ac:dyDescent="0.25">
      <c r="A465" t="s">
        <v>318</v>
      </c>
      <c r="B465">
        <v>33</v>
      </c>
      <c r="C465" t="s">
        <v>1085</v>
      </c>
      <c r="D465" t="s">
        <v>150</v>
      </c>
      <c r="E465" t="s">
        <v>393</v>
      </c>
      <c r="F465" t="s">
        <v>447</v>
      </c>
      <c r="G465" t="s">
        <v>1086</v>
      </c>
      <c r="H465" t="s">
        <v>81</v>
      </c>
      <c r="I465" t="s">
        <v>1087</v>
      </c>
      <c r="J465">
        <v>44743</v>
      </c>
      <c r="K465">
        <v>44896</v>
      </c>
      <c r="M465">
        <v>1495861.61</v>
      </c>
      <c r="N465">
        <v>1495861.61</v>
      </c>
      <c r="O465" t="s">
        <v>6118</v>
      </c>
      <c r="P465" t="s">
        <v>6612</v>
      </c>
      <c r="Q465" s="76">
        <v>0</v>
      </c>
      <c r="R465" s="76">
        <v>0</v>
      </c>
      <c r="S465" s="90">
        <v>0</v>
      </c>
      <c r="T465" s="73" t="s">
        <v>1088</v>
      </c>
    </row>
    <row r="466" spans="1:20" x14ac:dyDescent="0.25">
      <c r="A466" t="s">
        <v>318</v>
      </c>
      <c r="B466">
        <v>34</v>
      </c>
      <c r="C466" t="s">
        <v>1089</v>
      </c>
      <c r="D466" t="s">
        <v>150</v>
      </c>
      <c r="E466" t="s">
        <v>393</v>
      </c>
      <c r="F466" t="s">
        <v>447</v>
      </c>
      <c r="G466" t="s">
        <v>1086</v>
      </c>
      <c r="H466" t="s">
        <v>70</v>
      </c>
      <c r="I466" t="s">
        <v>1090</v>
      </c>
      <c r="J466">
        <v>44743</v>
      </c>
      <c r="K466">
        <v>44896</v>
      </c>
      <c r="M466">
        <v>1346300.2</v>
      </c>
      <c r="N466">
        <v>1346300.2</v>
      </c>
      <c r="O466" t="s">
        <v>6119</v>
      </c>
      <c r="P466" t="s">
        <v>6613</v>
      </c>
      <c r="Q466" s="76">
        <v>0</v>
      </c>
      <c r="R466" s="76">
        <v>0</v>
      </c>
      <c r="S466" s="90">
        <v>0</v>
      </c>
      <c r="T466" s="73" t="s">
        <v>1088</v>
      </c>
    </row>
    <row r="467" spans="1:20" x14ac:dyDescent="0.25">
      <c r="A467" t="s">
        <v>318</v>
      </c>
      <c r="B467">
        <v>35</v>
      </c>
      <c r="C467" t="s">
        <v>1091</v>
      </c>
      <c r="D467" t="s">
        <v>150</v>
      </c>
      <c r="E467" t="s">
        <v>393</v>
      </c>
      <c r="F467" t="s">
        <v>447</v>
      </c>
      <c r="G467" t="s">
        <v>1086</v>
      </c>
      <c r="H467" t="s">
        <v>70</v>
      </c>
      <c r="I467" t="s">
        <v>1092</v>
      </c>
      <c r="J467">
        <v>44743</v>
      </c>
      <c r="K467">
        <v>44896</v>
      </c>
      <c r="M467">
        <v>762243.5</v>
      </c>
      <c r="N467">
        <v>762243.5</v>
      </c>
      <c r="O467" t="s">
        <v>6119</v>
      </c>
      <c r="P467" t="s">
        <v>6613</v>
      </c>
      <c r="Q467" s="76">
        <v>0</v>
      </c>
      <c r="R467" s="76">
        <v>0</v>
      </c>
      <c r="S467" s="90">
        <v>0</v>
      </c>
      <c r="T467" s="73" t="s">
        <v>1088</v>
      </c>
    </row>
    <row r="468" spans="1:20" x14ac:dyDescent="0.25">
      <c r="A468" t="s">
        <v>318</v>
      </c>
      <c r="B468">
        <v>36</v>
      </c>
      <c r="C468" t="s">
        <v>1093</v>
      </c>
      <c r="D468" t="s">
        <v>150</v>
      </c>
      <c r="E468" t="s">
        <v>393</v>
      </c>
      <c r="F468" t="s">
        <v>447</v>
      </c>
      <c r="G468" t="s">
        <v>1086</v>
      </c>
      <c r="H468" t="s">
        <v>70</v>
      </c>
      <c r="I468" t="s">
        <v>1094</v>
      </c>
      <c r="J468">
        <v>44743</v>
      </c>
      <c r="K468">
        <v>44896</v>
      </c>
      <c r="M468">
        <v>350928.99</v>
      </c>
      <c r="N468">
        <v>350928.99</v>
      </c>
      <c r="O468" t="s">
        <v>6119</v>
      </c>
      <c r="P468" t="s">
        <v>6613</v>
      </c>
      <c r="Q468" s="76">
        <v>0</v>
      </c>
      <c r="R468" s="76">
        <v>0</v>
      </c>
      <c r="S468" s="90">
        <v>0</v>
      </c>
      <c r="T468" s="73" t="s">
        <v>1088</v>
      </c>
    </row>
    <row r="469" spans="1:20" x14ac:dyDescent="0.25">
      <c r="A469" t="s">
        <v>318</v>
      </c>
      <c r="B469">
        <v>37</v>
      </c>
      <c r="C469" t="s">
        <v>1095</v>
      </c>
      <c r="D469" t="s">
        <v>150</v>
      </c>
      <c r="E469" t="s">
        <v>393</v>
      </c>
      <c r="F469" t="s">
        <v>447</v>
      </c>
      <c r="G469" t="s">
        <v>1086</v>
      </c>
      <c r="H469" t="s">
        <v>70</v>
      </c>
      <c r="I469" t="s">
        <v>1096</v>
      </c>
      <c r="J469">
        <v>44743</v>
      </c>
      <c r="K469">
        <v>44896</v>
      </c>
      <c r="M469">
        <v>846199.09</v>
      </c>
      <c r="N469">
        <v>846199.09</v>
      </c>
      <c r="O469" t="s">
        <v>6119</v>
      </c>
      <c r="P469" t="s">
        <v>6613</v>
      </c>
      <c r="Q469" s="76">
        <v>0</v>
      </c>
      <c r="R469" s="76">
        <v>0</v>
      </c>
      <c r="S469" s="90">
        <v>0</v>
      </c>
      <c r="T469" s="73" t="s">
        <v>1088</v>
      </c>
    </row>
    <row r="470" spans="1:20" x14ac:dyDescent="0.25">
      <c r="A470" t="s">
        <v>318</v>
      </c>
      <c r="B470">
        <v>38</v>
      </c>
      <c r="C470" t="s">
        <v>1097</v>
      </c>
      <c r="D470" t="s">
        <v>150</v>
      </c>
      <c r="E470" t="s">
        <v>393</v>
      </c>
      <c r="F470" t="s">
        <v>447</v>
      </c>
      <c r="G470" t="s">
        <v>1086</v>
      </c>
      <c r="H470" t="s">
        <v>70</v>
      </c>
      <c r="I470" t="s">
        <v>1098</v>
      </c>
      <c r="J470">
        <v>44743</v>
      </c>
      <c r="K470">
        <v>44896</v>
      </c>
      <c r="M470">
        <v>387946.22</v>
      </c>
      <c r="N470">
        <v>387946.22</v>
      </c>
      <c r="O470" t="s">
        <v>6119</v>
      </c>
      <c r="P470" t="s">
        <v>6613</v>
      </c>
      <c r="Q470" s="76">
        <v>0</v>
      </c>
      <c r="R470" s="76">
        <v>0</v>
      </c>
      <c r="S470" s="90">
        <v>0</v>
      </c>
      <c r="T470" s="73" t="s">
        <v>1088</v>
      </c>
    </row>
    <row r="471" spans="1:20" x14ac:dyDescent="0.25">
      <c r="A471" t="s">
        <v>318</v>
      </c>
      <c r="B471">
        <v>39</v>
      </c>
      <c r="C471" t="s">
        <v>1099</v>
      </c>
      <c r="D471" t="s">
        <v>150</v>
      </c>
      <c r="E471" t="s">
        <v>393</v>
      </c>
      <c r="F471" t="s">
        <v>447</v>
      </c>
      <c r="G471" t="s">
        <v>1086</v>
      </c>
      <c r="H471" t="s">
        <v>1100</v>
      </c>
      <c r="I471" t="s">
        <v>1101</v>
      </c>
      <c r="J471">
        <v>44743</v>
      </c>
      <c r="K471">
        <v>44896</v>
      </c>
      <c r="M471">
        <v>2874347.22</v>
      </c>
      <c r="N471">
        <v>2874347.22</v>
      </c>
      <c r="O471" t="s">
        <v>6119</v>
      </c>
      <c r="P471" t="s">
        <v>6613</v>
      </c>
      <c r="Q471" s="76">
        <v>0</v>
      </c>
      <c r="R471" s="76">
        <v>0</v>
      </c>
      <c r="S471" s="90">
        <v>0</v>
      </c>
      <c r="T471" s="73" t="s">
        <v>1088</v>
      </c>
    </row>
    <row r="472" spans="1:20" x14ac:dyDescent="0.25">
      <c r="A472" t="s">
        <v>318</v>
      </c>
      <c r="B472">
        <v>40</v>
      </c>
      <c r="C472" t="s">
        <v>1102</v>
      </c>
      <c r="D472" t="s">
        <v>150</v>
      </c>
      <c r="E472" t="s">
        <v>393</v>
      </c>
      <c r="F472" t="s">
        <v>447</v>
      </c>
      <c r="G472" t="s">
        <v>1086</v>
      </c>
      <c r="H472" t="s">
        <v>70</v>
      </c>
      <c r="I472" t="s">
        <v>1103</v>
      </c>
      <c r="J472">
        <v>44743</v>
      </c>
      <c r="K472">
        <v>44896</v>
      </c>
      <c r="M472">
        <v>1449275.88</v>
      </c>
      <c r="N472">
        <v>1449275.88</v>
      </c>
      <c r="O472" t="s">
        <v>6119</v>
      </c>
      <c r="P472" t="s">
        <v>6613</v>
      </c>
      <c r="Q472" s="76">
        <v>0</v>
      </c>
      <c r="R472" s="76">
        <v>0</v>
      </c>
      <c r="S472" s="90">
        <v>0</v>
      </c>
      <c r="T472" s="73" t="s">
        <v>1088</v>
      </c>
    </row>
    <row r="473" spans="1:20" x14ac:dyDescent="0.25">
      <c r="A473" t="s">
        <v>318</v>
      </c>
      <c r="B473">
        <v>41</v>
      </c>
      <c r="C473" t="s">
        <v>1104</v>
      </c>
      <c r="D473" t="s">
        <v>150</v>
      </c>
      <c r="E473" t="s">
        <v>393</v>
      </c>
      <c r="F473" t="s">
        <v>447</v>
      </c>
      <c r="G473" t="s">
        <v>1086</v>
      </c>
      <c r="H473" t="s">
        <v>70</v>
      </c>
      <c r="I473" t="s">
        <v>1105</v>
      </c>
      <c r="J473">
        <v>44743</v>
      </c>
      <c r="K473">
        <v>44896</v>
      </c>
      <c r="M473">
        <v>604350.19999999995</v>
      </c>
      <c r="N473">
        <v>604350.19999999995</v>
      </c>
      <c r="O473" t="s">
        <v>6119</v>
      </c>
      <c r="P473" t="s">
        <v>6613</v>
      </c>
      <c r="Q473" s="76">
        <v>0</v>
      </c>
      <c r="R473" s="76">
        <v>0</v>
      </c>
      <c r="S473" s="90">
        <v>0</v>
      </c>
      <c r="T473" s="73" t="s">
        <v>1088</v>
      </c>
    </row>
    <row r="474" spans="1:20" x14ac:dyDescent="0.25">
      <c r="A474" t="s">
        <v>318</v>
      </c>
      <c r="B474">
        <v>42</v>
      </c>
      <c r="C474" t="s">
        <v>1106</v>
      </c>
      <c r="D474" t="s">
        <v>150</v>
      </c>
      <c r="E474" t="s">
        <v>393</v>
      </c>
      <c r="F474" t="s">
        <v>447</v>
      </c>
      <c r="G474" t="s">
        <v>1086</v>
      </c>
      <c r="H474" t="s">
        <v>70</v>
      </c>
      <c r="I474" t="s">
        <v>1107</v>
      </c>
      <c r="J474">
        <v>44743</v>
      </c>
      <c r="K474">
        <v>44896</v>
      </c>
      <c r="M474">
        <v>321726.15000000002</v>
      </c>
      <c r="N474">
        <v>321726.15000000002</v>
      </c>
      <c r="O474" t="s">
        <v>6119</v>
      </c>
      <c r="P474" t="s">
        <v>6613</v>
      </c>
      <c r="Q474" s="76">
        <v>0</v>
      </c>
      <c r="R474" s="76">
        <v>0</v>
      </c>
      <c r="S474" s="90">
        <v>0</v>
      </c>
      <c r="T474" s="73" t="s">
        <v>1088</v>
      </c>
    </row>
    <row r="475" spans="1:20" x14ac:dyDescent="0.25">
      <c r="A475" t="s">
        <v>318</v>
      </c>
      <c r="B475">
        <v>43</v>
      </c>
      <c r="C475" t="s">
        <v>1108</v>
      </c>
      <c r="D475" t="s">
        <v>150</v>
      </c>
      <c r="E475" t="s">
        <v>393</v>
      </c>
      <c r="F475" t="s">
        <v>447</v>
      </c>
      <c r="G475" t="s">
        <v>1086</v>
      </c>
      <c r="H475" t="s">
        <v>70</v>
      </c>
      <c r="I475" t="s">
        <v>1109</v>
      </c>
      <c r="J475">
        <v>44743</v>
      </c>
      <c r="K475">
        <v>44896</v>
      </c>
      <c r="M475">
        <v>871135.43</v>
      </c>
      <c r="N475">
        <v>871135.43</v>
      </c>
      <c r="O475" t="s">
        <v>6119</v>
      </c>
      <c r="P475" t="s">
        <v>6613</v>
      </c>
      <c r="Q475" s="76">
        <v>0</v>
      </c>
      <c r="R475" s="76">
        <v>0</v>
      </c>
      <c r="S475" s="90">
        <v>0</v>
      </c>
      <c r="T475" s="73" t="s">
        <v>1088</v>
      </c>
    </row>
    <row r="476" spans="1:20" ht="30" x14ac:dyDescent="0.25">
      <c r="A476" t="s">
        <v>318</v>
      </c>
      <c r="B476">
        <v>44</v>
      </c>
      <c r="C476" t="s">
        <v>1110</v>
      </c>
      <c r="D476" t="s">
        <v>150</v>
      </c>
      <c r="E476" t="s">
        <v>393</v>
      </c>
      <c r="F476" t="s">
        <v>447</v>
      </c>
      <c r="G476" t="s">
        <v>1086</v>
      </c>
      <c r="H476" t="s">
        <v>70</v>
      </c>
      <c r="I476" s="71" t="s">
        <v>1111</v>
      </c>
      <c r="J476">
        <v>44743</v>
      </c>
      <c r="K476">
        <v>44896</v>
      </c>
      <c r="M476">
        <v>450416.61</v>
      </c>
      <c r="N476">
        <v>450416.61</v>
      </c>
      <c r="O476" t="s">
        <v>6119</v>
      </c>
      <c r="P476" t="s">
        <v>6613</v>
      </c>
      <c r="Q476" s="76">
        <v>0</v>
      </c>
      <c r="R476" s="76">
        <v>0</v>
      </c>
      <c r="S476" s="90">
        <v>0</v>
      </c>
      <c r="T476" s="73" t="s">
        <v>1088</v>
      </c>
    </row>
    <row r="477" spans="1:20" x14ac:dyDescent="0.25">
      <c r="A477" t="s">
        <v>318</v>
      </c>
      <c r="B477">
        <v>45</v>
      </c>
      <c r="C477" t="s">
        <v>1112</v>
      </c>
      <c r="D477" t="s">
        <v>150</v>
      </c>
      <c r="E477" t="s">
        <v>393</v>
      </c>
      <c r="F477" t="s">
        <v>447</v>
      </c>
      <c r="G477" t="s">
        <v>1086</v>
      </c>
      <c r="H477" t="s">
        <v>1113</v>
      </c>
      <c r="I477" t="s">
        <v>1114</v>
      </c>
      <c r="J477">
        <v>44743</v>
      </c>
      <c r="K477">
        <v>44896</v>
      </c>
      <c r="M477">
        <v>11898554.960000001</v>
      </c>
      <c r="N477">
        <v>11898554.960000001</v>
      </c>
      <c r="O477" t="s">
        <v>6119</v>
      </c>
      <c r="P477" t="s">
        <v>6613</v>
      </c>
      <c r="Q477" s="76">
        <v>0</v>
      </c>
      <c r="R477" s="76">
        <v>0</v>
      </c>
      <c r="S477" s="90">
        <v>0</v>
      </c>
      <c r="T477" s="73" t="s">
        <v>1088</v>
      </c>
    </row>
    <row r="478" spans="1:20" ht="30" x14ac:dyDescent="0.25">
      <c r="A478" t="s">
        <v>318</v>
      </c>
      <c r="B478">
        <v>46</v>
      </c>
      <c r="C478" t="s">
        <v>1115</v>
      </c>
      <c r="D478" t="s">
        <v>150</v>
      </c>
      <c r="E478" t="s">
        <v>393</v>
      </c>
      <c r="F478" t="s">
        <v>447</v>
      </c>
      <c r="G478" t="s">
        <v>1086</v>
      </c>
      <c r="H478" t="s">
        <v>101</v>
      </c>
      <c r="I478" s="71" t="s">
        <v>1116</v>
      </c>
      <c r="J478">
        <v>44743</v>
      </c>
      <c r="K478">
        <v>44896</v>
      </c>
      <c r="M478" s="70">
        <v>277179.45</v>
      </c>
      <c r="N478">
        <v>277179.45</v>
      </c>
      <c r="O478" t="s">
        <v>6119</v>
      </c>
      <c r="P478" t="s">
        <v>6613</v>
      </c>
      <c r="Q478" s="76">
        <v>0</v>
      </c>
      <c r="R478" s="76">
        <v>0</v>
      </c>
      <c r="S478" s="90">
        <v>0</v>
      </c>
      <c r="T478" s="73" t="s">
        <v>1088</v>
      </c>
    </row>
    <row r="479" spans="1:20" x14ac:dyDescent="0.25">
      <c r="A479" t="s">
        <v>318</v>
      </c>
      <c r="B479">
        <v>47</v>
      </c>
      <c r="C479" t="s">
        <v>1117</v>
      </c>
      <c r="D479" t="s">
        <v>150</v>
      </c>
      <c r="E479" t="s">
        <v>393</v>
      </c>
      <c r="F479" t="s">
        <v>447</v>
      </c>
      <c r="G479" t="s">
        <v>1086</v>
      </c>
      <c r="H479" t="s">
        <v>101</v>
      </c>
      <c r="I479" t="s">
        <v>1118</v>
      </c>
      <c r="J479">
        <v>44743</v>
      </c>
      <c r="K479">
        <v>44896</v>
      </c>
      <c r="M479">
        <v>256885.96</v>
      </c>
      <c r="N479">
        <v>256885.96</v>
      </c>
      <c r="O479" t="s">
        <v>6119</v>
      </c>
      <c r="P479" t="s">
        <v>6613</v>
      </c>
      <c r="Q479" s="76">
        <v>0</v>
      </c>
      <c r="R479" s="76">
        <v>0</v>
      </c>
      <c r="S479" s="90">
        <v>0</v>
      </c>
      <c r="T479" s="73" t="s">
        <v>1088</v>
      </c>
    </row>
    <row r="480" spans="1:20" x14ac:dyDescent="0.25">
      <c r="A480" t="s">
        <v>318</v>
      </c>
      <c r="B480">
        <v>48</v>
      </c>
      <c r="C480" t="s">
        <v>1119</v>
      </c>
      <c r="D480" t="s">
        <v>150</v>
      </c>
      <c r="E480" t="s">
        <v>393</v>
      </c>
      <c r="F480" t="s">
        <v>447</v>
      </c>
      <c r="G480" t="s">
        <v>1086</v>
      </c>
      <c r="H480" t="s">
        <v>81</v>
      </c>
      <c r="I480" t="s">
        <v>1120</v>
      </c>
      <c r="J480">
        <v>44743</v>
      </c>
      <c r="K480">
        <v>44896</v>
      </c>
      <c r="M480" s="70">
        <v>1099034.21</v>
      </c>
      <c r="N480">
        <v>1099034.21</v>
      </c>
      <c r="O480" t="s">
        <v>6118</v>
      </c>
      <c r="P480" t="s">
        <v>6612</v>
      </c>
      <c r="Q480" s="76">
        <v>0</v>
      </c>
      <c r="R480" s="76">
        <v>0</v>
      </c>
      <c r="S480" s="90">
        <v>0</v>
      </c>
      <c r="T480" s="73" t="s">
        <v>1088</v>
      </c>
    </row>
    <row r="481" spans="1:20" x14ac:dyDescent="0.25">
      <c r="A481" t="s">
        <v>318</v>
      </c>
      <c r="B481">
        <v>49</v>
      </c>
      <c r="C481" t="s">
        <v>1121</v>
      </c>
      <c r="D481" t="s">
        <v>150</v>
      </c>
      <c r="E481" t="s">
        <v>393</v>
      </c>
      <c r="F481" t="s">
        <v>447</v>
      </c>
      <c r="G481" t="s">
        <v>1086</v>
      </c>
      <c r="H481" t="s">
        <v>81</v>
      </c>
      <c r="I481" t="s">
        <v>1122</v>
      </c>
      <c r="J481">
        <v>44743</v>
      </c>
      <c r="K481">
        <v>44896</v>
      </c>
      <c r="M481">
        <v>845410.93</v>
      </c>
      <c r="N481">
        <v>845410.93</v>
      </c>
      <c r="O481" t="s">
        <v>6118</v>
      </c>
      <c r="P481" t="s">
        <v>6612</v>
      </c>
      <c r="Q481" s="76">
        <v>0</v>
      </c>
      <c r="R481" s="76">
        <v>0</v>
      </c>
      <c r="S481" s="90">
        <v>0</v>
      </c>
      <c r="T481" s="73" t="s">
        <v>1088</v>
      </c>
    </row>
    <row r="482" spans="1:20" x14ac:dyDescent="0.25">
      <c r="A482" t="s">
        <v>318</v>
      </c>
      <c r="B482">
        <v>50</v>
      </c>
      <c r="C482" t="s">
        <v>1123</v>
      </c>
      <c r="D482" t="s">
        <v>150</v>
      </c>
      <c r="E482" t="s">
        <v>393</v>
      </c>
      <c r="F482" t="s">
        <v>447</v>
      </c>
      <c r="G482" t="s">
        <v>1086</v>
      </c>
      <c r="H482" t="s">
        <v>1124</v>
      </c>
      <c r="I482" t="s">
        <v>1125</v>
      </c>
      <c r="J482">
        <v>44743</v>
      </c>
      <c r="K482">
        <v>44896</v>
      </c>
      <c r="M482">
        <v>399083.43</v>
      </c>
      <c r="N482">
        <v>399083.43</v>
      </c>
      <c r="O482" t="s">
        <v>6118</v>
      </c>
      <c r="P482" t="s">
        <v>6612</v>
      </c>
      <c r="Q482" s="76">
        <v>0</v>
      </c>
      <c r="R482" s="76">
        <v>0</v>
      </c>
      <c r="S482" s="90">
        <v>0</v>
      </c>
      <c r="T482" s="73" t="s">
        <v>1088</v>
      </c>
    </row>
    <row r="483" spans="1:20" x14ac:dyDescent="0.25">
      <c r="A483" t="s">
        <v>318</v>
      </c>
      <c r="B483">
        <v>51</v>
      </c>
      <c r="C483" t="s">
        <v>1126</v>
      </c>
      <c r="D483" t="s">
        <v>150</v>
      </c>
      <c r="E483" t="s">
        <v>393</v>
      </c>
      <c r="F483" t="s">
        <v>447</v>
      </c>
      <c r="G483" t="s">
        <v>1086</v>
      </c>
      <c r="H483" t="s">
        <v>554</v>
      </c>
      <c r="I483" t="s">
        <v>1127</v>
      </c>
      <c r="J483">
        <v>44743</v>
      </c>
      <c r="K483">
        <v>44896</v>
      </c>
      <c r="M483">
        <v>707895.58</v>
      </c>
      <c r="N483">
        <v>707895.58</v>
      </c>
      <c r="O483" t="s">
        <v>6118</v>
      </c>
      <c r="P483" t="s">
        <v>6612</v>
      </c>
      <c r="Q483" s="76">
        <v>0</v>
      </c>
      <c r="R483" s="76">
        <v>0</v>
      </c>
      <c r="S483" s="90">
        <v>0</v>
      </c>
      <c r="T483" s="73" t="s">
        <v>1088</v>
      </c>
    </row>
    <row r="484" spans="1:20" x14ac:dyDescent="0.25">
      <c r="A484" t="s">
        <v>318</v>
      </c>
      <c r="B484">
        <v>52</v>
      </c>
      <c r="C484" t="s">
        <v>1128</v>
      </c>
      <c r="D484" t="s">
        <v>150</v>
      </c>
      <c r="E484" t="s">
        <v>393</v>
      </c>
      <c r="F484" t="s">
        <v>447</v>
      </c>
      <c r="G484" t="s">
        <v>1086</v>
      </c>
      <c r="H484" t="s">
        <v>554</v>
      </c>
      <c r="I484" t="s">
        <v>1129</v>
      </c>
      <c r="J484">
        <v>44743</v>
      </c>
      <c r="K484">
        <v>44896</v>
      </c>
      <c r="M484">
        <v>597078.31000000006</v>
      </c>
      <c r="N484">
        <v>597078.31000000006</v>
      </c>
      <c r="O484" t="s">
        <v>6118</v>
      </c>
      <c r="P484" t="s">
        <v>6612</v>
      </c>
      <c r="Q484" s="76">
        <v>0</v>
      </c>
      <c r="R484" s="76">
        <v>0</v>
      </c>
      <c r="S484" s="90">
        <v>0</v>
      </c>
      <c r="T484" s="73" t="s">
        <v>1088</v>
      </c>
    </row>
    <row r="485" spans="1:20" x14ac:dyDescent="0.25">
      <c r="A485" t="s">
        <v>318</v>
      </c>
      <c r="B485">
        <v>53</v>
      </c>
      <c r="C485" t="s">
        <v>1130</v>
      </c>
      <c r="D485" t="s">
        <v>150</v>
      </c>
      <c r="E485" t="s">
        <v>393</v>
      </c>
      <c r="F485" t="s">
        <v>447</v>
      </c>
      <c r="G485" t="s">
        <v>1086</v>
      </c>
      <c r="H485" t="s">
        <v>1131</v>
      </c>
      <c r="I485" t="s">
        <v>1132</v>
      </c>
      <c r="J485">
        <v>44743</v>
      </c>
      <c r="K485">
        <v>44896</v>
      </c>
      <c r="M485" s="70">
        <v>1086956.9099999999</v>
      </c>
      <c r="N485">
        <v>1086956.9099999999</v>
      </c>
      <c r="O485" t="s">
        <v>6118</v>
      </c>
      <c r="P485" t="s">
        <v>6612</v>
      </c>
      <c r="Q485" s="76">
        <v>0</v>
      </c>
      <c r="R485" s="76">
        <v>0</v>
      </c>
      <c r="S485" s="90">
        <v>0</v>
      </c>
      <c r="T485" s="73" t="s">
        <v>1088</v>
      </c>
    </row>
    <row r="486" spans="1:20" x14ac:dyDescent="0.25">
      <c r="A486" t="s">
        <v>318</v>
      </c>
      <c r="B486">
        <v>54</v>
      </c>
      <c r="C486" t="s">
        <v>1133</v>
      </c>
      <c r="D486" t="s">
        <v>150</v>
      </c>
      <c r="E486" t="s">
        <v>393</v>
      </c>
      <c r="F486" t="s">
        <v>447</v>
      </c>
      <c r="G486" t="s">
        <v>1086</v>
      </c>
      <c r="H486" t="s">
        <v>101</v>
      </c>
      <c r="I486" t="s">
        <v>1134</v>
      </c>
      <c r="J486">
        <v>44743</v>
      </c>
      <c r="K486">
        <v>44896</v>
      </c>
      <c r="M486">
        <v>1143733.6000000001</v>
      </c>
      <c r="N486">
        <v>1143733.6000000001</v>
      </c>
      <c r="O486" t="s">
        <v>6118</v>
      </c>
      <c r="P486" t="s">
        <v>6612</v>
      </c>
      <c r="Q486" s="76">
        <v>0</v>
      </c>
      <c r="R486" s="76">
        <v>0</v>
      </c>
      <c r="S486" s="90">
        <v>0</v>
      </c>
      <c r="T486" s="73" t="s">
        <v>1088</v>
      </c>
    </row>
    <row r="487" spans="1:20" x14ac:dyDescent="0.25">
      <c r="A487" t="s">
        <v>318</v>
      </c>
      <c r="B487">
        <v>55</v>
      </c>
      <c r="C487" t="s">
        <v>1135</v>
      </c>
      <c r="D487" t="s">
        <v>150</v>
      </c>
      <c r="E487" t="s">
        <v>393</v>
      </c>
      <c r="F487" t="s">
        <v>447</v>
      </c>
      <c r="G487" t="s">
        <v>1086</v>
      </c>
      <c r="H487" t="s">
        <v>81</v>
      </c>
      <c r="I487" t="s">
        <v>1136</v>
      </c>
      <c r="J487">
        <v>44743</v>
      </c>
      <c r="K487">
        <v>44896</v>
      </c>
      <c r="M487" s="70">
        <v>642383.39</v>
      </c>
      <c r="N487">
        <v>642383.39</v>
      </c>
      <c r="O487" t="s">
        <v>6118</v>
      </c>
      <c r="P487" t="s">
        <v>6612</v>
      </c>
      <c r="Q487" s="76">
        <v>0</v>
      </c>
      <c r="R487" s="76">
        <v>0</v>
      </c>
      <c r="S487" s="90">
        <v>0</v>
      </c>
      <c r="T487" s="73" t="s">
        <v>1088</v>
      </c>
    </row>
    <row r="488" spans="1:20" x14ac:dyDescent="0.25">
      <c r="A488" t="s">
        <v>318</v>
      </c>
      <c r="B488">
        <v>56</v>
      </c>
      <c r="C488" t="s">
        <v>1137</v>
      </c>
      <c r="D488" t="s">
        <v>150</v>
      </c>
      <c r="E488" t="s">
        <v>393</v>
      </c>
      <c r="F488" t="s">
        <v>447</v>
      </c>
      <c r="G488" t="s">
        <v>1086</v>
      </c>
      <c r="H488" t="s">
        <v>1138</v>
      </c>
      <c r="I488" t="s">
        <v>1139</v>
      </c>
      <c r="J488">
        <v>44743</v>
      </c>
      <c r="K488">
        <v>44896</v>
      </c>
      <c r="M488">
        <v>1949276.06</v>
      </c>
      <c r="N488">
        <v>1949276.06</v>
      </c>
      <c r="O488" t="s">
        <v>6118</v>
      </c>
      <c r="P488" t="s">
        <v>6612</v>
      </c>
      <c r="Q488" s="76">
        <v>0</v>
      </c>
      <c r="R488" s="76">
        <v>0</v>
      </c>
      <c r="S488" s="90">
        <v>0</v>
      </c>
      <c r="T488" s="73" t="s">
        <v>1088</v>
      </c>
    </row>
    <row r="489" spans="1:20" x14ac:dyDescent="0.25">
      <c r="A489" t="s">
        <v>318</v>
      </c>
      <c r="B489">
        <v>57</v>
      </c>
      <c r="C489" t="s">
        <v>1140</v>
      </c>
      <c r="D489" t="s">
        <v>150</v>
      </c>
      <c r="E489" t="s">
        <v>393</v>
      </c>
      <c r="F489" t="s">
        <v>447</v>
      </c>
      <c r="G489" t="s">
        <v>1086</v>
      </c>
      <c r="H489" t="s">
        <v>81</v>
      </c>
      <c r="I489" t="s">
        <v>1141</v>
      </c>
      <c r="J489">
        <v>44743</v>
      </c>
      <c r="K489">
        <v>44896</v>
      </c>
      <c r="M489">
        <v>1158270.05</v>
      </c>
      <c r="N489">
        <v>1158270.05</v>
      </c>
      <c r="O489" t="s">
        <v>6118</v>
      </c>
      <c r="P489" t="s">
        <v>6612</v>
      </c>
      <c r="Q489" s="76">
        <v>0</v>
      </c>
      <c r="R489" s="76">
        <v>0</v>
      </c>
      <c r="S489" s="90">
        <v>0</v>
      </c>
      <c r="T489" s="73" t="s">
        <v>1088</v>
      </c>
    </row>
    <row r="490" spans="1:20" x14ac:dyDescent="0.25">
      <c r="A490" t="s">
        <v>318</v>
      </c>
      <c r="B490">
        <v>58</v>
      </c>
      <c r="C490" t="s">
        <v>1142</v>
      </c>
      <c r="D490" t="s">
        <v>150</v>
      </c>
      <c r="E490" t="s">
        <v>393</v>
      </c>
      <c r="F490" t="s">
        <v>447</v>
      </c>
      <c r="G490" t="s">
        <v>1086</v>
      </c>
      <c r="H490" t="s">
        <v>1138</v>
      </c>
      <c r="I490" t="s">
        <v>1143</v>
      </c>
      <c r="J490">
        <v>44743</v>
      </c>
      <c r="K490">
        <v>44896</v>
      </c>
      <c r="M490">
        <v>3274155.76</v>
      </c>
      <c r="N490">
        <v>3274155.76</v>
      </c>
      <c r="O490" t="s">
        <v>6118</v>
      </c>
      <c r="P490" t="s">
        <v>6612</v>
      </c>
      <c r="Q490" s="76">
        <v>0</v>
      </c>
      <c r="R490" s="76">
        <v>0</v>
      </c>
      <c r="S490" s="90">
        <v>0</v>
      </c>
      <c r="T490" s="73" t="s">
        <v>1088</v>
      </c>
    </row>
    <row r="491" spans="1:20" x14ac:dyDescent="0.25">
      <c r="A491" t="s">
        <v>318</v>
      </c>
      <c r="B491">
        <v>59</v>
      </c>
      <c r="C491" t="s">
        <v>1144</v>
      </c>
      <c r="D491" t="s">
        <v>150</v>
      </c>
      <c r="E491" t="s">
        <v>393</v>
      </c>
      <c r="F491" t="s">
        <v>447</v>
      </c>
      <c r="G491" t="s">
        <v>1086</v>
      </c>
      <c r="H491" t="s">
        <v>1138</v>
      </c>
      <c r="I491" t="s">
        <v>1145</v>
      </c>
      <c r="J491">
        <v>44743</v>
      </c>
      <c r="K491">
        <v>44896</v>
      </c>
      <c r="M491">
        <v>391253.34</v>
      </c>
      <c r="N491">
        <v>391253.34</v>
      </c>
      <c r="O491" t="s">
        <v>6118</v>
      </c>
      <c r="P491" t="s">
        <v>6612</v>
      </c>
      <c r="Q491" s="76">
        <v>0</v>
      </c>
      <c r="R491" s="76">
        <v>0</v>
      </c>
      <c r="S491" s="90">
        <v>0</v>
      </c>
      <c r="T491" s="73" t="s">
        <v>1088</v>
      </c>
    </row>
    <row r="492" spans="1:20" x14ac:dyDescent="0.25">
      <c r="A492" t="s">
        <v>318</v>
      </c>
      <c r="B492">
        <v>60</v>
      </c>
      <c r="C492" t="s">
        <v>1146</v>
      </c>
      <c r="D492" t="s">
        <v>150</v>
      </c>
      <c r="E492" t="s">
        <v>393</v>
      </c>
      <c r="F492" t="s">
        <v>447</v>
      </c>
      <c r="G492" t="s">
        <v>1086</v>
      </c>
      <c r="H492" t="s">
        <v>81</v>
      </c>
      <c r="I492" t="s">
        <v>1147</v>
      </c>
      <c r="J492">
        <v>44743</v>
      </c>
      <c r="K492">
        <v>44896</v>
      </c>
      <c r="M492">
        <v>1236849.27</v>
      </c>
      <c r="N492">
        <v>1236849.27</v>
      </c>
      <c r="O492" t="s">
        <v>6118</v>
      </c>
      <c r="P492" t="s">
        <v>6612</v>
      </c>
      <c r="Q492" s="76">
        <v>0</v>
      </c>
      <c r="R492" s="76">
        <v>0</v>
      </c>
      <c r="S492" s="90">
        <v>0</v>
      </c>
      <c r="T492" s="73" t="s">
        <v>1088</v>
      </c>
    </row>
    <row r="493" spans="1:20" x14ac:dyDescent="0.25">
      <c r="A493" t="s">
        <v>318</v>
      </c>
      <c r="B493">
        <v>61</v>
      </c>
      <c r="C493" t="s">
        <v>1148</v>
      </c>
      <c r="D493" t="s">
        <v>150</v>
      </c>
      <c r="E493" t="s">
        <v>393</v>
      </c>
      <c r="F493" t="s">
        <v>447</v>
      </c>
      <c r="G493" t="s">
        <v>1086</v>
      </c>
      <c r="H493" t="s">
        <v>99</v>
      </c>
      <c r="I493" t="s">
        <v>1149</v>
      </c>
      <c r="J493">
        <v>44743</v>
      </c>
      <c r="K493">
        <v>44896</v>
      </c>
      <c r="M493">
        <v>672824.04</v>
      </c>
      <c r="N493">
        <v>672824.04</v>
      </c>
      <c r="O493" t="s">
        <v>6120</v>
      </c>
      <c r="P493" t="s">
        <v>6614</v>
      </c>
      <c r="Q493" s="76">
        <v>0</v>
      </c>
      <c r="R493" s="76">
        <v>0</v>
      </c>
      <c r="S493" s="90">
        <v>0</v>
      </c>
      <c r="T493" s="73" t="s">
        <v>1088</v>
      </c>
    </row>
    <row r="494" spans="1:20" x14ac:dyDescent="0.25">
      <c r="A494" t="s">
        <v>318</v>
      </c>
      <c r="B494">
        <v>62</v>
      </c>
      <c r="C494" t="s">
        <v>1150</v>
      </c>
      <c r="D494" t="s">
        <v>150</v>
      </c>
      <c r="E494" t="s">
        <v>393</v>
      </c>
      <c r="F494" t="s">
        <v>447</v>
      </c>
      <c r="G494" t="s">
        <v>1086</v>
      </c>
      <c r="H494" t="s">
        <v>99</v>
      </c>
      <c r="I494" t="s">
        <v>1151</v>
      </c>
      <c r="J494">
        <v>44743</v>
      </c>
      <c r="K494">
        <v>44896</v>
      </c>
      <c r="M494">
        <v>200176.13</v>
      </c>
      <c r="N494">
        <v>200176.13</v>
      </c>
      <c r="O494" t="s">
        <v>6120</v>
      </c>
      <c r="P494" t="s">
        <v>6614</v>
      </c>
      <c r="Q494" s="76">
        <v>0</v>
      </c>
      <c r="R494" s="76">
        <v>0</v>
      </c>
      <c r="S494" s="90">
        <v>0</v>
      </c>
      <c r="T494" s="73" t="s">
        <v>1088</v>
      </c>
    </row>
    <row r="495" spans="1:20" x14ac:dyDescent="0.25">
      <c r="A495" t="s">
        <v>318</v>
      </c>
      <c r="B495">
        <v>63</v>
      </c>
      <c r="C495" t="s">
        <v>1152</v>
      </c>
      <c r="D495" t="s">
        <v>150</v>
      </c>
      <c r="E495" t="s">
        <v>393</v>
      </c>
      <c r="F495" t="s">
        <v>447</v>
      </c>
      <c r="G495" t="s">
        <v>1086</v>
      </c>
      <c r="H495" t="s">
        <v>1153</v>
      </c>
      <c r="I495" t="s">
        <v>1154</v>
      </c>
      <c r="J495">
        <v>44743</v>
      </c>
      <c r="K495">
        <v>44896</v>
      </c>
      <c r="M495">
        <v>2130055.98</v>
      </c>
      <c r="N495">
        <v>2130055.98</v>
      </c>
      <c r="O495" t="s">
        <v>6120</v>
      </c>
      <c r="P495" t="s">
        <v>6614</v>
      </c>
      <c r="Q495" s="76">
        <v>0</v>
      </c>
      <c r="R495" s="76">
        <v>0</v>
      </c>
      <c r="S495" s="90">
        <v>0</v>
      </c>
      <c r="T495" s="73" t="s">
        <v>1088</v>
      </c>
    </row>
    <row r="496" spans="1:20" x14ac:dyDescent="0.25">
      <c r="A496" t="s">
        <v>318</v>
      </c>
      <c r="B496">
        <v>64</v>
      </c>
      <c r="C496" t="s">
        <v>1155</v>
      </c>
      <c r="D496" t="s">
        <v>150</v>
      </c>
      <c r="E496" t="s">
        <v>393</v>
      </c>
      <c r="F496" t="s">
        <v>447</v>
      </c>
      <c r="G496" t="s">
        <v>1086</v>
      </c>
      <c r="H496" t="s">
        <v>99</v>
      </c>
      <c r="I496" t="s">
        <v>1156</v>
      </c>
      <c r="J496">
        <v>44743</v>
      </c>
      <c r="K496">
        <v>44896</v>
      </c>
      <c r="M496">
        <v>1638823.52</v>
      </c>
      <c r="N496">
        <v>1638823.52</v>
      </c>
      <c r="O496" t="s">
        <v>6120</v>
      </c>
      <c r="P496" t="s">
        <v>6614</v>
      </c>
      <c r="Q496" s="76">
        <v>0</v>
      </c>
      <c r="R496" s="76">
        <v>0</v>
      </c>
      <c r="S496" s="90">
        <v>0</v>
      </c>
      <c r="T496" s="73" t="s">
        <v>1088</v>
      </c>
    </row>
    <row r="497" spans="1:20" x14ac:dyDescent="0.25">
      <c r="A497" t="s">
        <v>318</v>
      </c>
      <c r="B497">
        <v>65</v>
      </c>
      <c r="C497" t="s">
        <v>1157</v>
      </c>
      <c r="D497" t="s">
        <v>150</v>
      </c>
      <c r="E497" t="s">
        <v>393</v>
      </c>
      <c r="F497" t="s">
        <v>447</v>
      </c>
      <c r="G497" t="s">
        <v>1086</v>
      </c>
      <c r="H497" t="s">
        <v>99</v>
      </c>
      <c r="I497" t="s">
        <v>1158</v>
      </c>
      <c r="J497">
        <v>44743</v>
      </c>
      <c r="K497">
        <v>44896</v>
      </c>
      <c r="M497">
        <v>918651.9</v>
      </c>
      <c r="N497">
        <v>918651.9</v>
      </c>
      <c r="O497" t="s">
        <v>6120</v>
      </c>
      <c r="P497" t="s">
        <v>6614</v>
      </c>
      <c r="Q497" s="76">
        <v>0</v>
      </c>
      <c r="R497" s="76">
        <v>0</v>
      </c>
      <c r="S497" s="90">
        <v>0</v>
      </c>
      <c r="T497" s="73" t="s">
        <v>1088</v>
      </c>
    </row>
    <row r="498" spans="1:20" x14ac:dyDescent="0.25">
      <c r="A498" t="s">
        <v>318</v>
      </c>
      <c r="B498">
        <v>66</v>
      </c>
      <c r="C498" t="s">
        <v>1159</v>
      </c>
      <c r="D498" t="s">
        <v>150</v>
      </c>
      <c r="E498" t="s">
        <v>393</v>
      </c>
      <c r="F498" t="s">
        <v>447</v>
      </c>
      <c r="G498" t="s">
        <v>1086</v>
      </c>
      <c r="H498" t="s">
        <v>99</v>
      </c>
      <c r="I498" t="s">
        <v>1160</v>
      </c>
      <c r="J498">
        <v>44743</v>
      </c>
      <c r="K498">
        <v>44896</v>
      </c>
      <c r="M498">
        <v>647906.97</v>
      </c>
      <c r="N498">
        <v>647906.97</v>
      </c>
      <c r="O498" t="s">
        <v>6120</v>
      </c>
      <c r="P498" t="s">
        <v>6614</v>
      </c>
      <c r="Q498" s="76">
        <v>0</v>
      </c>
      <c r="R498" s="76">
        <v>0</v>
      </c>
      <c r="S498" s="90">
        <v>0</v>
      </c>
      <c r="T498" s="73" t="s">
        <v>1088</v>
      </c>
    </row>
    <row r="499" spans="1:20" x14ac:dyDescent="0.25">
      <c r="A499" t="s">
        <v>318</v>
      </c>
      <c r="B499">
        <v>67</v>
      </c>
      <c r="C499" t="s">
        <v>1161</v>
      </c>
      <c r="D499" t="s">
        <v>150</v>
      </c>
      <c r="E499" t="s">
        <v>393</v>
      </c>
      <c r="F499" t="s">
        <v>447</v>
      </c>
      <c r="G499" t="s">
        <v>1086</v>
      </c>
      <c r="H499" t="s">
        <v>99</v>
      </c>
      <c r="I499" t="s">
        <v>1162</v>
      </c>
      <c r="J499">
        <v>44743</v>
      </c>
      <c r="K499">
        <v>44896</v>
      </c>
      <c r="M499" s="70">
        <v>644937.18999999994</v>
      </c>
      <c r="N499">
        <v>644937.18999999994</v>
      </c>
      <c r="O499" t="s">
        <v>6120</v>
      </c>
      <c r="P499" t="s">
        <v>6614</v>
      </c>
      <c r="Q499" s="76">
        <v>0</v>
      </c>
      <c r="R499" s="76">
        <v>0</v>
      </c>
      <c r="S499" s="90">
        <v>0</v>
      </c>
      <c r="T499" s="73" t="s">
        <v>1088</v>
      </c>
    </row>
    <row r="500" spans="1:20" x14ac:dyDescent="0.25">
      <c r="A500" t="s">
        <v>318</v>
      </c>
      <c r="B500">
        <v>68</v>
      </c>
      <c r="C500" t="s">
        <v>1163</v>
      </c>
      <c r="D500" t="s">
        <v>150</v>
      </c>
      <c r="E500" t="s">
        <v>393</v>
      </c>
      <c r="F500" t="s">
        <v>447</v>
      </c>
      <c r="G500" t="s">
        <v>1086</v>
      </c>
      <c r="H500" t="s">
        <v>99</v>
      </c>
      <c r="I500" t="s">
        <v>1164</v>
      </c>
      <c r="J500">
        <v>44743</v>
      </c>
      <c r="K500">
        <v>44896</v>
      </c>
      <c r="M500">
        <v>700868.05</v>
      </c>
      <c r="N500">
        <v>700868.05</v>
      </c>
      <c r="O500" t="s">
        <v>6120</v>
      </c>
      <c r="P500" t="s">
        <v>6614</v>
      </c>
      <c r="Q500" s="76">
        <v>0</v>
      </c>
      <c r="R500" s="76">
        <v>0</v>
      </c>
      <c r="S500" s="90">
        <v>0</v>
      </c>
      <c r="T500" s="73" t="s">
        <v>1088</v>
      </c>
    </row>
    <row r="501" spans="1:20" x14ac:dyDescent="0.25">
      <c r="A501" t="s">
        <v>318</v>
      </c>
      <c r="B501">
        <v>69</v>
      </c>
      <c r="C501" t="s">
        <v>1165</v>
      </c>
      <c r="D501" t="s">
        <v>150</v>
      </c>
      <c r="E501" t="s">
        <v>393</v>
      </c>
      <c r="F501" t="s">
        <v>447</v>
      </c>
      <c r="G501" t="s">
        <v>1086</v>
      </c>
      <c r="H501" t="s">
        <v>99</v>
      </c>
      <c r="I501" t="s">
        <v>1166</v>
      </c>
      <c r="J501">
        <v>44743</v>
      </c>
      <c r="K501">
        <v>44896</v>
      </c>
      <c r="M501" s="70">
        <v>379636.86</v>
      </c>
      <c r="N501">
        <v>379636.86</v>
      </c>
      <c r="O501" t="s">
        <v>6120</v>
      </c>
      <c r="P501" t="s">
        <v>6614</v>
      </c>
      <c r="Q501" s="76">
        <v>0</v>
      </c>
      <c r="R501" s="76">
        <v>0</v>
      </c>
      <c r="S501" s="90">
        <v>0</v>
      </c>
      <c r="T501" s="73" t="s">
        <v>1088</v>
      </c>
    </row>
    <row r="502" spans="1:20" x14ac:dyDescent="0.25">
      <c r="A502" t="s">
        <v>318</v>
      </c>
      <c r="B502">
        <v>70</v>
      </c>
      <c r="C502" t="s">
        <v>1167</v>
      </c>
      <c r="D502" t="s">
        <v>150</v>
      </c>
      <c r="E502" t="s">
        <v>393</v>
      </c>
      <c r="F502" t="s">
        <v>447</v>
      </c>
      <c r="G502" t="s">
        <v>1086</v>
      </c>
      <c r="H502" t="s">
        <v>99</v>
      </c>
      <c r="I502" t="s">
        <v>1168</v>
      </c>
      <c r="J502">
        <v>44743</v>
      </c>
      <c r="K502">
        <v>44896</v>
      </c>
      <c r="M502" s="70">
        <v>2201937.41</v>
      </c>
      <c r="N502">
        <v>2201937.41</v>
      </c>
      <c r="O502" t="s">
        <v>6120</v>
      </c>
      <c r="P502" t="s">
        <v>6614</v>
      </c>
      <c r="Q502" s="76">
        <v>0</v>
      </c>
      <c r="R502" s="76">
        <v>0</v>
      </c>
      <c r="S502" s="90">
        <v>0</v>
      </c>
      <c r="T502" s="73" t="s">
        <v>1088</v>
      </c>
    </row>
    <row r="503" spans="1:20" x14ac:dyDescent="0.25">
      <c r="A503" t="s">
        <v>318</v>
      </c>
      <c r="B503">
        <v>71</v>
      </c>
      <c r="C503" t="s">
        <v>1169</v>
      </c>
      <c r="D503" t="s">
        <v>150</v>
      </c>
      <c r="E503" t="s">
        <v>393</v>
      </c>
      <c r="F503" t="s">
        <v>447</v>
      </c>
      <c r="G503" t="s">
        <v>1086</v>
      </c>
      <c r="H503" t="s">
        <v>89</v>
      </c>
      <c r="I503" t="s">
        <v>1170</v>
      </c>
      <c r="J503">
        <v>44743</v>
      </c>
      <c r="K503">
        <v>44896</v>
      </c>
      <c r="M503">
        <v>4336627.8600000003</v>
      </c>
      <c r="N503">
        <v>4336627.8600000003</v>
      </c>
      <c r="O503" t="s">
        <v>6121</v>
      </c>
      <c r="P503" t="s">
        <v>6615</v>
      </c>
      <c r="Q503" s="76">
        <v>0</v>
      </c>
      <c r="R503" s="76">
        <v>0</v>
      </c>
      <c r="S503" s="90">
        <v>0</v>
      </c>
      <c r="T503" s="73" t="s">
        <v>1088</v>
      </c>
    </row>
    <row r="504" spans="1:20" x14ac:dyDescent="0.25">
      <c r="A504" t="s">
        <v>318</v>
      </c>
      <c r="B504">
        <v>72</v>
      </c>
      <c r="C504" t="s">
        <v>1171</v>
      </c>
      <c r="D504" t="s">
        <v>150</v>
      </c>
      <c r="E504" t="s">
        <v>393</v>
      </c>
      <c r="F504" t="s">
        <v>447</v>
      </c>
      <c r="G504" t="s">
        <v>1086</v>
      </c>
      <c r="H504" t="s">
        <v>56</v>
      </c>
      <c r="I504" t="s">
        <v>1172</v>
      </c>
      <c r="J504">
        <v>44743</v>
      </c>
      <c r="K504">
        <v>44896</v>
      </c>
      <c r="M504" s="70">
        <v>259319.07</v>
      </c>
      <c r="N504">
        <v>259319.07</v>
      </c>
      <c r="O504" t="s">
        <v>6121</v>
      </c>
      <c r="P504" t="s">
        <v>6615</v>
      </c>
      <c r="Q504" s="76">
        <v>0</v>
      </c>
      <c r="R504" s="76">
        <v>0</v>
      </c>
      <c r="S504" s="90">
        <v>0</v>
      </c>
      <c r="T504" s="73" t="s">
        <v>1088</v>
      </c>
    </row>
    <row r="505" spans="1:20" x14ac:dyDescent="0.25">
      <c r="A505" t="s">
        <v>318</v>
      </c>
      <c r="B505">
        <v>73</v>
      </c>
      <c r="C505" t="s">
        <v>1173</v>
      </c>
      <c r="D505" t="s">
        <v>150</v>
      </c>
      <c r="E505" t="s">
        <v>393</v>
      </c>
      <c r="F505" t="s">
        <v>447</v>
      </c>
      <c r="G505" t="s">
        <v>1086</v>
      </c>
      <c r="H505" t="s">
        <v>56</v>
      </c>
      <c r="I505" t="s">
        <v>1174</v>
      </c>
      <c r="J505">
        <v>44743</v>
      </c>
      <c r="K505">
        <v>44896</v>
      </c>
      <c r="M505">
        <v>103727.63</v>
      </c>
      <c r="N505">
        <v>103727.63</v>
      </c>
      <c r="O505" t="s">
        <v>6121</v>
      </c>
      <c r="P505" t="s">
        <v>6615</v>
      </c>
      <c r="Q505" s="76">
        <v>0</v>
      </c>
      <c r="R505" s="76">
        <v>0</v>
      </c>
      <c r="S505" s="90">
        <v>0</v>
      </c>
      <c r="T505" s="73" t="s">
        <v>1088</v>
      </c>
    </row>
    <row r="506" spans="1:20" x14ac:dyDescent="0.25">
      <c r="A506" t="s">
        <v>318</v>
      </c>
      <c r="B506">
        <v>74</v>
      </c>
      <c r="C506" t="s">
        <v>1175</v>
      </c>
      <c r="D506" t="s">
        <v>150</v>
      </c>
      <c r="E506" t="s">
        <v>393</v>
      </c>
      <c r="F506" t="s">
        <v>447</v>
      </c>
      <c r="G506" t="s">
        <v>1086</v>
      </c>
      <c r="H506" t="s">
        <v>56</v>
      </c>
      <c r="I506" t="s">
        <v>1176</v>
      </c>
      <c r="J506">
        <v>44743</v>
      </c>
      <c r="K506">
        <v>44896</v>
      </c>
      <c r="M506" s="70">
        <v>156501.34</v>
      </c>
      <c r="N506">
        <v>156501.34</v>
      </c>
      <c r="O506" t="s">
        <v>6121</v>
      </c>
      <c r="P506" t="s">
        <v>6615</v>
      </c>
      <c r="Q506" s="76">
        <v>0</v>
      </c>
      <c r="R506" s="76">
        <v>0</v>
      </c>
      <c r="S506" s="90">
        <v>0</v>
      </c>
      <c r="T506" s="73" t="s">
        <v>1088</v>
      </c>
    </row>
    <row r="507" spans="1:20" x14ac:dyDescent="0.25">
      <c r="A507" t="s">
        <v>318</v>
      </c>
      <c r="B507">
        <v>75</v>
      </c>
      <c r="C507" t="s">
        <v>1177</v>
      </c>
      <c r="D507" t="s">
        <v>150</v>
      </c>
      <c r="E507" t="s">
        <v>393</v>
      </c>
      <c r="F507" t="s">
        <v>447</v>
      </c>
      <c r="G507" t="s">
        <v>1086</v>
      </c>
      <c r="H507" t="s">
        <v>79</v>
      </c>
      <c r="I507" t="s">
        <v>1178</v>
      </c>
      <c r="J507">
        <v>44743</v>
      </c>
      <c r="K507">
        <v>44896</v>
      </c>
      <c r="M507">
        <v>381121.75</v>
      </c>
      <c r="N507">
        <v>381121.75</v>
      </c>
      <c r="O507" t="s">
        <v>6121</v>
      </c>
      <c r="P507" t="s">
        <v>6615</v>
      </c>
      <c r="Q507" s="76">
        <v>0</v>
      </c>
      <c r="R507" s="76">
        <v>0</v>
      </c>
      <c r="S507" s="90">
        <v>0</v>
      </c>
      <c r="T507" s="73" t="s">
        <v>1088</v>
      </c>
    </row>
    <row r="508" spans="1:20" x14ac:dyDescent="0.25">
      <c r="A508" t="s">
        <v>318</v>
      </c>
      <c r="B508">
        <v>76</v>
      </c>
      <c r="C508" t="s">
        <v>1179</v>
      </c>
      <c r="D508" t="s">
        <v>150</v>
      </c>
      <c r="E508" t="s">
        <v>393</v>
      </c>
      <c r="F508" t="s">
        <v>447</v>
      </c>
      <c r="G508" t="s">
        <v>1086</v>
      </c>
      <c r="H508" t="s">
        <v>56</v>
      </c>
      <c r="I508" t="s">
        <v>1180</v>
      </c>
      <c r="J508">
        <v>44743</v>
      </c>
      <c r="K508">
        <v>44896</v>
      </c>
      <c r="M508" s="70">
        <v>484062.27</v>
      </c>
      <c r="N508">
        <v>484062.27</v>
      </c>
      <c r="O508" t="s">
        <v>6121</v>
      </c>
      <c r="P508" t="s">
        <v>6615</v>
      </c>
      <c r="Q508" s="76">
        <v>0</v>
      </c>
      <c r="R508" s="76">
        <v>0</v>
      </c>
      <c r="S508" s="90">
        <v>0</v>
      </c>
      <c r="T508" s="73" t="s">
        <v>1088</v>
      </c>
    </row>
    <row r="509" spans="1:20" x14ac:dyDescent="0.25">
      <c r="A509" t="s">
        <v>318</v>
      </c>
      <c r="B509">
        <v>77</v>
      </c>
      <c r="C509" t="s">
        <v>1181</v>
      </c>
      <c r="D509" t="s">
        <v>150</v>
      </c>
      <c r="E509" t="s">
        <v>393</v>
      </c>
      <c r="F509" t="s">
        <v>447</v>
      </c>
      <c r="G509" t="s">
        <v>1086</v>
      </c>
      <c r="H509" t="s">
        <v>56</v>
      </c>
      <c r="I509" t="s">
        <v>1182</v>
      </c>
      <c r="J509">
        <v>44743</v>
      </c>
      <c r="K509">
        <v>44896</v>
      </c>
      <c r="M509" s="70">
        <v>556256.38</v>
      </c>
      <c r="N509">
        <v>556256.38</v>
      </c>
      <c r="O509" t="s">
        <v>6121</v>
      </c>
      <c r="P509" t="s">
        <v>6615</v>
      </c>
      <c r="Q509" s="76">
        <v>0</v>
      </c>
      <c r="R509" s="76">
        <v>0</v>
      </c>
      <c r="S509" s="90">
        <v>0</v>
      </c>
      <c r="T509" s="73" t="s">
        <v>1088</v>
      </c>
    </row>
    <row r="510" spans="1:20" x14ac:dyDescent="0.25">
      <c r="A510" t="s">
        <v>318</v>
      </c>
      <c r="B510">
        <v>78</v>
      </c>
      <c r="C510" t="s">
        <v>1183</v>
      </c>
      <c r="D510" t="s">
        <v>150</v>
      </c>
      <c r="E510" t="s">
        <v>393</v>
      </c>
      <c r="F510" t="s">
        <v>447</v>
      </c>
      <c r="G510" t="s">
        <v>1086</v>
      </c>
      <c r="H510" t="s">
        <v>56</v>
      </c>
      <c r="I510" t="s">
        <v>1184</v>
      </c>
      <c r="J510">
        <v>44743</v>
      </c>
      <c r="K510">
        <v>44896</v>
      </c>
      <c r="M510" s="70">
        <v>4517470.29</v>
      </c>
      <c r="N510">
        <v>4517470.29</v>
      </c>
      <c r="O510" t="s">
        <v>6121</v>
      </c>
      <c r="P510" t="s">
        <v>6615</v>
      </c>
      <c r="Q510" s="76">
        <v>0</v>
      </c>
      <c r="R510" s="76">
        <v>0</v>
      </c>
      <c r="S510" s="90">
        <v>0</v>
      </c>
      <c r="T510" s="73" t="s">
        <v>1088</v>
      </c>
    </row>
    <row r="511" spans="1:20" x14ac:dyDescent="0.25">
      <c r="A511" t="s">
        <v>318</v>
      </c>
      <c r="B511">
        <v>79</v>
      </c>
      <c r="C511" t="s">
        <v>1185</v>
      </c>
      <c r="D511" t="s">
        <v>150</v>
      </c>
      <c r="E511" t="s">
        <v>393</v>
      </c>
      <c r="F511" t="s">
        <v>447</v>
      </c>
      <c r="G511" t="s">
        <v>1086</v>
      </c>
      <c r="H511" t="s">
        <v>56</v>
      </c>
      <c r="I511" t="s">
        <v>1186</v>
      </c>
      <c r="J511">
        <v>44743</v>
      </c>
      <c r="K511">
        <v>44896</v>
      </c>
      <c r="M511" s="70">
        <v>1484154.78</v>
      </c>
      <c r="N511">
        <v>1484154.78</v>
      </c>
      <c r="O511" t="s">
        <v>6121</v>
      </c>
      <c r="P511" t="s">
        <v>6615</v>
      </c>
      <c r="Q511" s="76">
        <v>0</v>
      </c>
      <c r="R511" s="76">
        <v>0</v>
      </c>
      <c r="S511" s="90">
        <v>0</v>
      </c>
      <c r="T511" s="73" t="s">
        <v>1088</v>
      </c>
    </row>
    <row r="512" spans="1:20" x14ac:dyDescent="0.25">
      <c r="A512" t="s">
        <v>318</v>
      </c>
      <c r="B512">
        <v>80</v>
      </c>
      <c r="C512" t="s">
        <v>1187</v>
      </c>
      <c r="D512" t="s">
        <v>150</v>
      </c>
      <c r="E512" t="s">
        <v>393</v>
      </c>
      <c r="F512" t="s">
        <v>447</v>
      </c>
      <c r="G512" t="s">
        <v>1086</v>
      </c>
      <c r="H512" t="s">
        <v>56</v>
      </c>
      <c r="I512" t="s">
        <v>1188</v>
      </c>
      <c r="J512">
        <v>44743</v>
      </c>
      <c r="K512">
        <v>44896</v>
      </c>
      <c r="M512" s="70">
        <v>1180129.26</v>
      </c>
      <c r="N512">
        <v>1180129.26</v>
      </c>
      <c r="O512" t="s">
        <v>6121</v>
      </c>
      <c r="P512" t="s">
        <v>6615</v>
      </c>
      <c r="Q512" s="76">
        <v>0</v>
      </c>
      <c r="R512" s="76">
        <v>0</v>
      </c>
      <c r="S512" s="90">
        <v>0</v>
      </c>
      <c r="T512" s="73" t="s">
        <v>1088</v>
      </c>
    </row>
    <row r="513" spans="1:20" x14ac:dyDescent="0.25">
      <c r="A513" t="s">
        <v>318</v>
      </c>
      <c r="B513">
        <v>81</v>
      </c>
      <c r="C513" t="s">
        <v>1189</v>
      </c>
      <c r="D513" t="s">
        <v>150</v>
      </c>
      <c r="E513" t="s">
        <v>393</v>
      </c>
      <c r="F513" t="s">
        <v>447</v>
      </c>
      <c r="G513" t="s">
        <v>1190</v>
      </c>
      <c r="H513" t="s">
        <v>94</v>
      </c>
      <c r="I513" t="s">
        <v>1191</v>
      </c>
      <c r="J513">
        <v>44743</v>
      </c>
      <c r="K513">
        <v>44896</v>
      </c>
      <c r="M513" s="70">
        <v>1015438.9</v>
      </c>
      <c r="N513">
        <v>1015438.9</v>
      </c>
      <c r="O513" t="s">
        <v>6122</v>
      </c>
      <c r="P513" t="s">
        <v>6616</v>
      </c>
      <c r="Q513" s="76">
        <v>0</v>
      </c>
      <c r="R513" s="76">
        <v>0</v>
      </c>
      <c r="S513" s="90">
        <v>0</v>
      </c>
      <c r="T513" s="73" t="s">
        <v>1088</v>
      </c>
    </row>
    <row r="514" spans="1:20" x14ac:dyDescent="0.25">
      <c r="A514" t="s">
        <v>318</v>
      </c>
      <c r="B514">
        <v>82</v>
      </c>
      <c r="C514" t="s">
        <v>1192</v>
      </c>
      <c r="D514" t="s">
        <v>150</v>
      </c>
      <c r="E514" t="s">
        <v>393</v>
      </c>
      <c r="F514" t="s">
        <v>447</v>
      </c>
      <c r="G514" t="s">
        <v>1190</v>
      </c>
      <c r="H514" t="s">
        <v>94</v>
      </c>
      <c r="I514" t="s">
        <v>1193</v>
      </c>
      <c r="J514">
        <v>44743</v>
      </c>
      <c r="K514">
        <v>44896</v>
      </c>
      <c r="M514" s="70">
        <v>1339513.79</v>
      </c>
      <c r="N514">
        <v>1339513.79</v>
      </c>
      <c r="O514" t="s">
        <v>6122</v>
      </c>
      <c r="P514" t="s">
        <v>6616</v>
      </c>
      <c r="Q514" s="76">
        <v>0</v>
      </c>
      <c r="R514" s="76">
        <v>0</v>
      </c>
      <c r="S514" s="90">
        <v>0</v>
      </c>
      <c r="T514" s="73" t="s">
        <v>1088</v>
      </c>
    </row>
    <row r="515" spans="1:20" x14ac:dyDescent="0.25">
      <c r="A515" t="s">
        <v>318</v>
      </c>
      <c r="B515">
        <v>83</v>
      </c>
      <c r="C515" t="s">
        <v>1194</v>
      </c>
      <c r="D515" t="s">
        <v>150</v>
      </c>
      <c r="E515" t="s">
        <v>393</v>
      </c>
      <c r="F515" t="s">
        <v>447</v>
      </c>
      <c r="G515" t="s">
        <v>1190</v>
      </c>
      <c r="H515" t="s">
        <v>94</v>
      </c>
      <c r="I515" t="s">
        <v>1195</v>
      </c>
      <c r="J515">
        <v>44743</v>
      </c>
      <c r="K515">
        <v>44896</v>
      </c>
      <c r="M515" s="70">
        <v>2860698.84</v>
      </c>
      <c r="N515">
        <v>2860698.84</v>
      </c>
      <c r="O515" t="s">
        <v>6122</v>
      </c>
      <c r="P515" t="s">
        <v>6616</v>
      </c>
      <c r="Q515" s="76">
        <v>0</v>
      </c>
      <c r="R515" s="76">
        <v>0</v>
      </c>
      <c r="S515" s="90">
        <v>0</v>
      </c>
      <c r="T515" s="73" t="s">
        <v>1088</v>
      </c>
    </row>
    <row r="516" spans="1:20" x14ac:dyDescent="0.25">
      <c r="A516" t="s">
        <v>318</v>
      </c>
      <c r="B516">
        <v>84</v>
      </c>
      <c r="C516" t="s">
        <v>1196</v>
      </c>
      <c r="D516" t="s">
        <v>150</v>
      </c>
      <c r="E516" t="s">
        <v>393</v>
      </c>
      <c r="F516" t="s">
        <v>447</v>
      </c>
      <c r="G516" t="s">
        <v>1190</v>
      </c>
      <c r="H516" t="s">
        <v>94</v>
      </c>
      <c r="I516" t="s">
        <v>1197</v>
      </c>
      <c r="J516">
        <v>44743</v>
      </c>
      <c r="K516">
        <v>44896</v>
      </c>
      <c r="M516" s="70">
        <v>1049991.6000000001</v>
      </c>
      <c r="N516">
        <v>1049991.6000000001</v>
      </c>
      <c r="O516" t="s">
        <v>6122</v>
      </c>
      <c r="P516" t="s">
        <v>6616</v>
      </c>
      <c r="Q516" s="76">
        <v>0</v>
      </c>
      <c r="R516" s="76">
        <v>0</v>
      </c>
      <c r="S516" s="90">
        <v>0</v>
      </c>
      <c r="T516" s="73" t="s">
        <v>1088</v>
      </c>
    </row>
    <row r="517" spans="1:20" x14ac:dyDescent="0.25">
      <c r="A517" t="s">
        <v>318</v>
      </c>
      <c r="B517">
        <v>85</v>
      </c>
      <c r="C517" t="s">
        <v>1198</v>
      </c>
      <c r="D517" t="s">
        <v>150</v>
      </c>
      <c r="E517" t="s">
        <v>393</v>
      </c>
      <c r="F517" t="s">
        <v>447</v>
      </c>
      <c r="G517" t="s">
        <v>1190</v>
      </c>
      <c r="H517" t="s">
        <v>412</v>
      </c>
      <c r="I517" t="s">
        <v>1199</v>
      </c>
      <c r="J517">
        <v>44743</v>
      </c>
      <c r="K517">
        <v>44896</v>
      </c>
      <c r="M517" s="70">
        <v>1299183.46</v>
      </c>
      <c r="N517">
        <v>1299183.46</v>
      </c>
      <c r="O517" t="s">
        <v>6122</v>
      </c>
      <c r="P517" t="s">
        <v>6616</v>
      </c>
      <c r="Q517" s="76">
        <v>0</v>
      </c>
      <c r="R517" s="76">
        <v>0</v>
      </c>
      <c r="S517" s="90">
        <v>0</v>
      </c>
      <c r="T517" s="73" t="s">
        <v>1088</v>
      </c>
    </row>
    <row r="518" spans="1:20" x14ac:dyDescent="0.25">
      <c r="A518" t="s">
        <v>318</v>
      </c>
      <c r="B518">
        <v>86</v>
      </c>
      <c r="C518" t="s">
        <v>1200</v>
      </c>
      <c r="D518" t="s">
        <v>150</v>
      </c>
      <c r="E518" t="s">
        <v>393</v>
      </c>
      <c r="F518" t="s">
        <v>447</v>
      </c>
      <c r="G518" t="s">
        <v>1190</v>
      </c>
      <c r="H518" t="s">
        <v>94</v>
      </c>
      <c r="I518" t="s">
        <v>1201</v>
      </c>
      <c r="J518">
        <v>44743</v>
      </c>
      <c r="K518">
        <v>44896</v>
      </c>
      <c r="M518" s="70">
        <v>2783817.42</v>
      </c>
      <c r="N518">
        <v>2783817.42</v>
      </c>
      <c r="O518" t="s">
        <v>6122</v>
      </c>
      <c r="P518" t="s">
        <v>6616</v>
      </c>
      <c r="Q518" s="76">
        <v>0</v>
      </c>
      <c r="R518" s="76">
        <v>0</v>
      </c>
      <c r="S518" s="90">
        <v>0</v>
      </c>
      <c r="T518" s="73" t="s">
        <v>1088</v>
      </c>
    </row>
    <row r="519" spans="1:20" x14ac:dyDescent="0.25">
      <c r="A519" t="s">
        <v>318</v>
      </c>
      <c r="B519">
        <v>87</v>
      </c>
      <c r="C519" t="s">
        <v>1202</v>
      </c>
      <c r="D519" t="s">
        <v>150</v>
      </c>
      <c r="E519" t="s">
        <v>393</v>
      </c>
      <c r="F519" t="s">
        <v>447</v>
      </c>
      <c r="G519" t="s">
        <v>1190</v>
      </c>
      <c r="H519" t="s">
        <v>1203</v>
      </c>
      <c r="I519" t="s">
        <v>968</v>
      </c>
      <c r="J519">
        <v>44743</v>
      </c>
      <c r="K519">
        <v>44896</v>
      </c>
      <c r="M519" s="70">
        <v>7680133.0899999999</v>
      </c>
      <c r="N519">
        <v>7680133.0899999999</v>
      </c>
      <c r="O519" t="s">
        <v>6122</v>
      </c>
      <c r="P519" t="s">
        <v>6616</v>
      </c>
      <c r="Q519" s="76">
        <v>0</v>
      </c>
      <c r="R519" s="76">
        <v>0</v>
      </c>
      <c r="S519" s="90">
        <v>0</v>
      </c>
      <c r="T519" s="73" t="s">
        <v>1088</v>
      </c>
    </row>
    <row r="520" spans="1:20" x14ac:dyDescent="0.25">
      <c r="A520" t="s">
        <v>318</v>
      </c>
      <c r="B520">
        <v>88</v>
      </c>
      <c r="C520" t="s">
        <v>1204</v>
      </c>
      <c r="D520" t="s">
        <v>150</v>
      </c>
      <c r="E520" t="s">
        <v>393</v>
      </c>
      <c r="F520" t="s">
        <v>447</v>
      </c>
      <c r="G520" t="s">
        <v>1086</v>
      </c>
      <c r="H520" t="s">
        <v>79</v>
      </c>
      <c r="I520" t="s">
        <v>1205</v>
      </c>
      <c r="J520">
        <v>44743</v>
      </c>
      <c r="K520">
        <v>44896</v>
      </c>
      <c r="M520" s="70">
        <v>780195.65</v>
      </c>
      <c r="N520">
        <v>780195.65</v>
      </c>
      <c r="O520" t="s">
        <v>6123</v>
      </c>
      <c r="P520" t="s">
        <v>6617</v>
      </c>
      <c r="Q520" s="76">
        <v>0</v>
      </c>
      <c r="R520" s="76">
        <v>0</v>
      </c>
      <c r="S520" s="90">
        <v>0</v>
      </c>
      <c r="T520" s="73" t="s">
        <v>1088</v>
      </c>
    </row>
    <row r="521" spans="1:20" x14ac:dyDescent="0.25">
      <c r="A521" t="s">
        <v>318</v>
      </c>
      <c r="B521">
        <v>89</v>
      </c>
      <c r="C521" t="s">
        <v>1206</v>
      </c>
      <c r="D521" t="s">
        <v>150</v>
      </c>
      <c r="E521" t="s">
        <v>393</v>
      </c>
      <c r="F521" t="s">
        <v>447</v>
      </c>
      <c r="G521" t="s">
        <v>1086</v>
      </c>
      <c r="H521" t="s">
        <v>79</v>
      </c>
      <c r="I521" t="s">
        <v>1207</v>
      </c>
      <c r="J521">
        <v>44743</v>
      </c>
      <c r="K521">
        <v>44896</v>
      </c>
      <c r="M521" s="70">
        <v>46526.55</v>
      </c>
      <c r="N521">
        <v>46526.55</v>
      </c>
      <c r="O521" t="s">
        <v>6123</v>
      </c>
      <c r="P521" t="s">
        <v>6617</v>
      </c>
      <c r="Q521" s="76">
        <v>0</v>
      </c>
      <c r="R521" s="76">
        <v>0</v>
      </c>
      <c r="S521" s="90">
        <v>0</v>
      </c>
      <c r="T521" s="73" t="s">
        <v>1088</v>
      </c>
    </row>
    <row r="522" spans="1:20" x14ac:dyDescent="0.25">
      <c r="A522" t="s">
        <v>318</v>
      </c>
      <c r="B522">
        <v>90</v>
      </c>
      <c r="C522" t="s">
        <v>1208</v>
      </c>
      <c r="D522" t="s">
        <v>150</v>
      </c>
      <c r="E522" t="s">
        <v>393</v>
      </c>
      <c r="F522" t="s">
        <v>447</v>
      </c>
      <c r="G522" t="s">
        <v>1086</v>
      </c>
      <c r="H522" t="s">
        <v>79</v>
      </c>
      <c r="I522" t="s">
        <v>1209</v>
      </c>
      <c r="J522">
        <v>44743</v>
      </c>
      <c r="K522">
        <v>44896</v>
      </c>
      <c r="M522" s="70">
        <v>818669.31</v>
      </c>
      <c r="N522">
        <v>818669.31</v>
      </c>
      <c r="O522" t="s">
        <v>6123</v>
      </c>
      <c r="P522" t="s">
        <v>6617</v>
      </c>
      <c r="Q522" s="76">
        <v>0</v>
      </c>
      <c r="R522" s="76">
        <v>0</v>
      </c>
      <c r="S522" s="90">
        <v>0</v>
      </c>
      <c r="T522" s="73" t="s">
        <v>1088</v>
      </c>
    </row>
    <row r="523" spans="1:20" x14ac:dyDescent="0.25">
      <c r="A523" t="s">
        <v>318</v>
      </c>
      <c r="B523">
        <v>91</v>
      </c>
      <c r="C523" t="s">
        <v>1210</v>
      </c>
      <c r="D523" t="s">
        <v>150</v>
      </c>
      <c r="E523" t="s">
        <v>393</v>
      </c>
      <c r="F523" t="s">
        <v>447</v>
      </c>
      <c r="G523" t="s">
        <v>1086</v>
      </c>
      <c r="H523" t="s">
        <v>79</v>
      </c>
      <c r="I523" t="s">
        <v>1211</v>
      </c>
      <c r="J523">
        <v>44743</v>
      </c>
      <c r="K523">
        <v>44896</v>
      </c>
      <c r="M523" s="70">
        <v>339389.53</v>
      </c>
      <c r="N523">
        <v>339389.53</v>
      </c>
      <c r="O523" t="s">
        <v>6123</v>
      </c>
      <c r="P523" t="s">
        <v>6617</v>
      </c>
      <c r="Q523" s="76">
        <v>0</v>
      </c>
      <c r="R523" s="76">
        <v>0</v>
      </c>
      <c r="S523" s="90">
        <v>0</v>
      </c>
      <c r="T523" s="73" t="s">
        <v>1088</v>
      </c>
    </row>
    <row r="524" spans="1:20" x14ac:dyDescent="0.25">
      <c r="A524" t="s">
        <v>318</v>
      </c>
      <c r="B524">
        <v>92</v>
      </c>
      <c r="C524" t="s">
        <v>1212</v>
      </c>
      <c r="D524" t="s">
        <v>150</v>
      </c>
      <c r="E524" t="s">
        <v>393</v>
      </c>
      <c r="F524" t="s">
        <v>447</v>
      </c>
      <c r="G524" t="s">
        <v>1086</v>
      </c>
      <c r="H524" t="s">
        <v>1213</v>
      </c>
      <c r="I524" t="s">
        <v>1214</v>
      </c>
      <c r="J524">
        <v>44743</v>
      </c>
      <c r="K524">
        <v>44896</v>
      </c>
      <c r="M524" s="70">
        <v>1394928.03</v>
      </c>
      <c r="N524">
        <v>1394928.03</v>
      </c>
      <c r="O524" t="s">
        <v>6123</v>
      </c>
      <c r="P524" t="s">
        <v>6617</v>
      </c>
      <c r="Q524" s="76">
        <v>0</v>
      </c>
      <c r="R524" s="76">
        <v>0</v>
      </c>
      <c r="S524" s="90">
        <v>0</v>
      </c>
      <c r="T524" s="73" t="s">
        <v>1088</v>
      </c>
    </row>
    <row r="525" spans="1:20" x14ac:dyDescent="0.25">
      <c r="A525" t="s">
        <v>318</v>
      </c>
      <c r="B525">
        <v>93</v>
      </c>
      <c r="C525" t="s">
        <v>1215</v>
      </c>
      <c r="D525" t="s">
        <v>150</v>
      </c>
      <c r="E525" t="s">
        <v>393</v>
      </c>
      <c r="F525" t="s">
        <v>447</v>
      </c>
      <c r="G525" t="s">
        <v>1086</v>
      </c>
      <c r="H525" t="s">
        <v>79</v>
      </c>
      <c r="I525" t="s">
        <v>1216</v>
      </c>
      <c r="J525">
        <v>44743</v>
      </c>
      <c r="K525">
        <v>44896</v>
      </c>
      <c r="M525" s="70">
        <v>841787.74</v>
      </c>
      <c r="N525">
        <v>841787.74</v>
      </c>
      <c r="O525" t="s">
        <v>6123</v>
      </c>
      <c r="P525" t="s">
        <v>6617</v>
      </c>
      <c r="Q525" s="76">
        <v>0</v>
      </c>
      <c r="R525" s="76">
        <v>0</v>
      </c>
      <c r="S525" s="90">
        <v>0</v>
      </c>
      <c r="T525" s="73" t="s">
        <v>1088</v>
      </c>
    </row>
    <row r="526" spans="1:20" x14ac:dyDescent="0.25">
      <c r="A526" t="s">
        <v>318</v>
      </c>
      <c r="B526">
        <v>94</v>
      </c>
      <c r="C526" t="s">
        <v>1217</v>
      </c>
      <c r="D526" t="s">
        <v>150</v>
      </c>
      <c r="E526" t="s">
        <v>393</v>
      </c>
      <c r="F526" t="s">
        <v>447</v>
      </c>
      <c r="G526" t="s">
        <v>1086</v>
      </c>
      <c r="H526" t="s">
        <v>79</v>
      </c>
      <c r="I526" t="s">
        <v>1218</v>
      </c>
      <c r="J526">
        <v>44743</v>
      </c>
      <c r="K526">
        <v>44896</v>
      </c>
      <c r="M526" s="70">
        <v>2682368.11</v>
      </c>
      <c r="N526">
        <v>2682368.11</v>
      </c>
      <c r="O526" t="s">
        <v>6123</v>
      </c>
      <c r="P526" t="s">
        <v>6617</v>
      </c>
      <c r="Q526" s="76">
        <v>0</v>
      </c>
      <c r="R526" s="76">
        <v>0</v>
      </c>
      <c r="S526" s="90">
        <v>0</v>
      </c>
      <c r="T526" s="73" t="s">
        <v>1088</v>
      </c>
    </row>
    <row r="527" spans="1:20" x14ac:dyDescent="0.25">
      <c r="A527" t="s">
        <v>318</v>
      </c>
      <c r="B527">
        <v>95</v>
      </c>
      <c r="C527" t="s">
        <v>1219</v>
      </c>
      <c r="D527" t="s">
        <v>150</v>
      </c>
      <c r="E527" t="s">
        <v>393</v>
      </c>
      <c r="F527" t="s">
        <v>447</v>
      </c>
      <c r="G527" t="s">
        <v>1086</v>
      </c>
      <c r="H527" t="s">
        <v>79</v>
      </c>
      <c r="I527" t="s">
        <v>1220</v>
      </c>
      <c r="J527">
        <v>44743</v>
      </c>
      <c r="K527">
        <v>44896</v>
      </c>
      <c r="M527" s="70">
        <v>1256560.1499999999</v>
      </c>
      <c r="N527">
        <v>1256560.1499999999</v>
      </c>
      <c r="O527" t="s">
        <v>6123</v>
      </c>
      <c r="P527" t="s">
        <v>6617</v>
      </c>
      <c r="Q527" s="76">
        <v>0</v>
      </c>
      <c r="R527" s="76">
        <v>0</v>
      </c>
      <c r="S527" s="90">
        <v>0</v>
      </c>
      <c r="T527" s="73" t="s">
        <v>1088</v>
      </c>
    </row>
    <row r="528" spans="1:20" x14ac:dyDescent="0.25">
      <c r="A528" t="s">
        <v>318</v>
      </c>
      <c r="B528">
        <v>96</v>
      </c>
      <c r="C528" t="s">
        <v>1221</v>
      </c>
      <c r="D528" t="s">
        <v>150</v>
      </c>
      <c r="E528" t="s">
        <v>393</v>
      </c>
      <c r="F528" t="s">
        <v>447</v>
      </c>
      <c r="G528" t="s">
        <v>1086</v>
      </c>
      <c r="H528" t="s">
        <v>79</v>
      </c>
      <c r="I528" t="s">
        <v>1222</v>
      </c>
      <c r="J528">
        <v>44743</v>
      </c>
      <c r="K528">
        <v>44896</v>
      </c>
      <c r="M528" s="70">
        <v>143539.35999999999</v>
      </c>
      <c r="N528">
        <v>143539.35999999999</v>
      </c>
      <c r="O528" t="s">
        <v>6123</v>
      </c>
      <c r="P528" t="s">
        <v>6617</v>
      </c>
      <c r="Q528" s="76">
        <v>0</v>
      </c>
      <c r="R528" s="76">
        <v>0</v>
      </c>
      <c r="S528" s="90">
        <v>0</v>
      </c>
      <c r="T528" s="73" t="s">
        <v>1088</v>
      </c>
    </row>
    <row r="529" spans="1:20" x14ac:dyDescent="0.25">
      <c r="A529" t="s">
        <v>318</v>
      </c>
      <c r="B529">
        <v>97</v>
      </c>
      <c r="C529" t="s">
        <v>1223</v>
      </c>
      <c r="D529" t="s">
        <v>150</v>
      </c>
      <c r="E529" t="s">
        <v>393</v>
      </c>
      <c r="F529" t="s">
        <v>447</v>
      </c>
      <c r="G529" t="s">
        <v>1086</v>
      </c>
      <c r="H529" t="s">
        <v>91</v>
      </c>
      <c r="I529" t="s">
        <v>1224</v>
      </c>
      <c r="J529">
        <v>44743</v>
      </c>
      <c r="K529">
        <v>44896</v>
      </c>
      <c r="M529" s="70">
        <v>742444.97</v>
      </c>
      <c r="N529">
        <v>742444.97</v>
      </c>
      <c r="O529" t="s">
        <v>6124</v>
      </c>
      <c r="P529" t="s">
        <v>6618</v>
      </c>
      <c r="Q529" s="76">
        <v>0</v>
      </c>
      <c r="R529" s="76">
        <v>0</v>
      </c>
      <c r="S529" s="90">
        <v>0</v>
      </c>
      <c r="T529" s="73" t="s">
        <v>1088</v>
      </c>
    </row>
    <row r="530" spans="1:20" x14ac:dyDescent="0.25">
      <c r="A530" t="s">
        <v>318</v>
      </c>
      <c r="B530">
        <v>98</v>
      </c>
      <c r="C530" t="s">
        <v>1225</v>
      </c>
      <c r="D530" t="s">
        <v>150</v>
      </c>
      <c r="E530" t="s">
        <v>393</v>
      </c>
      <c r="F530" t="s">
        <v>447</v>
      </c>
      <c r="G530" t="s">
        <v>1086</v>
      </c>
      <c r="H530" t="s">
        <v>91</v>
      </c>
      <c r="I530" t="s">
        <v>1226</v>
      </c>
      <c r="J530">
        <v>44743</v>
      </c>
      <c r="K530">
        <v>44896</v>
      </c>
      <c r="M530" s="70">
        <v>1716055.35</v>
      </c>
      <c r="N530">
        <v>1716055.35</v>
      </c>
      <c r="O530" t="s">
        <v>6124</v>
      </c>
      <c r="P530" t="s">
        <v>6618</v>
      </c>
      <c r="Q530" s="76">
        <v>0</v>
      </c>
      <c r="R530" s="76">
        <v>0</v>
      </c>
      <c r="S530" s="90">
        <v>0</v>
      </c>
      <c r="T530" s="73" t="s">
        <v>1088</v>
      </c>
    </row>
    <row r="531" spans="1:20" x14ac:dyDescent="0.25">
      <c r="A531" t="s">
        <v>318</v>
      </c>
      <c r="B531">
        <v>99</v>
      </c>
      <c r="C531" t="s">
        <v>1227</v>
      </c>
      <c r="D531" t="s">
        <v>150</v>
      </c>
      <c r="E531" t="s">
        <v>393</v>
      </c>
      <c r="F531" t="s">
        <v>447</v>
      </c>
      <c r="G531" t="s">
        <v>1086</v>
      </c>
      <c r="H531" t="s">
        <v>1228</v>
      </c>
      <c r="I531" t="s">
        <v>1229</v>
      </c>
      <c r="J531">
        <v>44743</v>
      </c>
      <c r="K531">
        <v>44896</v>
      </c>
      <c r="M531" s="70">
        <v>4279219.68</v>
      </c>
      <c r="N531">
        <v>4279219.68</v>
      </c>
      <c r="O531" t="s">
        <v>6124</v>
      </c>
      <c r="P531" t="s">
        <v>6618</v>
      </c>
      <c r="Q531" s="76">
        <v>0</v>
      </c>
      <c r="R531" s="76">
        <v>0</v>
      </c>
      <c r="S531" s="90">
        <v>0</v>
      </c>
      <c r="T531" s="73" t="s">
        <v>1088</v>
      </c>
    </row>
    <row r="532" spans="1:20" x14ac:dyDescent="0.25">
      <c r="A532" t="s">
        <v>318</v>
      </c>
      <c r="B532">
        <v>100</v>
      </c>
      <c r="C532" t="s">
        <v>1230</v>
      </c>
      <c r="D532" t="s">
        <v>150</v>
      </c>
      <c r="E532" t="s">
        <v>393</v>
      </c>
      <c r="F532" t="s">
        <v>394</v>
      </c>
      <c r="G532" t="s">
        <v>1086</v>
      </c>
      <c r="H532" t="s">
        <v>77</v>
      </c>
      <c r="I532" t="s">
        <v>1231</v>
      </c>
      <c r="J532">
        <v>44743</v>
      </c>
      <c r="K532">
        <v>44896</v>
      </c>
      <c r="M532" s="70">
        <v>386071.38</v>
      </c>
      <c r="N532">
        <v>386071.38</v>
      </c>
      <c r="O532" t="s">
        <v>6124</v>
      </c>
      <c r="P532" t="s">
        <v>6618</v>
      </c>
      <c r="Q532" s="76">
        <v>0</v>
      </c>
      <c r="R532" s="76">
        <v>0</v>
      </c>
      <c r="S532" s="90">
        <v>0</v>
      </c>
      <c r="T532" s="73" t="s">
        <v>1088</v>
      </c>
    </row>
    <row r="533" spans="1:20" x14ac:dyDescent="0.25">
      <c r="A533" t="s">
        <v>318</v>
      </c>
      <c r="B533">
        <v>101</v>
      </c>
      <c r="C533" t="s">
        <v>1232</v>
      </c>
      <c r="D533" t="s">
        <v>150</v>
      </c>
      <c r="E533" t="s">
        <v>393</v>
      </c>
      <c r="F533" t="s">
        <v>447</v>
      </c>
      <c r="G533" t="s">
        <v>1086</v>
      </c>
      <c r="H533" t="s">
        <v>77</v>
      </c>
      <c r="I533" t="s">
        <v>1233</v>
      </c>
      <c r="J533">
        <v>44743</v>
      </c>
      <c r="K533">
        <v>44896</v>
      </c>
      <c r="M533" s="70">
        <v>1948242.33</v>
      </c>
      <c r="N533">
        <v>1948242.33</v>
      </c>
      <c r="O533" t="s">
        <v>6124</v>
      </c>
      <c r="P533" t="s">
        <v>6618</v>
      </c>
      <c r="Q533" s="76">
        <v>0</v>
      </c>
      <c r="R533" s="76">
        <v>0</v>
      </c>
      <c r="S533" s="90">
        <v>0</v>
      </c>
      <c r="T533" s="73" t="s">
        <v>1088</v>
      </c>
    </row>
    <row r="534" spans="1:20" x14ac:dyDescent="0.25">
      <c r="A534" t="s">
        <v>318</v>
      </c>
      <c r="B534">
        <v>102</v>
      </c>
      <c r="C534" t="s">
        <v>1234</v>
      </c>
      <c r="D534" t="s">
        <v>150</v>
      </c>
      <c r="E534" t="s">
        <v>393</v>
      </c>
      <c r="F534" t="s">
        <v>447</v>
      </c>
      <c r="G534" t="s">
        <v>1086</v>
      </c>
      <c r="H534" t="s">
        <v>1228</v>
      </c>
      <c r="I534" t="s">
        <v>1235</v>
      </c>
      <c r="J534">
        <v>44743</v>
      </c>
      <c r="K534">
        <v>44896</v>
      </c>
      <c r="M534">
        <v>1139708.03</v>
      </c>
      <c r="N534">
        <v>1139708.03</v>
      </c>
      <c r="O534" t="s">
        <v>6124</v>
      </c>
      <c r="P534" t="s">
        <v>6618</v>
      </c>
      <c r="Q534" s="76">
        <v>0</v>
      </c>
      <c r="R534" s="76">
        <v>0</v>
      </c>
      <c r="S534" s="90">
        <v>0</v>
      </c>
      <c r="T534" s="73" t="s">
        <v>1088</v>
      </c>
    </row>
    <row r="535" spans="1:20" x14ac:dyDescent="0.25">
      <c r="A535" t="s">
        <v>318</v>
      </c>
      <c r="B535">
        <v>103</v>
      </c>
      <c r="C535" t="s">
        <v>1236</v>
      </c>
      <c r="D535" t="s">
        <v>150</v>
      </c>
      <c r="E535" t="s">
        <v>393</v>
      </c>
      <c r="F535" t="s">
        <v>447</v>
      </c>
      <c r="G535" t="s">
        <v>1086</v>
      </c>
      <c r="H535" t="s">
        <v>91</v>
      </c>
      <c r="I535" t="s">
        <v>1237</v>
      </c>
      <c r="J535">
        <v>44743</v>
      </c>
      <c r="K535">
        <v>44896</v>
      </c>
      <c r="M535" s="70">
        <v>3106310.02</v>
      </c>
      <c r="N535">
        <v>3106310.02</v>
      </c>
      <c r="O535" t="s">
        <v>6124</v>
      </c>
      <c r="P535" t="s">
        <v>6618</v>
      </c>
      <c r="Q535" s="76">
        <v>0</v>
      </c>
      <c r="R535" s="76">
        <v>0</v>
      </c>
      <c r="S535" s="90">
        <v>0</v>
      </c>
      <c r="T535" s="73" t="s">
        <v>1088</v>
      </c>
    </row>
    <row r="536" spans="1:20" x14ac:dyDescent="0.25">
      <c r="A536" t="s">
        <v>318</v>
      </c>
      <c r="B536">
        <v>104</v>
      </c>
      <c r="C536" t="s">
        <v>1238</v>
      </c>
      <c r="D536" t="s">
        <v>150</v>
      </c>
      <c r="E536" t="s">
        <v>393</v>
      </c>
      <c r="F536" t="s">
        <v>447</v>
      </c>
      <c r="G536" t="s">
        <v>1086</v>
      </c>
      <c r="H536" t="s">
        <v>91</v>
      </c>
      <c r="I536" t="s">
        <v>1239</v>
      </c>
      <c r="J536">
        <v>44743</v>
      </c>
      <c r="K536">
        <v>44896</v>
      </c>
      <c r="M536" s="70">
        <v>453386.39</v>
      </c>
      <c r="N536">
        <v>453386.39</v>
      </c>
      <c r="O536" t="s">
        <v>6124</v>
      </c>
      <c r="P536" t="s">
        <v>6618</v>
      </c>
      <c r="Q536" s="76">
        <v>0</v>
      </c>
      <c r="R536" s="76">
        <v>0</v>
      </c>
      <c r="S536" s="90">
        <v>0</v>
      </c>
      <c r="T536" s="73" t="s">
        <v>1088</v>
      </c>
    </row>
    <row r="537" spans="1:20" x14ac:dyDescent="0.25">
      <c r="A537" t="s">
        <v>318</v>
      </c>
      <c r="B537">
        <v>105</v>
      </c>
      <c r="C537" t="s">
        <v>1240</v>
      </c>
      <c r="D537" t="s">
        <v>150</v>
      </c>
      <c r="E537" t="s">
        <v>393</v>
      </c>
      <c r="F537" t="s">
        <v>447</v>
      </c>
      <c r="G537" t="s">
        <v>1086</v>
      </c>
      <c r="H537" t="s">
        <v>91</v>
      </c>
      <c r="I537" t="s">
        <v>1241</v>
      </c>
      <c r="J537">
        <v>44743</v>
      </c>
      <c r="K537">
        <v>44896</v>
      </c>
      <c r="M537" s="70">
        <v>504862.58</v>
      </c>
      <c r="N537">
        <v>504862.58</v>
      </c>
      <c r="O537" t="s">
        <v>6124</v>
      </c>
      <c r="P537" t="s">
        <v>6618</v>
      </c>
      <c r="Q537" s="76">
        <v>0</v>
      </c>
      <c r="R537" s="76">
        <v>0</v>
      </c>
      <c r="S537" s="90">
        <v>0</v>
      </c>
      <c r="T537" s="73" t="s">
        <v>1088</v>
      </c>
    </row>
    <row r="538" spans="1:20" x14ac:dyDescent="0.25">
      <c r="A538" t="s">
        <v>318</v>
      </c>
      <c r="B538">
        <v>106</v>
      </c>
      <c r="C538" t="s">
        <v>1242</v>
      </c>
      <c r="D538" t="s">
        <v>392</v>
      </c>
      <c r="E538" t="s">
        <v>465</v>
      </c>
      <c r="F538" t="s">
        <v>410</v>
      </c>
      <c r="G538" t="s">
        <v>1243</v>
      </c>
      <c r="H538" t="s">
        <v>1244</v>
      </c>
      <c r="I538" t="s">
        <v>1245</v>
      </c>
      <c r="J538">
        <v>44743</v>
      </c>
      <c r="K538">
        <v>44896</v>
      </c>
      <c r="M538" s="70">
        <v>105699035.97</v>
      </c>
      <c r="N538">
        <v>105699035.97</v>
      </c>
      <c r="O538" t="s">
        <v>6125</v>
      </c>
      <c r="P538" t="s">
        <v>6619</v>
      </c>
      <c r="Q538" s="76">
        <v>0</v>
      </c>
      <c r="R538" s="76">
        <v>0</v>
      </c>
      <c r="S538" s="90">
        <v>0</v>
      </c>
      <c r="T538" s="73" t="s">
        <v>1246</v>
      </c>
    </row>
    <row r="539" spans="1:20" x14ac:dyDescent="0.25">
      <c r="A539" t="s">
        <v>318</v>
      </c>
      <c r="B539">
        <v>107</v>
      </c>
      <c r="C539" t="s">
        <v>1247</v>
      </c>
      <c r="D539" t="s">
        <v>392</v>
      </c>
      <c r="E539" t="s">
        <v>393</v>
      </c>
      <c r="F539" t="s">
        <v>436</v>
      </c>
      <c r="G539" t="s">
        <v>1248</v>
      </c>
      <c r="H539" t="s">
        <v>101</v>
      </c>
      <c r="I539" t="s">
        <v>1249</v>
      </c>
      <c r="M539" s="70">
        <v>0</v>
      </c>
      <c r="N539">
        <v>0</v>
      </c>
      <c r="O539" t="s">
        <v>6126</v>
      </c>
      <c r="P539" t="s">
        <v>6620</v>
      </c>
      <c r="Q539" s="76">
        <v>0</v>
      </c>
      <c r="R539" s="76">
        <v>0</v>
      </c>
      <c r="S539" s="90">
        <v>0</v>
      </c>
      <c r="T539" s="73" t="s">
        <v>1250</v>
      </c>
    </row>
    <row r="540" spans="1:20" x14ac:dyDescent="0.25">
      <c r="A540" t="s">
        <v>318</v>
      </c>
      <c r="B540">
        <v>108</v>
      </c>
      <c r="C540" t="s">
        <v>1251</v>
      </c>
      <c r="D540" t="s">
        <v>392</v>
      </c>
      <c r="E540" t="s">
        <v>393</v>
      </c>
      <c r="F540" t="s">
        <v>436</v>
      </c>
      <c r="G540" t="s">
        <v>1248</v>
      </c>
      <c r="H540" t="s">
        <v>73</v>
      </c>
      <c r="I540" t="s">
        <v>1252</v>
      </c>
      <c r="M540" s="70">
        <v>0</v>
      </c>
      <c r="N540">
        <v>0</v>
      </c>
      <c r="O540" t="s">
        <v>6127</v>
      </c>
      <c r="P540" t="s">
        <v>6621</v>
      </c>
      <c r="Q540" s="76">
        <v>0</v>
      </c>
      <c r="R540" s="76">
        <v>0</v>
      </c>
      <c r="S540" s="90">
        <v>0</v>
      </c>
      <c r="T540" s="73" t="s">
        <v>1250</v>
      </c>
    </row>
    <row r="541" spans="1:20" x14ac:dyDescent="0.25">
      <c r="A541" t="s">
        <v>318</v>
      </c>
      <c r="B541">
        <v>109</v>
      </c>
      <c r="C541" t="s">
        <v>1253</v>
      </c>
      <c r="D541" t="s">
        <v>392</v>
      </c>
      <c r="E541" t="s">
        <v>393</v>
      </c>
      <c r="F541" t="s">
        <v>394</v>
      </c>
      <c r="G541" t="s">
        <v>1254</v>
      </c>
      <c r="H541" t="s">
        <v>1071</v>
      </c>
      <c r="I541" t="s">
        <v>1255</v>
      </c>
      <c r="M541" s="70" t="s">
        <v>401</v>
      </c>
      <c r="O541" t="s">
        <v>6128</v>
      </c>
      <c r="P541" t="s">
        <v>6622</v>
      </c>
      <c r="Q541" s="76">
        <v>0</v>
      </c>
      <c r="R541" s="76">
        <v>0</v>
      </c>
      <c r="S541" s="90">
        <v>0</v>
      </c>
      <c r="T541" s="73" t="s">
        <v>1256</v>
      </c>
    </row>
    <row r="542" spans="1:20" x14ac:dyDescent="0.25">
      <c r="A542" t="s">
        <v>318</v>
      </c>
      <c r="B542">
        <v>110</v>
      </c>
      <c r="C542" t="s">
        <v>1257</v>
      </c>
      <c r="D542" t="s">
        <v>150</v>
      </c>
      <c r="E542" t="s">
        <v>393</v>
      </c>
      <c r="F542" t="s">
        <v>496</v>
      </c>
      <c r="G542" t="s">
        <v>1258</v>
      </c>
      <c r="J542">
        <v>44228</v>
      </c>
      <c r="K542">
        <v>45597</v>
      </c>
      <c r="M542" s="70">
        <v>888259.17</v>
      </c>
      <c r="N542">
        <v>888259.17</v>
      </c>
      <c r="Q542" s="76"/>
      <c r="R542" s="76"/>
      <c r="S542" s="90">
        <v>0</v>
      </c>
      <c r="T542" s="73" t="s">
        <v>1259</v>
      </c>
    </row>
    <row r="543" spans="1:20" x14ac:dyDescent="0.25">
      <c r="A543" t="s">
        <v>318</v>
      </c>
      <c r="B543">
        <v>111</v>
      </c>
      <c r="C543" t="s">
        <v>1260</v>
      </c>
      <c r="D543" t="s">
        <v>150</v>
      </c>
      <c r="E543" t="s">
        <v>393</v>
      </c>
      <c r="F543" t="s">
        <v>394</v>
      </c>
      <c r="G543" t="s">
        <v>1261</v>
      </c>
      <c r="L543">
        <v>1264962.47</v>
      </c>
      <c r="M543" s="70">
        <v>15908480</v>
      </c>
      <c r="N543">
        <v>17173442.469999999</v>
      </c>
      <c r="O543" t="s">
        <v>6129</v>
      </c>
      <c r="P543" t="s">
        <v>6623</v>
      </c>
      <c r="Q543" s="76">
        <v>0</v>
      </c>
      <c r="R543" s="76">
        <v>0</v>
      </c>
      <c r="S543" s="90">
        <v>0</v>
      </c>
      <c r="T543" s="73" t="s">
        <v>1262</v>
      </c>
    </row>
    <row r="544" spans="1:20" x14ac:dyDescent="0.25">
      <c r="A544" t="s">
        <v>318</v>
      </c>
      <c r="B544">
        <v>112</v>
      </c>
      <c r="C544" t="s">
        <v>1263</v>
      </c>
      <c r="D544" t="s">
        <v>150</v>
      </c>
      <c r="E544" t="s">
        <v>393</v>
      </c>
      <c r="F544" t="s">
        <v>394</v>
      </c>
      <c r="G544" t="s">
        <v>1264</v>
      </c>
      <c r="H544" t="s">
        <v>98</v>
      </c>
      <c r="I544" t="s">
        <v>1265</v>
      </c>
      <c r="L544">
        <v>300286.21000000002</v>
      </c>
      <c r="M544" s="70">
        <v>2443168.14</v>
      </c>
      <c r="N544">
        <v>2743454.36</v>
      </c>
      <c r="O544" t="s">
        <v>6130</v>
      </c>
      <c r="P544" t="s">
        <v>6624</v>
      </c>
      <c r="Q544" s="76">
        <v>0</v>
      </c>
      <c r="R544" s="76">
        <v>0</v>
      </c>
      <c r="S544" s="90">
        <v>0</v>
      </c>
      <c r="T544" s="73" t="s">
        <v>1262</v>
      </c>
    </row>
    <row r="545" spans="1:20" x14ac:dyDescent="0.25">
      <c r="A545" t="s">
        <v>318</v>
      </c>
      <c r="B545">
        <v>113</v>
      </c>
      <c r="C545" t="s">
        <v>1266</v>
      </c>
      <c r="D545" t="s">
        <v>150</v>
      </c>
      <c r="E545" t="s">
        <v>393</v>
      </c>
      <c r="F545" t="s">
        <v>447</v>
      </c>
      <c r="G545" t="s">
        <v>1267</v>
      </c>
      <c r="H545" t="s">
        <v>1268</v>
      </c>
      <c r="I545" t="s">
        <v>1269</v>
      </c>
      <c r="L545">
        <v>515231.92</v>
      </c>
      <c r="M545" s="70">
        <v>2669369.83</v>
      </c>
      <c r="N545">
        <v>3184601.75</v>
      </c>
      <c r="O545" t="s">
        <v>6131</v>
      </c>
      <c r="P545" t="s">
        <v>6625</v>
      </c>
      <c r="Q545" s="76">
        <v>0</v>
      </c>
      <c r="R545" s="76">
        <v>0</v>
      </c>
      <c r="S545" s="90">
        <v>0</v>
      </c>
      <c r="T545" s="73" t="s">
        <v>1262</v>
      </c>
    </row>
    <row r="546" spans="1:20" x14ac:dyDescent="0.25">
      <c r="A546" t="s">
        <v>318</v>
      </c>
      <c r="B546">
        <v>114</v>
      </c>
      <c r="C546" t="s">
        <v>1270</v>
      </c>
      <c r="D546" t="s">
        <v>150</v>
      </c>
      <c r="E546" t="s">
        <v>393</v>
      </c>
      <c r="F546" t="s">
        <v>447</v>
      </c>
      <c r="G546" t="s">
        <v>1271</v>
      </c>
      <c r="H546" t="s">
        <v>412</v>
      </c>
      <c r="I546" t="s">
        <v>412</v>
      </c>
      <c r="J546">
        <v>44743</v>
      </c>
      <c r="K546">
        <v>44958</v>
      </c>
      <c r="M546" s="70">
        <v>6770798.8799999999</v>
      </c>
      <c r="N546">
        <v>6770798.8799999999</v>
      </c>
      <c r="O546" t="s">
        <v>6132</v>
      </c>
      <c r="P546" t="s">
        <v>6626</v>
      </c>
      <c r="Q546" s="76">
        <v>0</v>
      </c>
      <c r="R546" s="76">
        <v>0</v>
      </c>
      <c r="S546" s="90">
        <v>0</v>
      </c>
      <c r="T546" s="73" t="s">
        <v>1272</v>
      </c>
    </row>
    <row r="547" spans="1:20" x14ac:dyDescent="0.25">
      <c r="A547" t="s">
        <v>318</v>
      </c>
      <c r="B547">
        <v>115</v>
      </c>
      <c r="C547" t="s">
        <v>1273</v>
      </c>
      <c r="D547" t="s">
        <v>392</v>
      </c>
      <c r="E547" t="s">
        <v>393</v>
      </c>
      <c r="F547" t="s">
        <v>447</v>
      </c>
      <c r="G547" t="s">
        <v>1274</v>
      </c>
      <c r="H547" t="s">
        <v>100</v>
      </c>
      <c r="I547" t="s">
        <v>1275</v>
      </c>
      <c r="M547" s="70">
        <v>450000</v>
      </c>
      <c r="N547">
        <v>450000</v>
      </c>
      <c r="O547" t="s">
        <v>6133</v>
      </c>
      <c r="P547" t="s">
        <v>6627</v>
      </c>
      <c r="Q547" s="76">
        <v>352800</v>
      </c>
      <c r="R547" s="76">
        <v>352800</v>
      </c>
      <c r="S547" s="90">
        <v>0</v>
      </c>
      <c r="T547" s="73" t="s">
        <v>1276</v>
      </c>
    </row>
    <row r="548" spans="1:20" x14ac:dyDescent="0.25">
      <c r="A548" t="s">
        <v>318</v>
      </c>
      <c r="B548">
        <v>116</v>
      </c>
      <c r="C548" t="s">
        <v>1277</v>
      </c>
      <c r="D548" t="s">
        <v>150</v>
      </c>
      <c r="E548" t="s">
        <v>393</v>
      </c>
      <c r="F548" t="s">
        <v>447</v>
      </c>
      <c r="G548" t="s">
        <v>1261</v>
      </c>
      <c r="H548" t="s">
        <v>98</v>
      </c>
      <c r="I548" t="s">
        <v>1278</v>
      </c>
      <c r="L548">
        <v>1264962.47</v>
      </c>
      <c r="M548" s="70">
        <v>1289349.58</v>
      </c>
      <c r="N548">
        <v>2554312.0499999998</v>
      </c>
      <c r="O548" t="s">
        <v>6129</v>
      </c>
      <c r="P548" t="s">
        <v>6623</v>
      </c>
      <c r="Q548" s="76">
        <v>0</v>
      </c>
      <c r="R548" s="76">
        <v>0</v>
      </c>
      <c r="S548" s="90">
        <v>0</v>
      </c>
      <c r="T548" s="73" t="s">
        <v>1262</v>
      </c>
    </row>
    <row r="549" spans="1:20" x14ac:dyDescent="0.25">
      <c r="A549" t="s">
        <v>318</v>
      </c>
      <c r="B549">
        <v>117</v>
      </c>
      <c r="C549" t="s">
        <v>1279</v>
      </c>
      <c r="D549" t="s">
        <v>150</v>
      </c>
      <c r="E549" t="s">
        <v>393</v>
      </c>
      <c r="F549" t="s">
        <v>447</v>
      </c>
      <c r="G549" t="s">
        <v>1261</v>
      </c>
      <c r="H549" t="s">
        <v>79</v>
      </c>
      <c r="I549" t="s">
        <v>1280</v>
      </c>
      <c r="L549">
        <v>1264962.47</v>
      </c>
      <c r="M549" s="70">
        <v>1361587.65</v>
      </c>
      <c r="N549">
        <v>2626550.12</v>
      </c>
      <c r="O549" t="s">
        <v>6129</v>
      </c>
      <c r="P549" t="s">
        <v>6623</v>
      </c>
      <c r="Q549" s="76">
        <v>0</v>
      </c>
      <c r="R549" s="76">
        <v>0</v>
      </c>
      <c r="S549" s="90">
        <v>0</v>
      </c>
      <c r="T549" s="73" t="s">
        <v>1262</v>
      </c>
    </row>
    <row r="550" spans="1:20" x14ac:dyDescent="0.25">
      <c r="A550" t="s">
        <v>318</v>
      </c>
      <c r="B550">
        <v>118</v>
      </c>
      <c r="C550" t="s">
        <v>1281</v>
      </c>
      <c r="D550" t="s">
        <v>150</v>
      </c>
      <c r="E550" t="s">
        <v>393</v>
      </c>
      <c r="F550" t="s">
        <v>447</v>
      </c>
      <c r="G550" t="s">
        <v>1261</v>
      </c>
      <c r="H550" t="s">
        <v>100</v>
      </c>
      <c r="I550" t="s">
        <v>1282</v>
      </c>
      <c r="L550">
        <v>1264962.47</v>
      </c>
      <c r="M550" s="70">
        <v>9966037.3399999999</v>
      </c>
      <c r="N550">
        <v>11230999.810000001</v>
      </c>
      <c r="O550" t="s">
        <v>6129</v>
      </c>
      <c r="P550" t="s">
        <v>6623</v>
      </c>
      <c r="Q550" s="76">
        <v>0</v>
      </c>
      <c r="R550" s="76">
        <v>0</v>
      </c>
      <c r="S550" s="90">
        <v>0</v>
      </c>
      <c r="T550" s="73" t="s">
        <v>1262</v>
      </c>
    </row>
    <row r="551" spans="1:20" x14ac:dyDescent="0.25">
      <c r="A551" t="s">
        <v>318</v>
      </c>
      <c r="B551">
        <v>119</v>
      </c>
      <c r="C551" t="s">
        <v>1283</v>
      </c>
      <c r="D551" t="s">
        <v>150</v>
      </c>
      <c r="E551" t="s">
        <v>393</v>
      </c>
      <c r="F551" t="s">
        <v>447</v>
      </c>
      <c r="G551" t="s">
        <v>1261</v>
      </c>
      <c r="H551" t="s">
        <v>70</v>
      </c>
      <c r="I551" t="s">
        <v>1284</v>
      </c>
      <c r="L551">
        <v>1264962.47</v>
      </c>
      <c r="M551" s="70">
        <v>5311109.42</v>
      </c>
      <c r="N551">
        <v>6576071.8899999997</v>
      </c>
      <c r="O551" t="s">
        <v>6129</v>
      </c>
      <c r="P551" t="s">
        <v>6623</v>
      </c>
      <c r="Q551" s="76">
        <v>0</v>
      </c>
      <c r="R551" s="76">
        <v>0</v>
      </c>
      <c r="S551" s="90">
        <v>0</v>
      </c>
      <c r="T551" s="73" t="s">
        <v>1262</v>
      </c>
    </row>
    <row r="552" spans="1:20" x14ac:dyDescent="0.25">
      <c r="A552" t="s">
        <v>318</v>
      </c>
      <c r="B552">
        <v>120</v>
      </c>
      <c r="C552" t="s">
        <v>1285</v>
      </c>
      <c r="D552" t="s">
        <v>150</v>
      </c>
      <c r="E552" t="s">
        <v>393</v>
      </c>
      <c r="F552" t="s">
        <v>447</v>
      </c>
      <c r="G552" t="s">
        <v>1261</v>
      </c>
      <c r="H552" t="s">
        <v>98</v>
      </c>
      <c r="I552" t="s">
        <v>1265</v>
      </c>
      <c r="M552" s="70">
        <v>0</v>
      </c>
      <c r="N552">
        <v>0</v>
      </c>
      <c r="Q552" s="76"/>
      <c r="R552" s="76"/>
      <c r="S552" s="90">
        <v>0</v>
      </c>
      <c r="T552" s="73" t="s">
        <v>1286</v>
      </c>
    </row>
    <row r="553" spans="1:20" x14ac:dyDescent="0.25">
      <c r="A553" t="s">
        <v>318</v>
      </c>
      <c r="B553">
        <v>121</v>
      </c>
      <c r="C553" t="s">
        <v>1287</v>
      </c>
      <c r="D553" t="s">
        <v>150</v>
      </c>
      <c r="E553" t="s">
        <v>393</v>
      </c>
      <c r="F553" t="s">
        <v>447</v>
      </c>
      <c r="G553" t="s">
        <v>1267</v>
      </c>
      <c r="H553" t="s">
        <v>73</v>
      </c>
      <c r="I553" t="s">
        <v>1288</v>
      </c>
      <c r="L553">
        <v>515231.92</v>
      </c>
      <c r="M553" s="70">
        <v>426078.75</v>
      </c>
      <c r="N553">
        <v>941310.67</v>
      </c>
      <c r="O553" t="s">
        <v>6131</v>
      </c>
      <c r="P553" t="s">
        <v>6625</v>
      </c>
      <c r="Q553" s="76">
        <v>0</v>
      </c>
      <c r="R553" s="76">
        <v>0</v>
      </c>
      <c r="S553" s="90">
        <v>0</v>
      </c>
      <c r="T553" s="73" t="s">
        <v>1262</v>
      </c>
    </row>
    <row r="554" spans="1:20" x14ac:dyDescent="0.25">
      <c r="A554" t="s">
        <v>318</v>
      </c>
      <c r="B554">
        <v>122</v>
      </c>
      <c r="C554" t="s">
        <v>1289</v>
      </c>
      <c r="D554" t="s">
        <v>150</v>
      </c>
      <c r="E554" t="s">
        <v>393</v>
      </c>
      <c r="F554" t="s">
        <v>447</v>
      </c>
      <c r="G554" t="s">
        <v>1267</v>
      </c>
      <c r="H554" t="s">
        <v>81</v>
      </c>
      <c r="I554" t="s">
        <v>1290</v>
      </c>
      <c r="L554">
        <v>515231.92</v>
      </c>
      <c r="M554" s="70">
        <v>1098499.76</v>
      </c>
      <c r="N554">
        <v>1613731.68</v>
      </c>
      <c r="O554" t="s">
        <v>6131</v>
      </c>
      <c r="P554" t="s">
        <v>6625</v>
      </c>
      <c r="Q554" s="76">
        <v>0</v>
      </c>
      <c r="R554" s="76">
        <v>0</v>
      </c>
      <c r="S554" s="90">
        <v>0</v>
      </c>
      <c r="T554" s="73" t="s">
        <v>1262</v>
      </c>
    </row>
    <row r="555" spans="1:20" x14ac:dyDescent="0.25">
      <c r="A555" t="s">
        <v>318</v>
      </c>
      <c r="B555">
        <v>123</v>
      </c>
      <c r="C555" t="s">
        <v>1291</v>
      </c>
      <c r="D555" t="s">
        <v>150</v>
      </c>
      <c r="E555" t="s">
        <v>393</v>
      </c>
      <c r="F555" t="s">
        <v>447</v>
      </c>
      <c r="G555" t="s">
        <v>1267</v>
      </c>
      <c r="H555" t="s">
        <v>94</v>
      </c>
      <c r="I555" t="s">
        <v>1292</v>
      </c>
      <c r="L555">
        <v>515231.92</v>
      </c>
      <c r="M555" s="70">
        <v>518350.59</v>
      </c>
      <c r="N555">
        <v>1033582.51</v>
      </c>
      <c r="O555" t="s">
        <v>6131</v>
      </c>
      <c r="P555" t="s">
        <v>6625</v>
      </c>
      <c r="Q555" s="76">
        <v>0</v>
      </c>
      <c r="R555" s="76">
        <v>0</v>
      </c>
      <c r="S555" s="90">
        <v>0</v>
      </c>
      <c r="T555" s="73" t="s">
        <v>1262</v>
      </c>
    </row>
    <row r="556" spans="1:20" x14ac:dyDescent="0.25">
      <c r="A556" t="s">
        <v>318</v>
      </c>
      <c r="B556">
        <v>124</v>
      </c>
      <c r="C556" t="s">
        <v>1293</v>
      </c>
      <c r="D556" t="s">
        <v>150</v>
      </c>
      <c r="E556" t="s">
        <v>393</v>
      </c>
      <c r="F556" t="s">
        <v>447</v>
      </c>
      <c r="G556" t="s">
        <v>1264</v>
      </c>
      <c r="H556" t="s">
        <v>1294</v>
      </c>
      <c r="I556" t="s">
        <v>1295</v>
      </c>
      <c r="L556">
        <v>300286.21000000002</v>
      </c>
      <c r="M556" s="70">
        <v>1803540.81</v>
      </c>
      <c r="N556">
        <v>2103827.02</v>
      </c>
      <c r="O556" t="s">
        <v>6130</v>
      </c>
      <c r="P556" t="s">
        <v>6624</v>
      </c>
      <c r="Q556" s="76">
        <v>0</v>
      </c>
      <c r="R556" s="76">
        <v>0</v>
      </c>
      <c r="S556" s="90">
        <v>0</v>
      </c>
      <c r="T556" s="73" t="s">
        <v>1262</v>
      </c>
    </row>
    <row r="557" spans="1:20" x14ac:dyDescent="0.25">
      <c r="A557" t="s">
        <v>318</v>
      </c>
      <c r="B557">
        <v>125</v>
      </c>
      <c r="C557" t="s">
        <v>1296</v>
      </c>
      <c r="D557" t="s">
        <v>150</v>
      </c>
      <c r="E557" t="s">
        <v>393</v>
      </c>
      <c r="F557" t="s">
        <v>447</v>
      </c>
      <c r="G557" t="s">
        <v>1264</v>
      </c>
      <c r="H557" t="s">
        <v>63</v>
      </c>
      <c r="I557" t="s">
        <v>1297</v>
      </c>
      <c r="L557">
        <v>300286.21000000002</v>
      </c>
      <c r="M557" s="70">
        <v>1803540.81</v>
      </c>
      <c r="N557">
        <v>2103827.02</v>
      </c>
      <c r="O557" t="s">
        <v>6130</v>
      </c>
      <c r="P557" t="s">
        <v>6624</v>
      </c>
      <c r="Q557" s="76">
        <v>0</v>
      </c>
      <c r="R557" s="76">
        <v>0</v>
      </c>
      <c r="S557" s="90">
        <v>0</v>
      </c>
      <c r="T557" s="73" t="s">
        <v>1262</v>
      </c>
    </row>
    <row r="558" spans="1:20" x14ac:dyDescent="0.25">
      <c r="A558" t="s">
        <v>318</v>
      </c>
      <c r="B558">
        <v>126</v>
      </c>
      <c r="C558" t="s">
        <v>1298</v>
      </c>
      <c r="D558" t="s">
        <v>150</v>
      </c>
      <c r="E558" t="s">
        <v>393</v>
      </c>
      <c r="F558" t="s">
        <v>447</v>
      </c>
      <c r="G558" t="s">
        <v>1264</v>
      </c>
      <c r="H558" t="s">
        <v>63</v>
      </c>
      <c r="I558" t="s">
        <v>1299</v>
      </c>
      <c r="L558">
        <v>300286.21000000002</v>
      </c>
      <c r="M558" s="70">
        <v>1803540.81</v>
      </c>
      <c r="N558">
        <v>2103827.02</v>
      </c>
      <c r="O558" t="s">
        <v>6130</v>
      </c>
      <c r="P558" t="s">
        <v>6624</v>
      </c>
      <c r="Q558" s="76">
        <v>0</v>
      </c>
      <c r="R558" s="76">
        <v>0</v>
      </c>
      <c r="S558" s="90">
        <v>0</v>
      </c>
      <c r="T558" s="73" t="s">
        <v>1262</v>
      </c>
    </row>
    <row r="559" spans="1:20" x14ac:dyDescent="0.25">
      <c r="A559" t="s">
        <v>318</v>
      </c>
      <c r="B559">
        <v>127</v>
      </c>
      <c r="C559" t="s">
        <v>1300</v>
      </c>
      <c r="D559" t="s">
        <v>150</v>
      </c>
      <c r="E559" t="s">
        <v>393</v>
      </c>
      <c r="F559" t="s">
        <v>447</v>
      </c>
      <c r="G559" t="s">
        <v>1267</v>
      </c>
      <c r="H559" t="s">
        <v>60</v>
      </c>
      <c r="I559" t="s">
        <v>1301</v>
      </c>
      <c r="L559">
        <v>515231.92</v>
      </c>
      <c r="M559" s="70">
        <v>351814.86</v>
      </c>
      <c r="N559">
        <v>867046.78</v>
      </c>
      <c r="O559" t="s">
        <v>6131</v>
      </c>
      <c r="P559" t="s">
        <v>6625</v>
      </c>
      <c r="Q559" s="76">
        <v>0</v>
      </c>
      <c r="R559" s="76">
        <v>0</v>
      </c>
      <c r="S559" s="90">
        <v>0</v>
      </c>
      <c r="T559" s="73" t="s">
        <v>1262</v>
      </c>
    </row>
    <row r="560" spans="1:20" x14ac:dyDescent="0.25">
      <c r="A560" t="s">
        <v>318</v>
      </c>
      <c r="B560">
        <v>128</v>
      </c>
      <c r="C560" t="s">
        <v>1302</v>
      </c>
      <c r="D560" t="s">
        <v>150</v>
      </c>
      <c r="E560" t="s">
        <v>393</v>
      </c>
      <c r="F560" t="s">
        <v>447</v>
      </c>
      <c r="G560" t="s">
        <v>1267</v>
      </c>
      <c r="H560" t="s">
        <v>1303</v>
      </c>
      <c r="I560" t="s">
        <v>1304</v>
      </c>
      <c r="L560">
        <v>515231.92</v>
      </c>
      <c r="M560" s="70">
        <v>1373296.6</v>
      </c>
      <c r="N560">
        <v>1888528.52</v>
      </c>
      <c r="O560" t="s">
        <v>6131</v>
      </c>
      <c r="P560" t="s">
        <v>6625</v>
      </c>
      <c r="Q560" s="76">
        <v>0</v>
      </c>
      <c r="R560" s="76">
        <v>0</v>
      </c>
      <c r="S560" s="90">
        <v>0</v>
      </c>
      <c r="T560" s="73" t="s">
        <v>1262</v>
      </c>
    </row>
    <row r="561" spans="1:21" x14ac:dyDescent="0.25">
      <c r="A561" t="s">
        <v>318</v>
      </c>
      <c r="B561">
        <v>129</v>
      </c>
      <c r="C561" t="s">
        <v>1305</v>
      </c>
      <c r="D561" t="s">
        <v>150</v>
      </c>
      <c r="E561" t="s">
        <v>393</v>
      </c>
      <c r="F561" t="s">
        <v>447</v>
      </c>
      <c r="G561" t="s">
        <v>1264</v>
      </c>
      <c r="H561" t="s">
        <v>1306</v>
      </c>
      <c r="I561" t="s">
        <v>1307</v>
      </c>
      <c r="L561">
        <v>300286.21000000002</v>
      </c>
      <c r="M561" s="70">
        <v>2713877.42</v>
      </c>
      <c r="N561">
        <v>3014163.63</v>
      </c>
      <c r="O561" t="s">
        <v>6130</v>
      </c>
      <c r="P561" t="s">
        <v>6624</v>
      </c>
      <c r="Q561" s="76">
        <v>0</v>
      </c>
      <c r="R561" s="76">
        <v>0</v>
      </c>
      <c r="S561" s="90">
        <v>0</v>
      </c>
      <c r="T561" s="73" t="s">
        <v>1262</v>
      </c>
    </row>
    <row r="562" spans="1:21" x14ac:dyDescent="0.25">
      <c r="A562" t="s">
        <v>318</v>
      </c>
      <c r="B562">
        <v>130</v>
      </c>
      <c r="C562" t="s">
        <v>1308</v>
      </c>
      <c r="D562" t="s">
        <v>150</v>
      </c>
      <c r="E562" t="s">
        <v>393</v>
      </c>
      <c r="F562" t="s">
        <v>447</v>
      </c>
      <c r="G562" t="s">
        <v>1264</v>
      </c>
      <c r="H562" t="s">
        <v>1309</v>
      </c>
      <c r="I562" t="s">
        <v>1310</v>
      </c>
      <c r="L562">
        <v>300286.21000000002</v>
      </c>
      <c r="M562" s="70">
        <v>2713877.42</v>
      </c>
      <c r="N562">
        <v>3014163.63</v>
      </c>
      <c r="O562" t="s">
        <v>6130</v>
      </c>
      <c r="P562" t="s">
        <v>6624</v>
      </c>
      <c r="Q562" s="76">
        <v>0</v>
      </c>
      <c r="R562" s="76">
        <v>0</v>
      </c>
      <c r="S562" s="90">
        <v>0</v>
      </c>
      <c r="T562" s="73" t="s">
        <v>1262</v>
      </c>
    </row>
    <row r="563" spans="1:21" x14ac:dyDescent="0.25">
      <c r="A563" t="s">
        <v>318</v>
      </c>
      <c r="B563">
        <v>131</v>
      </c>
      <c r="C563" t="s">
        <v>1311</v>
      </c>
      <c r="D563" t="s">
        <v>150</v>
      </c>
      <c r="E563" t="s">
        <v>393</v>
      </c>
      <c r="F563" t="s">
        <v>447</v>
      </c>
      <c r="G563" t="s">
        <v>1267</v>
      </c>
      <c r="H563" t="s">
        <v>1312</v>
      </c>
      <c r="I563" t="s">
        <v>1313</v>
      </c>
      <c r="L563">
        <v>515231.92</v>
      </c>
      <c r="M563" s="70">
        <v>2004636.76</v>
      </c>
      <c r="N563">
        <v>2519868.6800000002</v>
      </c>
      <c r="O563" t="s">
        <v>6131</v>
      </c>
      <c r="P563" t="s">
        <v>6625</v>
      </c>
      <c r="Q563" s="76">
        <v>0</v>
      </c>
      <c r="R563" s="76">
        <v>0</v>
      </c>
      <c r="S563" s="90">
        <v>0</v>
      </c>
      <c r="T563" s="73" t="s">
        <v>1262</v>
      </c>
    </row>
    <row r="564" spans="1:21" x14ac:dyDescent="0.25">
      <c r="A564" t="s">
        <v>318</v>
      </c>
      <c r="B564">
        <v>132</v>
      </c>
      <c r="C564" t="s">
        <v>1314</v>
      </c>
      <c r="D564" t="s">
        <v>150</v>
      </c>
      <c r="E564" t="s">
        <v>393</v>
      </c>
      <c r="F564" t="s">
        <v>447</v>
      </c>
      <c r="G564" t="s">
        <v>1267</v>
      </c>
      <c r="H564" t="s">
        <v>1315</v>
      </c>
      <c r="I564" t="s">
        <v>1316</v>
      </c>
      <c r="L564">
        <v>515231.92</v>
      </c>
      <c r="M564" s="70">
        <v>7102937.7300000004</v>
      </c>
      <c r="N564">
        <v>7618169.6500000004</v>
      </c>
      <c r="O564" t="s">
        <v>6131</v>
      </c>
      <c r="P564" t="s">
        <v>6625</v>
      </c>
      <c r="Q564" s="76">
        <v>0</v>
      </c>
      <c r="R564" s="76">
        <v>0</v>
      </c>
      <c r="S564" s="90">
        <v>0</v>
      </c>
      <c r="T564" s="73" t="s">
        <v>1262</v>
      </c>
    </row>
    <row r="565" spans="1:21" x14ac:dyDescent="0.25">
      <c r="A565" t="s">
        <v>318</v>
      </c>
      <c r="B565">
        <v>133</v>
      </c>
      <c r="C565" t="s">
        <v>1317</v>
      </c>
      <c r="D565" t="s">
        <v>150</v>
      </c>
      <c r="E565" t="s">
        <v>393</v>
      </c>
      <c r="F565" t="s">
        <v>447</v>
      </c>
      <c r="G565" t="s">
        <v>1267</v>
      </c>
      <c r="H565" t="s">
        <v>60</v>
      </c>
      <c r="I565" t="s">
        <v>1318</v>
      </c>
      <c r="L565">
        <v>515231.92</v>
      </c>
      <c r="M565" s="70">
        <v>320810.15999999997</v>
      </c>
      <c r="N565">
        <v>836042.08</v>
      </c>
      <c r="O565" t="s">
        <v>6131</v>
      </c>
      <c r="P565" t="s">
        <v>6625</v>
      </c>
      <c r="Q565" s="76">
        <v>0</v>
      </c>
      <c r="R565" s="76">
        <v>0</v>
      </c>
      <c r="S565" s="90">
        <v>0</v>
      </c>
      <c r="T565" s="73" t="s">
        <v>1262</v>
      </c>
    </row>
    <row r="566" spans="1:21" x14ac:dyDescent="0.25">
      <c r="A566" t="s">
        <v>37</v>
      </c>
      <c r="B566">
        <v>10</v>
      </c>
      <c r="C566" t="s">
        <v>2657</v>
      </c>
      <c r="D566" t="s">
        <v>392</v>
      </c>
      <c r="E566" t="s">
        <v>465</v>
      </c>
      <c r="F566" t="s">
        <v>447</v>
      </c>
      <c r="G566" t="s">
        <v>4527</v>
      </c>
      <c r="H566" t="s">
        <v>91</v>
      </c>
      <c r="I566" t="s">
        <v>4528</v>
      </c>
      <c r="J566">
        <v>44682</v>
      </c>
      <c r="K566">
        <v>44896</v>
      </c>
      <c r="L566">
        <v>2000000</v>
      </c>
      <c r="M566" s="70"/>
      <c r="N566">
        <v>2000000</v>
      </c>
      <c r="P566" t="s">
        <v>427</v>
      </c>
      <c r="Q566" s="76"/>
      <c r="R566" s="76"/>
      <c r="S566" s="90">
        <v>0</v>
      </c>
      <c r="T566" s="73" t="s">
        <v>4225</v>
      </c>
      <c r="U566" t="s">
        <v>109</v>
      </c>
    </row>
    <row r="567" spans="1:21" x14ac:dyDescent="0.25">
      <c r="A567" t="s">
        <v>189</v>
      </c>
      <c r="B567">
        <v>6</v>
      </c>
      <c r="C567" t="s">
        <v>1320</v>
      </c>
      <c r="D567" t="s">
        <v>392</v>
      </c>
      <c r="E567" t="s">
        <v>406</v>
      </c>
      <c r="F567" t="s">
        <v>455</v>
      </c>
      <c r="G567" t="s">
        <v>1321</v>
      </c>
      <c r="H567" t="s">
        <v>98</v>
      </c>
      <c r="I567" t="s">
        <v>1322</v>
      </c>
      <c r="J567">
        <v>44291</v>
      </c>
      <c r="K567">
        <v>44413</v>
      </c>
      <c r="M567" s="70">
        <v>182929.73</v>
      </c>
      <c r="N567">
        <v>182929.73</v>
      </c>
      <c r="O567" t="s">
        <v>6134</v>
      </c>
      <c r="P567" t="s">
        <v>6628</v>
      </c>
      <c r="Q567" s="76">
        <v>0</v>
      </c>
      <c r="R567" s="76">
        <v>0</v>
      </c>
      <c r="S567" s="90">
        <v>0</v>
      </c>
    </row>
    <row r="568" spans="1:21" x14ac:dyDescent="0.25">
      <c r="A568" t="s">
        <v>189</v>
      </c>
      <c r="B568">
        <v>10</v>
      </c>
      <c r="C568" t="s">
        <v>1323</v>
      </c>
      <c r="D568" t="s">
        <v>392</v>
      </c>
      <c r="E568" t="s">
        <v>465</v>
      </c>
      <c r="F568" t="s">
        <v>455</v>
      </c>
      <c r="G568" t="s">
        <v>1321</v>
      </c>
      <c r="H568" t="s">
        <v>85</v>
      </c>
      <c r="I568" t="s">
        <v>1324</v>
      </c>
      <c r="J568">
        <v>44410</v>
      </c>
      <c r="K568">
        <v>44531</v>
      </c>
      <c r="M568" s="70">
        <v>227553.55</v>
      </c>
      <c r="N568">
        <v>227553.55</v>
      </c>
      <c r="O568" t="s">
        <v>6135</v>
      </c>
      <c r="P568" t="s">
        <v>6629</v>
      </c>
      <c r="Q568" s="76">
        <v>0</v>
      </c>
      <c r="R568" s="76">
        <v>0</v>
      </c>
      <c r="S568" s="90">
        <v>0</v>
      </c>
    </row>
    <row r="569" spans="1:21" x14ac:dyDescent="0.25">
      <c r="A569" t="s">
        <v>189</v>
      </c>
      <c r="B569">
        <v>12</v>
      </c>
      <c r="C569" t="s">
        <v>1325</v>
      </c>
      <c r="D569" t="s">
        <v>392</v>
      </c>
      <c r="E569" t="s">
        <v>465</v>
      </c>
      <c r="F569" t="s">
        <v>455</v>
      </c>
      <c r="G569" t="s">
        <v>1321</v>
      </c>
      <c r="H569" t="s">
        <v>92</v>
      </c>
      <c r="I569" t="s">
        <v>1326</v>
      </c>
      <c r="J569">
        <v>44144</v>
      </c>
      <c r="K569">
        <v>44234</v>
      </c>
      <c r="M569" s="70">
        <v>26430.45</v>
      </c>
      <c r="N569">
        <v>26430.45</v>
      </c>
      <c r="O569" t="s">
        <v>6136</v>
      </c>
      <c r="P569" t="s">
        <v>6630</v>
      </c>
      <c r="Q569" s="76">
        <v>0</v>
      </c>
      <c r="R569" s="76">
        <v>0</v>
      </c>
      <c r="S569" s="90">
        <v>0</v>
      </c>
    </row>
    <row r="570" spans="1:21" x14ac:dyDescent="0.25">
      <c r="A570" t="s">
        <v>189</v>
      </c>
      <c r="B570">
        <v>37</v>
      </c>
      <c r="C570" t="s">
        <v>1327</v>
      </c>
      <c r="D570" t="s">
        <v>392</v>
      </c>
      <c r="E570" t="s">
        <v>465</v>
      </c>
      <c r="F570" t="s">
        <v>455</v>
      </c>
      <c r="G570" t="s">
        <v>1328</v>
      </c>
      <c r="H570" t="s">
        <v>98</v>
      </c>
      <c r="I570" t="s">
        <v>1329</v>
      </c>
      <c r="J570">
        <v>44440</v>
      </c>
      <c r="K570">
        <v>44559</v>
      </c>
      <c r="M570" s="70">
        <v>267104.69</v>
      </c>
      <c r="N570">
        <v>267104.69</v>
      </c>
      <c r="O570" t="s">
        <v>6137</v>
      </c>
      <c r="P570" t="s">
        <v>6631</v>
      </c>
      <c r="Q570" s="76">
        <v>0</v>
      </c>
      <c r="R570" s="76">
        <v>0</v>
      </c>
      <c r="S570" s="90">
        <v>0</v>
      </c>
    </row>
    <row r="571" spans="1:21" x14ac:dyDescent="0.25">
      <c r="A571" t="s">
        <v>189</v>
      </c>
      <c r="B571">
        <v>42</v>
      </c>
      <c r="C571" t="s">
        <v>1330</v>
      </c>
      <c r="D571" t="s">
        <v>392</v>
      </c>
      <c r="E571" t="s">
        <v>465</v>
      </c>
      <c r="F571" t="s">
        <v>455</v>
      </c>
      <c r="G571" t="s">
        <v>1331</v>
      </c>
      <c r="H571" t="s">
        <v>83</v>
      </c>
      <c r="I571" t="s">
        <v>1332</v>
      </c>
      <c r="J571">
        <v>44130</v>
      </c>
      <c r="K571">
        <v>44220</v>
      </c>
      <c r="M571" s="70">
        <v>485537.42</v>
      </c>
      <c r="N571">
        <v>485537.42</v>
      </c>
      <c r="O571" t="s">
        <v>6138</v>
      </c>
      <c r="P571" t="s">
        <v>6632</v>
      </c>
      <c r="Q571" s="76">
        <v>0</v>
      </c>
      <c r="R571" s="76">
        <v>0</v>
      </c>
      <c r="S571" s="90">
        <v>0</v>
      </c>
      <c r="T571" s="73" t="s">
        <v>1333</v>
      </c>
    </row>
    <row r="572" spans="1:21" x14ac:dyDescent="0.25">
      <c r="A572" t="s">
        <v>189</v>
      </c>
      <c r="B572">
        <v>44</v>
      </c>
      <c r="C572" t="s">
        <v>1334</v>
      </c>
      <c r="D572" t="s">
        <v>392</v>
      </c>
      <c r="E572" t="s">
        <v>526</v>
      </c>
      <c r="F572" t="s">
        <v>455</v>
      </c>
      <c r="G572" t="s">
        <v>1331</v>
      </c>
      <c r="H572" t="s">
        <v>98</v>
      </c>
      <c r="I572" t="s">
        <v>1335</v>
      </c>
      <c r="J572">
        <v>44160</v>
      </c>
      <c r="K572">
        <v>44351</v>
      </c>
      <c r="M572" s="70">
        <v>117181.25</v>
      </c>
      <c r="N572">
        <v>117181.25</v>
      </c>
      <c r="Q572" s="76"/>
      <c r="R572" s="76"/>
      <c r="S572" s="90">
        <v>0</v>
      </c>
    </row>
    <row r="573" spans="1:21" x14ac:dyDescent="0.25">
      <c r="A573" t="s">
        <v>37</v>
      </c>
      <c r="B573">
        <v>167</v>
      </c>
      <c r="C573" t="s">
        <v>2569</v>
      </c>
      <c r="D573" t="s">
        <v>392</v>
      </c>
      <c r="E573" t="s">
        <v>393</v>
      </c>
      <c r="F573" t="s">
        <v>455</v>
      </c>
      <c r="G573" t="s">
        <v>4009</v>
      </c>
      <c r="H573" t="s">
        <v>449</v>
      </c>
      <c r="I573" t="s">
        <v>4271</v>
      </c>
      <c r="J573">
        <v>44531</v>
      </c>
      <c r="K573">
        <v>44531</v>
      </c>
      <c r="L573">
        <v>75682.7</v>
      </c>
      <c r="M573" s="70"/>
      <c r="N573">
        <v>75682.7</v>
      </c>
      <c r="P573" t="s">
        <v>6578</v>
      </c>
      <c r="Q573" s="76"/>
      <c r="R573" s="76"/>
      <c r="S573" s="90">
        <v>0</v>
      </c>
      <c r="T573" s="73" t="s">
        <v>3987</v>
      </c>
      <c r="U573" t="s">
        <v>109</v>
      </c>
    </row>
    <row r="574" spans="1:21" x14ac:dyDescent="0.25">
      <c r="A574" t="s">
        <v>37</v>
      </c>
      <c r="B574">
        <v>158</v>
      </c>
      <c r="C574" t="s">
        <v>1955</v>
      </c>
      <c r="D574" t="s">
        <v>392</v>
      </c>
      <c r="E574" t="s">
        <v>393</v>
      </c>
      <c r="F574" t="s">
        <v>455</v>
      </c>
      <c r="G574" t="s">
        <v>4009</v>
      </c>
      <c r="H574" t="s">
        <v>101</v>
      </c>
      <c r="I574" t="s">
        <v>4020</v>
      </c>
      <c r="J574">
        <v>44531</v>
      </c>
      <c r="K574">
        <v>44531</v>
      </c>
      <c r="L574">
        <v>355516.94</v>
      </c>
      <c r="M574" s="70"/>
      <c r="N574">
        <v>355516.94</v>
      </c>
      <c r="P574" t="s">
        <v>6581</v>
      </c>
      <c r="Q574" s="76"/>
      <c r="R574" s="76"/>
      <c r="S574" s="90">
        <v>0</v>
      </c>
      <c r="T574" s="73" t="s">
        <v>3987</v>
      </c>
      <c r="U574" t="s">
        <v>109</v>
      </c>
    </row>
    <row r="575" spans="1:21" x14ac:dyDescent="0.25">
      <c r="A575" t="s">
        <v>37</v>
      </c>
      <c r="B575">
        <v>49</v>
      </c>
      <c r="C575" t="s">
        <v>3324</v>
      </c>
      <c r="D575" t="s">
        <v>392</v>
      </c>
      <c r="E575" t="s">
        <v>406</v>
      </c>
      <c r="F575" t="s">
        <v>496</v>
      </c>
      <c r="G575" t="s">
        <v>5388</v>
      </c>
      <c r="H575" t="s">
        <v>99</v>
      </c>
      <c r="I575" t="s">
        <v>5389</v>
      </c>
      <c r="J575">
        <v>44531</v>
      </c>
      <c r="K575">
        <v>44652</v>
      </c>
      <c r="L575">
        <v>1274794.02</v>
      </c>
      <c r="M575" s="70"/>
      <c r="N575">
        <v>1274794.02</v>
      </c>
      <c r="P575" t="s">
        <v>6633</v>
      </c>
      <c r="Q575" s="76"/>
      <c r="R575" s="76"/>
      <c r="S575" s="90">
        <v>0</v>
      </c>
      <c r="T575" s="73" t="s">
        <v>5390</v>
      </c>
      <c r="U575" t="s">
        <v>109</v>
      </c>
    </row>
    <row r="576" spans="1:21" x14ac:dyDescent="0.25">
      <c r="A576" t="s">
        <v>189</v>
      </c>
      <c r="B576">
        <v>5</v>
      </c>
      <c r="C576" t="s">
        <v>1342</v>
      </c>
      <c r="D576" t="s">
        <v>392</v>
      </c>
      <c r="E576" t="s">
        <v>406</v>
      </c>
      <c r="F576" t="s">
        <v>410</v>
      </c>
      <c r="G576" t="s">
        <v>1343</v>
      </c>
      <c r="H576" t="s">
        <v>68</v>
      </c>
      <c r="I576" t="s">
        <v>1344</v>
      </c>
      <c r="J576">
        <v>44743</v>
      </c>
      <c r="K576">
        <v>45043</v>
      </c>
      <c r="M576" s="70">
        <v>543292.18999999994</v>
      </c>
      <c r="N576">
        <v>543292.18999999994</v>
      </c>
      <c r="O576" t="s">
        <v>6139</v>
      </c>
      <c r="P576" t="s">
        <v>6634</v>
      </c>
      <c r="Q576" s="76">
        <v>25330.5</v>
      </c>
      <c r="R576" s="76">
        <v>0</v>
      </c>
      <c r="S576" s="90">
        <v>0</v>
      </c>
      <c r="T576" s="73" t="s">
        <v>451</v>
      </c>
    </row>
    <row r="577" spans="1:21" x14ac:dyDescent="0.25">
      <c r="A577" t="s">
        <v>37</v>
      </c>
      <c r="B577">
        <v>15</v>
      </c>
      <c r="C577" t="s">
        <v>2632</v>
      </c>
      <c r="D577" t="s">
        <v>392</v>
      </c>
      <c r="E577" t="s">
        <v>465</v>
      </c>
      <c r="F577" t="s">
        <v>447</v>
      </c>
      <c r="G577" t="s">
        <v>4529</v>
      </c>
      <c r="H577" t="s">
        <v>98</v>
      </c>
      <c r="I577" t="s">
        <v>4530</v>
      </c>
      <c r="J577">
        <v>44682</v>
      </c>
      <c r="K577">
        <v>44835</v>
      </c>
      <c r="L577">
        <v>1000000</v>
      </c>
      <c r="M577" s="70"/>
      <c r="N577">
        <v>1000000</v>
      </c>
      <c r="P577" t="s">
        <v>427</v>
      </c>
      <c r="Q577" s="76"/>
      <c r="R577" s="76"/>
      <c r="S577" s="90">
        <v>0</v>
      </c>
      <c r="T577" s="73" t="s">
        <v>4531</v>
      </c>
      <c r="U577" t="s">
        <v>109</v>
      </c>
    </row>
    <row r="578" spans="1:21" x14ac:dyDescent="0.25">
      <c r="A578" t="s">
        <v>189</v>
      </c>
      <c r="B578">
        <v>8</v>
      </c>
      <c r="C578" t="s">
        <v>1348</v>
      </c>
      <c r="D578" t="s">
        <v>150</v>
      </c>
      <c r="E578" t="s">
        <v>393</v>
      </c>
      <c r="F578" t="s">
        <v>410</v>
      </c>
      <c r="G578" t="s">
        <v>1343</v>
      </c>
      <c r="H578" t="s">
        <v>62</v>
      </c>
      <c r="I578" t="s">
        <v>1349</v>
      </c>
      <c r="J578">
        <v>44470</v>
      </c>
      <c r="K578">
        <v>45470</v>
      </c>
      <c r="L578">
        <v>305842.32</v>
      </c>
      <c r="M578" s="70">
        <v>11164585.779999999</v>
      </c>
      <c r="N578">
        <v>11470428.1</v>
      </c>
      <c r="O578" t="s">
        <v>6140</v>
      </c>
      <c r="P578" t="s">
        <v>6635</v>
      </c>
      <c r="Q578" s="76">
        <v>0</v>
      </c>
      <c r="R578" s="76">
        <v>0</v>
      </c>
      <c r="S578" s="90">
        <v>0</v>
      </c>
    </row>
    <row r="579" spans="1:21" x14ac:dyDescent="0.25">
      <c r="A579" t="s">
        <v>37</v>
      </c>
      <c r="B579">
        <v>164</v>
      </c>
      <c r="C579" t="s">
        <v>2561</v>
      </c>
      <c r="D579" t="s">
        <v>392</v>
      </c>
      <c r="E579" t="s">
        <v>393</v>
      </c>
      <c r="F579" t="s">
        <v>455</v>
      </c>
      <c r="G579" t="s">
        <v>4009</v>
      </c>
      <c r="H579" t="s">
        <v>83</v>
      </c>
      <c r="I579" t="s">
        <v>4459</v>
      </c>
      <c r="J579">
        <v>44531</v>
      </c>
      <c r="K579">
        <v>44531</v>
      </c>
      <c r="L579">
        <v>936587.79</v>
      </c>
      <c r="M579" s="70"/>
      <c r="N579">
        <v>936587.79</v>
      </c>
      <c r="P579" t="s">
        <v>6578</v>
      </c>
      <c r="Q579" s="76"/>
      <c r="R579" s="76"/>
      <c r="S579" s="90">
        <v>0</v>
      </c>
      <c r="T579" s="73" t="s">
        <v>3987</v>
      </c>
      <c r="U579" t="s">
        <v>109</v>
      </c>
    </row>
    <row r="580" spans="1:21" x14ac:dyDescent="0.25">
      <c r="A580" t="s">
        <v>37</v>
      </c>
      <c r="B580">
        <v>169</v>
      </c>
      <c r="C580" t="s">
        <v>1957</v>
      </c>
      <c r="D580" t="s">
        <v>392</v>
      </c>
      <c r="E580" t="s">
        <v>393</v>
      </c>
      <c r="G580" t="s">
        <v>4026</v>
      </c>
      <c r="H580" t="s">
        <v>56</v>
      </c>
      <c r="I580" t="s">
        <v>4027</v>
      </c>
      <c r="J580">
        <v>44682</v>
      </c>
      <c r="K580">
        <v>44805</v>
      </c>
      <c r="L580">
        <v>344959.61</v>
      </c>
      <c r="M580" s="70"/>
      <c r="N580">
        <v>344959.61</v>
      </c>
      <c r="O580" t="s">
        <v>6141</v>
      </c>
      <c r="P580" t="s">
        <v>6636</v>
      </c>
      <c r="Q580" s="76">
        <v>9539469.870000001</v>
      </c>
      <c r="R580" s="76">
        <v>5083715.8499999996</v>
      </c>
      <c r="S580" s="90">
        <v>5083715.8499999996</v>
      </c>
      <c r="T580" s="73" t="s">
        <v>3990</v>
      </c>
      <c r="U580" t="s">
        <v>109</v>
      </c>
    </row>
    <row r="581" spans="1:21" x14ac:dyDescent="0.25">
      <c r="A581" t="s">
        <v>189</v>
      </c>
      <c r="B581">
        <v>13</v>
      </c>
      <c r="C581" t="s">
        <v>1354</v>
      </c>
      <c r="D581" t="s">
        <v>392</v>
      </c>
      <c r="E581" t="s">
        <v>406</v>
      </c>
      <c r="F581" t="s">
        <v>496</v>
      </c>
      <c r="G581" t="s">
        <v>1355</v>
      </c>
      <c r="H581" t="s">
        <v>98</v>
      </c>
      <c r="I581" t="s">
        <v>1356</v>
      </c>
      <c r="J581">
        <v>44536</v>
      </c>
      <c r="K581">
        <v>44836</v>
      </c>
      <c r="M581" s="70">
        <v>979765.72</v>
      </c>
      <c r="N581">
        <v>979765.72</v>
      </c>
      <c r="O581" t="s">
        <v>6142</v>
      </c>
      <c r="P581" t="s">
        <v>6637</v>
      </c>
      <c r="Q581" s="76">
        <v>755199.49</v>
      </c>
      <c r="R581" s="76">
        <v>542098.44999999995</v>
      </c>
      <c r="S581" s="90">
        <v>0</v>
      </c>
    </row>
    <row r="582" spans="1:21" x14ac:dyDescent="0.25">
      <c r="A582" t="s">
        <v>37</v>
      </c>
      <c r="B582">
        <v>170</v>
      </c>
      <c r="C582" t="s">
        <v>1957</v>
      </c>
      <c r="D582" t="s">
        <v>392</v>
      </c>
      <c r="E582" t="s">
        <v>393</v>
      </c>
      <c r="G582" t="s">
        <v>4028</v>
      </c>
      <c r="H582" t="s">
        <v>56</v>
      </c>
      <c r="I582" t="s">
        <v>4027</v>
      </c>
      <c r="J582">
        <v>44713</v>
      </c>
      <c r="K582">
        <v>44682</v>
      </c>
      <c r="L582">
        <v>391068.02</v>
      </c>
      <c r="M582" s="70"/>
      <c r="N582">
        <v>391068.02</v>
      </c>
      <c r="O582" t="s">
        <v>6143</v>
      </c>
      <c r="P582" t="s">
        <v>6638</v>
      </c>
      <c r="Q582" s="76">
        <v>3507041.98</v>
      </c>
      <c r="R582" s="76">
        <v>2865278.42</v>
      </c>
      <c r="S582" s="90">
        <v>2865278.42</v>
      </c>
      <c r="T582" s="73" t="s">
        <v>4029</v>
      </c>
      <c r="U582" t="s">
        <v>109</v>
      </c>
    </row>
    <row r="583" spans="1:21" x14ac:dyDescent="0.25">
      <c r="A583" t="s">
        <v>189</v>
      </c>
      <c r="B583">
        <v>15</v>
      </c>
      <c r="C583" t="s">
        <v>1360</v>
      </c>
      <c r="D583" t="s">
        <v>392</v>
      </c>
      <c r="E583" t="s">
        <v>406</v>
      </c>
      <c r="F583" t="s">
        <v>394</v>
      </c>
      <c r="G583" t="s">
        <v>1361</v>
      </c>
      <c r="H583" t="s">
        <v>449</v>
      </c>
      <c r="I583" t="s">
        <v>450</v>
      </c>
      <c r="J583">
        <v>44743</v>
      </c>
      <c r="K583">
        <v>44953</v>
      </c>
      <c r="M583" s="70">
        <v>565148</v>
      </c>
      <c r="N583">
        <v>565148</v>
      </c>
      <c r="O583" t="s">
        <v>6144</v>
      </c>
      <c r="P583" t="s">
        <v>6639</v>
      </c>
      <c r="Q583" s="76">
        <v>0</v>
      </c>
      <c r="R583" s="76">
        <v>0</v>
      </c>
      <c r="S583" s="90">
        <v>0</v>
      </c>
      <c r="T583" s="73" t="s">
        <v>1362</v>
      </c>
    </row>
    <row r="584" spans="1:21" x14ac:dyDescent="0.25">
      <c r="A584" t="s">
        <v>189</v>
      </c>
      <c r="B584">
        <v>16</v>
      </c>
      <c r="C584" t="s">
        <v>1363</v>
      </c>
      <c r="D584" t="s">
        <v>392</v>
      </c>
      <c r="E584" t="s">
        <v>465</v>
      </c>
      <c r="F584" t="s">
        <v>530</v>
      </c>
      <c r="G584" t="s">
        <v>1364</v>
      </c>
      <c r="H584" t="s">
        <v>98</v>
      </c>
      <c r="I584" t="s">
        <v>1365</v>
      </c>
      <c r="J584">
        <v>44743</v>
      </c>
      <c r="K584">
        <v>44953</v>
      </c>
      <c r="M584" s="70">
        <v>596389.44999999995</v>
      </c>
      <c r="N584">
        <v>596389.44999999995</v>
      </c>
      <c r="Q584" s="76"/>
      <c r="R584" s="76"/>
      <c r="S584" s="90">
        <v>0</v>
      </c>
      <c r="T584" s="73" t="s">
        <v>1366</v>
      </c>
    </row>
    <row r="585" spans="1:21" x14ac:dyDescent="0.25">
      <c r="A585" t="s">
        <v>189</v>
      </c>
      <c r="B585">
        <v>17</v>
      </c>
      <c r="C585" t="s">
        <v>1367</v>
      </c>
      <c r="D585" t="s">
        <v>392</v>
      </c>
      <c r="E585" t="s">
        <v>406</v>
      </c>
      <c r="F585" t="s">
        <v>1022</v>
      </c>
      <c r="G585" t="s">
        <v>1368</v>
      </c>
      <c r="H585" t="s">
        <v>83</v>
      </c>
      <c r="I585" t="s">
        <v>1369</v>
      </c>
      <c r="J585">
        <v>44743</v>
      </c>
      <c r="K585">
        <v>44953</v>
      </c>
      <c r="M585" s="70">
        <v>180773.57</v>
      </c>
      <c r="N585">
        <v>180773.57</v>
      </c>
      <c r="O585" t="s">
        <v>6145</v>
      </c>
      <c r="P585" t="s">
        <v>6640</v>
      </c>
      <c r="Q585" s="76">
        <v>180773.57</v>
      </c>
      <c r="R585" s="76">
        <v>0</v>
      </c>
      <c r="S585" s="90">
        <v>0</v>
      </c>
      <c r="T585" s="73" t="s">
        <v>451</v>
      </c>
    </row>
    <row r="586" spans="1:21" x14ac:dyDescent="0.25">
      <c r="A586" t="s">
        <v>189</v>
      </c>
      <c r="B586">
        <v>18</v>
      </c>
      <c r="C586" t="s">
        <v>1370</v>
      </c>
      <c r="D586" t="s">
        <v>392</v>
      </c>
      <c r="E586" t="s">
        <v>465</v>
      </c>
      <c r="F586" t="s">
        <v>394</v>
      </c>
      <c r="G586" t="s">
        <v>1371</v>
      </c>
      <c r="H586" t="s">
        <v>83</v>
      </c>
      <c r="I586" t="s">
        <v>1369</v>
      </c>
      <c r="J586">
        <v>44835</v>
      </c>
      <c r="K586">
        <v>45195</v>
      </c>
      <c r="M586" s="70">
        <v>300000</v>
      </c>
      <c r="N586">
        <v>300000</v>
      </c>
      <c r="Q586" s="76"/>
      <c r="R586" s="76"/>
      <c r="S586" s="90">
        <v>0</v>
      </c>
    </row>
    <row r="587" spans="1:21" x14ac:dyDescent="0.25">
      <c r="A587" t="s">
        <v>37</v>
      </c>
      <c r="B587">
        <v>171</v>
      </c>
      <c r="C587" t="s">
        <v>1958</v>
      </c>
      <c r="D587" t="s">
        <v>392</v>
      </c>
      <c r="E587" t="s">
        <v>393</v>
      </c>
      <c r="G587" t="s">
        <v>4030</v>
      </c>
      <c r="H587" t="s">
        <v>73</v>
      </c>
      <c r="I587" t="s">
        <v>3992</v>
      </c>
      <c r="J587">
        <v>44743</v>
      </c>
      <c r="K587">
        <v>44805</v>
      </c>
      <c r="L587">
        <v>344384.83</v>
      </c>
      <c r="M587" s="70"/>
      <c r="N587">
        <v>344384.43</v>
      </c>
      <c r="O587" t="s">
        <v>6146</v>
      </c>
      <c r="P587" t="s">
        <v>6641</v>
      </c>
      <c r="Q587" s="76">
        <v>16616168.699999999</v>
      </c>
      <c r="R587" s="76">
        <v>14870736.899999999</v>
      </c>
      <c r="S587" s="90">
        <v>14870736.899999999</v>
      </c>
      <c r="T587" s="73" t="s">
        <v>3990</v>
      </c>
      <c r="U587" t="s">
        <v>109</v>
      </c>
    </row>
    <row r="588" spans="1:21" x14ac:dyDescent="0.25">
      <c r="A588" t="s">
        <v>37</v>
      </c>
      <c r="B588">
        <v>172</v>
      </c>
      <c r="C588" t="s">
        <v>1959</v>
      </c>
      <c r="D588" t="s">
        <v>392</v>
      </c>
      <c r="E588" t="s">
        <v>393</v>
      </c>
      <c r="G588" t="s">
        <v>4041</v>
      </c>
      <c r="H588" t="s">
        <v>412</v>
      </c>
      <c r="I588" t="s">
        <v>4032</v>
      </c>
      <c r="J588">
        <v>44743</v>
      </c>
      <c r="K588">
        <v>44866</v>
      </c>
      <c r="L588">
        <v>241881.29</v>
      </c>
      <c r="M588" s="70"/>
      <c r="N588">
        <v>24188129</v>
      </c>
      <c r="O588" t="s">
        <v>6147</v>
      </c>
      <c r="P588" t="s">
        <v>6642</v>
      </c>
      <c r="Q588" s="76">
        <v>12364369.559999999</v>
      </c>
      <c r="R588" s="76">
        <v>0</v>
      </c>
      <c r="S588" s="90">
        <v>0</v>
      </c>
      <c r="T588" s="73" t="s">
        <v>3990</v>
      </c>
      <c r="U588" t="s">
        <v>109</v>
      </c>
    </row>
    <row r="589" spans="1:21" x14ac:dyDescent="0.25">
      <c r="A589" t="s">
        <v>189</v>
      </c>
      <c r="B589">
        <v>21</v>
      </c>
      <c r="C589" t="s">
        <v>1377</v>
      </c>
      <c r="D589" t="s">
        <v>392</v>
      </c>
      <c r="E589" t="s">
        <v>406</v>
      </c>
      <c r="F589" t="s">
        <v>394</v>
      </c>
      <c r="G589" t="s">
        <v>1378</v>
      </c>
      <c r="H589" t="s">
        <v>98</v>
      </c>
      <c r="I589" t="s">
        <v>1379</v>
      </c>
      <c r="J589">
        <v>45108</v>
      </c>
      <c r="K589">
        <v>45288</v>
      </c>
      <c r="M589" s="70">
        <v>97911.82</v>
      </c>
      <c r="N589">
        <v>97911.82</v>
      </c>
      <c r="Q589" s="76"/>
      <c r="R589" s="76"/>
      <c r="S589" s="90">
        <v>0</v>
      </c>
    </row>
    <row r="590" spans="1:21" x14ac:dyDescent="0.25">
      <c r="A590" t="s">
        <v>189</v>
      </c>
      <c r="B590">
        <v>22</v>
      </c>
      <c r="C590" t="s">
        <v>1380</v>
      </c>
      <c r="D590" t="s">
        <v>392</v>
      </c>
      <c r="E590" t="s">
        <v>465</v>
      </c>
      <c r="F590" t="s">
        <v>447</v>
      </c>
      <c r="G590" t="s">
        <v>1381</v>
      </c>
      <c r="H590" t="s">
        <v>98</v>
      </c>
      <c r="I590" t="s">
        <v>1379</v>
      </c>
      <c r="J590">
        <v>44835</v>
      </c>
      <c r="K590">
        <v>45015</v>
      </c>
      <c r="M590" s="70">
        <v>600000</v>
      </c>
      <c r="N590">
        <v>600000</v>
      </c>
      <c r="Q590" s="76"/>
      <c r="R590" s="76"/>
      <c r="S590" s="90">
        <v>0</v>
      </c>
    </row>
    <row r="591" spans="1:21" x14ac:dyDescent="0.25">
      <c r="A591" t="s">
        <v>189</v>
      </c>
      <c r="B591">
        <v>23</v>
      </c>
      <c r="C591" t="s">
        <v>1382</v>
      </c>
      <c r="D591" t="s">
        <v>392</v>
      </c>
      <c r="E591" t="s">
        <v>406</v>
      </c>
      <c r="F591" t="s">
        <v>442</v>
      </c>
      <c r="G591" t="s">
        <v>1378</v>
      </c>
      <c r="H591" t="s">
        <v>98</v>
      </c>
      <c r="I591" t="s">
        <v>1379</v>
      </c>
      <c r="J591">
        <v>45108</v>
      </c>
      <c r="K591">
        <v>45288</v>
      </c>
      <c r="M591" s="70">
        <v>200000</v>
      </c>
      <c r="N591">
        <v>200000</v>
      </c>
      <c r="Q591" s="76"/>
      <c r="R591" s="76"/>
      <c r="S591" s="90">
        <v>0</v>
      </c>
    </row>
    <row r="592" spans="1:21" x14ac:dyDescent="0.25">
      <c r="A592" t="s">
        <v>189</v>
      </c>
      <c r="B592">
        <v>24</v>
      </c>
      <c r="C592" t="s">
        <v>1383</v>
      </c>
      <c r="D592" t="s">
        <v>392</v>
      </c>
      <c r="E592" t="s">
        <v>526</v>
      </c>
      <c r="F592" t="s">
        <v>496</v>
      </c>
      <c r="G592" t="s">
        <v>1384</v>
      </c>
      <c r="H592" t="s">
        <v>73</v>
      </c>
      <c r="I592" t="s">
        <v>1385</v>
      </c>
      <c r="J592">
        <v>44536</v>
      </c>
      <c r="K592">
        <v>44746</v>
      </c>
      <c r="M592" s="70">
        <v>741434.24</v>
      </c>
      <c r="N592">
        <v>816562.74</v>
      </c>
      <c r="O592" t="s">
        <v>6148</v>
      </c>
      <c r="P592" t="s">
        <v>6643</v>
      </c>
      <c r="Q592" s="76">
        <v>724252.57</v>
      </c>
      <c r="R592" s="76">
        <v>127964.12</v>
      </c>
      <c r="S592" s="90">
        <v>0</v>
      </c>
      <c r="T592" s="73" t="s">
        <v>451</v>
      </c>
    </row>
    <row r="593" spans="1:21" x14ac:dyDescent="0.25">
      <c r="A593" t="s">
        <v>37</v>
      </c>
      <c r="B593">
        <v>173</v>
      </c>
      <c r="C593" t="s">
        <v>3332</v>
      </c>
      <c r="D593" t="s">
        <v>392</v>
      </c>
      <c r="E593" t="s">
        <v>393</v>
      </c>
      <c r="G593" t="s">
        <v>5400</v>
      </c>
      <c r="H593" t="s">
        <v>56</v>
      </c>
      <c r="I593" t="s">
        <v>4027</v>
      </c>
      <c r="J593">
        <v>44743</v>
      </c>
      <c r="K593">
        <v>44835</v>
      </c>
      <c r="L593">
        <v>613494.06000000006</v>
      </c>
      <c r="M593" s="70"/>
      <c r="N593">
        <v>613494.06000000006</v>
      </c>
      <c r="O593" t="s">
        <v>6149</v>
      </c>
      <c r="P593" t="s">
        <v>6644</v>
      </c>
      <c r="Q593" s="76">
        <v>9129700.5299999993</v>
      </c>
      <c r="R593" s="76">
        <v>9129700.5299999993</v>
      </c>
      <c r="S593" s="90">
        <v>9129700.5299999993</v>
      </c>
      <c r="T593" s="73" t="s">
        <v>3990</v>
      </c>
      <c r="U593" t="s">
        <v>109</v>
      </c>
    </row>
    <row r="594" spans="1:21" x14ac:dyDescent="0.25">
      <c r="A594" t="s">
        <v>189</v>
      </c>
      <c r="B594">
        <v>26</v>
      </c>
      <c r="C594" t="s">
        <v>1388</v>
      </c>
      <c r="D594" t="s">
        <v>392</v>
      </c>
      <c r="E594" t="s">
        <v>465</v>
      </c>
      <c r="F594" t="s">
        <v>1022</v>
      </c>
      <c r="G594" t="s">
        <v>1368</v>
      </c>
      <c r="H594" t="s">
        <v>56</v>
      </c>
      <c r="I594" t="s">
        <v>1389</v>
      </c>
      <c r="J594">
        <v>44743</v>
      </c>
      <c r="K594">
        <v>44863</v>
      </c>
      <c r="M594" s="70">
        <v>29567.06</v>
      </c>
      <c r="N594">
        <v>29567.06</v>
      </c>
      <c r="O594" t="s">
        <v>6150</v>
      </c>
      <c r="P594" t="s">
        <v>6645</v>
      </c>
      <c r="Q594" s="76">
        <v>29567.06</v>
      </c>
      <c r="R594" s="76">
        <v>0</v>
      </c>
      <c r="S594" s="90">
        <v>0</v>
      </c>
      <c r="T594" s="73" t="s">
        <v>1390</v>
      </c>
    </row>
    <row r="595" spans="1:21" x14ac:dyDescent="0.25">
      <c r="A595" t="s">
        <v>37</v>
      </c>
      <c r="B595">
        <v>174</v>
      </c>
      <c r="C595" t="s">
        <v>2551</v>
      </c>
      <c r="D595" t="s">
        <v>392</v>
      </c>
      <c r="E595" t="s">
        <v>393</v>
      </c>
      <c r="G595" t="s">
        <v>4236</v>
      </c>
      <c r="H595" t="s">
        <v>100</v>
      </c>
      <c r="I595" t="s">
        <v>4237</v>
      </c>
      <c r="J595" s="69">
        <v>44743</v>
      </c>
      <c r="K595" s="69">
        <v>44805</v>
      </c>
      <c r="L595">
        <v>355030.96</v>
      </c>
      <c r="M595" s="70"/>
      <c r="N595">
        <v>355030.96</v>
      </c>
      <c r="O595" t="s">
        <v>6151</v>
      </c>
      <c r="P595" t="s">
        <v>6646</v>
      </c>
      <c r="Q595" s="76">
        <v>5621898.8399999999</v>
      </c>
      <c r="R595" s="76">
        <v>4247741.4399999995</v>
      </c>
      <c r="S595" s="90">
        <v>4247741.4399999995</v>
      </c>
      <c r="T595" s="73" t="s">
        <v>3987</v>
      </c>
      <c r="U595" t="s">
        <v>109</v>
      </c>
    </row>
    <row r="596" spans="1:21" x14ac:dyDescent="0.25">
      <c r="A596" t="s">
        <v>37</v>
      </c>
      <c r="B596">
        <v>175</v>
      </c>
      <c r="C596" t="s">
        <v>3334</v>
      </c>
      <c r="D596" t="s">
        <v>392</v>
      </c>
      <c r="E596" t="s">
        <v>393</v>
      </c>
      <c r="G596" t="s">
        <v>5402</v>
      </c>
      <c r="H596" t="s">
        <v>73</v>
      </c>
      <c r="I596" t="s">
        <v>3992</v>
      </c>
      <c r="J596" s="69">
        <v>44743</v>
      </c>
      <c r="K596" s="69">
        <v>44835</v>
      </c>
      <c r="L596">
        <v>1068921.83</v>
      </c>
      <c r="M596" s="70"/>
      <c r="N596">
        <v>1068921.83</v>
      </c>
      <c r="O596" t="s">
        <v>6152</v>
      </c>
      <c r="P596" t="s">
        <v>6647</v>
      </c>
      <c r="Q596" s="76">
        <v>17523280.100000001</v>
      </c>
      <c r="R596" s="76">
        <v>11999435.35</v>
      </c>
      <c r="S596" s="90">
        <v>11999435.35</v>
      </c>
      <c r="T596" s="73" t="s">
        <v>3990</v>
      </c>
      <c r="U596" t="s">
        <v>109</v>
      </c>
    </row>
    <row r="597" spans="1:21" x14ac:dyDescent="0.25">
      <c r="A597" t="s">
        <v>37</v>
      </c>
      <c r="B597">
        <v>176</v>
      </c>
      <c r="C597" t="s">
        <v>3334</v>
      </c>
      <c r="D597" t="s">
        <v>392</v>
      </c>
      <c r="E597" t="s">
        <v>393</v>
      </c>
      <c r="G597" t="s">
        <v>5405</v>
      </c>
      <c r="H597" t="s">
        <v>73</v>
      </c>
      <c r="I597" t="s">
        <v>3992</v>
      </c>
      <c r="J597" s="69">
        <v>44743</v>
      </c>
      <c r="K597" s="69">
        <v>44835</v>
      </c>
      <c r="L597">
        <v>939057.17</v>
      </c>
      <c r="M597" s="70"/>
      <c r="N597">
        <v>939057.17</v>
      </c>
      <c r="O597" t="s">
        <v>6153</v>
      </c>
      <c r="P597" t="s">
        <v>6648</v>
      </c>
      <c r="Q597" s="76">
        <v>1752059.88</v>
      </c>
      <c r="R597" s="76">
        <v>0</v>
      </c>
      <c r="S597" s="90">
        <v>0</v>
      </c>
      <c r="T597" s="73" t="s">
        <v>3990</v>
      </c>
      <c r="U597" t="s">
        <v>109</v>
      </c>
    </row>
    <row r="598" spans="1:21" x14ac:dyDescent="0.25">
      <c r="A598" t="s">
        <v>37</v>
      </c>
      <c r="B598">
        <v>177</v>
      </c>
      <c r="C598" t="s">
        <v>1943</v>
      </c>
      <c r="D598" t="s">
        <v>392</v>
      </c>
      <c r="E598" t="s">
        <v>393</v>
      </c>
      <c r="G598" t="s">
        <v>3999</v>
      </c>
      <c r="H598" t="s">
        <v>58</v>
      </c>
      <c r="I598" t="s">
        <v>4000</v>
      </c>
      <c r="J598" s="69">
        <v>44743</v>
      </c>
      <c r="K598" s="69">
        <v>44835</v>
      </c>
      <c r="L598">
        <v>1026234.97</v>
      </c>
      <c r="M598" s="70"/>
      <c r="N598">
        <v>1025234.97</v>
      </c>
      <c r="O598" t="s">
        <v>6154</v>
      </c>
      <c r="P598" t="s">
        <v>6649</v>
      </c>
      <c r="Q598" s="76">
        <v>1065956.79</v>
      </c>
      <c r="R598" s="76">
        <v>0</v>
      </c>
      <c r="S598" s="90">
        <v>0</v>
      </c>
      <c r="T598" s="73" t="s">
        <v>3990</v>
      </c>
      <c r="U598" t="s">
        <v>109</v>
      </c>
    </row>
    <row r="599" spans="1:21" x14ac:dyDescent="0.25">
      <c r="A599" t="s">
        <v>189</v>
      </c>
      <c r="B599">
        <v>31</v>
      </c>
      <c r="C599" t="s">
        <v>1401</v>
      </c>
      <c r="D599" t="s">
        <v>392</v>
      </c>
      <c r="E599" t="s">
        <v>526</v>
      </c>
      <c r="F599" t="s">
        <v>394</v>
      </c>
      <c r="G599" t="s">
        <v>1402</v>
      </c>
      <c r="H599" t="s">
        <v>75</v>
      </c>
      <c r="I599" t="s">
        <v>1403</v>
      </c>
      <c r="J599" s="69">
        <v>44835</v>
      </c>
      <c r="K599" s="69">
        <v>45135</v>
      </c>
      <c r="M599" s="70">
        <v>600000</v>
      </c>
      <c r="N599">
        <v>600000</v>
      </c>
      <c r="Q599" s="76"/>
      <c r="R599" s="76"/>
      <c r="S599" s="90">
        <v>0</v>
      </c>
    </row>
    <row r="600" spans="1:21" x14ac:dyDescent="0.25">
      <c r="A600" t="s">
        <v>189</v>
      </c>
      <c r="B600">
        <v>32</v>
      </c>
      <c r="C600" t="s">
        <v>1404</v>
      </c>
      <c r="D600" t="s">
        <v>392</v>
      </c>
      <c r="E600" t="s">
        <v>465</v>
      </c>
      <c r="F600" t="s">
        <v>447</v>
      </c>
      <c r="G600" t="s">
        <v>1343</v>
      </c>
      <c r="H600" t="s">
        <v>81</v>
      </c>
      <c r="I600" t="s">
        <v>1405</v>
      </c>
      <c r="J600" s="69">
        <v>44743</v>
      </c>
      <c r="K600" s="69">
        <v>44863</v>
      </c>
      <c r="M600" s="70">
        <v>294361.28999999998</v>
      </c>
      <c r="N600">
        <v>294361.28999999998</v>
      </c>
      <c r="O600" t="s">
        <v>6155</v>
      </c>
      <c r="P600" t="s">
        <v>6650</v>
      </c>
      <c r="Q600" s="76">
        <v>0</v>
      </c>
      <c r="R600" s="76">
        <v>0</v>
      </c>
      <c r="S600" s="90">
        <v>0</v>
      </c>
      <c r="T600" s="73" t="s">
        <v>451</v>
      </c>
    </row>
    <row r="601" spans="1:21" x14ac:dyDescent="0.25">
      <c r="A601" t="s">
        <v>189</v>
      </c>
      <c r="B601">
        <v>33</v>
      </c>
      <c r="C601" t="s">
        <v>1406</v>
      </c>
      <c r="D601" t="s">
        <v>392</v>
      </c>
      <c r="E601" t="s">
        <v>526</v>
      </c>
      <c r="F601" t="s">
        <v>394</v>
      </c>
      <c r="G601" t="s">
        <v>1407</v>
      </c>
      <c r="H601" t="s">
        <v>92</v>
      </c>
      <c r="I601" t="s">
        <v>1408</v>
      </c>
      <c r="J601" s="69">
        <v>45108</v>
      </c>
      <c r="K601" s="69">
        <v>45348</v>
      </c>
      <c r="M601" s="70">
        <v>850000</v>
      </c>
      <c r="N601">
        <v>850000</v>
      </c>
      <c r="O601" t="s">
        <v>6156</v>
      </c>
      <c r="P601" t="s">
        <v>6651</v>
      </c>
      <c r="Q601" s="76">
        <v>0</v>
      </c>
      <c r="R601" s="76">
        <v>0</v>
      </c>
      <c r="S601" s="90">
        <v>0</v>
      </c>
      <c r="T601" s="73" t="s">
        <v>1409</v>
      </c>
    </row>
    <row r="602" spans="1:21" x14ac:dyDescent="0.25">
      <c r="A602" t="s">
        <v>189</v>
      </c>
      <c r="B602">
        <v>34</v>
      </c>
      <c r="C602" t="s">
        <v>1410</v>
      </c>
      <c r="D602" t="s">
        <v>392</v>
      </c>
      <c r="E602" t="s">
        <v>465</v>
      </c>
      <c r="F602" t="s">
        <v>394</v>
      </c>
      <c r="G602" t="s">
        <v>1411</v>
      </c>
      <c r="H602" t="s">
        <v>56</v>
      </c>
      <c r="I602" t="s">
        <v>1412</v>
      </c>
      <c r="J602" s="69">
        <v>45047</v>
      </c>
      <c r="K602" s="69">
        <v>45381</v>
      </c>
      <c r="L602">
        <v>50000</v>
      </c>
      <c r="M602" s="70">
        <v>550000</v>
      </c>
      <c r="N602">
        <v>600000</v>
      </c>
      <c r="Q602" s="76"/>
      <c r="R602" s="76"/>
      <c r="S602" s="90">
        <v>0</v>
      </c>
    </row>
    <row r="603" spans="1:21" x14ac:dyDescent="0.25">
      <c r="A603" t="s">
        <v>37</v>
      </c>
      <c r="B603">
        <v>178</v>
      </c>
      <c r="C603" t="s">
        <v>2543</v>
      </c>
      <c r="D603" t="s">
        <v>392</v>
      </c>
      <c r="E603" t="s">
        <v>393</v>
      </c>
      <c r="G603" t="s">
        <v>4209</v>
      </c>
      <c r="H603" t="s">
        <v>101</v>
      </c>
      <c r="I603" t="s">
        <v>4020</v>
      </c>
      <c r="J603" s="69">
        <v>44743</v>
      </c>
      <c r="K603" s="69">
        <v>44835</v>
      </c>
      <c r="L603">
        <v>289207.07</v>
      </c>
      <c r="M603" s="70"/>
      <c r="N603">
        <v>289207.07</v>
      </c>
      <c r="O603" t="s">
        <v>6157</v>
      </c>
      <c r="P603" t="s">
        <v>6652</v>
      </c>
      <c r="Q603" s="76">
        <v>8172925.04</v>
      </c>
      <c r="R603" s="76">
        <v>7482004.8799999999</v>
      </c>
      <c r="S603" s="90">
        <v>7482004.8799999999</v>
      </c>
      <c r="T603" s="73" t="s">
        <v>3987</v>
      </c>
      <c r="U603" t="s">
        <v>109</v>
      </c>
    </row>
    <row r="604" spans="1:21" x14ac:dyDescent="0.25">
      <c r="A604" t="s">
        <v>37</v>
      </c>
      <c r="B604">
        <v>179</v>
      </c>
      <c r="C604" t="s">
        <v>1956</v>
      </c>
      <c r="D604" t="s">
        <v>392</v>
      </c>
      <c r="E604" t="s">
        <v>393</v>
      </c>
      <c r="G604" t="s">
        <v>4021</v>
      </c>
      <c r="H604" t="s">
        <v>457</v>
      </c>
      <c r="I604" s="71" t="s">
        <v>4022</v>
      </c>
      <c r="J604" s="69">
        <v>44743</v>
      </c>
      <c r="K604" s="69">
        <v>44835</v>
      </c>
      <c r="L604">
        <v>1416822.16</v>
      </c>
      <c r="M604" s="70"/>
      <c r="N604">
        <v>1416822.16</v>
      </c>
      <c r="O604" t="s">
        <v>6158</v>
      </c>
      <c r="P604" t="s">
        <v>6653</v>
      </c>
      <c r="Q604" s="76">
        <v>11266642.65</v>
      </c>
      <c r="R604" s="76">
        <v>8349534.7400000002</v>
      </c>
      <c r="S604" s="90">
        <v>8349534.7400000002</v>
      </c>
      <c r="T604" s="73" t="s">
        <v>3987</v>
      </c>
      <c r="U604" t="s">
        <v>109</v>
      </c>
    </row>
    <row r="605" spans="1:21" x14ac:dyDescent="0.25">
      <c r="A605" t="s">
        <v>189</v>
      </c>
      <c r="B605">
        <v>38</v>
      </c>
      <c r="C605" t="s">
        <v>1418</v>
      </c>
      <c r="D605" t="s">
        <v>392</v>
      </c>
      <c r="E605" t="s">
        <v>526</v>
      </c>
      <c r="F605" t="s">
        <v>442</v>
      </c>
      <c r="G605" t="s">
        <v>1419</v>
      </c>
      <c r="H605" t="s">
        <v>98</v>
      </c>
      <c r="I605" t="s">
        <v>1420</v>
      </c>
      <c r="J605" s="69">
        <v>44682</v>
      </c>
      <c r="K605" s="69">
        <v>44882</v>
      </c>
      <c r="M605" s="70">
        <v>140000</v>
      </c>
      <c r="N605">
        <v>140000</v>
      </c>
      <c r="Q605" s="76"/>
      <c r="R605" s="76"/>
      <c r="S605" s="90">
        <v>0</v>
      </c>
    </row>
    <row r="606" spans="1:21" x14ac:dyDescent="0.25">
      <c r="A606" t="s">
        <v>189</v>
      </c>
      <c r="B606">
        <v>39</v>
      </c>
      <c r="C606" t="s">
        <v>1421</v>
      </c>
      <c r="D606" t="s">
        <v>392</v>
      </c>
      <c r="E606" t="s">
        <v>465</v>
      </c>
      <c r="F606" t="s">
        <v>394</v>
      </c>
      <c r="G606" t="s">
        <v>1419</v>
      </c>
      <c r="H606" t="s">
        <v>79</v>
      </c>
      <c r="I606" s="71" t="s">
        <v>1422</v>
      </c>
      <c r="J606">
        <v>45200</v>
      </c>
      <c r="K606">
        <v>45501</v>
      </c>
      <c r="M606" s="70">
        <v>650000</v>
      </c>
      <c r="N606">
        <v>650000</v>
      </c>
      <c r="Q606" s="76"/>
      <c r="R606" s="76"/>
      <c r="S606" s="90">
        <v>0</v>
      </c>
    </row>
    <row r="607" spans="1:21" x14ac:dyDescent="0.25">
      <c r="A607" t="s">
        <v>37</v>
      </c>
      <c r="B607">
        <v>180</v>
      </c>
      <c r="C607" t="s">
        <v>2550</v>
      </c>
      <c r="D607" t="s">
        <v>392</v>
      </c>
      <c r="E607" t="s">
        <v>393</v>
      </c>
      <c r="G607" t="s">
        <v>4228</v>
      </c>
      <c r="H607" t="s">
        <v>65</v>
      </c>
      <c r="I607" t="s">
        <v>4229</v>
      </c>
      <c r="J607" s="69">
        <v>44805</v>
      </c>
      <c r="K607" s="69">
        <v>44866</v>
      </c>
      <c r="L607">
        <v>49994.91</v>
      </c>
      <c r="M607" s="70"/>
      <c r="N607">
        <v>49994.9</v>
      </c>
      <c r="O607" t="s">
        <v>6159</v>
      </c>
      <c r="P607" t="s">
        <v>6654</v>
      </c>
      <c r="Q607" s="76">
        <v>7510482.0499999998</v>
      </c>
      <c r="R607" s="76">
        <v>6456629.04</v>
      </c>
      <c r="S607" s="90">
        <v>6456629.04</v>
      </c>
      <c r="T607" s="73" t="s">
        <v>3987</v>
      </c>
      <c r="U607" t="s">
        <v>109</v>
      </c>
    </row>
    <row r="608" spans="1:21" ht="45" x14ac:dyDescent="0.25">
      <c r="A608" t="s">
        <v>189</v>
      </c>
      <c r="B608">
        <v>41</v>
      </c>
      <c r="C608" t="s">
        <v>1426</v>
      </c>
      <c r="D608" t="s">
        <v>150</v>
      </c>
      <c r="E608" t="s">
        <v>393</v>
      </c>
      <c r="F608" t="s">
        <v>394</v>
      </c>
      <c r="G608" t="s">
        <v>1427</v>
      </c>
      <c r="H608" t="s">
        <v>98</v>
      </c>
      <c r="I608" s="71" t="s">
        <v>1428</v>
      </c>
      <c r="J608" s="69">
        <v>44743</v>
      </c>
      <c r="K608" s="69">
        <v>45043</v>
      </c>
      <c r="L608">
        <v>450000</v>
      </c>
      <c r="M608" s="70">
        <v>8061179.8499999996</v>
      </c>
      <c r="N608">
        <v>8511179.8499999996</v>
      </c>
      <c r="Q608" s="76"/>
      <c r="R608" s="76"/>
      <c r="S608" s="90">
        <v>0</v>
      </c>
    </row>
    <row r="609" spans="1:21" x14ac:dyDescent="0.25">
      <c r="A609" t="s">
        <v>189</v>
      </c>
      <c r="B609">
        <v>43</v>
      </c>
      <c r="C609" t="s">
        <v>1429</v>
      </c>
      <c r="D609" t="s">
        <v>392</v>
      </c>
      <c r="E609" t="s">
        <v>465</v>
      </c>
      <c r="F609" t="s">
        <v>410</v>
      </c>
      <c r="G609" t="s">
        <v>1343</v>
      </c>
      <c r="H609" t="s">
        <v>92</v>
      </c>
      <c r="I609" s="71" t="s">
        <v>1430</v>
      </c>
      <c r="J609" s="69">
        <v>44835</v>
      </c>
      <c r="K609" s="69">
        <v>45085</v>
      </c>
      <c r="L609">
        <v>403487.88</v>
      </c>
      <c r="M609" s="70">
        <v>0</v>
      </c>
      <c r="N609">
        <v>403487.88</v>
      </c>
      <c r="O609" t="s">
        <v>6160</v>
      </c>
      <c r="P609" t="s">
        <v>6655</v>
      </c>
      <c r="Q609" s="76">
        <v>0</v>
      </c>
      <c r="R609" s="76">
        <v>0</v>
      </c>
      <c r="S609" s="90">
        <v>0</v>
      </c>
      <c r="T609" s="73" t="s">
        <v>1431</v>
      </c>
    </row>
    <row r="610" spans="1:21" x14ac:dyDescent="0.25">
      <c r="A610" t="s">
        <v>189</v>
      </c>
      <c r="B610">
        <v>45</v>
      </c>
      <c r="C610" t="s">
        <v>1432</v>
      </c>
      <c r="D610" t="s">
        <v>150</v>
      </c>
      <c r="E610" t="s">
        <v>406</v>
      </c>
      <c r="F610" t="s">
        <v>394</v>
      </c>
      <c r="G610" t="s">
        <v>1433</v>
      </c>
      <c r="I610" s="71" t="s">
        <v>1434</v>
      </c>
      <c r="J610" s="69" t="s">
        <v>1435</v>
      </c>
      <c r="K610" s="69" t="s">
        <v>1435</v>
      </c>
      <c r="L610">
        <v>91273.75</v>
      </c>
      <c r="M610" s="70" t="s">
        <v>401</v>
      </c>
      <c r="N610">
        <v>91273.75</v>
      </c>
      <c r="Q610" s="76"/>
      <c r="R610" s="76"/>
      <c r="S610" s="90">
        <v>0</v>
      </c>
      <c r="T610" s="73" t="s">
        <v>1436</v>
      </c>
    </row>
    <row r="611" spans="1:21" x14ac:dyDescent="0.25">
      <c r="A611" t="s">
        <v>189</v>
      </c>
      <c r="B611">
        <v>46</v>
      </c>
      <c r="C611" t="s">
        <v>1437</v>
      </c>
      <c r="D611" t="s">
        <v>150</v>
      </c>
      <c r="E611" t="s">
        <v>406</v>
      </c>
      <c r="F611" t="s">
        <v>394</v>
      </c>
      <c r="G611" t="s">
        <v>1433</v>
      </c>
      <c r="I611" s="71" t="s">
        <v>1434</v>
      </c>
      <c r="J611" s="69" t="s">
        <v>1435</v>
      </c>
      <c r="K611" s="69" t="s">
        <v>1435</v>
      </c>
      <c r="L611">
        <v>91273.75</v>
      </c>
      <c r="M611" s="70" t="s">
        <v>401</v>
      </c>
      <c r="N611">
        <v>91273.75</v>
      </c>
      <c r="Q611" s="76"/>
      <c r="R611" s="76"/>
      <c r="S611" s="90">
        <v>0</v>
      </c>
    </row>
    <row r="612" spans="1:21" x14ac:dyDescent="0.25">
      <c r="A612" t="s">
        <v>189</v>
      </c>
      <c r="B612">
        <v>47</v>
      </c>
      <c r="C612" t="s">
        <v>1438</v>
      </c>
      <c r="D612" t="s">
        <v>150</v>
      </c>
      <c r="E612" t="s">
        <v>406</v>
      </c>
      <c r="F612" t="s">
        <v>394</v>
      </c>
      <c r="G612" t="s">
        <v>1433</v>
      </c>
      <c r="I612" t="s">
        <v>1434</v>
      </c>
      <c r="J612" s="69" t="s">
        <v>1435</v>
      </c>
      <c r="K612" s="69" t="s">
        <v>1435</v>
      </c>
      <c r="L612">
        <v>91273.75</v>
      </c>
      <c r="M612" s="70" t="s">
        <v>401</v>
      </c>
      <c r="N612">
        <v>91273.75</v>
      </c>
      <c r="Q612" s="76"/>
      <c r="R612" s="76"/>
      <c r="S612" s="90">
        <v>0</v>
      </c>
    </row>
    <row r="613" spans="1:21" x14ac:dyDescent="0.25">
      <c r="A613" t="s">
        <v>189</v>
      </c>
      <c r="B613">
        <v>48</v>
      </c>
      <c r="C613" t="s">
        <v>1439</v>
      </c>
      <c r="D613" t="s">
        <v>150</v>
      </c>
      <c r="E613" t="s">
        <v>406</v>
      </c>
      <c r="F613" t="s">
        <v>394</v>
      </c>
      <c r="G613" t="s">
        <v>1433</v>
      </c>
      <c r="I613" t="s">
        <v>1434</v>
      </c>
      <c r="J613" s="69" t="s">
        <v>1435</v>
      </c>
      <c r="K613" s="69" t="s">
        <v>1435</v>
      </c>
      <c r="L613">
        <v>91273.75</v>
      </c>
      <c r="M613" s="70" t="s">
        <v>401</v>
      </c>
      <c r="N613">
        <v>91273.75</v>
      </c>
      <c r="Q613" s="76"/>
      <c r="R613" s="76"/>
      <c r="S613" s="90">
        <v>0</v>
      </c>
    </row>
    <row r="614" spans="1:21" x14ac:dyDescent="0.25">
      <c r="A614" t="s">
        <v>189</v>
      </c>
      <c r="B614">
        <v>49</v>
      </c>
      <c r="C614" t="s">
        <v>1440</v>
      </c>
      <c r="D614" t="s">
        <v>150</v>
      </c>
      <c r="E614" t="s">
        <v>465</v>
      </c>
      <c r="F614" t="s">
        <v>496</v>
      </c>
      <c r="G614" t="s">
        <v>1368</v>
      </c>
      <c r="H614" t="s">
        <v>227</v>
      </c>
      <c r="I614" t="s">
        <v>1441</v>
      </c>
      <c r="J614" s="69">
        <v>44713</v>
      </c>
      <c r="K614" s="69">
        <v>44774</v>
      </c>
      <c r="M614" s="70">
        <v>149999.15</v>
      </c>
      <c r="N614">
        <v>149999.15</v>
      </c>
      <c r="O614" t="s">
        <v>6161</v>
      </c>
      <c r="P614" t="s">
        <v>6656</v>
      </c>
      <c r="Q614" s="76">
        <v>270002.39</v>
      </c>
      <c r="R614" s="76">
        <v>0</v>
      </c>
      <c r="S614" s="90">
        <v>0</v>
      </c>
      <c r="T614" s="73" t="s">
        <v>451</v>
      </c>
    </row>
    <row r="615" spans="1:21" x14ac:dyDescent="0.25">
      <c r="A615" t="s">
        <v>189</v>
      </c>
      <c r="B615">
        <v>50</v>
      </c>
      <c r="C615" t="s">
        <v>1442</v>
      </c>
      <c r="D615" t="s">
        <v>150</v>
      </c>
      <c r="E615" t="s">
        <v>465</v>
      </c>
      <c r="F615" t="s">
        <v>496</v>
      </c>
      <c r="G615" t="s">
        <v>1368</v>
      </c>
      <c r="H615" t="s">
        <v>82</v>
      </c>
      <c r="I615" t="s">
        <v>1443</v>
      </c>
      <c r="J615" s="69">
        <v>44743</v>
      </c>
      <c r="K615" s="69">
        <v>44805</v>
      </c>
      <c r="M615" s="70">
        <v>270002.39</v>
      </c>
      <c r="N615">
        <v>270002.39</v>
      </c>
      <c r="O615" t="s">
        <v>6161</v>
      </c>
      <c r="P615" t="s">
        <v>6656</v>
      </c>
      <c r="Q615" s="76">
        <v>270002.39</v>
      </c>
      <c r="R615" s="76">
        <v>0</v>
      </c>
      <c r="S615" s="90">
        <v>0</v>
      </c>
      <c r="T615" s="73" t="s">
        <v>451</v>
      </c>
    </row>
    <row r="616" spans="1:21" x14ac:dyDescent="0.25">
      <c r="A616" t="s">
        <v>189</v>
      </c>
      <c r="B616">
        <v>51</v>
      </c>
      <c r="C616" t="s">
        <v>1444</v>
      </c>
      <c r="D616" t="s">
        <v>150</v>
      </c>
      <c r="E616" t="s">
        <v>526</v>
      </c>
      <c r="F616" t="s">
        <v>410</v>
      </c>
      <c r="G616" t="s">
        <v>1343</v>
      </c>
      <c r="H616" t="s">
        <v>99</v>
      </c>
      <c r="I616" t="s">
        <v>1445</v>
      </c>
      <c r="J616" s="69">
        <v>44835</v>
      </c>
      <c r="K616" s="69">
        <v>45170</v>
      </c>
      <c r="L616">
        <v>366694.44</v>
      </c>
      <c r="M616" s="70">
        <v>0</v>
      </c>
      <c r="N616">
        <v>366694.44</v>
      </c>
      <c r="O616" t="s">
        <v>6162</v>
      </c>
      <c r="P616" t="s">
        <v>6657</v>
      </c>
      <c r="Q616" s="76">
        <v>0</v>
      </c>
      <c r="R616" s="76">
        <v>0</v>
      </c>
      <c r="S616" s="90">
        <v>0</v>
      </c>
    </row>
    <row r="617" spans="1:21" x14ac:dyDescent="0.25">
      <c r="A617" t="s">
        <v>189</v>
      </c>
      <c r="B617">
        <v>52</v>
      </c>
      <c r="C617" t="s">
        <v>1446</v>
      </c>
      <c r="D617" t="s">
        <v>150</v>
      </c>
      <c r="E617" t="s">
        <v>406</v>
      </c>
      <c r="F617" t="s">
        <v>496</v>
      </c>
      <c r="G617" t="s">
        <v>1447</v>
      </c>
      <c r="H617" t="s">
        <v>58</v>
      </c>
      <c r="I617" t="s">
        <v>1448</v>
      </c>
      <c r="J617" s="69">
        <v>44835</v>
      </c>
      <c r="K617" s="69">
        <v>45170</v>
      </c>
      <c r="M617" s="70">
        <v>768922.2</v>
      </c>
      <c r="N617">
        <v>768922.2</v>
      </c>
      <c r="O617" t="s">
        <v>6163</v>
      </c>
      <c r="P617" t="s">
        <v>6658</v>
      </c>
      <c r="Q617" s="76">
        <v>768922.2</v>
      </c>
      <c r="R617" s="76">
        <v>0</v>
      </c>
      <c r="S617" s="90">
        <v>0</v>
      </c>
      <c r="T617" s="73" t="s">
        <v>451</v>
      </c>
    </row>
    <row r="618" spans="1:21" x14ac:dyDescent="0.25">
      <c r="A618" t="s">
        <v>37</v>
      </c>
      <c r="B618">
        <v>181</v>
      </c>
      <c r="C618" t="s">
        <v>1986</v>
      </c>
      <c r="D618" t="s">
        <v>392</v>
      </c>
      <c r="E618" t="s">
        <v>393</v>
      </c>
      <c r="G618" t="s">
        <v>4052</v>
      </c>
      <c r="H618" t="s">
        <v>71</v>
      </c>
      <c r="I618" t="s">
        <v>4049</v>
      </c>
      <c r="J618" s="69">
        <v>44713</v>
      </c>
      <c r="K618" s="69">
        <v>44927</v>
      </c>
      <c r="L618">
        <v>2418014.29</v>
      </c>
      <c r="M618" s="70"/>
      <c r="N618" s="70">
        <v>2418014.29</v>
      </c>
      <c r="O618" t="s">
        <v>6164</v>
      </c>
      <c r="P618" t="s">
        <v>6659</v>
      </c>
      <c r="Q618" s="76">
        <v>16753147.119999999</v>
      </c>
      <c r="R618" s="76">
        <v>16362430.18</v>
      </c>
      <c r="S618" s="90">
        <v>16362430.18</v>
      </c>
      <c r="T618" s="73" t="s">
        <v>3987</v>
      </c>
      <c r="U618" t="s">
        <v>109</v>
      </c>
    </row>
    <row r="619" spans="1:21" x14ac:dyDescent="0.25">
      <c r="A619" t="s">
        <v>189</v>
      </c>
      <c r="B619">
        <v>54</v>
      </c>
      <c r="C619" t="s">
        <v>1452</v>
      </c>
      <c r="D619" t="s">
        <v>392</v>
      </c>
      <c r="E619" t="s">
        <v>465</v>
      </c>
      <c r="F619" t="s">
        <v>447</v>
      </c>
      <c r="G619" t="s">
        <v>1453</v>
      </c>
      <c r="H619" t="s">
        <v>83</v>
      </c>
      <c r="I619" t="s">
        <v>1454</v>
      </c>
      <c r="J619" s="69">
        <v>45047</v>
      </c>
      <c r="K619" s="69">
        <v>45261</v>
      </c>
      <c r="M619" s="70">
        <v>300000</v>
      </c>
      <c r="N619" s="70">
        <v>300000</v>
      </c>
      <c r="Q619" s="76"/>
      <c r="R619" s="76"/>
      <c r="S619" s="90">
        <v>0</v>
      </c>
    </row>
    <row r="620" spans="1:21" x14ac:dyDescent="0.25">
      <c r="A620" t="s">
        <v>189</v>
      </c>
      <c r="B620">
        <v>55</v>
      </c>
      <c r="C620" t="s">
        <v>1455</v>
      </c>
      <c r="D620" t="s">
        <v>392</v>
      </c>
      <c r="E620" t="s">
        <v>406</v>
      </c>
      <c r="F620" t="s">
        <v>447</v>
      </c>
      <c r="G620" t="s">
        <v>1456</v>
      </c>
      <c r="H620" t="s">
        <v>58</v>
      </c>
      <c r="I620" t="s">
        <v>1457</v>
      </c>
      <c r="J620" s="69">
        <v>45047</v>
      </c>
      <c r="K620" s="69">
        <v>45261</v>
      </c>
      <c r="M620" s="70">
        <v>400000</v>
      </c>
      <c r="N620" s="70">
        <v>400000</v>
      </c>
      <c r="Q620" s="76"/>
      <c r="R620" s="76"/>
      <c r="S620" s="90">
        <v>0</v>
      </c>
    </row>
    <row r="621" spans="1:21" x14ac:dyDescent="0.25">
      <c r="A621" t="s">
        <v>189</v>
      </c>
      <c r="B621">
        <v>56</v>
      </c>
      <c r="C621" t="s">
        <v>1458</v>
      </c>
      <c r="D621" t="s">
        <v>392</v>
      </c>
      <c r="E621" t="s">
        <v>406</v>
      </c>
      <c r="F621" t="s">
        <v>447</v>
      </c>
      <c r="G621" t="s">
        <v>407</v>
      </c>
      <c r="H621" t="s">
        <v>100</v>
      </c>
      <c r="I621" t="s">
        <v>1459</v>
      </c>
      <c r="J621" s="69">
        <v>45047</v>
      </c>
      <c r="K621" s="69">
        <v>45261</v>
      </c>
      <c r="M621" s="70">
        <v>600000</v>
      </c>
      <c r="N621" s="70">
        <v>600000</v>
      </c>
      <c r="Q621" s="76"/>
      <c r="R621" s="76"/>
      <c r="S621" s="90">
        <v>0</v>
      </c>
    </row>
    <row r="622" spans="1:21" x14ac:dyDescent="0.25">
      <c r="A622" t="s">
        <v>189</v>
      </c>
      <c r="B622">
        <v>57</v>
      </c>
      <c r="C622" t="s">
        <v>1460</v>
      </c>
      <c r="D622" t="s">
        <v>392</v>
      </c>
      <c r="E622" t="s">
        <v>406</v>
      </c>
      <c r="F622" t="s">
        <v>447</v>
      </c>
      <c r="G622" t="s">
        <v>407</v>
      </c>
      <c r="H622" t="s">
        <v>63</v>
      </c>
      <c r="I622" t="s">
        <v>1461</v>
      </c>
      <c r="J622" s="69">
        <v>45139</v>
      </c>
      <c r="K622" s="69">
        <v>45413</v>
      </c>
      <c r="M622" s="70">
        <v>750000</v>
      </c>
      <c r="N622" s="70">
        <v>750000</v>
      </c>
      <c r="Q622" s="76"/>
      <c r="R622" s="76"/>
      <c r="S622" s="90">
        <v>0</v>
      </c>
    </row>
    <row r="623" spans="1:21" x14ac:dyDescent="0.25">
      <c r="A623" t="s">
        <v>37</v>
      </c>
      <c r="B623">
        <v>8</v>
      </c>
      <c r="C623" t="s">
        <v>2658</v>
      </c>
      <c r="D623" t="s">
        <v>392</v>
      </c>
      <c r="E623" t="s">
        <v>465</v>
      </c>
      <c r="F623" t="s">
        <v>447</v>
      </c>
      <c r="G623" t="s">
        <v>4230</v>
      </c>
      <c r="H623" t="s">
        <v>227</v>
      </c>
      <c r="I623" t="s">
        <v>4532</v>
      </c>
      <c r="J623" s="69">
        <v>44682</v>
      </c>
      <c r="K623" s="69">
        <v>44835</v>
      </c>
      <c r="L623">
        <v>1000000</v>
      </c>
      <c r="M623" s="70"/>
      <c r="N623" s="70">
        <v>1000000</v>
      </c>
      <c r="P623" t="s">
        <v>427</v>
      </c>
      <c r="Q623" s="76"/>
      <c r="R623" s="76"/>
      <c r="S623" s="90">
        <v>0</v>
      </c>
      <c r="T623" s="73" t="s">
        <v>4531</v>
      </c>
      <c r="U623" t="s">
        <v>109</v>
      </c>
    </row>
    <row r="624" spans="1:21" x14ac:dyDescent="0.25">
      <c r="A624" t="s">
        <v>198</v>
      </c>
      <c r="B624">
        <v>1</v>
      </c>
      <c r="C624" t="s">
        <v>1465</v>
      </c>
      <c r="D624" t="s">
        <v>150</v>
      </c>
      <c r="E624" t="s">
        <v>406</v>
      </c>
      <c r="F624" t="s">
        <v>455</v>
      </c>
      <c r="G624" t="s">
        <v>1466</v>
      </c>
      <c r="H624" t="s">
        <v>87</v>
      </c>
      <c r="I624" t="s">
        <v>1467</v>
      </c>
      <c r="J624" s="69">
        <v>44166</v>
      </c>
      <c r="K624" s="69">
        <v>44348</v>
      </c>
      <c r="M624" s="70">
        <v>1719748.43</v>
      </c>
      <c r="N624" s="70">
        <v>1719748.43</v>
      </c>
      <c r="Q624" s="76"/>
      <c r="R624" s="76"/>
      <c r="S624" s="90">
        <v>0</v>
      </c>
      <c r="T624" s="73" t="s">
        <v>401</v>
      </c>
    </row>
    <row r="625" spans="1:21" x14ac:dyDescent="0.25">
      <c r="A625" t="s">
        <v>198</v>
      </c>
      <c r="B625">
        <v>2</v>
      </c>
      <c r="C625" t="s">
        <v>1468</v>
      </c>
      <c r="D625" t="s">
        <v>150</v>
      </c>
      <c r="E625" t="s">
        <v>406</v>
      </c>
      <c r="F625" t="s">
        <v>455</v>
      </c>
      <c r="G625" t="s">
        <v>1469</v>
      </c>
      <c r="H625" t="s">
        <v>71</v>
      </c>
      <c r="I625" t="s">
        <v>1470</v>
      </c>
      <c r="J625" s="69">
        <v>44166</v>
      </c>
      <c r="K625" s="69">
        <v>44256</v>
      </c>
      <c r="M625" s="70">
        <v>62213.42</v>
      </c>
      <c r="N625" s="70">
        <v>62213.42</v>
      </c>
      <c r="Q625" s="76"/>
      <c r="R625" s="76"/>
      <c r="S625" s="90">
        <v>0</v>
      </c>
      <c r="T625" s="73" t="s">
        <v>401</v>
      </c>
    </row>
    <row r="626" spans="1:21" x14ac:dyDescent="0.25">
      <c r="A626" t="s">
        <v>198</v>
      </c>
      <c r="B626">
        <v>3</v>
      </c>
      <c r="C626" t="s">
        <v>1471</v>
      </c>
      <c r="D626" t="s">
        <v>150</v>
      </c>
      <c r="E626" t="s">
        <v>406</v>
      </c>
      <c r="F626" t="s">
        <v>455</v>
      </c>
      <c r="G626" t="s">
        <v>1469</v>
      </c>
      <c r="H626" t="s">
        <v>85</v>
      </c>
      <c r="I626" t="s">
        <v>1472</v>
      </c>
      <c r="J626" s="69">
        <v>44166</v>
      </c>
      <c r="K626" s="69">
        <v>44256</v>
      </c>
      <c r="M626" s="70">
        <v>120000</v>
      </c>
      <c r="N626" s="70">
        <v>120000</v>
      </c>
      <c r="Q626" s="76"/>
      <c r="R626" s="76"/>
      <c r="S626" s="90">
        <v>0</v>
      </c>
      <c r="T626" s="73" t="s">
        <v>401</v>
      </c>
    </row>
    <row r="627" spans="1:21" x14ac:dyDescent="0.25">
      <c r="A627" t="s">
        <v>198</v>
      </c>
      <c r="B627">
        <v>4</v>
      </c>
      <c r="C627" t="s">
        <v>1473</v>
      </c>
      <c r="D627" t="s">
        <v>150</v>
      </c>
      <c r="E627" t="s">
        <v>406</v>
      </c>
      <c r="F627" t="s">
        <v>455</v>
      </c>
      <c r="G627" t="s">
        <v>1474</v>
      </c>
      <c r="H627" t="s">
        <v>449</v>
      </c>
      <c r="I627" t="s">
        <v>450</v>
      </c>
      <c r="J627" s="69">
        <v>44166</v>
      </c>
      <c r="K627" s="69">
        <v>44256</v>
      </c>
      <c r="M627" s="70">
        <v>130221.3</v>
      </c>
      <c r="N627" s="70">
        <v>130221.3</v>
      </c>
      <c r="Q627" s="76"/>
      <c r="R627" s="76"/>
      <c r="S627" s="90">
        <v>0</v>
      </c>
      <c r="T627" s="73" t="s">
        <v>401</v>
      </c>
    </row>
    <row r="628" spans="1:21" x14ac:dyDescent="0.25">
      <c r="A628" t="s">
        <v>198</v>
      </c>
      <c r="B628">
        <v>5</v>
      </c>
      <c r="C628" t="s">
        <v>1475</v>
      </c>
      <c r="D628" t="s">
        <v>150</v>
      </c>
      <c r="E628" t="s">
        <v>406</v>
      </c>
      <c r="F628" t="s">
        <v>455</v>
      </c>
      <c r="G628" t="s">
        <v>1476</v>
      </c>
      <c r="H628" t="s">
        <v>60</v>
      </c>
      <c r="I628" t="s">
        <v>1477</v>
      </c>
      <c r="J628" s="69">
        <v>44378</v>
      </c>
      <c r="K628" s="69">
        <v>44409</v>
      </c>
      <c r="M628" s="70">
        <v>35950.730000000003</v>
      </c>
      <c r="N628" s="70">
        <v>35950.730000000003</v>
      </c>
      <c r="Q628" s="76"/>
      <c r="R628" s="76"/>
      <c r="S628" s="90">
        <v>0</v>
      </c>
      <c r="T628" s="73" t="s">
        <v>401</v>
      </c>
    </row>
    <row r="629" spans="1:21" x14ac:dyDescent="0.25">
      <c r="A629" t="s">
        <v>198</v>
      </c>
      <c r="B629">
        <v>6</v>
      </c>
      <c r="C629" t="s">
        <v>1478</v>
      </c>
      <c r="D629" t="s">
        <v>150</v>
      </c>
      <c r="E629" t="s">
        <v>406</v>
      </c>
      <c r="F629" t="s">
        <v>455</v>
      </c>
      <c r="G629" t="s">
        <v>1479</v>
      </c>
      <c r="H629" t="s">
        <v>60</v>
      </c>
      <c r="I629" t="s">
        <v>1480</v>
      </c>
      <c r="J629" s="69">
        <v>44440</v>
      </c>
      <c r="K629" s="69">
        <v>44470</v>
      </c>
      <c r="M629" s="70">
        <v>101891.19</v>
      </c>
      <c r="N629" s="70">
        <v>101891.19</v>
      </c>
      <c r="Q629" s="76"/>
      <c r="R629" s="76"/>
      <c r="S629" s="90">
        <v>0</v>
      </c>
      <c r="T629" s="73" t="s">
        <v>401</v>
      </c>
    </row>
    <row r="630" spans="1:21" x14ac:dyDescent="0.25">
      <c r="A630" t="s">
        <v>198</v>
      </c>
      <c r="B630">
        <v>7</v>
      </c>
      <c r="C630" t="s">
        <v>1481</v>
      </c>
      <c r="D630" t="s">
        <v>150</v>
      </c>
      <c r="E630" t="s">
        <v>406</v>
      </c>
      <c r="F630" t="s">
        <v>455</v>
      </c>
      <c r="G630" t="s">
        <v>1482</v>
      </c>
      <c r="H630" t="s">
        <v>60</v>
      </c>
      <c r="I630" t="s">
        <v>1483</v>
      </c>
      <c r="J630" s="69">
        <v>44440</v>
      </c>
      <c r="K630" s="69">
        <v>44470</v>
      </c>
      <c r="M630" s="70">
        <v>108698.73</v>
      </c>
      <c r="N630" s="70">
        <v>108698.73</v>
      </c>
      <c r="Q630" s="76"/>
      <c r="R630" s="76"/>
      <c r="S630" s="90">
        <v>0</v>
      </c>
      <c r="T630" s="73" t="s">
        <v>401</v>
      </c>
    </row>
    <row r="631" spans="1:21" x14ac:dyDescent="0.25">
      <c r="A631" t="s">
        <v>37</v>
      </c>
      <c r="B631">
        <v>183</v>
      </c>
      <c r="C631" t="s">
        <v>1944</v>
      </c>
      <c r="D631" t="s">
        <v>392</v>
      </c>
      <c r="E631" t="s">
        <v>393</v>
      </c>
      <c r="G631" t="s">
        <v>4001</v>
      </c>
      <c r="H631" t="s">
        <v>70</v>
      </c>
      <c r="I631" t="s">
        <v>4002</v>
      </c>
      <c r="J631" s="69">
        <v>44896</v>
      </c>
      <c r="K631" s="69">
        <v>45078</v>
      </c>
      <c r="L631">
        <v>300000</v>
      </c>
      <c r="M631" s="70"/>
      <c r="N631" s="70">
        <v>300000</v>
      </c>
      <c r="O631" t="s">
        <v>6165</v>
      </c>
      <c r="P631" t="s">
        <v>6660</v>
      </c>
      <c r="Q631" s="76">
        <v>15870811.449999999</v>
      </c>
      <c r="R631" s="76">
        <v>14682832.699999999</v>
      </c>
      <c r="S631" s="90">
        <v>14682832.699999999</v>
      </c>
      <c r="T631" s="73" t="s">
        <v>3987</v>
      </c>
      <c r="U631" t="s">
        <v>109</v>
      </c>
    </row>
    <row r="632" spans="1:21" x14ac:dyDescent="0.25">
      <c r="A632" t="s">
        <v>37</v>
      </c>
      <c r="B632">
        <v>153</v>
      </c>
      <c r="C632" t="s">
        <v>2658</v>
      </c>
      <c r="D632" t="s">
        <v>392</v>
      </c>
      <c r="E632" t="s">
        <v>393</v>
      </c>
      <c r="F632" t="s">
        <v>455</v>
      </c>
      <c r="G632" t="s">
        <v>4009</v>
      </c>
      <c r="H632" t="s">
        <v>227</v>
      </c>
      <c r="I632" t="s">
        <v>4297</v>
      </c>
      <c r="J632" s="69">
        <v>44593</v>
      </c>
      <c r="K632" s="69">
        <v>44593</v>
      </c>
      <c r="L632">
        <v>43520.74</v>
      </c>
      <c r="M632" s="70" t="s">
        <v>4533</v>
      </c>
      <c r="N632" s="70">
        <v>43520.74</v>
      </c>
      <c r="P632" t="s">
        <v>6582</v>
      </c>
      <c r="Q632" s="76"/>
      <c r="R632" s="76"/>
      <c r="S632" s="90">
        <v>0</v>
      </c>
      <c r="T632" s="73" t="s">
        <v>3987</v>
      </c>
      <c r="U632" t="s">
        <v>109</v>
      </c>
    </row>
    <row r="633" spans="1:21" x14ac:dyDescent="0.25">
      <c r="A633" t="s">
        <v>37</v>
      </c>
      <c r="B633">
        <v>185</v>
      </c>
      <c r="C633" t="s">
        <v>1985</v>
      </c>
      <c r="D633" t="s">
        <v>392</v>
      </c>
      <c r="E633" t="s">
        <v>393</v>
      </c>
      <c r="G633" s="71" t="s">
        <v>4050</v>
      </c>
      <c r="H633" t="s">
        <v>227</v>
      </c>
      <c r="I633" t="s">
        <v>4051</v>
      </c>
      <c r="J633" s="69">
        <v>44866</v>
      </c>
      <c r="K633" s="69">
        <v>44927</v>
      </c>
      <c r="L633">
        <v>31854.34</v>
      </c>
      <c r="M633" s="70"/>
      <c r="N633" s="70">
        <v>31854.34</v>
      </c>
      <c r="O633" t="s">
        <v>6166</v>
      </c>
      <c r="P633" t="s">
        <v>6661</v>
      </c>
      <c r="Q633" s="76">
        <v>4193178.45</v>
      </c>
      <c r="R633" s="76">
        <v>2612865.8899999997</v>
      </c>
      <c r="S633" s="90">
        <v>2612865.8899999997</v>
      </c>
      <c r="T633" s="73" t="s">
        <v>3987</v>
      </c>
      <c r="U633" t="s">
        <v>109</v>
      </c>
    </row>
    <row r="634" spans="1:21" x14ac:dyDescent="0.25">
      <c r="A634" t="s">
        <v>37</v>
      </c>
      <c r="B634">
        <v>186</v>
      </c>
      <c r="C634" t="s">
        <v>3337</v>
      </c>
      <c r="D634" t="s">
        <v>392</v>
      </c>
      <c r="E634" t="s">
        <v>393</v>
      </c>
      <c r="G634" s="71" t="s">
        <v>5406</v>
      </c>
      <c r="H634" t="s">
        <v>449</v>
      </c>
      <c r="I634" t="s">
        <v>5407</v>
      </c>
      <c r="J634" s="69">
        <v>44805</v>
      </c>
      <c r="K634" s="69">
        <v>44896</v>
      </c>
      <c r="L634">
        <v>100000</v>
      </c>
      <c r="M634" s="70"/>
      <c r="N634">
        <v>100000</v>
      </c>
      <c r="O634" t="s">
        <v>6167</v>
      </c>
      <c r="P634" t="s">
        <v>6662</v>
      </c>
      <c r="Q634" s="76">
        <v>2827389.36</v>
      </c>
      <c r="R634" s="76">
        <v>2550620.36</v>
      </c>
      <c r="S634" s="90">
        <v>2550620.36</v>
      </c>
      <c r="T634" s="73" t="s">
        <v>3987</v>
      </c>
      <c r="U634" t="s">
        <v>109</v>
      </c>
    </row>
    <row r="635" spans="1:21" x14ac:dyDescent="0.25">
      <c r="A635" t="s">
        <v>37</v>
      </c>
      <c r="B635">
        <v>187</v>
      </c>
      <c r="C635" t="s">
        <v>2553</v>
      </c>
      <c r="D635" t="s">
        <v>392</v>
      </c>
      <c r="E635" t="s">
        <v>393</v>
      </c>
      <c r="G635" s="71" t="s">
        <v>4238</v>
      </c>
      <c r="H635" t="s">
        <v>58</v>
      </c>
      <c r="I635" t="s">
        <v>4239</v>
      </c>
      <c r="J635" s="69">
        <v>44835</v>
      </c>
      <c r="K635" s="69">
        <v>44896</v>
      </c>
      <c r="L635">
        <v>385618.02</v>
      </c>
      <c r="M635" s="70"/>
      <c r="N635">
        <v>385618.02</v>
      </c>
      <c r="O635" t="s">
        <v>6168</v>
      </c>
      <c r="P635" t="s">
        <v>6663</v>
      </c>
      <c r="Q635" s="76">
        <v>3812176.21</v>
      </c>
      <c r="R635" s="76">
        <v>3056770.44</v>
      </c>
      <c r="S635" s="90">
        <v>3056770.44</v>
      </c>
      <c r="T635" s="73" t="s">
        <v>3990</v>
      </c>
      <c r="U635" t="s">
        <v>109</v>
      </c>
    </row>
    <row r="636" spans="1:21" x14ac:dyDescent="0.25">
      <c r="A636" t="s">
        <v>37</v>
      </c>
      <c r="B636">
        <v>189</v>
      </c>
      <c r="C636" t="s">
        <v>3338</v>
      </c>
      <c r="D636" t="s">
        <v>392</v>
      </c>
      <c r="E636" t="s">
        <v>393</v>
      </c>
      <c r="G636" s="71" t="s">
        <v>5408</v>
      </c>
      <c r="H636" t="s">
        <v>101</v>
      </c>
      <c r="I636" t="s">
        <v>4012</v>
      </c>
      <c r="J636" s="69">
        <v>44805</v>
      </c>
      <c r="K636" s="69">
        <v>44896</v>
      </c>
      <c r="L636">
        <v>500000</v>
      </c>
      <c r="M636" s="70"/>
      <c r="N636">
        <v>100000</v>
      </c>
      <c r="O636" t="s">
        <v>6169</v>
      </c>
      <c r="P636" t="s">
        <v>6664</v>
      </c>
      <c r="Q636" s="76">
        <v>6037763.2200000007</v>
      </c>
      <c r="R636" s="76">
        <v>3991941.84</v>
      </c>
      <c r="S636" s="90">
        <v>3991941.84</v>
      </c>
      <c r="T636" s="73" t="s">
        <v>5409</v>
      </c>
      <c r="U636" t="s">
        <v>109</v>
      </c>
    </row>
    <row r="637" spans="1:21" ht="30" x14ac:dyDescent="0.25">
      <c r="A637" t="s">
        <v>37</v>
      </c>
      <c r="B637">
        <v>22</v>
      </c>
      <c r="C637" t="s">
        <v>2659</v>
      </c>
      <c r="D637" t="s">
        <v>392</v>
      </c>
      <c r="E637" t="s">
        <v>465</v>
      </c>
      <c r="F637" t="s">
        <v>447</v>
      </c>
      <c r="G637" s="71" t="s">
        <v>4534</v>
      </c>
      <c r="H637" t="s">
        <v>77</v>
      </c>
      <c r="I637" t="s">
        <v>4395</v>
      </c>
      <c r="J637" s="69">
        <v>44682</v>
      </c>
      <c r="K637" s="69">
        <v>44896</v>
      </c>
      <c r="L637">
        <v>1500000</v>
      </c>
      <c r="M637" s="70"/>
      <c r="N637">
        <v>1500000</v>
      </c>
      <c r="P637" t="s">
        <v>427</v>
      </c>
      <c r="Q637" s="76"/>
      <c r="R637" s="76"/>
      <c r="S637" s="90">
        <v>0</v>
      </c>
      <c r="T637" s="73" t="s">
        <v>4518</v>
      </c>
      <c r="U637" t="s">
        <v>109</v>
      </c>
    </row>
    <row r="638" spans="1:21" x14ac:dyDescent="0.25">
      <c r="A638" t="s">
        <v>37</v>
      </c>
      <c r="B638">
        <v>9</v>
      </c>
      <c r="C638" t="s">
        <v>2660</v>
      </c>
      <c r="D638" t="s">
        <v>392</v>
      </c>
      <c r="E638" t="s">
        <v>465</v>
      </c>
      <c r="F638" t="s">
        <v>447</v>
      </c>
      <c r="G638" s="71" t="s">
        <v>4230</v>
      </c>
      <c r="H638" t="s">
        <v>99</v>
      </c>
      <c r="I638" t="s">
        <v>4535</v>
      </c>
      <c r="J638" s="69">
        <v>44682</v>
      </c>
      <c r="K638" s="69">
        <v>44835</v>
      </c>
      <c r="L638">
        <v>1000000</v>
      </c>
      <c r="M638" s="70"/>
      <c r="N638">
        <v>1000000</v>
      </c>
      <c r="P638" t="s">
        <v>427</v>
      </c>
      <c r="Q638" s="76"/>
      <c r="R638" s="76"/>
      <c r="S638" s="90">
        <v>0</v>
      </c>
      <c r="T638" s="73" t="s">
        <v>4531</v>
      </c>
      <c r="U638" t="s">
        <v>109</v>
      </c>
    </row>
    <row r="639" spans="1:21" x14ac:dyDescent="0.25">
      <c r="A639" t="s">
        <v>198</v>
      </c>
      <c r="B639">
        <v>16</v>
      </c>
      <c r="C639" t="s">
        <v>1504</v>
      </c>
      <c r="D639" t="s">
        <v>150</v>
      </c>
      <c r="E639" t="s">
        <v>406</v>
      </c>
      <c r="F639" t="s">
        <v>410</v>
      </c>
      <c r="G639" s="71" t="s">
        <v>1505</v>
      </c>
      <c r="H639" t="s">
        <v>70</v>
      </c>
      <c r="I639" t="s">
        <v>1506</v>
      </c>
      <c r="J639" s="69">
        <v>44805</v>
      </c>
      <c r="K639" s="69">
        <v>44866</v>
      </c>
      <c r="M639" s="70"/>
      <c r="N639">
        <v>200000</v>
      </c>
      <c r="Q639" s="76"/>
      <c r="R639" s="76"/>
      <c r="S639" s="90">
        <v>0</v>
      </c>
      <c r="T639" s="73" t="s">
        <v>1507</v>
      </c>
    </row>
    <row r="640" spans="1:21" x14ac:dyDescent="0.25">
      <c r="A640" t="s">
        <v>198</v>
      </c>
      <c r="B640">
        <v>17</v>
      </c>
      <c r="C640" t="s">
        <v>1508</v>
      </c>
      <c r="D640" t="s">
        <v>150</v>
      </c>
      <c r="E640" t="s">
        <v>406</v>
      </c>
      <c r="F640" t="s">
        <v>410</v>
      </c>
      <c r="G640" s="71" t="s">
        <v>1505</v>
      </c>
      <c r="H640" t="s">
        <v>79</v>
      </c>
      <c r="I640" t="s">
        <v>1509</v>
      </c>
      <c r="J640" s="69">
        <v>44805</v>
      </c>
      <c r="K640" s="69">
        <v>44866</v>
      </c>
      <c r="M640" s="70"/>
      <c r="N640">
        <v>200000</v>
      </c>
      <c r="Q640" s="76"/>
      <c r="R640" s="76"/>
      <c r="S640" s="90">
        <v>0</v>
      </c>
      <c r="T640" s="73" t="s">
        <v>1510</v>
      </c>
    </row>
    <row r="641" spans="1:20" ht="30" x14ac:dyDescent="0.25">
      <c r="A641" t="s">
        <v>1511</v>
      </c>
      <c r="B641">
        <v>1</v>
      </c>
      <c r="C641" t="s">
        <v>1512</v>
      </c>
      <c r="D641" t="s">
        <v>150</v>
      </c>
      <c r="E641" t="s">
        <v>393</v>
      </c>
      <c r="F641" t="s">
        <v>394</v>
      </c>
      <c r="G641" s="71" t="s">
        <v>1513</v>
      </c>
      <c r="H641" t="s">
        <v>62</v>
      </c>
      <c r="I641" t="s">
        <v>1514</v>
      </c>
      <c r="J641" s="69">
        <v>45292</v>
      </c>
      <c r="K641" s="69">
        <v>45627</v>
      </c>
      <c r="L641">
        <v>115237500</v>
      </c>
      <c r="M641" s="70">
        <v>5487500</v>
      </c>
      <c r="N641">
        <v>120725000</v>
      </c>
      <c r="O641" t="s">
        <v>6170</v>
      </c>
      <c r="P641" t="s">
        <v>6665</v>
      </c>
      <c r="Q641" s="76">
        <v>0</v>
      </c>
      <c r="R641" s="76">
        <v>0</v>
      </c>
      <c r="S641" s="90">
        <v>0</v>
      </c>
    </row>
    <row r="642" spans="1:20" x14ac:dyDescent="0.25">
      <c r="A642" t="s">
        <v>1511</v>
      </c>
      <c r="B642">
        <v>2</v>
      </c>
      <c r="C642" t="s">
        <v>1515</v>
      </c>
      <c r="D642" t="s">
        <v>150</v>
      </c>
      <c r="E642" t="s">
        <v>1339</v>
      </c>
      <c r="F642" t="s">
        <v>447</v>
      </c>
      <c r="G642" s="71" t="s">
        <v>1516</v>
      </c>
      <c r="H642" t="s">
        <v>81</v>
      </c>
      <c r="I642" t="s">
        <v>1517</v>
      </c>
      <c r="J642" s="69">
        <v>44896</v>
      </c>
      <c r="K642" s="69">
        <v>45413</v>
      </c>
      <c r="L642">
        <v>56344410</v>
      </c>
      <c r="M642" s="70">
        <v>0</v>
      </c>
      <c r="N642">
        <v>56344410</v>
      </c>
      <c r="O642" t="s">
        <v>6171</v>
      </c>
      <c r="P642" t="s">
        <v>6666</v>
      </c>
      <c r="Q642" s="76">
        <v>0</v>
      </c>
      <c r="R642" s="76">
        <v>0</v>
      </c>
      <c r="S642" s="90">
        <v>0</v>
      </c>
    </row>
    <row r="643" spans="1:20" x14ac:dyDescent="0.25">
      <c r="A643" t="s">
        <v>1511</v>
      </c>
      <c r="B643">
        <v>3</v>
      </c>
      <c r="C643" t="s">
        <v>1518</v>
      </c>
      <c r="D643" t="s">
        <v>150</v>
      </c>
      <c r="E643" t="s">
        <v>1339</v>
      </c>
      <c r="F643" t="s">
        <v>496</v>
      </c>
      <c r="G643" s="71" t="s">
        <v>1519</v>
      </c>
      <c r="H643" t="s">
        <v>1520</v>
      </c>
      <c r="I643" t="s">
        <v>1521</v>
      </c>
      <c r="J643" s="69">
        <v>44713</v>
      </c>
      <c r="K643" s="69">
        <v>45108</v>
      </c>
      <c r="L643">
        <v>39471500</v>
      </c>
      <c r="M643" s="70">
        <v>1800000</v>
      </c>
      <c r="N643">
        <v>41271500</v>
      </c>
      <c r="O643" t="s">
        <v>6172</v>
      </c>
      <c r="P643" t="s">
        <v>6667</v>
      </c>
      <c r="Q643" s="76">
        <v>0</v>
      </c>
      <c r="R643" s="76">
        <v>0</v>
      </c>
      <c r="S643" s="90">
        <v>0</v>
      </c>
      <c r="T643" s="73" t="s">
        <v>1522</v>
      </c>
    </row>
    <row r="644" spans="1:20" ht="30" x14ac:dyDescent="0.25">
      <c r="A644" t="s">
        <v>1511</v>
      </c>
      <c r="B644">
        <v>4</v>
      </c>
      <c r="C644" t="s">
        <v>1523</v>
      </c>
      <c r="D644" t="s">
        <v>150</v>
      </c>
      <c r="E644" t="s">
        <v>1339</v>
      </c>
      <c r="F644" t="s">
        <v>447</v>
      </c>
      <c r="G644" s="71" t="s">
        <v>1524</v>
      </c>
      <c r="H644" t="s">
        <v>73</v>
      </c>
      <c r="I644" t="s">
        <v>1525</v>
      </c>
      <c r="J644" s="69">
        <v>45231</v>
      </c>
      <c r="K644" s="69">
        <v>45597</v>
      </c>
      <c r="L644">
        <v>136645728</v>
      </c>
      <c r="M644" s="70">
        <v>6506940</v>
      </c>
      <c r="N644">
        <v>143152668</v>
      </c>
      <c r="O644" t="s">
        <v>6173</v>
      </c>
      <c r="P644" t="s">
        <v>6668</v>
      </c>
      <c r="Q644" s="76">
        <v>0</v>
      </c>
      <c r="R644" s="76">
        <v>0</v>
      </c>
      <c r="S644" s="90">
        <v>0</v>
      </c>
      <c r="T644" s="73" t="s">
        <v>1526</v>
      </c>
    </row>
    <row r="645" spans="1:20" ht="45" x14ac:dyDescent="0.25">
      <c r="A645" t="s">
        <v>1511</v>
      </c>
      <c r="B645">
        <v>5</v>
      </c>
      <c r="C645" t="s">
        <v>1527</v>
      </c>
      <c r="D645" t="s">
        <v>150</v>
      </c>
      <c r="E645" t="s">
        <v>406</v>
      </c>
      <c r="F645" t="s">
        <v>447</v>
      </c>
      <c r="G645" s="71" t="s">
        <v>1528</v>
      </c>
      <c r="H645" t="s">
        <v>1529</v>
      </c>
      <c r="I645" t="s">
        <v>1530</v>
      </c>
      <c r="J645" s="69">
        <v>45078</v>
      </c>
      <c r="K645" s="69">
        <v>45444</v>
      </c>
      <c r="L645">
        <v>125762180</v>
      </c>
      <c r="M645" s="70">
        <v>5988672</v>
      </c>
      <c r="N645">
        <v>131750852</v>
      </c>
      <c r="O645" t="s">
        <v>6174</v>
      </c>
      <c r="P645" t="s">
        <v>6669</v>
      </c>
      <c r="Q645" s="76">
        <v>0</v>
      </c>
      <c r="R645" s="76">
        <v>0</v>
      </c>
      <c r="S645" s="90">
        <v>0</v>
      </c>
    </row>
    <row r="646" spans="1:20" ht="30" x14ac:dyDescent="0.25">
      <c r="A646" t="s">
        <v>1511</v>
      </c>
      <c r="B646">
        <v>6</v>
      </c>
      <c r="C646" t="s">
        <v>1531</v>
      </c>
      <c r="D646" t="s">
        <v>150</v>
      </c>
      <c r="E646" t="s">
        <v>393</v>
      </c>
      <c r="F646" t="s">
        <v>447</v>
      </c>
      <c r="G646" s="71" t="s">
        <v>1532</v>
      </c>
      <c r="H646" t="s">
        <v>1533</v>
      </c>
      <c r="I646" t="s">
        <v>1534</v>
      </c>
      <c r="J646" s="69">
        <v>45231</v>
      </c>
      <c r="K646" s="69">
        <v>45597</v>
      </c>
      <c r="L646">
        <v>197795464</v>
      </c>
      <c r="M646" s="70">
        <v>9418836</v>
      </c>
      <c r="N646">
        <v>207214300</v>
      </c>
      <c r="O646" t="s">
        <v>6175</v>
      </c>
      <c r="P646" t="s">
        <v>6670</v>
      </c>
      <c r="Q646" s="76">
        <v>0</v>
      </c>
      <c r="R646" s="76">
        <v>0</v>
      </c>
      <c r="S646" s="90">
        <v>0</v>
      </c>
    </row>
    <row r="647" spans="1:20" ht="30" x14ac:dyDescent="0.25">
      <c r="A647" t="s">
        <v>1511</v>
      </c>
      <c r="B647">
        <v>7</v>
      </c>
      <c r="C647" t="s">
        <v>1535</v>
      </c>
      <c r="D647" t="s">
        <v>150</v>
      </c>
      <c r="E647" t="s">
        <v>393</v>
      </c>
      <c r="F647" t="s">
        <v>447</v>
      </c>
      <c r="G647" s="71" t="s">
        <v>1536</v>
      </c>
      <c r="H647" t="s">
        <v>1533</v>
      </c>
      <c r="I647" t="s">
        <v>1537</v>
      </c>
      <c r="J647" s="69">
        <v>45231</v>
      </c>
      <c r="K647" s="69">
        <v>45597</v>
      </c>
      <c r="L647">
        <v>350263460</v>
      </c>
      <c r="M647" s="70">
        <v>16679208</v>
      </c>
      <c r="N647">
        <v>366942668</v>
      </c>
      <c r="O647" t="s">
        <v>6176</v>
      </c>
      <c r="P647" t="s">
        <v>6671</v>
      </c>
      <c r="Q647" s="76">
        <v>0</v>
      </c>
      <c r="R647" s="76">
        <v>0</v>
      </c>
      <c r="S647" s="90">
        <v>0</v>
      </c>
    </row>
    <row r="648" spans="1:20" ht="45" x14ac:dyDescent="0.25">
      <c r="A648" t="s">
        <v>1511</v>
      </c>
      <c r="B648">
        <v>8</v>
      </c>
      <c r="C648" t="s">
        <v>1538</v>
      </c>
      <c r="D648" t="s">
        <v>150</v>
      </c>
      <c r="E648" t="s">
        <v>393</v>
      </c>
      <c r="F648" t="s">
        <v>447</v>
      </c>
      <c r="G648" s="71" t="s">
        <v>1539</v>
      </c>
      <c r="H648" t="s">
        <v>62</v>
      </c>
      <c r="I648" t="s">
        <v>1540</v>
      </c>
      <c r="J648" s="69">
        <v>45292</v>
      </c>
      <c r="K648" s="69">
        <v>45627</v>
      </c>
      <c r="L648">
        <v>73042004</v>
      </c>
      <c r="M648" s="70">
        <v>3478188</v>
      </c>
      <c r="N648">
        <v>76520192</v>
      </c>
      <c r="O648" t="s">
        <v>6177</v>
      </c>
      <c r="P648" t="s">
        <v>6672</v>
      </c>
      <c r="Q648" s="76">
        <v>0</v>
      </c>
      <c r="R648" s="76">
        <v>0</v>
      </c>
      <c r="S648" s="90">
        <v>0</v>
      </c>
    </row>
    <row r="649" spans="1:20" ht="45" x14ac:dyDescent="0.25">
      <c r="A649" t="s">
        <v>1511</v>
      </c>
      <c r="B649">
        <v>9</v>
      </c>
      <c r="C649" t="s">
        <v>1541</v>
      </c>
      <c r="D649" t="s">
        <v>150</v>
      </c>
      <c r="E649" t="s">
        <v>393</v>
      </c>
      <c r="F649" t="s">
        <v>447</v>
      </c>
      <c r="G649" s="71" t="s">
        <v>1542</v>
      </c>
      <c r="H649" t="s">
        <v>94</v>
      </c>
      <c r="I649" t="s">
        <v>1543</v>
      </c>
      <c r="J649" s="69">
        <v>45139</v>
      </c>
      <c r="K649" s="69">
        <v>45505</v>
      </c>
      <c r="L649">
        <v>310653824</v>
      </c>
      <c r="M649" s="70">
        <v>14793048</v>
      </c>
      <c r="N649">
        <v>325446872</v>
      </c>
      <c r="O649" t="s">
        <v>6178</v>
      </c>
      <c r="P649" t="s">
        <v>6673</v>
      </c>
      <c r="Q649" s="76">
        <v>0</v>
      </c>
      <c r="R649" s="76">
        <v>0</v>
      </c>
      <c r="S649" s="90">
        <v>0</v>
      </c>
    </row>
    <row r="650" spans="1:20" ht="30" x14ac:dyDescent="0.25">
      <c r="A650" t="s">
        <v>1511</v>
      </c>
      <c r="B650">
        <v>10</v>
      </c>
      <c r="C650" t="s">
        <v>1544</v>
      </c>
      <c r="D650" t="s">
        <v>150</v>
      </c>
      <c r="E650" t="s">
        <v>393</v>
      </c>
      <c r="F650" t="s">
        <v>394</v>
      </c>
      <c r="G650" s="71" t="s">
        <v>1545</v>
      </c>
      <c r="H650" t="s">
        <v>227</v>
      </c>
      <c r="I650" t="s">
        <v>1546</v>
      </c>
      <c r="J650" s="69">
        <v>44927</v>
      </c>
      <c r="K650" s="69">
        <v>45261</v>
      </c>
      <c r="L650" s="70">
        <v>1468487.13</v>
      </c>
      <c r="M650">
        <v>0</v>
      </c>
      <c r="N650" s="70">
        <v>1468487.13</v>
      </c>
      <c r="O650" t="s">
        <v>6179</v>
      </c>
      <c r="P650" t="s">
        <v>6674</v>
      </c>
      <c r="Q650" s="76">
        <v>0</v>
      </c>
      <c r="R650" s="76">
        <v>0</v>
      </c>
      <c r="S650" s="90">
        <v>0</v>
      </c>
    </row>
    <row r="651" spans="1:20" x14ac:dyDescent="0.25">
      <c r="A651" t="s">
        <v>1511</v>
      </c>
      <c r="B651">
        <v>11</v>
      </c>
      <c r="C651" t="s">
        <v>1547</v>
      </c>
      <c r="D651" t="s">
        <v>150</v>
      </c>
      <c r="E651" t="s">
        <v>393</v>
      </c>
      <c r="F651" t="s">
        <v>394</v>
      </c>
      <c r="G651" s="71" t="s">
        <v>1548</v>
      </c>
      <c r="H651" t="s">
        <v>77</v>
      </c>
      <c r="I651" t="s">
        <v>1549</v>
      </c>
      <c r="J651" s="69"/>
      <c r="K651" s="69"/>
      <c r="L651" s="70">
        <v>1073563.07</v>
      </c>
      <c r="M651">
        <v>0</v>
      </c>
      <c r="N651" s="70">
        <v>1073563.07</v>
      </c>
      <c r="O651" t="s">
        <v>6180</v>
      </c>
      <c r="P651" t="s">
        <v>6675</v>
      </c>
      <c r="Q651" s="76">
        <v>0</v>
      </c>
      <c r="R651" s="76">
        <v>0</v>
      </c>
      <c r="S651" s="90">
        <v>0</v>
      </c>
    </row>
    <row r="652" spans="1:20" x14ac:dyDescent="0.25">
      <c r="A652" t="s">
        <v>1511</v>
      </c>
      <c r="B652">
        <v>12</v>
      </c>
      <c r="C652" t="s">
        <v>1550</v>
      </c>
      <c r="D652" t="s">
        <v>150</v>
      </c>
      <c r="E652" t="s">
        <v>393</v>
      </c>
      <c r="F652" t="s">
        <v>394</v>
      </c>
      <c r="G652" s="71" t="s">
        <v>1548</v>
      </c>
      <c r="H652" t="s">
        <v>77</v>
      </c>
      <c r="I652" t="s">
        <v>1551</v>
      </c>
      <c r="J652" s="69"/>
      <c r="K652" s="69"/>
      <c r="L652" s="70">
        <v>901296.58</v>
      </c>
      <c r="M652">
        <v>0</v>
      </c>
      <c r="N652" s="70">
        <v>901296.58</v>
      </c>
      <c r="O652" t="s">
        <v>6181</v>
      </c>
      <c r="P652" t="s">
        <v>6676</v>
      </c>
      <c r="Q652" s="76">
        <v>0</v>
      </c>
      <c r="R652" s="76">
        <v>0</v>
      </c>
      <c r="S652" s="90">
        <v>0</v>
      </c>
    </row>
    <row r="653" spans="1:20" ht="30" x14ac:dyDescent="0.25">
      <c r="A653" t="s">
        <v>1511</v>
      </c>
      <c r="B653">
        <v>13</v>
      </c>
      <c r="C653" t="s">
        <v>1552</v>
      </c>
      <c r="D653" t="s">
        <v>150</v>
      </c>
      <c r="E653" t="s">
        <v>393</v>
      </c>
      <c r="F653" t="s">
        <v>394</v>
      </c>
      <c r="G653" s="71" t="s">
        <v>1545</v>
      </c>
      <c r="H653" t="s">
        <v>91</v>
      </c>
      <c r="I653" t="s">
        <v>1553</v>
      </c>
      <c r="J653" s="69">
        <v>44835</v>
      </c>
      <c r="K653" s="69">
        <v>45200</v>
      </c>
      <c r="L653" s="70">
        <v>603331.73</v>
      </c>
      <c r="M653">
        <v>0</v>
      </c>
      <c r="N653" s="70">
        <v>603331.73</v>
      </c>
      <c r="O653" t="s">
        <v>6179</v>
      </c>
      <c r="P653" t="s">
        <v>6674</v>
      </c>
      <c r="Q653" s="76">
        <v>0</v>
      </c>
      <c r="R653" s="76">
        <v>0</v>
      </c>
      <c r="S653" s="90">
        <v>0</v>
      </c>
    </row>
    <row r="654" spans="1:20" ht="30" x14ac:dyDescent="0.25">
      <c r="A654" t="s">
        <v>1511</v>
      </c>
      <c r="B654">
        <v>14</v>
      </c>
      <c r="C654" t="s">
        <v>1554</v>
      </c>
      <c r="D654" t="s">
        <v>150</v>
      </c>
      <c r="E654" t="s">
        <v>393</v>
      </c>
      <c r="F654" t="s">
        <v>496</v>
      </c>
      <c r="G654" s="71" t="s">
        <v>1555</v>
      </c>
      <c r="I654" t="s">
        <v>1556</v>
      </c>
      <c r="J654" s="69">
        <v>44440</v>
      </c>
      <c r="K654" s="69">
        <v>45536</v>
      </c>
      <c r="L654" s="70">
        <v>35118000</v>
      </c>
      <c r="M654">
        <v>4012500</v>
      </c>
      <c r="N654" s="70">
        <v>39130500</v>
      </c>
      <c r="O654" t="s">
        <v>6182</v>
      </c>
      <c r="P654" t="s">
        <v>6677</v>
      </c>
      <c r="Q654" s="76">
        <v>0</v>
      </c>
      <c r="R654" s="76">
        <v>0</v>
      </c>
      <c r="S654" s="90">
        <v>0</v>
      </c>
      <c r="T654" s="73" t="s">
        <v>1557</v>
      </c>
    </row>
    <row r="655" spans="1:20" x14ac:dyDescent="0.25">
      <c r="A655" t="s">
        <v>1511</v>
      </c>
      <c r="B655">
        <v>15</v>
      </c>
      <c r="C655" t="s">
        <v>1558</v>
      </c>
      <c r="D655" t="s">
        <v>392</v>
      </c>
      <c r="E655" t="s">
        <v>406</v>
      </c>
      <c r="F655" t="s">
        <v>447</v>
      </c>
      <c r="G655" s="71" t="s">
        <v>1559</v>
      </c>
      <c r="I655" t="s">
        <v>1560</v>
      </c>
      <c r="J655" s="69">
        <v>44743</v>
      </c>
      <c r="K655" s="69">
        <v>45474</v>
      </c>
      <c r="L655" s="70">
        <v>4900000</v>
      </c>
      <c r="M655">
        <v>0</v>
      </c>
      <c r="N655" s="70">
        <v>4900000</v>
      </c>
      <c r="O655" t="s">
        <v>6183</v>
      </c>
      <c r="P655" t="s">
        <v>6678</v>
      </c>
      <c r="Q655" s="76">
        <v>0</v>
      </c>
      <c r="R655" s="76">
        <v>0</v>
      </c>
      <c r="S655" s="90">
        <v>0</v>
      </c>
    </row>
    <row r="656" spans="1:20" x14ac:dyDescent="0.25">
      <c r="A656" t="s">
        <v>1511</v>
      </c>
      <c r="B656">
        <v>16</v>
      </c>
      <c r="C656" t="s">
        <v>1561</v>
      </c>
      <c r="D656" t="s">
        <v>392</v>
      </c>
      <c r="E656" t="s">
        <v>406</v>
      </c>
      <c r="F656" t="s">
        <v>496</v>
      </c>
      <c r="G656" s="71" t="s">
        <v>1562</v>
      </c>
      <c r="H656" t="s">
        <v>92</v>
      </c>
      <c r="I656" t="s">
        <v>92</v>
      </c>
      <c r="J656" s="69">
        <v>44409</v>
      </c>
      <c r="K656" s="69">
        <v>44743</v>
      </c>
      <c r="L656" s="70">
        <v>2500000</v>
      </c>
      <c r="M656">
        <v>0</v>
      </c>
      <c r="N656" s="70">
        <v>2500000</v>
      </c>
      <c r="O656" t="s">
        <v>6184</v>
      </c>
      <c r="P656" t="s">
        <v>6679</v>
      </c>
      <c r="Q656" s="76">
        <v>0</v>
      </c>
      <c r="R656" s="76">
        <v>0</v>
      </c>
      <c r="S656" s="90">
        <v>0</v>
      </c>
    </row>
    <row r="657" spans="1:20" x14ac:dyDescent="0.25">
      <c r="A657" t="s">
        <v>1511</v>
      </c>
      <c r="B657">
        <v>17</v>
      </c>
      <c r="C657" t="s">
        <v>1563</v>
      </c>
      <c r="D657" t="s">
        <v>392</v>
      </c>
      <c r="E657" t="s">
        <v>406</v>
      </c>
      <c r="F657" t="s">
        <v>447</v>
      </c>
      <c r="G657" s="71" t="s">
        <v>1562</v>
      </c>
      <c r="H657" t="s">
        <v>87</v>
      </c>
      <c r="I657" t="s">
        <v>87</v>
      </c>
      <c r="J657" s="69">
        <v>44593</v>
      </c>
      <c r="K657" s="69">
        <v>44743</v>
      </c>
      <c r="L657" s="70">
        <v>2000000</v>
      </c>
      <c r="M657">
        <v>0</v>
      </c>
      <c r="N657" s="70">
        <v>2000000</v>
      </c>
      <c r="O657" t="s">
        <v>6185</v>
      </c>
      <c r="P657" t="s">
        <v>6680</v>
      </c>
      <c r="Q657" s="76">
        <v>0</v>
      </c>
      <c r="R657" s="76">
        <v>0</v>
      </c>
      <c r="S657" s="90">
        <v>0</v>
      </c>
    </row>
    <row r="658" spans="1:20" x14ac:dyDescent="0.25">
      <c r="A658" t="s">
        <v>1511</v>
      </c>
      <c r="B658">
        <v>18</v>
      </c>
      <c r="C658" t="s">
        <v>1564</v>
      </c>
      <c r="D658" t="s">
        <v>392</v>
      </c>
      <c r="E658" t="s">
        <v>406</v>
      </c>
      <c r="F658" t="s">
        <v>447</v>
      </c>
      <c r="G658" s="71" t="s">
        <v>1562</v>
      </c>
      <c r="H658" t="s">
        <v>75</v>
      </c>
      <c r="I658" t="s">
        <v>75</v>
      </c>
      <c r="J658" s="69">
        <v>44621</v>
      </c>
      <c r="K658" s="69">
        <v>44652</v>
      </c>
      <c r="L658" s="70">
        <v>5000000</v>
      </c>
      <c r="M658">
        <v>0</v>
      </c>
      <c r="N658" s="70">
        <v>5000000</v>
      </c>
      <c r="O658" t="s">
        <v>6186</v>
      </c>
      <c r="P658" t="s">
        <v>6681</v>
      </c>
      <c r="Q658" s="76">
        <v>0</v>
      </c>
      <c r="R658" s="76">
        <v>0</v>
      </c>
      <c r="S658" s="90">
        <v>0</v>
      </c>
    </row>
    <row r="659" spans="1:20" x14ac:dyDescent="0.25">
      <c r="A659" t="s">
        <v>1511</v>
      </c>
      <c r="B659">
        <v>19</v>
      </c>
      <c r="C659" t="s">
        <v>1565</v>
      </c>
      <c r="D659" t="s">
        <v>392</v>
      </c>
      <c r="E659" t="s">
        <v>406</v>
      </c>
      <c r="F659" t="s">
        <v>447</v>
      </c>
      <c r="G659" s="71" t="s">
        <v>1562</v>
      </c>
      <c r="H659" t="s">
        <v>100</v>
      </c>
      <c r="I659" t="s">
        <v>100</v>
      </c>
      <c r="J659" s="69">
        <v>44682</v>
      </c>
      <c r="K659" s="69">
        <v>44743</v>
      </c>
      <c r="L659" s="70">
        <v>3000000</v>
      </c>
      <c r="M659">
        <v>0</v>
      </c>
      <c r="N659" s="70">
        <v>3000000</v>
      </c>
      <c r="Q659" s="76"/>
      <c r="R659" s="76"/>
      <c r="S659" s="90">
        <v>0</v>
      </c>
      <c r="T659" s="73" t="s">
        <v>1566</v>
      </c>
    </row>
    <row r="660" spans="1:20" x14ac:dyDescent="0.25">
      <c r="A660" t="s">
        <v>1511</v>
      </c>
      <c r="B660">
        <v>20</v>
      </c>
      <c r="C660" t="s">
        <v>1567</v>
      </c>
      <c r="D660" t="s">
        <v>392</v>
      </c>
      <c r="E660" t="s">
        <v>406</v>
      </c>
      <c r="F660" t="s">
        <v>455</v>
      </c>
      <c r="G660" s="71" t="s">
        <v>1568</v>
      </c>
      <c r="I660" t="s">
        <v>1569</v>
      </c>
      <c r="J660" s="69">
        <v>44397</v>
      </c>
      <c r="K660" s="69">
        <v>44501</v>
      </c>
      <c r="L660">
        <v>18900000</v>
      </c>
      <c r="M660" s="70">
        <v>0</v>
      </c>
      <c r="N660">
        <v>18900000</v>
      </c>
      <c r="Q660" s="76"/>
      <c r="R660" s="76"/>
      <c r="S660" s="90">
        <v>0</v>
      </c>
      <c r="T660" s="73" t="s">
        <v>1570</v>
      </c>
    </row>
    <row r="661" spans="1:20" x14ac:dyDescent="0.25">
      <c r="A661" t="s">
        <v>1511</v>
      </c>
      <c r="B661">
        <v>21</v>
      </c>
      <c r="C661" t="s">
        <v>1571</v>
      </c>
      <c r="D661" t="s">
        <v>150</v>
      </c>
      <c r="E661" t="s">
        <v>393</v>
      </c>
      <c r="F661" t="s">
        <v>455</v>
      </c>
      <c r="G661" s="71" t="s">
        <v>1568</v>
      </c>
      <c r="H661" t="s">
        <v>60</v>
      </c>
      <c r="I661" t="s">
        <v>1572</v>
      </c>
      <c r="J661" s="69">
        <v>44440</v>
      </c>
      <c r="K661" s="69">
        <v>44440</v>
      </c>
      <c r="L661">
        <v>0</v>
      </c>
      <c r="M661">
        <v>0</v>
      </c>
      <c r="N661">
        <v>0</v>
      </c>
      <c r="Q661" s="76"/>
      <c r="R661" s="76"/>
      <c r="S661" s="90">
        <v>0</v>
      </c>
      <c r="T661" s="73" t="s">
        <v>1566</v>
      </c>
    </row>
    <row r="662" spans="1:20" x14ac:dyDescent="0.25">
      <c r="A662" t="s">
        <v>1511</v>
      </c>
      <c r="B662">
        <v>22</v>
      </c>
      <c r="C662" t="s">
        <v>1573</v>
      </c>
      <c r="D662" t="s">
        <v>150</v>
      </c>
      <c r="E662" t="s">
        <v>393</v>
      </c>
      <c r="F662" t="s">
        <v>455</v>
      </c>
      <c r="G662" s="71" t="s">
        <v>1568</v>
      </c>
      <c r="H662" t="s">
        <v>91</v>
      </c>
      <c r="I662" t="s">
        <v>1574</v>
      </c>
      <c r="J662" s="69">
        <v>44197</v>
      </c>
      <c r="K662" s="69">
        <v>44197</v>
      </c>
      <c r="L662" s="70">
        <v>0</v>
      </c>
      <c r="M662">
        <v>0</v>
      </c>
      <c r="N662" s="70">
        <v>0</v>
      </c>
      <c r="Q662" s="76"/>
      <c r="R662" s="76"/>
      <c r="S662" s="90">
        <v>0</v>
      </c>
      <c r="T662" s="73" t="s">
        <v>1570</v>
      </c>
    </row>
    <row r="663" spans="1:20" x14ac:dyDescent="0.25">
      <c r="A663" t="s">
        <v>1511</v>
      </c>
      <c r="B663">
        <v>23</v>
      </c>
      <c r="C663" t="s">
        <v>1575</v>
      </c>
      <c r="D663" t="s">
        <v>150</v>
      </c>
      <c r="E663" t="s">
        <v>393</v>
      </c>
      <c r="F663" t="s">
        <v>455</v>
      </c>
      <c r="G663" s="71" t="s">
        <v>1568</v>
      </c>
      <c r="H663" t="s">
        <v>227</v>
      </c>
      <c r="I663" t="s">
        <v>1576</v>
      </c>
      <c r="J663" s="69">
        <v>44256</v>
      </c>
      <c r="K663" s="69">
        <v>44287</v>
      </c>
      <c r="L663" s="70">
        <v>0</v>
      </c>
      <c r="M663">
        <v>0</v>
      </c>
      <c r="N663" s="70">
        <v>0</v>
      </c>
      <c r="Q663" s="76"/>
      <c r="R663" s="76"/>
      <c r="S663" s="90">
        <v>0</v>
      </c>
      <c r="T663" s="73" t="s">
        <v>1566</v>
      </c>
    </row>
    <row r="664" spans="1:20" x14ac:dyDescent="0.25">
      <c r="A664" t="s">
        <v>1511</v>
      </c>
      <c r="B664">
        <v>24</v>
      </c>
      <c r="C664" t="s">
        <v>1577</v>
      </c>
      <c r="D664" t="s">
        <v>150</v>
      </c>
      <c r="E664" t="s">
        <v>393</v>
      </c>
      <c r="F664" t="s">
        <v>455</v>
      </c>
      <c r="G664" s="71" t="s">
        <v>1568</v>
      </c>
      <c r="H664" t="s">
        <v>56</v>
      </c>
      <c r="I664" t="s">
        <v>1578</v>
      </c>
      <c r="J664" s="69">
        <v>44228</v>
      </c>
      <c r="K664" s="69">
        <v>44228</v>
      </c>
      <c r="L664" s="70">
        <v>0</v>
      </c>
      <c r="M664">
        <v>0</v>
      </c>
      <c r="N664" s="70">
        <v>0</v>
      </c>
      <c r="Q664" s="76"/>
      <c r="R664" s="76"/>
      <c r="S664" s="90">
        <v>0</v>
      </c>
      <c r="T664" s="73" t="s">
        <v>1566</v>
      </c>
    </row>
    <row r="665" spans="1:20" x14ac:dyDescent="0.25">
      <c r="A665" t="s">
        <v>1511</v>
      </c>
      <c r="B665">
        <v>25</v>
      </c>
      <c r="C665" t="s">
        <v>1579</v>
      </c>
      <c r="D665" t="s">
        <v>150</v>
      </c>
      <c r="E665" t="s">
        <v>393</v>
      </c>
      <c r="F665" t="s">
        <v>455</v>
      </c>
      <c r="G665" s="71" t="s">
        <v>1568</v>
      </c>
      <c r="H665" t="s">
        <v>81</v>
      </c>
      <c r="I665" t="s">
        <v>1580</v>
      </c>
      <c r="J665" s="69">
        <v>44228</v>
      </c>
      <c r="K665" s="69">
        <v>44228</v>
      </c>
      <c r="L665">
        <v>0</v>
      </c>
      <c r="M665">
        <v>0</v>
      </c>
      <c r="N665">
        <v>0</v>
      </c>
      <c r="Q665" s="76"/>
      <c r="R665" s="76"/>
      <c r="S665" s="90">
        <v>0</v>
      </c>
      <c r="T665" s="73" t="s">
        <v>1581</v>
      </c>
    </row>
    <row r="666" spans="1:20" x14ac:dyDescent="0.25">
      <c r="A666" t="s">
        <v>1511</v>
      </c>
      <c r="B666">
        <v>26</v>
      </c>
      <c r="C666" t="s">
        <v>1582</v>
      </c>
      <c r="D666" t="s">
        <v>150</v>
      </c>
      <c r="E666" t="s">
        <v>393</v>
      </c>
      <c r="F666" t="s">
        <v>455</v>
      </c>
      <c r="G666" s="71" t="s">
        <v>1568</v>
      </c>
      <c r="H666" t="s">
        <v>79</v>
      </c>
      <c r="I666" t="s">
        <v>1583</v>
      </c>
      <c r="J666" s="69">
        <v>44440</v>
      </c>
      <c r="K666" s="69">
        <v>44440</v>
      </c>
      <c r="L666">
        <v>436000</v>
      </c>
      <c r="M666">
        <v>0</v>
      </c>
      <c r="N666">
        <v>436000</v>
      </c>
      <c r="Q666" s="76"/>
      <c r="R666" s="76"/>
      <c r="S666" s="90">
        <v>0</v>
      </c>
      <c r="T666" s="73" t="s">
        <v>1584</v>
      </c>
    </row>
    <row r="667" spans="1:20" x14ac:dyDescent="0.25">
      <c r="A667" t="s">
        <v>1511</v>
      </c>
      <c r="B667">
        <v>27</v>
      </c>
      <c r="C667" t="s">
        <v>1585</v>
      </c>
      <c r="D667" t="s">
        <v>150</v>
      </c>
      <c r="E667" t="s">
        <v>393</v>
      </c>
      <c r="F667" t="s">
        <v>455</v>
      </c>
      <c r="G667" t="s">
        <v>1568</v>
      </c>
      <c r="H667" t="s">
        <v>81</v>
      </c>
      <c r="I667" t="s">
        <v>1586</v>
      </c>
      <c r="J667" s="69">
        <v>44470</v>
      </c>
      <c r="K667" s="69">
        <v>44470</v>
      </c>
      <c r="L667">
        <v>746000</v>
      </c>
      <c r="M667">
        <v>0</v>
      </c>
      <c r="N667">
        <v>746000</v>
      </c>
      <c r="Q667" s="76"/>
      <c r="R667" s="76"/>
      <c r="S667" s="90">
        <v>0</v>
      </c>
      <c r="T667" s="73" t="s">
        <v>1587</v>
      </c>
    </row>
    <row r="668" spans="1:20" x14ac:dyDescent="0.25">
      <c r="A668" t="s">
        <v>1511</v>
      </c>
      <c r="B668">
        <v>28</v>
      </c>
      <c r="C668" t="s">
        <v>1588</v>
      </c>
      <c r="D668" t="s">
        <v>150</v>
      </c>
      <c r="E668" t="s">
        <v>393</v>
      </c>
      <c r="F668" t="s">
        <v>455</v>
      </c>
      <c r="G668" t="s">
        <v>1568</v>
      </c>
      <c r="H668" t="s">
        <v>1203</v>
      </c>
      <c r="I668" t="s">
        <v>1589</v>
      </c>
      <c r="J668" s="69">
        <v>44501</v>
      </c>
      <c r="K668" s="69">
        <v>44501</v>
      </c>
      <c r="L668">
        <v>1200000</v>
      </c>
      <c r="M668">
        <v>0</v>
      </c>
      <c r="N668">
        <v>1200000</v>
      </c>
      <c r="Q668" s="76"/>
      <c r="R668" s="76"/>
      <c r="S668" s="90">
        <v>0</v>
      </c>
    </row>
    <row r="669" spans="1:20" x14ac:dyDescent="0.25">
      <c r="A669" t="s">
        <v>1511</v>
      </c>
      <c r="B669">
        <v>29</v>
      </c>
      <c r="C669" t="s">
        <v>1590</v>
      </c>
      <c r="D669" t="s">
        <v>150</v>
      </c>
      <c r="E669" t="s">
        <v>393</v>
      </c>
      <c r="F669" t="s">
        <v>455</v>
      </c>
      <c r="G669" t="s">
        <v>1568</v>
      </c>
      <c r="H669" t="s">
        <v>56</v>
      </c>
      <c r="I669" t="s">
        <v>1591</v>
      </c>
      <c r="J669" s="69">
        <v>44682</v>
      </c>
      <c r="K669" s="69">
        <v>44682</v>
      </c>
      <c r="L669">
        <v>30416.85</v>
      </c>
      <c r="M669" s="70">
        <v>0</v>
      </c>
      <c r="N669" s="70">
        <v>30416.85</v>
      </c>
      <c r="Q669" s="76"/>
      <c r="R669" s="76"/>
      <c r="S669" s="90">
        <v>0</v>
      </c>
    </row>
    <row r="670" spans="1:20" x14ac:dyDescent="0.25">
      <c r="A670" t="s">
        <v>1511</v>
      </c>
      <c r="B670">
        <v>30</v>
      </c>
      <c r="C670" t="s">
        <v>1592</v>
      </c>
      <c r="D670" t="s">
        <v>150</v>
      </c>
      <c r="E670" t="s">
        <v>393</v>
      </c>
      <c r="F670" t="s">
        <v>455</v>
      </c>
      <c r="G670" t="s">
        <v>1568</v>
      </c>
      <c r="H670" t="s">
        <v>56</v>
      </c>
      <c r="I670" t="s">
        <v>1593</v>
      </c>
      <c r="J670" s="69">
        <v>44682</v>
      </c>
      <c r="K670" s="69">
        <v>44682</v>
      </c>
      <c r="L670">
        <v>8523.65</v>
      </c>
      <c r="M670" s="70">
        <v>0</v>
      </c>
      <c r="N670" s="70">
        <v>8523.65</v>
      </c>
      <c r="Q670" s="76"/>
      <c r="R670" s="76"/>
      <c r="S670" s="90">
        <v>0</v>
      </c>
    </row>
    <row r="671" spans="1:20" x14ac:dyDescent="0.25">
      <c r="A671" t="s">
        <v>1511</v>
      </c>
      <c r="B671">
        <v>31</v>
      </c>
      <c r="C671" t="s">
        <v>1594</v>
      </c>
      <c r="D671" t="s">
        <v>150</v>
      </c>
      <c r="E671" t="s">
        <v>393</v>
      </c>
      <c r="F671" t="s">
        <v>455</v>
      </c>
      <c r="G671" t="s">
        <v>1568</v>
      </c>
      <c r="H671" t="s">
        <v>73</v>
      </c>
      <c r="I671" t="s">
        <v>1595</v>
      </c>
      <c r="J671" s="69">
        <v>44682</v>
      </c>
      <c r="K671" s="69">
        <v>44743</v>
      </c>
      <c r="L671">
        <v>318201.71999999997</v>
      </c>
      <c r="M671" s="70">
        <v>0</v>
      </c>
      <c r="N671" s="70">
        <v>318201.71999999997</v>
      </c>
      <c r="Q671" s="76"/>
      <c r="R671" s="76"/>
      <c r="S671" s="90">
        <v>0</v>
      </c>
    </row>
    <row r="672" spans="1:20" x14ac:dyDescent="0.25">
      <c r="A672" t="s">
        <v>1511</v>
      </c>
      <c r="B672">
        <v>32</v>
      </c>
      <c r="C672" t="s">
        <v>1596</v>
      </c>
      <c r="D672" t="s">
        <v>150</v>
      </c>
      <c r="E672" t="s">
        <v>393</v>
      </c>
      <c r="F672" t="s">
        <v>455</v>
      </c>
      <c r="G672" t="s">
        <v>1568</v>
      </c>
      <c r="H672" t="s">
        <v>73</v>
      </c>
      <c r="I672" t="s">
        <v>1597</v>
      </c>
      <c r="J672" s="69">
        <v>44682</v>
      </c>
      <c r="K672" s="69">
        <v>44743</v>
      </c>
      <c r="L672">
        <v>55455.39</v>
      </c>
      <c r="M672" s="70">
        <v>0</v>
      </c>
      <c r="N672" s="70">
        <v>55455.39</v>
      </c>
      <c r="Q672" s="76"/>
      <c r="R672" s="76"/>
      <c r="S672" s="90">
        <v>0</v>
      </c>
    </row>
    <row r="673" spans="1:20" x14ac:dyDescent="0.25">
      <c r="A673" t="s">
        <v>1511</v>
      </c>
      <c r="B673">
        <v>33</v>
      </c>
      <c r="C673" t="s">
        <v>1598</v>
      </c>
      <c r="D673" t="s">
        <v>150</v>
      </c>
      <c r="E673" t="s">
        <v>393</v>
      </c>
      <c r="F673" t="s">
        <v>455</v>
      </c>
      <c r="G673" t="s">
        <v>1568</v>
      </c>
      <c r="H673" t="s">
        <v>73</v>
      </c>
      <c r="I673" t="s">
        <v>1599</v>
      </c>
      <c r="J673" s="69">
        <v>44682</v>
      </c>
      <c r="K673" s="69">
        <v>44743</v>
      </c>
      <c r="L673">
        <v>37515.1</v>
      </c>
      <c r="M673" s="70">
        <v>0</v>
      </c>
      <c r="N673" s="70">
        <v>37515.1</v>
      </c>
      <c r="Q673" s="76"/>
      <c r="R673" s="76"/>
      <c r="S673" s="90">
        <v>0</v>
      </c>
    </row>
    <row r="674" spans="1:20" x14ac:dyDescent="0.25">
      <c r="A674" t="s">
        <v>1511</v>
      </c>
      <c r="B674">
        <v>34</v>
      </c>
      <c r="C674" t="s">
        <v>1600</v>
      </c>
      <c r="D674" t="s">
        <v>150</v>
      </c>
      <c r="E674" t="s">
        <v>393</v>
      </c>
      <c r="F674" t="s">
        <v>455</v>
      </c>
      <c r="G674" t="s">
        <v>1568</v>
      </c>
      <c r="H674" t="s">
        <v>73</v>
      </c>
      <c r="I674" t="s">
        <v>1601</v>
      </c>
      <c r="J674" s="69">
        <v>44682</v>
      </c>
      <c r="K674" s="69">
        <v>44743</v>
      </c>
      <c r="L674">
        <v>237033.1</v>
      </c>
      <c r="M674" s="70">
        <v>0</v>
      </c>
      <c r="N674" s="70">
        <v>237033.1</v>
      </c>
      <c r="Q674" s="76"/>
      <c r="R674" s="76"/>
      <c r="S674" s="90">
        <v>0</v>
      </c>
      <c r="T674" s="73" t="s">
        <v>1602</v>
      </c>
    </row>
    <row r="675" spans="1:20" x14ac:dyDescent="0.25">
      <c r="A675" t="s">
        <v>1511</v>
      </c>
      <c r="B675">
        <v>35</v>
      </c>
      <c r="C675" t="s">
        <v>1603</v>
      </c>
      <c r="D675" t="s">
        <v>150</v>
      </c>
      <c r="E675" t="s">
        <v>393</v>
      </c>
      <c r="F675" t="s">
        <v>455</v>
      </c>
      <c r="G675" t="s">
        <v>1568</v>
      </c>
      <c r="H675" t="s">
        <v>101</v>
      </c>
      <c r="I675" t="s">
        <v>1604</v>
      </c>
      <c r="J675" s="69">
        <v>44682</v>
      </c>
      <c r="K675" s="69">
        <v>44743</v>
      </c>
      <c r="L675">
        <v>177660.47</v>
      </c>
      <c r="M675" s="70">
        <v>0</v>
      </c>
      <c r="N675" s="70">
        <v>177660.47</v>
      </c>
      <c r="Q675" s="76"/>
      <c r="R675" s="76"/>
      <c r="S675" s="90">
        <v>0</v>
      </c>
      <c r="T675" s="73" t="s">
        <v>1605</v>
      </c>
    </row>
    <row r="676" spans="1:20" x14ac:dyDescent="0.25">
      <c r="A676" t="s">
        <v>1511</v>
      </c>
      <c r="B676">
        <v>36</v>
      </c>
      <c r="C676" t="s">
        <v>1606</v>
      </c>
      <c r="D676" t="s">
        <v>150</v>
      </c>
      <c r="E676" t="s">
        <v>393</v>
      </c>
      <c r="F676" t="s">
        <v>455</v>
      </c>
      <c r="G676" t="s">
        <v>1568</v>
      </c>
      <c r="H676" t="s">
        <v>101</v>
      </c>
      <c r="I676" t="s">
        <v>1607</v>
      </c>
      <c r="J676" s="69">
        <v>44682</v>
      </c>
      <c r="K676" s="69">
        <v>44743</v>
      </c>
      <c r="L676">
        <v>230875.54</v>
      </c>
      <c r="M676" s="70">
        <v>0</v>
      </c>
      <c r="N676" s="70">
        <v>230875.54</v>
      </c>
      <c r="Q676" s="76"/>
      <c r="R676" s="76"/>
      <c r="S676" s="90">
        <v>0</v>
      </c>
      <c r="T676" s="73" t="s">
        <v>1584</v>
      </c>
    </row>
    <row r="677" spans="1:20" x14ac:dyDescent="0.25">
      <c r="A677" t="s">
        <v>1511</v>
      </c>
      <c r="B677">
        <v>37</v>
      </c>
      <c r="C677" t="s">
        <v>1608</v>
      </c>
      <c r="D677" t="s">
        <v>150</v>
      </c>
      <c r="E677" t="s">
        <v>393</v>
      </c>
      <c r="F677" t="s">
        <v>455</v>
      </c>
      <c r="G677" t="s">
        <v>1568</v>
      </c>
      <c r="H677" t="s">
        <v>101</v>
      </c>
      <c r="I677" t="s">
        <v>1609</v>
      </c>
      <c r="J677" s="69">
        <v>44682</v>
      </c>
      <c r="K677" s="69">
        <v>44743</v>
      </c>
      <c r="L677">
        <v>23498.46</v>
      </c>
      <c r="M677">
        <v>0</v>
      </c>
      <c r="N677">
        <v>23498.46</v>
      </c>
      <c r="Q677" s="76"/>
      <c r="R677" s="76"/>
      <c r="S677" s="90">
        <v>0</v>
      </c>
      <c r="T677" s="73" t="s">
        <v>1587</v>
      </c>
    </row>
    <row r="678" spans="1:20" x14ac:dyDescent="0.25">
      <c r="A678" t="s">
        <v>1511</v>
      </c>
      <c r="B678">
        <v>38</v>
      </c>
      <c r="C678" t="s">
        <v>1610</v>
      </c>
      <c r="D678" t="s">
        <v>150</v>
      </c>
      <c r="E678" t="s">
        <v>393</v>
      </c>
      <c r="F678" t="s">
        <v>455</v>
      </c>
      <c r="G678" t="s">
        <v>1568</v>
      </c>
      <c r="H678" t="s">
        <v>62</v>
      </c>
      <c r="I678" t="s">
        <v>1611</v>
      </c>
      <c r="J678" s="69">
        <v>44713</v>
      </c>
      <c r="K678" s="69">
        <v>44743</v>
      </c>
      <c r="L678">
        <v>603445.18999999994</v>
      </c>
      <c r="M678">
        <v>0</v>
      </c>
      <c r="N678">
        <v>603445.18999999994</v>
      </c>
      <c r="Q678" s="76"/>
      <c r="R678" s="76"/>
      <c r="S678" s="90">
        <v>0</v>
      </c>
      <c r="T678" s="73" t="s">
        <v>1612</v>
      </c>
    </row>
    <row r="679" spans="1:20" x14ac:dyDescent="0.25">
      <c r="A679" t="s">
        <v>1511</v>
      </c>
      <c r="B679">
        <v>39</v>
      </c>
      <c r="C679" t="s">
        <v>1613</v>
      </c>
      <c r="D679" t="s">
        <v>150</v>
      </c>
      <c r="E679" t="s">
        <v>393</v>
      </c>
      <c r="F679" t="s">
        <v>455</v>
      </c>
      <c r="G679" t="s">
        <v>1568</v>
      </c>
      <c r="H679" t="s">
        <v>62</v>
      </c>
      <c r="I679" t="s">
        <v>1614</v>
      </c>
      <c r="J679" s="69">
        <v>44713</v>
      </c>
      <c r="K679" s="69">
        <v>44743</v>
      </c>
      <c r="L679">
        <v>1047183.2</v>
      </c>
      <c r="M679">
        <v>0</v>
      </c>
      <c r="N679">
        <v>1047183.2</v>
      </c>
      <c r="Q679" s="76"/>
      <c r="R679" s="76"/>
      <c r="S679" s="90">
        <v>0</v>
      </c>
      <c r="T679" s="73" t="s">
        <v>1605</v>
      </c>
    </row>
    <row r="680" spans="1:20" x14ac:dyDescent="0.25">
      <c r="A680" t="s">
        <v>1511</v>
      </c>
      <c r="B680">
        <v>40</v>
      </c>
      <c r="C680" t="s">
        <v>1615</v>
      </c>
      <c r="D680" t="s">
        <v>150</v>
      </c>
      <c r="E680" t="s">
        <v>393</v>
      </c>
      <c r="F680" t="s">
        <v>455</v>
      </c>
      <c r="G680" t="s">
        <v>1568</v>
      </c>
      <c r="H680" t="s">
        <v>92</v>
      </c>
      <c r="I680" t="s">
        <v>1616</v>
      </c>
      <c r="J680" s="69">
        <v>44743</v>
      </c>
      <c r="K680" s="69">
        <v>44774</v>
      </c>
      <c r="L680">
        <v>195462.56</v>
      </c>
      <c r="M680">
        <v>0</v>
      </c>
      <c r="N680">
        <v>195462.56</v>
      </c>
      <c r="Q680" s="76"/>
      <c r="R680" s="76"/>
      <c r="S680" s="90">
        <v>0</v>
      </c>
      <c r="T680" s="73" t="s">
        <v>1584</v>
      </c>
    </row>
    <row r="681" spans="1:20" x14ac:dyDescent="0.25">
      <c r="A681" t="s">
        <v>1511</v>
      </c>
      <c r="B681">
        <v>41</v>
      </c>
      <c r="C681" t="s">
        <v>1617</v>
      </c>
      <c r="D681" t="s">
        <v>150</v>
      </c>
      <c r="E681" t="s">
        <v>393</v>
      </c>
      <c r="F681" t="s">
        <v>455</v>
      </c>
      <c r="G681" t="s">
        <v>1568</v>
      </c>
      <c r="H681" t="s">
        <v>92</v>
      </c>
      <c r="I681" t="s">
        <v>1618</v>
      </c>
      <c r="J681" s="69">
        <v>44744</v>
      </c>
      <c r="K681" s="69">
        <v>44775</v>
      </c>
      <c r="L681">
        <v>94309.18</v>
      </c>
      <c r="M681">
        <v>0</v>
      </c>
      <c r="N681">
        <v>94309.18</v>
      </c>
      <c r="Q681" s="76"/>
      <c r="R681" s="76"/>
      <c r="S681" s="90">
        <v>0</v>
      </c>
      <c r="T681" s="73" t="s">
        <v>1587</v>
      </c>
    </row>
    <row r="682" spans="1:20" x14ac:dyDescent="0.25">
      <c r="A682" t="s">
        <v>1511</v>
      </c>
      <c r="B682">
        <v>42</v>
      </c>
      <c r="C682" t="s">
        <v>1619</v>
      </c>
      <c r="D682" t="s">
        <v>150</v>
      </c>
      <c r="E682" t="s">
        <v>393</v>
      </c>
      <c r="F682" t="s">
        <v>455</v>
      </c>
      <c r="G682" t="s">
        <v>1568</v>
      </c>
      <c r="H682" t="s">
        <v>92</v>
      </c>
      <c r="I682" t="s">
        <v>1620</v>
      </c>
      <c r="J682" s="69">
        <v>44745</v>
      </c>
      <c r="K682" s="69">
        <v>44776</v>
      </c>
      <c r="L682">
        <v>32515.69</v>
      </c>
      <c r="M682">
        <v>0</v>
      </c>
      <c r="N682">
        <v>32515.69</v>
      </c>
      <c r="Q682" s="76"/>
      <c r="R682" s="76"/>
      <c r="S682" s="90">
        <v>0</v>
      </c>
      <c r="T682" s="73" t="s">
        <v>1621</v>
      </c>
    </row>
    <row r="683" spans="1:20" x14ac:dyDescent="0.25">
      <c r="A683" t="s">
        <v>1511</v>
      </c>
      <c r="B683">
        <v>43</v>
      </c>
      <c r="C683" t="s">
        <v>1622</v>
      </c>
      <c r="D683" t="s">
        <v>150</v>
      </c>
      <c r="E683" t="s">
        <v>393</v>
      </c>
      <c r="F683" t="s">
        <v>455</v>
      </c>
      <c r="G683" t="s">
        <v>1568</v>
      </c>
      <c r="H683" t="s">
        <v>92</v>
      </c>
      <c r="I683" t="s">
        <v>1623</v>
      </c>
      <c r="J683" s="69">
        <v>44746</v>
      </c>
      <c r="K683" s="69">
        <v>44777</v>
      </c>
      <c r="L683">
        <v>169877.8</v>
      </c>
      <c r="M683">
        <v>0</v>
      </c>
      <c r="N683">
        <v>169877.8</v>
      </c>
      <c r="Q683" s="76"/>
      <c r="R683" s="76"/>
      <c r="S683" s="90">
        <v>0</v>
      </c>
      <c r="T683" s="73" t="s">
        <v>1605</v>
      </c>
    </row>
    <row r="684" spans="1:20" x14ac:dyDescent="0.25">
      <c r="A684" t="s">
        <v>1511</v>
      </c>
      <c r="B684">
        <v>44</v>
      </c>
      <c r="C684" t="s">
        <v>1624</v>
      </c>
      <c r="D684" t="s">
        <v>150</v>
      </c>
      <c r="E684" t="s">
        <v>393</v>
      </c>
      <c r="F684" t="s">
        <v>455</v>
      </c>
      <c r="G684" t="s">
        <v>1568</v>
      </c>
      <c r="H684" t="s">
        <v>92</v>
      </c>
      <c r="I684" t="s">
        <v>1625</v>
      </c>
      <c r="J684" s="69">
        <v>44747</v>
      </c>
      <c r="K684" s="69">
        <v>44778</v>
      </c>
      <c r="L684">
        <v>130011.97</v>
      </c>
      <c r="M684">
        <v>0</v>
      </c>
      <c r="N684">
        <v>130011.97</v>
      </c>
      <c r="Q684" s="76"/>
      <c r="R684" s="76"/>
      <c r="S684" s="90">
        <v>0</v>
      </c>
      <c r="T684" s="73" t="s">
        <v>1584</v>
      </c>
    </row>
    <row r="685" spans="1:20" x14ac:dyDescent="0.25">
      <c r="A685" t="s">
        <v>1511</v>
      </c>
      <c r="B685">
        <v>45</v>
      </c>
      <c r="C685" t="s">
        <v>1626</v>
      </c>
      <c r="D685" t="s">
        <v>150</v>
      </c>
      <c r="E685" t="s">
        <v>393</v>
      </c>
      <c r="F685" t="s">
        <v>455</v>
      </c>
      <c r="G685" t="s">
        <v>1568</v>
      </c>
      <c r="H685" t="s">
        <v>92</v>
      </c>
      <c r="I685" t="s">
        <v>1627</v>
      </c>
      <c r="J685" s="69">
        <v>44748</v>
      </c>
      <c r="K685" s="69">
        <v>44779</v>
      </c>
      <c r="L685">
        <v>225223.38</v>
      </c>
      <c r="M685">
        <v>0</v>
      </c>
      <c r="N685">
        <v>225223.38</v>
      </c>
      <c r="Q685" s="76"/>
      <c r="R685" s="76"/>
      <c r="S685" s="90">
        <v>0</v>
      </c>
      <c r="T685" s="73" t="s">
        <v>1587</v>
      </c>
    </row>
    <row r="686" spans="1:20" x14ac:dyDescent="0.25">
      <c r="A686" t="s">
        <v>1511</v>
      </c>
      <c r="B686">
        <v>46</v>
      </c>
      <c r="C686" t="s">
        <v>1628</v>
      </c>
      <c r="D686" t="s">
        <v>150</v>
      </c>
      <c r="E686" t="s">
        <v>393</v>
      </c>
      <c r="F686" t="s">
        <v>455</v>
      </c>
      <c r="G686" t="s">
        <v>1568</v>
      </c>
      <c r="H686" t="s">
        <v>92</v>
      </c>
      <c r="I686" t="s">
        <v>1629</v>
      </c>
      <c r="J686" s="69">
        <v>44748</v>
      </c>
      <c r="K686" s="69">
        <v>44779</v>
      </c>
      <c r="L686">
        <v>207229.6</v>
      </c>
      <c r="M686">
        <v>0</v>
      </c>
      <c r="N686">
        <v>207229.6</v>
      </c>
      <c r="Q686" s="76"/>
      <c r="R686" s="76"/>
      <c r="S686" s="90">
        <v>0</v>
      </c>
      <c r="T686" s="73" t="s">
        <v>1630</v>
      </c>
    </row>
    <row r="687" spans="1:20" x14ac:dyDescent="0.25">
      <c r="A687" t="s">
        <v>1511</v>
      </c>
      <c r="B687">
        <v>47</v>
      </c>
      <c r="C687" t="s">
        <v>1631</v>
      </c>
      <c r="D687" t="s">
        <v>150</v>
      </c>
      <c r="E687" t="s">
        <v>393</v>
      </c>
      <c r="F687" t="s">
        <v>455</v>
      </c>
      <c r="G687" t="s">
        <v>1568</v>
      </c>
      <c r="H687" t="s">
        <v>449</v>
      </c>
      <c r="I687" t="s">
        <v>1632</v>
      </c>
      <c r="J687" s="69">
        <v>44774</v>
      </c>
      <c r="K687" s="69">
        <v>44805</v>
      </c>
      <c r="L687">
        <v>232928.02</v>
      </c>
      <c r="M687">
        <v>0</v>
      </c>
      <c r="N687">
        <v>232928.02</v>
      </c>
      <c r="Q687" s="76"/>
      <c r="R687" s="76"/>
      <c r="S687" s="90">
        <v>0</v>
      </c>
      <c r="T687" s="73" t="s">
        <v>1605</v>
      </c>
    </row>
    <row r="688" spans="1:20" x14ac:dyDescent="0.25">
      <c r="A688" t="s">
        <v>1511</v>
      </c>
      <c r="B688">
        <v>48</v>
      </c>
      <c r="C688" t="s">
        <v>1633</v>
      </c>
      <c r="D688" t="s">
        <v>150</v>
      </c>
      <c r="E688" t="s">
        <v>393</v>
      </c>
      <c r="F688" t="s">
        <v>455</v>
      </c>
      <c r="G688" t="s">
        <v>1568</v>
      </c>
      <c r="H688" t="s">
        <v>68</v>
      </c>
      <c r="I688" t="s">
        <v>1634</v>
      </c>
      <c r="J688" s="69">
        <v>44774</v>
      </c>
      <c r="K688" s="69">
        <v>44805</v>
      </c>
      <c r="L688">
        <v>219574.9</v>
      </c>
      <c r="M688">
        <v>0</v>
      </c>
      <c r="N688">
        <v>219574.9</v>
      </c>
      <c r="Q688" s="76"/>
      <c r="R688" s="76"/>
      <c r="S688" s="90">
        <v>0</v>
      </c>
      <c r="T688" s="73" t="s">
        <v>1584</v>
      </c>
    </row>
    <row r="689" spans="1:21" x14ac:dyDescent="0.25">
      <c r="A689" t="s">
        <v>1511</v>
      </c>
      <c r="B689">
        <v>49</v>
      </c>
      <c r="C689" t="s">
        <v>1635</v>
      </c>
      <c r="D689" t="s">
        <v>150</v>
      </c>
      <c r="E689" t="s">
        <v>393</v>
      </c>
      <c r="F689" t="s">
        <v>455</v>
      </c>
      <c r="G689" t="s">
        <v>1568</v>
      </c>
      <c r="H689" t="s">
        <v>98</v>
      </c>
      <c r="I689" t="s">
        <v>1636</v>
      </c>
      <c r="J689" s="69">
        <v>44774</v>
      </c>
      <c r="K689" s="69">
        <v>44805</v>
      </c>
      <c r="L689">
        <v>131186.03</v>
      </c>
      <c r="M689">
        <v>0</v>
      </c>
      <c r="N689">
        <v>131186.03</v>
      </c>
      <c r="Q689" s="76"/>
      <c r="R689" s="76"/>
      <c r="S689" s="90">
        <v>0</v>
      </c>
      <c r="T689" s="73" t="s">
        <v>1587</v>
      </c>
    </row>
    <row r="690" spans="1:21" x14ac:dyDescent="0.25">
      <c r="A690" t="s">
        <v>1511</v>
      </c>
      <c r="B690">
        <v>50</v>
      </c>
      <c r="C690" t="s">
        <v>1637</v>
      </c>
      <c r="D690" t="s">
        <v>150</v>
      </c>
      <c r="E690" t="s">
        <v>393</v>
      </c>
      <c r="F690" t="s">
        <v>455</v>
      </c>
      <c r="G690" t="s">
        <v>1568</v>
      </c>
      <c r="H690" t="s">
        <v>98</v>
      </c>
      <c r="I690" t="s">
        <v>1638</v>
      </c>
      <c r="J690" s="69">
        <v>44774</v>
      </c>
      <c r="K690" s="69">
        <v>44805</v>
      </c>
      <c r="L690">
        <v>186208.44</v>
      </c>
      <c r="M690">
        <v>0</v>
      </c>
      <c r="N690">
        <v>186208.44</v>
      </c>
      <c r="Q690" s="76"/>
      <c r="R690" s="76"/>
      <c r="S690" s="90">
        <v>0</v>
      </c>
      <c r="T690" s="73" t="s">
        <v>1639</v>
      </c>
    </row>
    <row r="691" spans="1:21" x14ac:dyDescent="0.25">
      <c r="A691" t="s">
        <v>1511</v>
      </c>
      <c r="B691">
        <v>51</v>
      </c>
      <c r="C691" t="s">
        <v>1640</v>
      </c>
      <c r="D691" t="s">
        <v>150</v>
      </c>
      <c r="E691" t="s">
        <v>393</v>
      </c>
      <c r="F691" t="s">
        <v>455</v>
      </c>
      <c r="G691" t="s">
        <v>1568</v>
      </c>
      <c r="H691" t="s">
        <v>68</v>
      </c>
      <c r="I691" t="s">
        <v>1641</v>
      </c>
      <c r="J691" s="69">
        <v>44774</v>
      </c>
      <c r="K691" s="69">
        <v>44805</v>
      </c>
      <c r="L691">
        <v>467408.55</v>
      </c>
      <c r="M691">
        <v>0</v>
      </c>
      <c r="N691">
        <v>467408.55</v>
      </c>
      <c r="Q691" s="76"/>
      <c r="R691" s="76"/>
      <c r="S691" s="90">
        <v>0</v>
      </c>
      <c r="T691" s="73" t="s">
        <v>1605</v>
      </c>
    </row>
    <row r="692" spans="1:21" x14ac:dyDescent="0.25">
      <c r="A692" t="s">
        <v>1511</v>
      </c>
      <c r="B692">
        <v>52</v>
      </c>
      <c r="C692" t="s">
        <v>1642</v>
      </c>
      <c r="D692" t="s">
        <v>150</v>
      </c>
      <c r="E692" t="s">
        <v>393</v>
      </c>
      <c r="F692" t="s">
        <v>455</v>
      </c>
      <c r="G692" t="s">
        <v>1568</v>
      </c>
      <c r="H692" t="s">
        <v>98</v>
      </c>
      <c r="I692" t="s">
        <v>1643</v>
      </c>
      <c r="J692" s="69">
        <v>44774</v>
      </c>
      <c r="K692" s="69">
        <v>44805</v>
      </c>
      <c r="L692">
        <v>87492.54</v>
      </c>
      <c r="M692">
        <v>0</v>
      </c>
      <c r="N692">
        <v>87492.54</v>
      </c>
      <c r="Q692" s="76"/>
      <c r="R692" s="76"/>
      <c r="S692" s="90">
        <v>0</v>
      </c>
      <c r="T692" s="73" t="s">
        <v>1644</v>
      </c>
    </row>
    <row r="693" spans="1:21" x14ac:dyDescent="0.25">
      <c r="A693" t="s">
        <v>1511</v>
      </c>
      <c r="B693">
        <v>53</v>
      </c>
      <c r="C693" t="s">
        <v>1645</v>
      </c>
      <c r="D693" t="s">
        <v>150</v>
      </c>
      <c r="E693" t="s">
        <v>393</v>
      </c>
      <c r="F693" t="s">
        <v>455</v>
      </c>
      <c r="G693" t="s">
        <v>1568</v>
      </c>
      <c r="H693" t="s">
        <v>98</v>
      </c>
      <c r="I693" t="s">
        <v>1646</v>
      </c>
      <c r="J693" s="69">
        <v>44774</v>
      </c>
      <c r="K693" s="69">
        <v>44805</v>
      </c>
      <c r="L693" s="70">
        <v>269037.93</v>
      </c>
      <c r="M693">
        <v>0</v>
      </c>
      <c r="N693" s="70">
        <v>269037.93</v>
      </c>
      <c r="Q693" s="76"/>
      <c r="R693" s="76"/>
      <c r="S693" s="90">
        <v>0</v>
      </c>
      <c r="T693" s="73" t="s">
        <v>1647</v>
      </c>
    </row>
    <row r="694" spans="1:21" x14ac:dyDescent="0.25">
      <c r="A694" t="s">
        <v>1511</v>
      </c>
      <c r="B694">
        <v>54</v>
      </c>
      <c r="C694" t="s">
        <v>1648</v>
      </c>
      <c r="D694" t="s">
        <v>150</v>
      </c>
      <c r="E694" t="s">
        <v>393</v>
      </c>
      <c r="F694" t="s">
        <v>455</v>
      </c>
      <c r="G694" t="s">
        <v>1568</v>
      </c>
      <c r="H694" t="s">
        <v>68</v>
      </c>
      <c r="I694" t="s">
        <v>1649</v>
      </c>
      <c r="J694" s="69">
        <v>44774</v>
      </c>
      <c r="K694" s="69">
        <v>44805</v>
      </c>
      <c r="L694">
        <v>302468.73</v>
      </c>
      <c r="M694" s="70">
        <v>0</v>
      </c>
      <c r="N694" s="70">
        <v>302468.73</v>
      </c>
      <c r="Q694" s="76"/>
      <c r="R694" s="76"/>
      <c r="S694" s="90">
        <v>0</v>
      </c>
      <c r="T694" s="73" t="s">
        <v>1650</v>
      </c>
    </row>
    <row r="695" spans="1:21" x14ac:dyDescent="0.25">
      <c r="A695" t="s">
        <v>1511</v>
      </c>
      <c r="B695">
        <v>54</v>
      </c>
      <c r="C695" t="s">
        <v>1651</v>
      </c>
      <c r="D695" t="s">
        <v>150</v>
      </c>
      <c r="E695" t="s">
        <v>393</v>
      </c>
      <c r="F695" t="s">
        <v>455</v>
      </c>
      <c r="G695" t="s">
        <v>1568</v>
      </c>
      <c r="H695" t="s">
        <v>79</v>
      </c>
      <c r="I695" t="s">
        <v>1652</v>
      </c>
      <c r="J695" s="69">
        <v>44805</v>
      </c>
      <c r="K695" s="69">
        <v>44835</v>
      </c>
      <c r="L695">
        <v>102079.03</v>
      </c>
      <c r="M695">
        <v>0</v>
      </c>
      <c r="N695">
        <v>102079.03</v>
      </c>
      <c r="Q695" s="76"/>
      <c r="R695" s="76"/>
      <c r="S695" s="90">
        <v>0</v>
      </c>
      <c r="T695" s="73" t="s">
        <v>1584</v>
      </c>
    </row>
    <row r="696" spans="1:21" x14ac:dyDescent="0.25">
      <c r="A696" t="s">
        <v>1511</v>
      </c>
      <c r="B696">
        <v>55</v>
      </c>
      <c r="C696" t="s">
        <v>1653</v>
      </c>
      <c r="D696" t="s">
        <v>150</v>
      </c>
      <c r="E696" t="s">
        <v>393</v>
      </c>
      <c r="F696" t="s">
        <v>455</v>
      </c>
      <c r="G696" t="s">
        <v>1568</v>
      </c>
      <c r="H696" t="s">
        <v>83</v>
      </c>
      <c r="I696" t="s">
        <v>1654</v>
      </c>
      <c r="J696" s="69">
        <v>44805</v>
      </c>
      <c r="K696" s="69">
        <v>44835</v>
      </c>
      <c r="L696">
        <v>104849.42</v>
      </c>
      <c r="M696" s="70">
        <v>0</v>
      </c>
      <c r="N696" s="70">
        <v>104849.42</v>
      </c>
      <c r="Q696" s="76"/>
      <c r="R696" s="76"/>
      <c r="S696" s="90">
        <v>0</v>
      </c>
      <c r="T696" s="73" t="s">
        <v>1587</v>
      </c>
    </row>
    <row r="697" spans="1:21" x14ac:dyDescent="0.25">
      <c r="A697" t="s">
        <v>1511</v>
      </c>
      <c r="B697">
        <v>56</v>
      </c>
      <c r="C697" t="s">
        <v>1655</v>
      </c>
      <c r="D697" t="s">
        <v>150</v>
      </c>
      <c r="E697" t="s">
        <v>393</v>
      </c>
      <c r="F697" t="s">
        <v>455</v>
      </c>
      <c r="G697" t="s">
        <v>1568</v>
      </c>
      <c r="H697" t="s">
        <v>83</v>
      </c>
      <c r="I697" t="s">
        <v>1656</v>
      </c>
      <c r="J697" s="69">
        <v>44805</v>
      </c>
      <c r="K697" s="69">
        <v>44835</v>
      </c>
      <c r="L697">
        <v>372289.92</v>
      </c>
      <c r="M697">
        <v>0</v>
      </c>
      <c r="N697">
        <v>372289.92</v>
      </c>
      <c r="Q697" s="76"/>
      <c r="R697" s="76"/>
      <c r="S697" s="90">
        <v>0</v>
      </c>
      <c r="T697" s="73" t="s">
        <v>1657</v>
      </c>
    </row>
    <row r="698" spans="1:21" x14ac:dyDescent="0.25">
      <c r="A698" t="s">
        <v>1511</v>
      </c>
      <c r="B698">
        <v>57</v>
      </c>
      <c r="C698" t="s">
        <v>1658</v>
      </c>
      <c r="D698" t="s">
        <v>150</v>
      </c>
      <c r="E698" t="s">
        <v>393</v>
      </c>
      <c r="F698" t="s">
        <v>455</v>
      </c>
      <c r="G698" t="s">
        <v>1568</v>
      </c>
      <c r="H698" t="s">
        <v>99</v>
      </c>
      <c r="I698" t="s">
        <v>1659</v>
      </c>
      <c r="J698" s="69">
        <v>44805</v>
      </c>
      <c r="K698" s="69">
        <v>44835</v>
      </c>
      <c r="L698">
        <v>154614.95000000001</v>
      </c>
      <c r="M698" s="70">
        <v>0</v>
      </c>
      <c r="N698" s="70">
        <v>154614.95000000001</v>
      </c>
      <c r="Q698" s="76"/>
      <c r="R698" s="76"/>
      <c r="S698" s="90">
        <v>0</v>
      </c>
      <c r="T698" s="73" t="s">
        <v>1584</v>
      </c>
    </row>
    <row r="699" spans="1:21" x14ac:dyDescent="0.25">
      <c r="A699" t="s">
        <v>1511</v>
      </c>
      <c r="B699">
        <v>58</v>
      </c>
      <c r="C699" t="s">
        <v>1660</v>
      </c>
      <c r="D699" t="s">
        <v>150</v>
      </c>
      <c r="E699" t="s">
        <v>393</v>
      </c>
      <c r="F699" t="s">
        <v>455</v>
      </c>
      <c r="G699" t="s">
        <v>1568</v>
      </c>
      <c r="H699" t="s">
        <v>79</v>
      </c>
      <c r="I699" t="s">
        <v>1661</v>
      </c>
      <c r="J699" s="69">
        <v>44805</v>
      </c>
      <c r="K699" s="69">
        <v>44835</v>
      </c>
      <c r="L699">
        <v>375011.26</v>
      </c>
      <c r="M699">
        <v>0</v>
      </c>
      <c r="N699">
        <v>375011.26</v>
      </c>
      <c r="Q699" s="76"/>
      <c r="R699" s="76"/>
      <c r="S699" s="90">
        <v>0</v>
      </c>
      <c r="T699" s="73" t="s">
        <v>1587</v>
      </c>
    </row>
    <row r="700" spans="1:21" x14ac:dyDescent="0.25">
      <c r="A700" t="s">
        <v>1511</v>
      </c>
      <c r="B700">
        <v>59</v>
      </c>
      <c r="C700" t="s">
        <v>1662</v>
      </c>
      <c r="D700" t="s">
        <v>150</v>
      </c>
      <c r="E700" t="s">
        <v>393</v>
      </c>
      <c r="F700" t="s">
        <v>455</v>
      </c>
      <c r="G700" t="s">
        <v>1568</v>
      </c>
      <c r="H700" t="s">
        <v>79</v>
      </c>
      <c r="I700" t="s">
        <v>1663</v>
      </c>
      <c r="J700" s="69">
        <v>44805</v>
      </c>
      <c r="K700" s="69">
        <v>44835</v>
      </c>
      <c r="L700">
        <v>97404.11</v>
      </c>
      <c r="M700" s="70">
        <v>0</v>
      </c>
      <c r="N700" s="70">
        <v>97404.11</v>
      </c>
      <c r="Q700" s="76"/>
      <c r="R700" s="76"/>
      <c r="S700" s="90">
        <v>0</v>
      </c>
      <c r="T700" s="73" t="s">
        <v>1664</v>
      </c>
    </row>
    <row r="701" spans="1:21" x14ac:dyDescent="0.25">
      <c r="A701" t="s">
        <v>37</v>
      </c>
      <c r="B701">
        <v>191</v>
      </c>
      <c r="C701" t="s">
        <v>1949</v>
      </c>
      <c r="D701" t="s">
        <v>392</v>
      </c>
      <c r="E701" t="s">
        <v>393</v>
      </c>
      <c r="G701" t="s">
        <v>4011</v>
      </c>
      <c r="H701" t="s">
        <v>1950</v>
      </c>
      <c r="I701" t="s">
        <v>4012</v>
      </c>
      <c r="J701" s="69">
        <v>44805</v>
      </c>
      <c r="K701" s="69">
        <v>44896</v>
      </c>
      <c r="L701">
        <v>1036332.13</v>
      </c>
      <c r="N701">
        <v>1036332.13</v>
      </c>
      <c r="O701" t="s">
        <v>6187</v>
      </c>
      <c r="P701" t="s">
        <v>6682</v>
      </c>
      <c r="Q701" s="76">
        <v>9200694.7899999991</v>
      </c>
      <c r="R701" s="76">
        <v>3919892.1799999997</v>
      </c>
      <c r="S701" s="90">
        <v>3919892.1799999997</v>
      </c>
      <c r="T701" s="73" t="s">
        <v>3990</v>
      </c>
      <c r="U701" t="s">
        <v>109</v>
      </c>
    </row>
    <row r="702" spans="1:21" x14ac:dyDescent="0.25">
      <c r="A702" t="s">
        <v>37</v>
      </c>
      <c r="B702">
        <v>192</v>
      </c>
      <c r="C702" t="s">
        <v>1939</v>
      </c>
      <c r="D702" t="s">
        <v>392</v>
      </c>
      <c r="E702" t="s">
        <v>393</v>
      </c>
      <c r="G702" t="s">
        <v>3991</v>
      </c>
      <c r="H702" t="s">
        <v>73</v>
      </c>
      <c r="I702" t="s">
        <v>3992</v>
      </c>
      <c r="J702" s="69">
        <v>44805</v>
      </c>
      <c r="K702" s="69">
        <v>44896</v>
      </c>
      <c r="L702">
        <v>1326513.8400000001</v>
      </c>
      <c r="M702" s="70"/>
      <c r="N702" s="70">
        <v>1326513.8400000001</v>
      </c>
      <c r="O702" t="s">
        <v>6188</v>
      </c>
      <c r="P702" t="s">
        <v>6683</v>
      </c>
      <c r="Q702" s="76">
        <v>1807429.04</v>
      </c>
      <c r="R702" s="76">
        <v>938614.98</v>
      </c>
      <c r="S702" s="90">
        <v>938614.98</v>
      </c>
      <c r="T702" s="73" t="s">
        <v>3990</v>
      </c>
      <c r="U702" t="s">
        <v>109</v>
      </c>
    </row>
    <row r="703" spans="1:21" x14ac:dyDescent="0.25">
      <c r="A703" t="s">
        <v>37</v>
      </c>
      <c r="B703">
        <v>193</v>
      </c>
      <c r="C703" t="s">
        <v>2630</v>
      </c>
      <c r="D703" t="s">
        <v>392</v>
      </c>
      <c r="E703" t="s">
        <v>393</v>
      </c>
      <c r="G703" t="s">
        <v>4326</v>
      </c>
      <c r="H703" t="s">
        <v>554</v>
      </c>
      <c r="I703" t="s">
        <v>4269</v>
      </c>
      <c r="J703" s="69">
        <v>44896</v>
      </c>
      <c r="K703" s="69">
        <v>45261</v>
      </c>
      <c r="L703">
        <v>900000</v>
      </c>
      <c r="N703">
        <v>900000</v>
      </c>
      <c r="O703" t="s">
        <v>6189</v>
      </c>
      <c r="P703" t="s">
        <v>6684</v>
      </c>
      <c r="Q703" s="76">
        <v>7471544.4900000002</v>
      </c>
      <c r="R703" s="76">
        <v>0</v>
      </c>
      <c r="S703" s="90">
        <v>0</v>
      </c>
      <c r="T703" s="73" t="s">
        <v>3987</v>
      </c>
      <c r="U703" t="s">
        <v>109</v>
      </c>
    </row>
    <row r="704" spans="1:21" x14ac:dyDescent="0.25">
      <c r="A704" t="s">
        <v>37</v>
      </c>
      <c r="B704">
        <v>194</v>
      </c>
      <c r="C704" t="s">
        <v>2632</v>
      </c>
      <c r="D704" t="s">
        <v>392</v>
      </c>
      <c r="E704" t="s">
        <v>393</v>
      </c>
      <c r="G704" t="s">
        <v>4536</v>
      </c>
      <c r="H704" t="s">
        <v>98</v>
      </c>
      <c r="I704" t="s">
        <v>4010</v>
      </c>
      <c r="J704" s="69">
        <v>44896</v>
      </c>
      <c r="K704" s="69">
        <v>45261</v>
      </c>
      <c r="L704">
        <v>2072281.53</v>
      </c>
      <c r="M704" s="70"/>
      <c r="N704" s="70">
        <v>2072281.53</v>
      </c>
      <c r="O704" t="s">
        <v>6190</v>
      </c>
      <c r="P704" t="s">
        <v>6685</v>
      </c>
      <c r="Q704" s="76">
        <v>3271526.94</v>
      </c>
      <c r="R704" s="76">
        <v>0</v>
      </c>
      <c r="S704" s="90">
        <v>0</v>
      </c>
      <c r="T704" s="73" t="s">
        <v>3987</v>
      </c>
      <c r="U704" t="s">
        <v>109</v>
      </c>
    </row>
    <row r="705" spans="1:21" x14ac:dyDescent="0.25">
      <c r="A705" t="s">
        <v>37</v>
      </c>
      <c r="B705">
        <v>195</v>
      </c>
      <c r="C705" t="s">
        <v>3339</v>
      </c>
      <c r="D705" t="s">
        <v>392</v>
      </c>
      <c r="E705" t="s">
        <v>393</v>
      </c>
      <c r="G705" t="s">
        <v>5410</v>
      </c>
      <c r="H705" t="s">
        <v>75</v>
      </c>
      <c r="I705" t="s">
        <v>4046</v>
      </c>
      <c r="J705" s="69">
        <v>44896</v>
      </c>
      <c r="K705" s="69">
        <v>44896</v>
      </c>
      <c r="L705">
        <v>31854.34</v>
      </c>
      <c r="N705">
        <v>31854.34</v>
      </c>
      <c r="O705" t="s">
        <v>6191</v>
      </c>
      <c r="P705" t="s">
        <v>6686</v>
      </c>
      <c r="Q705" s="76">
        <v>8638757.1099999994</v>
      </c>
      <c r="R705" s="76">
        <v>0</v>
      </c>
      <c r="S705" s="90">
        <v>0</v>
      </c>
      <c r="T705" s="73" t="s">
        <v>3987</v>
      </c>
      <c r="U705" t="s">
        <v>109</v>
      </c>
    </row>
    <row r="706" spans="1:21" x14ac:dyDescent="0.25">
      <c r="A706" t="s">
        <v>37</v>
      </c>
      <c r="B706">
        <v>156</v>
      </c>
      <c r="C706" t="s">
        <v>1952</v>
      </c>
      <c r="D706" t="s">
        <v>392</v>
      </c>
      <c r="E706" t="s">
        <v>393</v>
      </c>
      <c r="F706" t="s">
        <v>455</v>
      </c>
      <c r="G706" t="s">
        <v>4009</v>
      </c>
      <c r="H706" t="s">
        <v>71</v>
      </c>
      <c r="I706" t="s">
        <v>4015</v>
      </c>
      <c r="J706" s="69">
        <v>44531</v>
      </c>
      <c r="K706" s="69">
        <v>44531</v>
      </c>
      <c r="L706">
        <v>249877.81</v>
      </c>
      <c r="M706" s="70"/>
      <c r="N706" s="70">
        <v>249877.81</v>
      </c>
      <c r="P706" t="s">
        <v>6581</v>
      </c>
      <c r="Q706" s="76"/>
      <c r="R706" s="76"/>
      <c r="S706" s="90">
        <v>0</v>
      </c>
      <c r="T706" s="73" t="s">
        <v>3987</v>
      </c>
      <c r="U706" t="s">
        <v>109</v>
      </c>
    </row>
    <row r="707" spans="1:21" x14ac:dyDescent="0.25">
      <c r="A707" t="s">
        <v>37</v>
      </c>
      <c r="B707">
        <v>165</v>
      </c>
      <c r="C707" t="s">
        <v>2554</v>
      </c>
      <c r="D707" t="s">
        <v>392</v>
      </c>
      <c r="E707" t="s">
        <v>393</v>
      </c>
      <c r="F707" t="s">
        <v>455</v>
      </c>
      <c r="G707" t="s">
        <v>4009</v>
      </c>
      <c r="H707" t="s">
        <v>75</v>
      </c>
      <c r="I707" t="s">
        <v>4046</v>
      </c>
      <c r="J707" s="69">
        <v>44531</v>
      </c>
      <c r="K707" s="69">
        <v>44531</v>
      </c>
      <c r="L707">
        <v>70100.53</v>
      </c>
      <c r="N707">
        <v>70100.53</v>
      </c>
      <c r="P707" t="s">
        <v>6578</v>
      </c>
      <c r="Q707" s="76"/>
      <c r="R707" s="76"/>
      <c r="S707" s="90">
        <v>0</v>
      </c>
      <c r="T707" s="73" t="s">
        <v>3987</v>
      </c>
      <c r="U707" t="s">
        <v>109</v>
      </c>
    </row>
    <row r="708" spans="1:21" x14ac:dyDescent="0.25">
      <c r="A708" t="s">
        <v>37</v>
      </c>
      <c r="B708">
        <v>198</v>
      </c>
      <c r="C708" t="s">
        <v>2548</v>
      </c>
      <c r="D708" t="s">
        <v>392</v>
      </c>
      <c r="E708" t="s">
        <v>393</v>
      </c>
      <c r="G708" t="s">
        <v>4537</v>
      </c>
      <c r="H708" t="s">
        <v>89</v>
      </c>
      <c r="I708" t="s">
        <v>4224</v>
      </c>
      <c r="J708" s="69">
        <v>44896</v>
      </c>
      <c r="K708" s="69">
        <v>44896</v>
      </c>
      <c r="L708">
        <v>272667.8</v>
      </c>
      <c r="M708" s="70"/>
      <c r="N708" s="70">
        <v>272667.8</v>
      </c>
      <c r="O708" t="s">
        <v>6192</v>
      </c>
      <c r="P708" t="s">
        <v>6687</v>
      </c>
      <c r="Q708" s="76">
        <v>6579560.0099999998</v>
      </c>
      <c r="R708" s="76">
        <v>1166582.25</v>
      </c>
      <c r="S708" s="90">
        <v>1166582.25</v>
      </c>
      <c r="T708" s="73" t="s">
        <v>3987</v>
      </c>
      <c r="U708" t="s">
        <v>109</v>
      </c>
    </row>
    <row r="709" spans="1:21" x14ac:dyDescent="0.25">
      <c r="A709" t="s">
        <v>151</v>
      </c>
      <c r="B709">
        <v>29</v>
      </c>
      <c r="C709" t="s">
        <v>1685</v>
      </c>
      <c r="D709" t="s">
        <v>150</v>
      </c>
      <c r="E709" t="s">
        <v>393</v>
      </c>
      <c r="F709" t="s">
        <v>394</v>
      </c>
      <c r="G709" t="s">
        <v>399</v>
      </c>
      <c r="H709" t="s">
        <v>412</v>
      </c>
      <c r="I709" t="s">
        <v>1686</v>
      </c>
      <c r="J709" s="69"/>
      <c r="K709" s="69"/>
      <c r="L709" t="s">
        <v>401</v>
      </c>
      <c r="M709" t="s">
        <v>401</v>
      </c>
      <c r="N709" t="s">
        <v>401</v>
      </c>
      <c r="O709" t="e">
        <v>#N/A</v>
      </c>
      <c r="P709" t="e">
        <v>#N/A</v>
      </c>
      <c r="Q709" s="76"/>
      <c r="R709" s="76"/>
      <c r="S709" s="90">
        <v>0</v>
      </c>
      <c r="T709" s="73" t="s">
        <v>402</v>
      </c>
    </row>
    <row r="710" spans="1:21" x14ac:dyDescent="0.25">
      <c r="A710" t="s">
        <v>37</v>
      </c>
      <c r="B710">
        <v>199</v>
      </c>
      <c r="C710" t="s">
        <v>1947</v>
      </c>
      <c r="D710" t="s">
        <v>392</v>
      </c>
      <c r="E710" t="s">
        <v>393</v>
      </c>
      <c r="G710" t="s">
        <v>4007</v>
      </c>
      <c r="H710" t="s">
        <v>70</v>
      </c>
      <c r="I710" t="s">
        <v>4008</v>
      </c>
      <c r="J710" s="69">
        <v>44835</v>
      </c>
      <c r="K710" s="69">
        <v>45078</v>
      </c>
      <c r="L710">
        <v>5825834.0599999996</v>
      </c>
      <c r="M710" s="70"/>
      <c r="N710" s="70">
        <v>5825834.0599999996</v>
      </c>
      <c r="O710" t="s">
        <v>6193</v>
      </c>
      <c r="P710" t="s">
        <v>6688</v>
      </c>
      <c r="Q710" s="76">
        <v>1134957.96</v>
      </c>
      <c r="R710" s="76">
        <v>566855.43999999994</v>
      </c>
      <c r="S710" s="90">
        <v>566855.43999999994</v>
      </c>
      <c r="T710" s="73" t="s">
        <v>3987</v>
      </c>
      <c r="U710" t="s">
        <v>109</v>
      </c>
    </row>
    <row r="711" spans="1:21" x14ac:dyDescent="0.25">
      <c r="A711" t="s">
        <v>37</v>
      </c>
      <c r="B711">
        <v>200</v>
      </c>
      <c r="C711" t="s">
        <v>2554</v>
      </c>
      <c r="D711" t="s">
        <v>392</v>
      </c>
      <c r="E711" t="s">
        <v>393</v>
      </c>
      <c r="G711" t="s">
        <v>4240</v>
      </c>
      <c r="H711" t="s">
        <v>75</v>
      </c>
      <c r="I711" t="s">
        <v>4046</v>
      </c>
      <c r="J711" s="69">
        <v>44835</v>
      </c>
      <c r="K711" s="69">
        <v>45047</v>
      </c>
      <c r="L711">
        <v>3476721.06</v>
      </c>
      <c r="N711">
        <v>3472421.06</v>
      </c>
      <c r="O711" t="s">
        <v>6194</v>
      </c>
      <c r="P711" t="s">
        <v>6689</v>
      </c>
      <c r="Q711" s="76">
        <v>29600673.420000002</v>
      </c>
      <c r="R711" s="76">
        <v>13139391.23</v>
      </c>
      <c r="S711" s="90">
        <v>13139391.23</v>
      </c>
      <c r="T711" s="73" t="s">
        <v>3987</v>
      </c>
      <c r="U711" t="s">
        <v>109</v>
      </c>
    </row>
    <row r="712" spans="1:21" x14ac:dyDescent="0.25">
      <c r="A712" t="s">
        <v>151</v>
      </c>
      <c r="B712">
        <v>33</v>
      </c>
      <c r="C712" t="s">
        <v>1692</v>
      </c>
      <c r="D712" t="s">
        <v>150</v>
      </c>
      <c r="E712" t="s">
        <v>393</v>
      </c>
      <c r="F712" t="s">
        <v>394</v>
      </c>
      <c r="G712" t="s">
        <v>461</v>
      </c>
      <c r="H712" t="s">
        <v>1693</v>
      </c>
      <c r="I712" t="s">
        <v>1694</v>
      </c>
      <c r="J712" s="69"/>
      <c r="K712" s="69"/>
      <c r="L712">
        <v>4231112.8</v>
      </c>
      <c r="M712" s="70" t="s">
        <v>401</v>
      </c>
      <c r="N712" s="70">
        <v>4231112.8</v>
      </c>
      <c r="O712" t="e">
        <v>#N/A</v>
      </c>
      <c r="P712" t="e">
        <v>#N/A</v>
      </c>
      <c r="Q712" s="76"/>
      <c r="R712" s="76"/>
      <c r="S712" s="90">
        <v>0</v>
      </c>
      <c r="T712" s="73" t="s">
        <v>1695</v>
      </c>
    </row>
    <row r="713" spans="1:21" x14ac:dyDescent="0.25">
      <c r="A713" t="s">
        <v>37</v>
      </c>
      <c r="B713">
        <v>201</v>
      </c>
      <c r="C713" t="s">
        <v>3339</v>
      </c>
      <c r="D713" t="s">
        <v>392</v>
      </c>
      <c r="E713" t="s">
        <v>393</v>
      </c>
      <c r="G713" t="s">
        <v>5411</v>
      </c>
      <c r="H713" t="s">
        <v>75</v>
      </c>
      <c r="I713" t="s">
        <v>4046</v>
      </c>
      <c r="J713" s="69">
        <v>44835</v>
      </c>
      <c r="K713" s="69">
        <v>45047</v>
      </c>
      <c r="L713">
        <v>5214227.92</v>
      </c>
      <c r="N713">
        <v>52142227.920000002</v>
      </c>
      <c r="O713" t="s">
        <v>6195</v>
      </c>
      <c r="P713" t="s">
        <v>6690</v>
      </c>
      <c r="Q713" s="76">
        <v>9929712.629999999</v>
      </c>
      <c r="R713" s="76">
        <v>9053930.129999999</v>
      </c>
      <c r="S713" s="90">
        <v>9053930.129999999</v>
      </c>
      <c r="T713" s="73" t="s">
        <v>3987</v>
      </c>
      <c r="U713" t="s">
        <v>109</v>
      </c>
    </row>
    <row r="714" spans="1:21" x14ac:dyDescent="0.25">
      <c r="A714" t="s">
        <v>37</v>
      </c>
      <c r="B714">
        <v>202</v>
      </c>
      <c r="C714" t="s">
        <v>1983</v>
      </c>
      <c r="D714" t="s">
        <v>392</v>
      </c>
      <c r="E714" t="s">
        <v>393</v>
      </c>
      <c r="G714" t="s">
        <v>4048</v>
      </c>
      <c r="H714" t="s">
        <v>71</v>
      </c>
      <c r="I714" t="s">
        <v>4049</v>
      </c>
      <c r="J714" s="69">
        <v>44835</v>
      </c>
      <c r="K714" s="69">
        <v>45047</v>
      </c>
      <c r="L714">
        <v>6251731.5199999996</v>
      </c>
      <c r="M714" s="70"/>
      <c r="N714" s="70">
        <v>6251731.5199999996</v>
      </c>
      <c r="O714" t="s">
        <v>6196</v>
      </c>
      <c r="P714" t="s">
        <v>6691</v>
      </c>
      <c r="Q714" s="76">
        <v>12487021.689999999</v>
      </c>
      <c r="R714" s="76">
        <v>9548709.6600000001</v>
      </c>
      <c r="S714" s="90">
        <v>9548709.6600000001</v>
      </c>
      <c r="T714" s="73" t="s">
        <v>3987</v>
      </c>
      <c r="U714" t="s">
        <v>109</v>
      </c>
    </row>
    <row r="715" spans="1:21" x14ac:dyDescent="0.25">
      <c r="A715" t="s">
        <v>37</v>
      </c>
      <c r="B715">
        <v>203</v>
      </c>
      <c r="C715" t="s">
        <v>2594</v>
      </c>
      <c r="D715" t="s">
        <v>392</v>
      </c>
      <c r="E715" t="s">
        <v>393</v>
      </c>
      <c r="G715" t="s">
        <v>4538</v>
      </c>
      <c r="H715" t="s">
        <v>81</v>
      </c>
      <c r="I715" t="s">
        <v>4539</v>
      </c>
      <c r="J715" s="69">
        <v>44835</v>
      </c>
      <c r="K715" s="69">
        <v>45047</v>
      </c>
      <c r="L715">
        <v>5455956.1799999997</v>
      </c>
      <c r="N715">
        <v>5455956.1799999997</v>
      </c>
      <c r="O715" t="s">
        <v>6197</v>
      </c>
      <c r="P715" t="s">
        <v>6692</v>
      </c>
      <c r="Q715" s="76">
        <v>1246944.8400000001</v>
      </c>
      <c r="R715" s="76">
        <v>1246944.8400000001</v>
      </c>
      <c r="S715" s="90">
        <v>1246944.8400000001</v>
      </c>
      <c r="T715" s="73" t="s">
        <v>3987</v>
      </c>
      <c r="U715" t="s">
        <v>109</v>
      </c>
    </row>
    <row r="716" spans="1:21" x14ac:dyDescent="0.25">
      <c r="A716" t="s">
        <v>37</v>
      </c>
      <c r="B716">
        <v>204</v>
      </c>
      <c r="C716" t="s">
        <v>2625</v>
      </c>
      <c r="D716" t="s">
        <v>392</v>
      </c>
      <c r="E716" t="s">
        <v>393</v>
      </c>
      <c r="G716" t="s">
        <v>5412</v>
      </c>
      <c r="H716" t="s">
        <v>554</v>
      </c>
      <c r="I716" t="s">
        <v>4269</v>
      </c>
      <c r="J716" s="69">
        <v>44835</v>
      </c>
      <c r="K716" s="69">
        <v>45047</v>
      </c>
      <c r="L716">
        <v>11417405.15</v>
      </c>
      <c r="M716" s="70"/>
      <c r="N716" s="70">
        <v>11417455.15</v>
      </c>
      <c r="O716" t="s">
        <v>6198</v>
      </c>
      <c r="P716" t="s">
        <v>6693</v>
      </c>
      <c r="Q716" s="76">
        <v>19178031.050000001</v>
      </c>
      <c r="R716" s="76">
        <v>5182342.93</v>
      </c>
      <c r="S716" s="90">
        <v>5182342.93</v>
      </c>
      <c r="T716" s="73" t="s">
        <v>3987</v>
      </c>
      <c r="U716" t="s">
        <v>109</v>
      </c>
    </row>
    <row r="717" spans="1:21" x14ac:dyDescent="0.25">
      <c r="A717" t="s">
        <v>37</v>
      </c>
      <c r="B717">
        <v>205</v>
      </c>
      <c r="C717" t="s">
        <v>1942</v>
      </c>
      <c r="D717" t="s">
        <v>392</v>
      </c>
      <c r="E717" t="s">
        <v>393</v>
      </c>
      <c r="G717" t="s">
        <v>3997</v>
      </c>
      <c r="H717" t="s">
        <v>554</v>
      </c>
      <c r="I717" t="s">
        <v>3998</v>
      </c>
      <c r="J717" s="69">
        <v>44774</v>
      </c>
      <c r="K717" s="69">
        <v>44866</v>
      </c>
      <c r="L717">
        <v>479841.58</v>
      </c>
      <c r="N717">
        <v>479841.58</v>
      </c>
      <c r="O717" t="s">
        <v>6199</v>
      </c>
      <c r="P717" t="s">
        <v>6694</v>
      </c>
      <c r="Q717" s="76">
        <v>16142155.59</v>
      </c>
      <c r="R717" s="76">
        <v>11241172.539999999</v>
      </c>
      <c r="S717" s="90">
        <v>11241172.539999999</v>
      </c>
      <c r="T717" s="73" t="s">
        <v>3987</v>
      </c>
      <c r="U717" t="s">
        <v>109</v>
      </c>
    </row>
    <row r="718" spans="1:21" x14ac:dyDescent="0.25">
      <c r="A718" t="s">
        <v>37</v>
      </c>
      <c r="B718">
        <v>21</v>
      </c>
      <c r="C718" t="s">
        <v>2661</v>
      </c>
      <c r="D718" t="s">
        <v>392</v>
      </c>
      <c r="E718" t="s">
        <v>465</v>
      </c>
      <c r="F718" t="s">
        <v>447</v>
      </c>
      <c r="G718" t="s">
        <v>4540</v>
      </c>
      <c r="H718" t="s">
        <v>65</v>
      </c>
      <c r="I718" t="s">
        <v>4541</v>
      </c>
      <c r="J718" s="69">
        <v>44682</v>
      </c>
      <c r="K718" s="69">
        <v>44835</v>
      </c>
      <c r="L718">
        <v>1000000</v>
      </c>
      <c r="M718" s="70"/>
      <c r="N718" s="70">
        <v>1000000</v>
      </c>
      <c r="P718" t="s">
        <v>427</v>
      </c>
      <c r="Q718" s="76"/>
      <c r="R718" s="76"/>
      <c r="S718" s="90">
        <v>0</v>
      </c>
      <c r="T718" s="73" t="s">
        <v>4542</v>
      </c>
      <c r="U718" t="s">
        <v>109</v>
      </c>
    </row>
    <row r="719" spans="1:21" x14ac:dyDescent="0.25">
      <c r="A719" t="s">
        <v>37</v>
      </c>
      <c r="B719">
        <v>46</v>
      </c>
      <c r="C719" t="s">
        <v>1951</v>
      </c>
      <c r="D719" t="s">
        <v>392</v>
      </c>
      <c r="E719" t="s">
        <v>465</v>
      </c>
      <c r="F719" t="s">
        <v>447</v>
      </c>
      <c r="G719" t="s">
        <v>466</v>
      </c>
      <c r="H719" t="s">
        <v>100</v>
      </c>
      <c r="I719" t="s">
        <v>4013</v>
      </c>
      <c r="J719" s="69">
        <v>44682</v>
      </c>
      <c r="K719" s="69">
        <v>44896</v>
      </c>
      <c r="L719">
        <v>1200000</v>
      </c>
      <c r="N719">
        <v>1200000</v>
      </c>
      <c r="P719" t="s">
        <v>6695</v>
      </c>
      <c r="Q719" s="76"/>
      <c r="R719" s="76"/>
      <c r="S719" s="90">
        <v>0</v>
      </c>
      <c r="T719" s="73" t="s">
        <v>4014</v>
      </c>
      <c r="U719" t="s">
        <v>109</v>
      </c>
    </row>
    <row r="720" spans="1:21" x14ac:dyDescent="0.25">
      <c r="A720" t="s">
        <v>37</v>
      </c>
      <c r="B720">
        <v>157</v>
      </c>
      <c r="C720" t="s">
        <v>1951</v>
      </c>
      <c r="D720" t="s">
        <v>392</v>
      </c>
      <c r="E720" t="s">
        <v>393</v>
      </c>
      <c r="F720" t="s">
        <v>455</v>
      </c>
      <c r="G720" t="s">
        <v>4009</v>
      </c>
      <c r="H720" t="s">
        <v>100</v>
      </c>
      <c r="I720" t="s">
        <v>4013</v>
      </c>
      <c r="J720" s="69">
        <v>44531</v>
      </c>
      <c r="K720" s="69">
        <v>44531</v>
      </c>
      <c r="L720">
        <v>59717.57</v>
      </c>
      <c r="M720" s="70"/>
      <c r="N720" s="70">
        <v>59717.57</v>
      </c>
      <c r="P720" t="s">
        <v>6581</v>
      </c>
      <c r="Q720" s="76"/>
      <c r="R720" s="76"/>
      <c r="S720" s="90">
        <v>0</v>
      </c>
      <c r="T720" s="73" t="s">
        <v>3987</v>
      </c>
      <c r="U720" t="s">
        <v>109</v>
      </c>
    </row>
    <row r="721" spans="1:21" x14ac:dyDescent="0.25">
      <c r="A721" t="s">
        <v>151</v>
      </c>
      <c r="B721">
        <v>54</v>
      </c>
      <c r="C721" t="s">
        <v>3340</v>
      </c>
      <c r="D721" t="s">
        <v>392</v>
      </c>
      <c r="E721" t="s">
        <v>465</v>
      </c>
      <c r="F721" t="s">
        <v>410</v>
      </c>
      <c r="G721" t="s">
        <v>461</v>
      </c>
      <c r="H721" t="s">
        <v>56</v>
      </c>
      <c r="I721" t="s">
        <v>5413</v>
      </c>
      <c r="J721" s="69"/>
      <c r="K721" s="69"/>
      <c r="L721" t="s">
        <v>401</v>
      </c>
      <c r="M721" t="s">
        <v>401</v>
      </c>
      <c r="N721" t="s">
        <v>401</v>
      </c>
      <c r="O721" t="e">
        <v>#N/A</v>
      </c>
      <c r="P721" t="s">
        <v>422</v>
      </c>
      <c r="Q721" s="76">
        <v>0</v>
      </c>
      <c r="R721" s="76">
        <v>0</v>
      </c>
      <c r="S721" s="90">
        <v>0</v>
      </c>
      <c r="T721" s="73" t="s">
        <v>3813</v>
      </c>
      <c r="U721" t="s">
        <v>109</v>
      </c>
    </row>
    <row r="722" spans="1:21" x14ac:dyDescent="0.25">
      <c r="A722" t="s">
        <v>189</v>
      </c>
      <c r="B722">
        <v>53</v>
      </c>
      <c r="C722" t="s">
        <v>446</v>
      </c>
      <c r="D722" t="s">
        <v>392</v>
      </c>
      <c r="E722" t="s">
        <v>406</v>
      </c>
      <c r="F722" t="s">
        <v>447</v>
      </c>
      <c r="G722" t="s">
        <v>448</v>
      </c>
      <c r="H722" t="s">
        <v>449</v>
      </c>
      <c r="I722" t="s">
        <v>450</v>
      </c>
      <c r="J722" s="69">
        <v>45047</v>
      </c>
      <c r="K722" s="69">
        <v>45261</v>
      </c>
      <c r="M722" s="70">
        <v>1500000</v>
      </c>
      <c r="N722" s="70">
        <v>1500000</v>
      </c>
      <c r="P722" t="s">
        <v>427</v>
      </c>
      <c r="Q722" s="76"/>
      <c r="R722" s="76"/>
      <c r="S722" s="90">
        <v>0</v>
      </c>
      <c r="T722" s="73" t="s">
        <v>451</v>
      </c>
      <c r="U722" t="s">
        <v>109</v>
      </c>
    </row>
    <row r="723" spans="1:21" x14ac:dyDescent="0.25">
      <c r="A723" t="s">
        <v>37</v>
      </c>
      <c r="B723">
        <v>168</v>
      </c>
      <c r="C723" t="s">
        <v>1948</v>
      </c>
      <c r="D723" t="s">
        <v>392</v>
      </c>
      <c r="E723" t="s">
        <v>393</v>
      </c>
      <c r="F723" t="s">
        <v>455</v>
      </c>
      <c r="G723" t="s">
        <v>4009</v>
      </c>
      <c r="H723" t="s">
        <v>98</v>
      </c>
      <c r="I723" t="s">
        <v>4010</v>
      </c>
      <c r="J723" s="69">
        <v>44531</v>
      </c>
      <c r="K723" s="69">
        <v>44531</v>
      </c>
      <c r="L723">
        <v>117147.82</v>
      </c>
      <c r="N723">
        <v>117147.82</v>
      </c>
      <c r="P723" t="s">
        <v>6578</v>
      </c>
      <c r="Q723" s="76"/>
      <c r="R723" s="76"/>
      <c r="S723" s="90">
        <v>0</v>
      </c>
      <c r="T723" s="73" t="s">
        <v>3987</v>
      </c>
      <c r="U723" t="s">
        <v>109</v>
      </c>
    </row>
    <row r="724" spans="1:21" x14ac:dyDescent="0.25">
      <c r="A724" t="s">
        <v>151</v>
      </c>
      <c r="B724">
        <v>48</v>
      </c>
      <c r="C724" t="s">
        <v>1725</v>
      </c>
      <c r="D724" t="s">
        <v>150</v>
      </c>
      <c r="E724" t="s">
        <v>393</v>
      </c>
      <c r="F724" t="s">
        <v>394</v>
      </c>
      <c r="G724" t="s">
        <v>399</v>
      </c>
      <c r="H724" t="s">
        <v>73</v>
      </c>
      <c r="I724" t="s">
        <v>1726</v>
      </c>
      <c r="J724" s="69"/>
      <c r="K724" s="69"/>
      <c r="L724" t="s">
        <v>401</v>
      </c>
      <c r="M724" s="70" t="s">
        <v>401</v>
      </c>
      <c r="N724" s="70" t="s">
        <v>401</v>
      </c>
      <c r="O724" t="e">
        <v>#N/A</v>
      </c>
      <c r="P724" t="e">
        <v>#N/A</v>
      </c>
      <c r="Q724" s="76"/>
      <c r="R724" s="76"/>
      <c r="S724" s="90">
        <v>0</v>
      </c>
      <c r="T724" s="73" t="s">
        <v>1727</v>
      </c>
    </row>
    <row r="725" spans="1:21" x14ac:dyDescent="0.25">
      <c r="A725" t="s">
        <v>151</v>
      </c>
      <c r="B725">
        <v>49</v>
      </c>
      <c r="C725" t="s">
        <v>1728</v>
      </c>
      <c r="D725" t="s">
        <v>150</v>
      </c>
      <c r="E725" t="s">
        <v>393</v>
      </c>
      <c r="F725" t="s">
        <v>394</v>
      </c>
      <c r="G725" t="s">
        <v>399</v>
      </c>
      <c r="H725" t="s">
        <v>73</v>
      </c>
      <c r="I725" t="s">
        <v>1726</v>
      </c>
      <c r="J725" s="69"/>
      <c r="K725" s="69"/>
      <c r="L725" t="s">
        <v>401</v>
      </c>
      <c r="M725" t="s">
        <v>401</v>
      </c>
      <c r="N725" t="s">
        <v>401</v>
      </c>
      <c r="O725" t="e">
        <v>#N/A</v>
      </c>
      <c r="P725" t="e">
        <v>#N/A</v>
      </c>
      <c r="Q725" s="76"/>
      <c r="R725" s="76"/>
      <c r="S725" s="90">
        <v>0</v>
      </c>
      <c r="T725" s="73" t="s">
        <v>1729</v>
      </c>
    </row>
    <row r="726" spans="1:21" x14ac:dyDescent="0.25">
      <c r="A726" t="s">
        <v>198</v>
      </c>
      <c r="B726">
        <v>14</v>
      </c>
      <c r="C726" t="s">
        <v>452</v>
      </c>
      <c r="D726" t="s">
        <v>392</v>
      </c>
      <c r="E726" t="s">
        <v>393</v>
      </c>
      <c r="F726" t="s">
        <v>394</v>
      </c>
      <c r="G726" t="s">
        <v>395</v>
      </c>
      <c r="H726" t="s">
        <v>98</v>
      </c>
      <c r="I726" t="s">
        <v>396</v>
      </c>
      <c r="J726" s="69">
        <v>44927</v>
      </c>
      <c r="K726" s="69">
        <v>45078</v>
      </c>
      <c r="M726" s="70"/>
      <c r="N726" s="70">
        <v>3000000</v>
      </c>
      <c r="P726" t="s">
        <v>427</v>
      </c>
      <c r="Q726" s="76"/>
      <c r="R726" s="76"/>
      <c r="S726" s="90">
        <v>0</v>
      </c>
      <c r="T726" s="73" t="s">
        <v>453</v>
      </c>
      <c r="U726" t="s">
        <v>109</v>
      </c>
    </row>
    <row r="727" spans="1:21" x14ac:dyDescent="0.25">
      <c r="A727" t="s">
        <v>12</v>
      </c>
      <c r="B727">
        <v>339</v>
      </c>
      <c r="C727" t="s">
        <v>3341</v>
      </c>
      <c r="D727" t="s">
        <v>392</v>
      </c>
      <c r="E727" t="s">
        <v>393</v>
      </c>
      <c r="F727" t="s">
        <v>496</v>
      </c>
      <c r="G727" t="s">
        <v>3885</v>
      </c>
      <c r="H727" t="s">
        <v>70</v>
      </c>
      <c r="I727" t="s">
        <v>5414</v>
      </c>
      <c r="J727" s="69">
        <v>44567</v>
      </c>
      <c r="K727" s="69">
        <v>45201</v>
      </c>
      <c r="M727">
        <v>1035626.77</v>
      </c>
      <c r="N727">
        <v>1035626.77</v>
      </c>
      <c r="P727" t="s">
        <v>562</v>
      </c>
      <c r="Q727" s="76"/>
      <c r="R727" s="76"/>
      <c r="S727" s="90">
        <v>0</v>
      </c>
      <c r="T727" s="73" t="s">
        <v>5415</v>
      </c>
      <c r="U727" t="s">
        <v>109</v>
      </c>
    </row>
    <row r="728" spans="1:21" x14ac:dyDescent="0.25">
      <c r="A728" t="s">
        <v>151</v>
      </c>
      <c r="B728">
        <v>53</v>
      </c>
      <c r="C728" t="s">
        <v>1736</v>
      </c>
      <c r="D728" t="s">
        <v>150</v>
      </c>
      <c r="E728" t="s">
        <v>393</v>
      </c>
      <c r="F728" t="s">
        <v>394</v>
      </c>
      <c r="G728" t="s">
        <v>399</v>
      </c>
      <c r="H728" t="s">
        <v>94</v>
      </c>
      <c r="I728" t="s">
        <v>1737</v>
      </c>
      <c r="J728" s="69"/>
      <c r="K728" s="69"/>
      <c r="L728" t="s">
        <v>401</v>
      </c>
      <c r="M728" s="70" t="s">
        <v>401</v>
      </c>
      <c r="N728" s="70" t="s">
        <v>401</v>
      </c>
      <c r="O728" t="e">
        <v>#N/A</v>
      </c>
      <c r="P728" t="e">
        <v>#N/A</v>
      </c>
      <c r="Q728" s="76"/>
      <c r="R728" s="76"/>
      <c r="S728" s="90">
        <v>0</v>
      </c>
      <c r="T728" s="73" t="s">
        <v>1738</v>
      </c>
    </row>
    <row r="729" spans="1:21" x14ac:dyDescent="0.25">
      <c r="A729" t="s">
        <v>37</v>
      </c>
      <c r="B729">
        <v>16</v>
      </c>
      <c r="C729" t="s">
        <v>2662</v>
      </c>
      <c r="D729" t="s">
        <v>392</v>
      </c>
      <c r="E729" t="s">
        <v>465</v>
      </c>
      <c r="F729" t="s">
        <v>447</v>
      </c>
      <c r="G729" t="s">
        <v>4543</v>
      </c>
      <c r="H729" t="s">
        <v>98</v>
      </c>
      <c r="I729" t="s">
        <v>4391</v>
      </c>
      <c r="J729" s="69">
        <v>44682</v>
      </c>
      <c r="K729" s="69">
        <v>44866</v>
      </c>
      <c r="L729">
        <v>1500000</v>
      </c>
      <c r="N729">
        <v>1500000</v>
      </c>
      <c r="P729" t="s">
        <v>427</v>
      </c>
      <c r="Q729" s="76"/>
      <c r="R729" s="76"/>
      <c r="S729" s="90">
        <v>0</v>
      </c>
      <c r="T729" s="73" t="s">
        <v>4544</v>
      </c>
      <c r="U729" t="s">
        <v>109</v>
      </c>
    </row>
    <row r="730" spans="1:21" x14ac:dyDescent="0.25">
      <c r="A730" t="s">
        <v>12</v>
      </c>
      <c r="B730">
        <v>199</v>
      </c>
      <c r="C730" t="s">
        <v>1936</v>
      </c>
      <c r="D730" t="s">
        <v>392</v>
      </c>
      <c r="E730" t="s">
        <v>393</v>
      </c>
      <c r="F730" t="s">
        <v>410</v>
      </c>
      <c r="G730" t="s">
        <v>3885</v>
      </c>
      <c r="H730" t="s">
        <v>457</v>
      </c>
      <c r="I730" t="s">
        <v>3984</v>
      </c>
      <c r="J730" s="69">
        <v>44749</v>
      </c>
      <c r="K730" s="69">
        <v>44632</v>
      </c>
      <c r="M730" s="70">
        <v>802455.39</v>
      </c>
      <c r="N730" s="70">
        <v>802455.39</v>
      </c>
      <c r="P730" t="s">
        <v>6696</v>
      </c>
      <c r="Q730" s="76"/>
      <c r="R730" s="76"/>
      <c r="S730" s="90">
        <v>0</v>
      </c>
      <c r="U730" t="s">
        <v>109</v>
      </c>
    </row>
    <row r="731" spans="1:21" x14ac:dyDescent="0.25">
      <c r="A731" t="s">
        <v>12</v>
      </c>
      <c r="B731">
        <v>352</v>
      </c>
      <c r="C731" t="s">
        <v>1927</v>
      </c>
      <c r="D731" t="s">
        <v>392</v>
      </c>
      <c r="E731" t="s">
        <v>393</v>
      </c>
      <c r="F731" t="s">
        <v>496</v>
      </c>
      <c r="G731" t="s">
        <v>3885</v>
      </c>
      <c r="H731" t="s">
        <v>100</v>
      </c>
      <c r="I731" t="s">
        <v>3971</v>
      </c>
      <c r="J731" s="69">
        <v>44608</v>
      </c>
      <c r="K731" s="69">
        <v>45201</v>
      </c>
      <c r="M731">
        <v>941574.38</v>
      </c>
      <c r="N731">
        <v>941574.38</v>
      </c>
      <c r="P731" t="s">
        <v>6697</v>
      </c>
      <c r="Q731" s="76"/>
      <c r="R731" s="76"/>
      <c r="S731" s="90">
        <v>0</v>
      </c>
      <c r="T731" s="73" t="s">
        <v>3973</v>
      </c>
      <c r="U731" t="s">
        <v>109</v>
      </c>
    </row>
    <row r="732" spans="1:21" x14ac:dyDescent="0.25">
      <c r="A732" t="s">
        <v>12</v>
      </c>
      <c r="B732">
        <v>190</v>
      </c>
      <c r="C732" t="s">
        <v>454</v>
      </c>
      <c r="D732" t="s">
        <v>392</v>
      </c>
      <c r="E732" t="s">
        <v>393</v>
      </c>
      <c r="F732" t="s">
        <v>455</v>
      </c>
      <c r="G732" t="s">
        <v>456</v>
      </c>
      <c r="H732" t="s">
        <v>457</v>
      </c>
      <c r="I732" t="s">
        <v>458</v>
      </c>
      <c r="J732" s="69">
        <v>44501</v>
      </c>
      <c r="K732" s="69">
        <v>44491</v>
      </c>
      <c r="M732" s="70">
        <v>380000</v>
      </c>
      <c r="N732" s="70">
        <v>380000</v>
      </c>
      <c r="P732" t="s">
        <v>427</v>
      </c>
      <c r="Q732" s="76"/>
      <c r="R732" s="76"/>
      <c r="S732" s="90">
        <v>0</v>
      </c>
      <c r="T732" s="73" t="s">
        <v>459</v>
      </c>
      <c r="U732" t="s">
        <v>109</v>
      </c>
    </row>
    <row r="733" spans="1:21" x14ac:dyDescent="0.25">
      <c r="A733" t="s">
        <v>151</v>
      </c>
      <c r="B733">
        <v>50</v>
      </c>
      <c r="C733" t="s">
        <v>460</v>
      </c>
      <c r="D733" t="s">
        <v>392</v>
      </c>
      <c r="E733" t="s">
        <v>393</v>
      </c>
      <c r="F733" t="s">
        <v>394</v>
      </c>
      <c r="G733" t="s">
        <v>461</v>
      </c>
      <c r="H733" t="s">
        <v>87</v>
      </c>
      <c r="I733" t="s">
        <v>462</v>
      </c>
      <c r="J733" s="69"/>
      <c r="K733" s="69"/>
      <c r="L733">
        <v>2912826.94</v>
      </c>
      <c r="M733" t="s">
        <v>401</v>
      </c>
      <c r="N733">
        <v>2912826.94</v>
      </c>
      <c r="O733" t="e">
        <v>#N/A</v>
      </c>
      <c r="P733" t="s">
        <v>427</v>
      </c>
      <c r="Q733" s="76">
        <v>0</v>
      </c>
      <c r="R733" s="76">
        <v>0</v>
      </c>
      <c r="S733" s="90">
        <v>0</v>
      </c>
      <c r="T733" s="73" t="s">
        <v>463</v>
      </c>
      <c r="U733" t="s">
        <v>109</v>
      </c>
    </row>
    <row r="734" spans="1:21" x14ac:dyDescent="0.25">
      <c r="A734" t="s">
        <v>151</v>
      </c>
      <c r="B734">
        <v>59</v>
      </c>
      <c r="C734" t="s">
        <v>1813</v>
      </c>
      <c r="D734" t="s">
        <v>392</v>
      </c>
      <c r="E734" t="s">
        <v>465</v>
      </c>
      <c r="F734" t="s">
        <v>410</v>
      </c>
      <c r="G734" t="s">
        <v>3811</v>
      </c>
      <c r="H734" t="s">
        <v>98</v>
      </c>
      <c r="I734" t="s">
        <v>3812</v>
      </c>
      <c r="J734" s="69"/>
      <c r="K734" s="69"/>
      <c r="L734" t="s">
        <v>401</v>
      </c>
      <c r="M734" s="70">
        <v>565933.6</v>
      </c>
      <c r="N734" s="70">
        <v>565933.6</v>
      </c>
      <c r="O734" t="s">
        <v>6698</v>
      </c>
      <c r="P734" t="s">
        <v>6698</v>
      </c>
      <c r="Q734" s="76">
        <v>9705738.5800000019</v>
      </c>
      <c r="R734" s="76">
        <v>974532</v>
      </c>
      <c r="S734" s="90">
        <v>0</v>
      </c>
      <c r="T734" s="73" t="s">
        <v>3813</v>
      </c>
    </row>
    <row r="735" spans="1:21" x14ac:dyDescent="0.25">
      <c r="A735" t="s">
        <v>151</v>
      </c>
      <c r="B735">
        <v>60</v>
      </c>
      <c r="C735" t="s">
        <v>1814</v>
      </c>
      <c r="D735" t="s">
        <v>392</v>
      </c>
      <c r="E735" t="s">
        <v>465</v>
      </c>
      <c r="F735" t="s">
        <v>410</v>
      </c>
      <c r="G735" t="s">
        <v>3811</v>
      </c>
      <c r="H735" t="s">
        <v>92</v>
      </c>
      <c r="I735" t="s">
        <v>3814</v>
      </c>
      <c r="J735" s="69"/>
      <c r="K735" s="69"/>
      <c r="L735" t="s">
        <v>401</v>
      </c>
      <c r="M735">
        <v>999893.27</v>
      </c>
      <c r="N735">
        <v>999893.27</v>
      </c>
      <c r="O735" t="s">
        <v>6698</v>
      </c>
      <c r="P735" t="s">
        <v>6698</v>
      </c>
      <c r="Q735" s="76">
        <v>9705738.5800000019</v>
      </c>
      <c r="R735" s="76">
        <v>974532</v>
      </c>
      <c r="S735" s="90">
        <v>0</v>
      </c>
      <c r="T735" s="73" t="s">
        <v>3813</v>
      </c>
    </row>
    <row r="736" spans="1:21" x14ac:dyDescent="0.25">
      <c r="A736" t="s">
        <v>37</v>
      </c>
      <c r="B736">
        <v>45</v>
      </c>
      <c r="C736" t="s">
        <v>464</v>
      </c>
      <c r="D736" t="s">
        <v>392</v>
      </c>
      <c r="E736" t="s">
        <v>465</v>
      </c>
      <c r="F736" t="s">
        <v>447</v>
      </c>
      <c r="G736" t="s">
        <v>466</v>
      </c>
      <c r="H736" t="s">
        <v>100</v>
      </c>
      <c r="I736" t="s">
        <v>467</v>
      </c>
      <c r="J736" s="69">
        <v>44682</v>
      </c>
      <c r="K736" s="69">
        <v>44986</v>
      </c>
      <c r="L736">
        <v>10000000</v>
      </c>
      <c r="M736" s="70"/>
      <c r="N736" s="70">
        <v>10000000</v>
      </c>
      <c r="P736" t="s">
        <v>427</v>
      </c>
      <c r="Q736" s="76"/>
      <c r="R736" s="76"/>
      <c r="S736" s="90">
        <v>0</v>
      </c>
      <c r="T736" s="73" t="s">
        <v>468</v>
      </c>
      <c r="U736" t="s">
        <v>109</v>
      </c>
    </row>
    <row r="737" spans="1:21" x14ac:dyDescent="0.25">
      <c r="A737" t="s">
        <v>151</v>
      </c>
      <c r="B737">
        <v>62</v>
      </c>
      <c r="C737" t="s">
        <v>1816</v>
      </c>
      <c r="D737" t="s">
        <v>392</v>
      </c>
      <c r="E737" t="s">
        <v>465</v>
      </c>
      <c r="F737" t="s">
        <v>410</v>
      </c>
      <c r="G737" t="s">
        <v>461</v>
      </c>
      <c r="H737" t="s">
        <v>100</v>
      </c>
      <c r="I737" t="s">
        <v>3816</v>
      </c>
      <c r="J737" s="69"/>
      <c r="K737" s="69"/>
      <c r="L737" t="s">
        <v>401</v>
      </c>
      <c r="M737">
        <v>923216.77</v>
      </c>
      <c r="N737">
        <v>923216.77</v>
      </c>
      <c r="O737" t="s">
        <v>6699</v>
      </c>
      <c r="P737" t="s">
        <v>6699</v>
      </c>
      <c r="Q737" s="76">
        <v>0</v>
      </c>
      <c r="R737" s="76">
        <v>0</v>
      </c>
      <c r="S737" s="90">
        <v>0</v>
      </c>
      <c r="T737" s="73" t="s">
        <v>3817</v>
      </c>
    </row>
    <row r="738" spans="1:21" x14ac:dyDescent="0.25">
      <c r="A738" t="s">
        <v>12</v>
      </c>
      <c r="B738">
        <v>17</v>
      </c>
      <c r="C738" t="s">
        <v>3342</v>
      </c>
      <c r="D738" t="s">
        <v>392</v>
      </c>
      <c r="E738" t="s">
        <v>1339</v>
      </c>
      <c r="F738" t="s">
        <v>447</v>
      </c>
      <c r="G738" t="s">
        <v>5416</v>
      </c>
      <c r="H738" t="s">
        <v>79</v>
      </c>
      <c r="I738" t="s">
        <v>5417</v>
      </c>
      <c r="J738" s="69">
        <v>44621</v>
      </c>
      <c r="K738" s="69">
        <v>45627</v>
      </c>
      <c r="M738" s="70"/>
      <c r="N738" s="70"/>
      <c r="P738" t="s">
        <v>427</v>
      </c>
      <c r="Q738" s="76"/>
      <c r="R738" s="76"/>
      <c r="S738" s="90">
        <v>0</v>
      </c>
      <c r="T738" s="73" t="s">
        <v>5418</v>
      </c>
      <c r="U738" t="s">
        <v>109</v>
      </c>
    </row>
    <row r="739" spans="1:21" x14ac:dyDescent="0.25">
      <c r="A739" t="s">
        <v>151</v>
      </c>
      <c r="B739">
        <v>52</v>
      </c>
      <c r="C739" t="s">
        <v>3343</v>
      </c>
      <c r="D739" t="s">
        <v>392</v>
      </c>
      <c r="E739" t="s">
        <v>393</v>
      </c>
      <c r="F739" t="s">
        <v>394</v>
      </c>
      <c r="G739" t="s">
        <v>461</v>
      </c>
      <c r="H739" t="s">
        <v>92</v>
      </c>
      <c r="I739" t="s">
        <v>5419</v>
      </c>
      <c r="J739" s="69"/>
      <c r="K739" s="69"/>
      <c r="L739">
        <v>4613972.42</v>
      </c>
      <c r="M739" t="s">
        <v>401</v>
      </c>
      <c r="N739">
        <v>4613972.42</v>
      </c>
      <c r="O739" s="72" t="e">
        <v>#N/A</v>
      </c>
      <c r="P739" t="s">
        <v>427</v>
      </c>
      <c r="Q739" s="76">
        <v>0</v>
      </c>
      <c r="R739" s="76">
        <v>0</v>
      </c>
      <c r="S739" s="90">
        <v>0</v>
      </c>
      <c r="T739" s="73" t="s">
        <v>5420</v>
      </c>
      <c r="U739" s="71" t="s">
        <v>109</v>
      </c>
    </row>
    <row r="740" spans="1:21" x14ac:dyDescent="0.25">
      <c r="A740" t="s">
        <v>151</v>
      </c>
      <c r="B740">
        <v>75</v>
      </c>
      <c r="C740" t="s">
        <v>3344</v>
      </c>
      <c r="D740" t="s">
        <v>392</v>
      </c>
      <c r="E740" t="s">
        <v>406</v>
      </c>
      <c r="F740" t="s">
        <v>394</v>
      </c>
      <c r="G740" t="s">
        <v>5421</v>
      </c>
      <c r="H740" t="s">
        <v>58</v>
      </c>
      <c r="I740" t="s">
        <v>5422</v>
      </c>
      <c r="J740" s="69"/>
      <c r="K740" s="69"/>
      <c r="L740">
        <v>1952582.81</v>
      </c>
      <c r="M740" s="70" t="s">
        <v>401</v>
      </c>
      <c r="N740" s="70">
        <v>1952582.81</v>
      </c>
      <c r="O740" t="e">
        <v>#N/A</v>
      </c>
      <c r="P740" t="s">
        <v>427</v>
      </c>
      <c r="Q740" s="76">
        <v>0</v>
      </c>
      <c r="R740" s="76">
        <v>0</v>
      </c>
      <c r="S740" s="90">
        <v>0</v>
      </c>
      <c r="T740" s="73" t="s">
        <v>5423</v>
      </c>
      <c r="U740" s="71" t="s">
        <v>109</v>
      </c>
    </row>
    <row r="741" spans="1:21" ht="105" x14ac:dyDescent="0.25">
      <c r="A741" t="s">
        <v>151</v>
      </c>
      <c r="B741">
        <v>67</v>
      </c>
      <c r="C741" t="s">
        <v>1820</v>
      </c>
      <c r="D741" t="s">
        <v>150</v>
      </c>
      <c r="E741" t="s">
        <v>393</v>
      </c>
      <c r="F741" t="s">
        <v>394</v>
      </c>
      <c r="G741" t="s">
        <v>399</v>
      </c>
      <c r="H741" t="s">
        <v>71</v>
      </c>
      <c r="I741" t="s">
        <v>2004</v>
      </c>
      <c r="L741" t="s">
        <v>401</v>
      </c>
      <c r="M741" t="s">
        <v>401</v>
      </c>
      <c r="N741" t="s">
        <v>401</v>
      </c>
      <c r="O741" t="e">
        <v>#N/A</v>
      </c>
      <c r="P741" s="72" t="e">
        <v>#N/A</v>
      </c>
      <c r="Q741" s="76"/>
      <c r="R741" s="76"/>
      <c r="S741" s="90">
        <v>0</v>
      </c>
      <c r="T741" s="75" t="s">
        <v>3821</v>
      </c>
    </row>
    <row r="742" spans="1:21" x14ac:dyDescent="0.25">
      <c r="A742" t="s">
        <v>151</v>
      </c>
      <c r="B742">
        <v>154</v>
      </c>
      <c r="C742" t="s">
        <v>3390</v>
      </c>
      <c r="D742" t="s">
        <v>392</v>
      </c>
      <c r="E742" t="s">
        <v>393</v>
      </c>
      <c r="F742" t="s">
        <v>394</v>
      </c>
      <c r="G742" t="s">
        <v>474</v>
      </c>
      <c r="H742" t="s">
        <v>100</v>
      </c>
      <c r="I742" t="s">
        <v>5482</v>
      </c>
      <c r="J742" s="69"/>
      <c r="K742" s="69"/>
      <c r="L742" t="s">
        <v>401</v>
      </c>
      <c r="M742" s="70" t="s">
        <v>401</v>
      </c>
      <c r="N742" s="70" t="s">
        <v>401</v>
      </c>
      <c r="O742" t="e">
        <v>#N/A</v>
      </c>
      <c r="P742" t="s">
        <v>427</v>
      </c>
      <c r="Q742" s="76">
        <v>0</v>
      </c>
      <c r="R742" s="76">
        <v>0</v>
      </c>
      <c r="S742" s="90">
        <v>0</v>
      </c>
      <c r="T742" s="75"/>
      <c r="U742" t="s">
        <v>109</v>
      </c>
    </row>
    <row r="743" spans="1:21" x14ac:dyDescent="0.25">
      <c r="A743" t="s">
        <v>151</v>
      </c>
      <c r="B743">
        <v>130</v>
      </c>
      <c r="C743" t="s">
        <v>469</v>
      </c>
      <c r="D743" t="s">
        <v>392</v>
      </c>
      <c r="E743" t="s">
        <v>393</v>
      </c>
      <c r="F743" t="s">
        <v>394</v>
      </c>
      <c r="G743" t="s">
        <v>470</v>
      </c>
      <c r="H743" t="s">
        <v>58</v>
      </c>
      <c r="I743" t="s">
        <v>471</v>
      </c>
      <c r="L743" t="s">
        <v>401</v>
      </c>
      <c r="M743">
        <v>179324091.18000001</v>
      </c>
      <c r="N743">
        <v>179324091.18000001</v>
      </c>
      <c r="O743" s="72" t="e">
        <v>#N/A</v>
      </c>
      <c r="P743" t="s">
        <v>427</v>
      </c>
      <c r="Q743" s="76">
        <v>0</v>
      </c>
      <c r="R743" s="76">
        <v>0</v>
      </c>
      <c r="S743" s="90">
        <v>0</v>
      </c>
      <c r="T743" s="73" t="s">
        <v>472</v>
      </c>
      <c r="U743" t="s">
        <v>109</v>
      </c>
    </row>
    <row r="744" spans="1:21" x14ac:dyDescent="0.25">
      <c r="A744" t="s">
        <v>151</v>
      </c>
      <c r="B744">
        <v>132</v>
      </c>
      <c r="C744" t="s">
        <v>3392</v>
      </c>
      <c r="D744" t="s">
        <v>392</v>
      </c>
      <c r="E744" t="s">
        <v>393</v>
      </c>
      <c r="F744" t="s">
        <v>394</v>
      </c>
      <c r="G744" t="s">
        <v>470</v>
      </c>
      <c r="H744" t="s">
        <v>58</v>
      </c>
      <c r="I744" t="s">
        <v>471</v>
      </c>
      <c r="J744" s="69"/>
      <c r="K744" s="69"/>
      <c r="L744" t="s">
        <v>401</v>
      </c>
      <c r="M744" s="70" t="s">
        <v>401</v>
      </c>
      <c r="N744" s="70" t="s">
        <v>401</v>
      </c>
      <c r="O744" s="72" t="e">
        <v>#N/A</v>
      </c>
      <c r="P744" t="s">
        <v>427</v>
      </c>
      <c r="Q744" s="76">
        <v>0</v>
      </c>
      <c r="R744" s="76">
        <v>0</v>
      </c>
      <c r="S744" s="90">
        <v>0</v>
      </c>
      <c r="T744" s="73" t="s">
        <v>5485</v>
      </c>
      <c r="U744" t="s">
        <v>109</v>
      </c>
    </row>
    <row r="745" spans="1:21" x14ac:dyDescent="0.25">
      <c r="A745" t="s">
        <v>151</v>
      </c>
      <c r="B745">
        <v>131</v>
      </c>
      <c r="C745" t="s">
        <v>3395</v>
      </c>
      <c r="D745" t="s">
        <v>392</v>
      </c>
      <c r="E745" t="s">
        <v>393</v>
      </c>
      <c r="F745" t="s">
        <v>394</v>
      </c>
      <c r="G745" t="s">
        <v>470</v>
      </c>
      <c r="H745" t="s">
        <v>58</v>
      </c>
      <c r="I745" t="s">
        <v>471</v>
      </c>
      <c r="L745" t="s">
        <v>401</v>
      </c>
      <c r="M745" t="s">
        <v>401</v>
      </c>
      <c r="N745" t="s">
        <v>401</v>
      </c>
      <c r="O745" s="72" t="e">
        <v>#N/A</v>
      </c>
      <c r="P745" s="72" t="s">
        <v>427</v>
      </c>
      <c r="Q745" s="76">
        <v>0</v>
      </c>
      <c r="R745" s="76">
        <v>0</v>
      </c>
      <c r="S745" s="90">
        <v>0</v>
      </c>
      <c r="T745" s="73" t="s">
        <v>472</v>
      </c>
      <c r="U745" t="s">
        <v>109</v>
      </c>
    </row>
    <row r="746" spans="1:21" x14ac:dyDescent="0.25">
      <c r="A746" t="s">
        <v>151</v>
      </c>
      <c r="B746">
        <v>155</v>
      </c>
      <c r="C746" t="s">
        <v>473</v>
      </c>
      <c r="D746" t="s">
        <v>392</v>
      </c>
      <c r="E746" t="s">
        <v>393</v>
      </c>
      <c r="F746" t="s">
        <v>394</v>
      </c>
      <c r="G746" t="s">
        <v>474</v>
      </c>
      <c r="H746" t="s">
        <v>79</v>
      </c>
      <c r="I746" t="s">
        <v>475</v>
      </c>
      <c r="J746" s="69"/>
      <c r="K746" s="69"/>
      <c r="L746" t="s">
        <v>401</v>
      </c>
      <c r="M746" s="70" t="s">
        <v>401</v>
      </c>
      <c r="N746" s="70" t="s">
        <v>401</v>
      </c>
      <c r="O746" s="72" t="e">
        <v>#N/A</v>
      </c>
      <c r="P746" s="72" t="s">
        <v>427</v>
      </c>
      <c r="Q746" s="76">
        <v>0</v>
      </c>
      <c r="R746" s="76">
        <v>0</v>
      </c>
      <c r="S746" s="90">
        <v>0</v>
      </c>
      <c r="T746" s="73" t="s">
        <v>476</v>
      </c>
      <c r="U746" t="s">
        <v>109</v>
      </c>
    </row>
    <row r="747" spans="1:21" x14ac:dyDescent="0.25">
      <c r="A747" t="s">
        <v>151</v>
      </c>
      <c r="B747">
        <v>31</v>
      </c>
      <c r="C747" t="s">
        <v>493</v>
      </c>
      <c r="D747" t="s">
        <v>392</v>
      </c>
      <c r="E747" t="s">
        <v>393</v>
      </c>
      <c r="F747" t="s">
        <v>394</v>
      </c>
      <c r="G747" t="s">
        <v>399</v>
      </c>
      <c r="H747" t="s">
        <v>56</v>
      </c>
      <c r="I747" t="s">
        <v>493</v>
      </c>
      <c r="L747" t="s">
        <v>401</v>
      </c>
      <c r="M747" t="s">
        <v>401</v>
      </c>
      <c r="N747" t="s">
        <v>401</v>
      </c>
      <c r="O747" t="e">
        <v>#N/A</v>
      </c>
      <c r="P747" s="72" t="s">
        <v>427</v>
      </c>
      <c r="Q747" s="76">
        <v>0</v>
      </c>
      <c r="R747" s="76">
        <v>0</v>
      </c>
      <c r="S747" s="90">
        <v>0</v>
      </c>
      <c r="T747" s="73" t="s">
        <v>402</v>
      </c>
      <c r="U747" t="s">
        <v>109</v>
      </c>
    </row>
    <row r="748" spans="1:21" x14ac:dyDescent="0.25">
      <c r="A748" t="s">
        <v>151</v>
      </c>
      <c r="B748">
        <v>30</v>
      </c>
      <c r="C748" t="s">
        <v>494</v>
      </c>
      <c r="D748" t="s">
        <v>392</v>
      </c>
      <c r="E748" t="s">
        <v>393</v>
      </c>
      <c r="F748" t="s">
        <v>394</v>
      </c>
      <c r="G748" t="s">
        <v>399</v>
      </c>
      <c r="H748" t="s">
        <v>449</v>
      </c>
      <c r="I748" t="s">
        <v>494</v>
      </c>
      <c r="J748" s="69"/>
      <c r="K748" s="69"/>
      <c r="L748" t="s">
        <v>401</v>
      </c>
      <c r="M748" s="70" t="s">
        <v>401</v>
      </c>
      <c r="N748" s="70" t="s">
        <v>401</v>
      </c>
      <c r="O748" s="72" t="e">
        <v>#N/A</v>
      </c>
      <c r="P748" s="72" t="s">
        <v>427</v>
      </c>
      <c r="Q748" s="76">
        <v>0</v>
      </c>
      <c r="R748" s="76">
        <v>0</v>
      </c>
      <c r="S748" s="90">
        <v>0</v>
      </c>
      <c r="T748" s="73" t="s">
        <v>402</v>
      </c>
      <c r="U748" t="s">
        <v>109</v>
      </c>
    </row>
    <row r="749" spans="1:21" x14ac:dyDescent="0.25">
      <c r="A749" t="s">
        <v>151</v>
      </c>
      <c r="B749">
        <v>83</v>
      </c>
      <c r="C749" t="s">
        <v>1828</v>
      </c>
      <c r="D749" t="s">
        <v>150</v>
      </c>
      <c r="E749" t="s">
        <v>393</v>
      </c>
      <c r="F749" t="s">
        <v>394</v>
      </c>
      <c r="G749" t="s">
        <v>1499</v>
      </c>
      <c r="H749" t="s">
        <v>77</v>
      </c>
      <c r="I749" t="s">
        <v>1500</v>
      </c>
      <c r="J749">
        <v>45092</v>
      </c>
      <c r="K749">
        <v>45550</v>
      </c>
      <c r="L749">
        <v>1200000</v>
      </c>
      <c r="M749">
        <v>62276946.090000004</v>
      </c>
      <c r="N749">
        <v>63476946.090000004</v>
      </c>
      <c r="O749" s="72" t="s">
        <v>6700</v>
      </c>
      <c r="P749" t="s">
        <v>6700</v>
      </c>
      <c r="Q749" s="76">
        <v>0</v>
      </c>
      <c r="R749" s="76">
        <v>0</v>
      </c>
      <c r="S749" s="90">
        <v>0</v>
      </c>
      <c r="T749" s="73" t="s">
        <v>1501</v>
      </c>
    </row>
    <row r="750" spans="1:21" x14ac:dyDescent="0.25">
      <c r="A750" t="s">
        <v>151</v>
      </c>
      <c r="B750">
        <v>84</v>
      </c>
      <c r="C750" t="s">
        <v>1829</v>
      </c>
      <c r="D750" t="s">
        <v>150</v>
      </c>
      <c r="E750" t="s">
        <v>393</v>
      </c>
      <c r="F750" t="s">
        <v>436</v>
      </c>
      <c r="G750" t="s">
        <v>3828</v>
      </c>
      <c r="H750" t="s">
        <v>77</v>
      </c>
      <c r="I750" t="s">
        <v>1500</v>
      </c>
      <c r="J750" s="69">
        <v>45092</v>
      </c>
      <c r="K750" s="69">
        <v>45458</v>
      </c>
      <c r="L750">
        <v>557577.69999999995</v>
      </c>
      <c r="M750" s="70">
        <v>22337108.949999999</v>
      </c>
      <c r="N750" s="70">
        <v>22894686.649999999</v>
      </c>
      <c r="O750" s="72" t="s">
        <v>6700</v>
      </c>
      <c r="P750" s="72" t="s">
        <v>6700</v>
      </c>
      <c r="Q750" s="76">
        <v>0</v>
      </c>
      <c r="R750" s="76">
        <v>0</v>
      </c>
      <c r="S750" s="90">
        <v>0</v>
      </c>
      <c r="T750" s="73" t="s">
        <v>3829</v>
      </c>
    </row>
    <row r="751" spans="1:21" x14ac:dyDescent="0.25">
      <c r="A751" t="s">
        <v>151</v>
      </c>
      <c r="B751">
        <v>85</v>
      </c>
      <c r="C751" t="s">
        <v>1830</v>
      </c>
      <c r="D751" t="s">
        <v>150</v>
      </c>
      <c r="E751" t="s">
        <v>393</v>
      </c>
      <c r="F751" t="s">
        <v>394</v>
      </c>
      <c r="G751" t="s">
        <v>1499</v>
      </c>
      <c r="H751" t="s">
        <v>77</v>
      </c>
      <c r="I751" t="s">
        <v>1500</v>
      </c>
      <c r="J751">
        <v>45092</v>
      </c>
      <c r="K751">
        <v>45550</v>
      </c>
      <c r="L751">
        <v>2400000</v>
      </c>
      <c r="M751">
        <v>100000000</v>
      </c>
      <c r="N751">
        <v>102400000</v>
      </c>
      <c r="O751" s="72" t="s">
        <v>6700</v>
      </c>
      <c r="P751" s="72" t="s">
        <v>6700</v>
      </c>
      <c r="Q751" s="76">
        <v>0</v>
      </c>
      <c r="R751" s="76">
        <v>0</v>
      </c>
      <c r="S751" s="90">
        <v>0</v>
      </c>
      <c r="T751" s="73" t="s">
        <v>3830</v>
      </c>
    </row>
    <row r="752" spans="1:21" x14ac:dyDescent="0.25">
      <c r="A752" t="s">
        <v>151</v>
      </c>
      <c r="B752">
        <v>28</v>
      </c>
      <c r="C752" t="s">
        <v>495</v>
      </c>
      <c r="D752" t="s">
        <v>392</v>
      </c>
      <c r="E752" t="s">
        <v>393</v>
      </c>
      <c r="F752" t="s">
        <v>496</v>
      </c>
      <c r="G752" t="s">
        <v>399</v>
      </c>
      <c r="H752" t="s">
        <v>79</v>
      </c>
      <c r="I752" t="s">
        <v>497</v>
      </c>
      <c r="J752" s="69">
        <v>44594</v>
      </c>
      <c r="K752" s="69">
        <v>44775</v>
      </c>
      <c r="L752" t="s">
        <v>401</v>
      </c>
      <c r="M752" s="70">
        <v>6800000</v>
      </c>
      <c r="N752" s="70">
        <v>6800000</v>
      </c>
      <c r="O752" t="e">
        <v>#N/A</v>
      </c>
      <c r="P752" s="72" t="s">
        <v>427</v>
      </c>
      <c r="Q752" s="76">
        <v>0</v>
      </c>
      <c r="R752" s="76">
        <v>0</v>
      </c>
      <c r="S752" s="90">
        <v>0</v>
      </c>
      <c r="T752" s="73" t="s">
        <v>402</v>
      </c>
      <c r="U752" t="s">
        <v>109</v>
      </c>
    </row>
    <row r="753" spans="1:21" x14ac:dyDescent="0.25">
      <c r="A753" t="s">
        <v>151</v>
      </c>
      <c r="B753">
        <v>56</v>
      </c>
      <c r="C753" t="s">
        <v>3412</v>
      </c>
      <c r="D753" t="s">
        <v>392</v>
      </c>
      <c r="E753" t="s">
        <v>465</v>
      </c>
      <c r="F753" t="s">
        <v>410</v>
      </c>
      <c r="G753" t="s">
        <v>3811</v>
      </c>
      <c r="H753" t="s">
        <v>449</v>
      </c>
      <c r="I753" t="s">
        <v>5516</v>
      </c>
      <c r="L753" t="s">
        <v>401</v>
      </c>
      <c r="M753">
        <v>1318890.3799999999</v>
      </c>
      <c r="N753">
        <v>1318890.3799999999</v>
      </c>
      <c r="O753" s="72" t="s">
        <v>6698</v>
      </c>
      <c r="P753" s="72" t="s">
        <v>6698</v>
      </c>
      <c r="Q753" s="76">
        <v>9705738.5800000019</v>
      </c>
      <c r="R753" s="76">
        <v>974532</v>
      </c>
      <c r="S753" s="90">
        <v>88593.818181818177</v>
      </c>
      <c r="T753" s="73" t="s">
        <v>3813</v>
      </c>
      <c r="U753" t="s">
        <v>109</v>
      </c>
    </row>
    <row r="754" spans="1:21" x14ac:dyDescent="0.25">
      <c r="A754" t="s">
        <v>151</v>
      </c>
      <c r="B754">
        <v>57</v>
      </c>
      <c r="C754" t="s">
        <v>3423</v>
      </c>
      <c r="D754" t="s">
        <v>392</v>
      </c>
      <c r="E754" t="s">
        <v>465</v>
      </c>
      <c r="F754" t="s">
        <v>410</v>
      </c>
      <c r="G754" t="s">
        <v>3811</v>
      </c>
      <c r="H754" t="s">
        <v>81</v>
      </c>
      <c r="I754" t="s">
        <v>5533</v>
      </c>
      <c r="J754" s="69"/>
      <c r="K754" s="69"/>
      <c r="L754" t="s">
        <v>401</v>
      </c>
      <c r="M754" s="70">
        <v>2264174.62</v>
      </c>
      <c r="N754" s="70">
        <v>2264174.62</v>
      </c>
      <c r="O754" s="72" t="s">
        <v>6698</v>
      </c>
      <c r="P754" t="s">
        <v>6698</v>
      </c>
      <c r="Q754" s="76">
        <v>9705738.5800000019</v>
      </c>
      <c r="R754" s="76">
        <v>974532</v>
      </c>
      <c r="S754" s="90">
        <v>88593.818181818177</v>
      </c>
      <c r="T754" s="73" t="s">
        <v>3813</v>
      </c>
      <c r="U754" t="s">
        <v>109</v>
      </c>
    </row>
    <row r="755" spans="1:21" x14ac:dyDescent="0.25">
      <c r="A755" t="s">
        <v>151</v>
      </c>
      <c r="B755">
        <v>58</v>
      </c>
      <c r="C755" t="s">
        <v>3424</v>
      </c>
      <c r="D755" t="s">
        <v>392</v>
      </c>
      <c r="E755" t="s">
        <v>465</v>
      </c>
      <c r="F755" t="s">
        <v>410</v>
      </c>
      <c r="G755" t="s">
        <v>3811</v>
      </c>
      <c r="H755" t="s">
        <v>98</v>
      </c>
      <c r="I755" t="s">
        <v>3812</v>
      </c>
      <c r="L755" t="s">
        <v>401</v>
      </c>
      <c r="M755">
        <v>2819874.45</v>
      </c>
      <c r="N755">
        <v>2819874.45</v>
      </c>
      <c r="O755" s="72" t="s">
        <v>6698</v>
      </c>
      <c r="P755" s="72" t="s">
        <v>6698</v>
      </c>
      <c r="Q755" s="76">
        <v>9705738.5800000019</v>
      </c>
      <c r="R755" s="76">
        <v>974532</v>
      </c>
      <c r="S755" s="90">
        <v>88593.818181818177</v>
      </c>
      <c r="T755" s="73" t="s">
        <v>3813</v>
      </c>
      <c r="U755" t="s">
        <v>109</v>
      </c>
    </row>
    <row r="756" spans="1:21" x14ac:dyDescent="0.25">
      <c r="A756" t="s">
        <v>151</v>
      </c>
      <c r="B756">
        <v>34</v>
      </c>
      <c r="C756" t="s">
        <v>498</v>
      </c>
      <c r="D756" t="s">
        <v>392</v>
      </c>
      <c r="E756" t="s">
        <v>393</v>
      </c>
      <c r="F756" t="s">
        <v>394</v>
      </c>
      <c r="G756" t="s">
        <v>399</v>
      </c>
      <c r="H756" t="s">
        <v>71</v>
      </c>
      <c r="I756" t="s">
        <v>498</v>
      </c>
      <c r="J756" s="69"/>
      <c r="K756" s="69"/>
      <c r="L756" t="s">
        <v>401</v>
      </c>
      <c r="M756" s="70" t="s">
        <v>401</v>
      </c>
      <c r="N756" s="70" t="s">
        <v>401</v>
      </c>
      <c r="O756" s="72" t="e">
        <v>#N/A</v>
      </c>
      <c r="P756" s="72" t="s">
        <v>427</v>
      </c>
      <c r="Q756" s="76">
        <v>0</v>
      </c>
      <c r="R756" s="76">
        <v>0</v>
      </c>
      <c r="S756" s="90">
        <v>0</v>
      </c>
      <c r="T756" s="73" t="s">
        <v>402</v>
      </c>
      <c r="U756" t="s">
        <v>109</v>
      </c>
    </row>
    <row r="757" spans="1:21" x14ac:dyDescent="0.25">
      <c r="A757" t="s">
        <v>151</v>
      </c>
      <c r="B757">
        <v>63</v>
      </c>
      <c r="C757" t="s">
        <v>3432</v>
      </c>
      <c r="D757" t="s">
        <v>392</v>
      </c>
      <c r="E757" t="s">
        <v>393</v>
      </c>
      <c r="F757" t="s">
        <v>394</v>
      </c>
      <c r="G757" t="s">
        <v>399</v>
      </c>
      <c r="H757" t="s">
        <v>554</v>
      </c>
      <c r="I757" t="s">
        <v>5549</v>
      </c>
      <c r="L757" t="s">
        <v>401</v>
      </c>
      <c r="M757" t="s">
        <v>401</v>
      </c>
      <c r="N757" t="s">
        <v>401</v>
      </c>
      <c r="O757" s="72" t="s">
        <v>6701</v>
      </c>
      <c r="P757" s="72" t="s">
        <v>6701</v>
      </c>
      <c r="Q757" s="76">
        <v>0</v>
      </c>
      <c r="R757" s="76">
        <v>0</v>
      </c>
      <c r="S757" s="90">
        <v>0</v>
      </c>
      <c r="T757" s="73" t="s">
        <v>5550</v>
      </c>
      <c r="U757" t="s">
        <v>109</v>
      </c>
    </row>
    <row r="758" spans="1:21" x14ac:dyDescent="0.25">
      <c r="A758" t="s">
        <v>151</v>
      </c>
      <c r="B758">
        <v>26</v>
      </c>
      <c r="C758" t="s">
        <v>522</v>
      </c>
      <c r="D758" t="s">
        <v>392</v>
      </c>
      <c r="E758" t="s">
        <v>393</v>
      </c>
      <c r="F758" t="s">
        <v>394</v>
      </c>
      <c r="G758" t="s">
        <v>399</v>
      </c>
      <c r="H758" t="s">
        <v>554</v>
      </c>
      <c r="I758" t="s">
        <v>523</v>
      </c>
      <c r="J758" s="69"/>
      <c r="K758" s="69"/>
      <c r="L758" t="s">
        <v>401</v>
      </c>
      <c r="M758" s="70" t="s">
        <v>401</v>
      </c>
      <c r="N758" s="70" t="s">
        <v>401</v>
      </c>
      <c r="O758" s="72" t="e">
        <v>#N/A</v>
      </c>
      <c r="P758" s="72" t="s">
        <v>427</v>
      </c>
      <c r="Q758" s="76">
        <v>0</v>
      </c>
      <c r="R758" s="76">
        <v>0</v>
      </c>
      <c r="S758" s="90">
        <v>0</v>
      </c>
      <c r="T758" s="73" t="s">
        <v>402</v>
      </c>
      <c r="U758" t="s">
        <v>109</v>
      </c>
    </row>
    <row r="759" spans="1:21" x14ac:dyDescent="0.25">
      <c r="A759" t="s">
        <v>151</v>
      </c>
      <c r="B759">
        <v>27</v>
      </c>
      <c r="C759" t="s">
        <v>524</v>
      </c>
      <c r="D759" t="s">
        <v>392</v>
      </c>
      <c r="E759" t="s">
        <v>393</v>
      </c>
      <c r="F759" t="s">
        <v>394</v>
      </c>
      <c r="G759" t="s">
        <v>399</v>
      </c>
      <c r="H759" t="s">
        <v>449</v>
      </c>
      <c r="I759" t="s">
        <v>524</v>
      </c>
      <c r="J759" s="69"/>
      <c r="K759" s="69"/>
      <c r="L759" t="s">
        <v>401</v>
      </c>
      <c r="M759" s="70" t="s">
        <v>401</v>
      </c>
      <c r="N759" s="70" t="s">
        <v>401</v>
      </c>
      <c r="O759" s="72" t="e">
        <v>#N/A</v>
      </c>
      <c r="P759" s="72" t="s">
        <v>427</v>
      </c>
      <c r="Q759" s="76">
        <v>0</v>
      </c>
      <c r="R759" s="76">
        <v>0</v>
      </c>
      <c r="S759" s="90">
        <v>0</v>
      </c>
      <c r="T759" s="73" t="s">
        <v>402</v>
      </c>
      <c r="U759" t="s">
        <v>109</v>
      </c>
    </row>
    <row r="760" spans="1:21" x14ac:dyDescent="0.25">
      <c r="A760" t="s">
        <v>151</v>
      </c>
      <c r="B760">
        <v>69</v>
      </c>
      <c r="C760" t="s">
        <v>3448</v>
      </c>
      <c r="D760" t="s">
        <v>392</v>
      </c>
      <c r="E760" t="s">
        <v>406</v>
      </c>
      <c r="F760" t="s">
        <v>436</v>
      </c>
      <c r="G760" t="s">
        <v>5576</v>
      </c>
      <c r="H760" t="s">
        <v>70</v>
      </c>
      <c r="I760" t="s">
        <v>3448</v>
      </c>
      <c r="J760" s="69"/>
      <c r="K760" s="69"/>
      <c r="L760" t="s">
        <v>401</v>
      </c>
      <c r="M760" s="70">
        <v>27890015</v>
      </c>
      <c r="N760" s="70">
        <v>27890015</v>
      </c>
      <c r="O760" s="72" t="s">
        <v>6702</v>
      </c>
      <c r="P760" s="72" t="s">
        <v>6702</v>
      </c>
      <c r="Q760" s="76">
        <v>5575605.2599999998</v>
      </c>
      <c r="R760" s="76">
        <v>3022313.14</v>
      </c>
      <c r="S760" s="90">
        <v>3022313.14</v>
      </c>
      <c r="T760" s="73" t="s">
        <v>5577</v>
      </c>
      <c r="U760" t="s">
        <v>109</v>
      </c>
    </row>
    <row r="761" spans="1:21" x14ac:dyDescent="0.25">
      <c r="A761" t="s">
        <v>151</v>
      </c>
      <c r="B761">
        <v>70</v>
      </c>
      <c r="C761" t="s">
        <v>3450</v>
      </c>
      <c r="D761" t="s">
        <v>392</v>
      </c>
      <c r="E761" t="s">
        <v>393</v>
      </c>
      <c r="F761" t="s">
        <v>394</v>
      </c>
      <c r="G761" t="s">
        <v>5576</v>
      </c>
      <c r="H761" t="s">
        <v>98</v>
      </c>
      <c r="I761" t="s">
        <v>5582</v>
      </c>
      <c r="J761" s="69"/>
      <c r="K761" s="69"/>
      <c r="L761" t="s">
        <v>401</v>
      </c>
      <c r="M761" s="70" t="s">
        <v>401</v>
      </c>
      <c r="N761" s="70" t="s">
        <v>401</v>
      </c>
      <c r="O761" s="72" t="s">
        <v>6703</v>
      </c>
      <c r="P761" s="72" t="s">
        <v>6703</v>
      </c>
      <c r="Q761" s="76">
        <v>0</v>
      </c>
      <c r="R761" s="76">
        <v>0</v>
      </c>
      <c r="S761" s="90">
        <v>0</v>
      </c>
      <c r="T761" s="73" t="s">
        <v>5583</v>
      </c>
      <c r="U761" t="s">
        <v>109</v>
      </c>
    </row>
    <row r="762" spans="1:21" x14ac:dyDescent="0.25">
      <c r="A762" t="s">
        <v>151</v>
      </c>
      <c r="B762">
        <v>96</v>
      </c>
      <c r="C762" t="s">
        <v>1841</v>
      </c>
      <c r="D762" t="s">
        <v>150</v>
      </c>
      <c r="E762" t="s">
        <v>393</v>
      </c>
      <c r="F762" t="s">
        <v>455</v>
      </c>
      <c r="G762" t="s">
        <v>1704</v>
      </c>
      <c r="H762" t="s">
        <v>554</v>
      </c>
      <c r="I762" t="s">
        <v>3841</v>
      </c>
      <c r="J762" s="69">
        <v>42800</v>
      </c>
      <c r="K762" s="69">
        <v>44593</v>
      </c>
      <c r="L762">
        <v>846341.15</v>
      </c>
      <c r="M762" s="70">
        <v>23596036.670000002</v>
      </c>
      <c r="N762" s="70">
        <v>24442377.82</v>
      </c>
      <c r="O762" s="72" t="s">
        <v>6704</v>
      </c>
      <c r="P762" s="72" t="s">
        <v>6704</v>
      </c>
      <c r="Q762" s="76">
        <v>17097167.82</v>
      </c>
      <c r="R762" s="76">
        <v>16255624.370000001</v>
      </c>
      <c r="S762" s="90">
        <v>0</v>
      </c>
      <c r="T762" s="73" t="s">
        <v>3842</v>
      </c>
    </row>
    <row r="763" spans="1:21" x14ac:dyDescent="0.25">
      <c r="A763" t="s">
        <v>12</v>
      </c>
      <c r="B763">
        <v>162</v>
      </c>
      <c r="C763" t="s">
        <v>1893</v>
      </c>
      <c r="D763" t="s">
        <v>392</v>
      </c>
      <c r="E763" t="s">
        <v>393</v>
      </c>
      <c r="F763" t="s">
        <v>455</v>
      </c>
      <c r="G763" t="s">
        <v>456</v>
      </c>
      <c r="H763" t="s">
        <v>58</v>
      </c>
      <c r="I763" t="s">
        <v>3905</v>
      </c>
      <c r="J763" s="69">
        <v>44531</v>
      </c>
      <c r="K763" s="69">
        <v>44710</v>
      </c>
      <c r="M763" s="70">
        <v>779552.5</v>
      </c>
      <c r="N763" s="70">
        <v>779552.5</v>
      </c>
      <c r="O763" s="72"/>
      <c r="P763" s="72" t="s">
        <v>6705</v>
      </c>
      <c r="Q763" s="76"/>
      <c r="R763" s="76"/>
      <c r="S763" s="90">
        <v>0</v>
      </c>
      <c r="T763" s="73" t="s">
        <v>3906</v>
      </c>
      <c r="U763" t="s">
        <v>109</v>
      </c>
    </row>
    <row r="764" spans="1:21" x14ac:dyDescent="0.25">
      <c r="A764" t="s">
        <v>12</v>
      </c>
      <c r="B764">
        <v>164</v>
      </c>
      <c r="C764" t="s">
        <v>1929</v>
      </c>
      <c r="D764" t="s">
        <v>392</v>
      </c>
      <c r="E764" t="s">
        <v>1339</v>
      </c>
      <c r="F764" t="s">
        <v>455</v>
      </c>
      <c r="G764" t="s">
        <v>456</v>
      </c>
      <c r="H764" t="s">
        <v>92</v>
      </c>
      <c r="I764" t="s">
        <v>3977</v>
      </c>
      <c r="J764" s="69">
        <v>44543</v>
      </c>
      <c r="K764" s="69">
        <v>44871</v>
      </c>
      <c r="M764" s="70">
        <v>283020.07</v>
      </c>
      <c r="N764" s="70">
        <v>283020.07</v>
      </c>
      <c r="O764" s="72"/>
      <c r="P764" s="72" t="s">
        <v>6706</v>
      </c>
      <c r="Q764" s="76"/>
      <c r="R764" s="76"/>
      <c r="S764" s="90">
        <v>0</v>
      </c>
      <c r="U764" t="s">
        <v>109</v>
      </c>
    </row>
    <row r="765" spans="1:21" x14ac:dyDescent="0.25">
      <c r="A765" t="s">
        <v>151</v>
      </c>
      <c r="B765">
        <v>99</v>
      </c>
      <c r="C765" t="s">
        <v>1844</v>
      </c>
      <c r="D765" t="s">
        <v>150</v>
      </c>
      <c r="E765" t="s">
        <v>393</v>
      </c>
      <c r="F765" t="s">
        <v>436</v>
      </c>
      <c r="G765" t="s">
        <v>3845</v>
      </c>
      <c r="H765" t="s">
        <v>554</v>
      </c>
      <c r="I765" t="s">
        <v>3841</v>
      </c>
      <c r="J765" s="69">
        <v>44986</v>
      </c>
      <c r="K765" s="69">
        <v>45597</v>
      </c>
      <c r="L765">
        <v>2152485.9900000002</v>
      </c>
      <c r="M765" s="70">
        <v>121056000</v>
      </c>
      <c r="N765" s="70">
        <v>123208485.98999999</v>
      </c>
      <c r="O765" s="72" t="s">
        <v>6704</v>
      </c>
      <c r="P765" s="72" t="s">
        <v>6704</v>
      </c>
      <c r="Q765" s="76">
        <v>17097167.82</v>
      </c>
      <c r="R765" s="76">
        <v>16255624.370000001</v>
      </c>
      <c r="S765" s="90">
        <v>3251124.8740000003</v>
      </c>
      <c r="T765" s="73" t="s">
        <v>3846</v>
      </c>
    </row>
    <row r="766" spans="1:21" x14ac:dyDescent="0.25">
      <c r="A766" t="s">
        <v>151</v>
      </c>
      <c r="B766">
        <v>61</v>
      </c>
      <c r="C766" t="s">
        <v>3456</v>
      </c>
      <c r="D766" t="s">
        <v>392</v>
      </c>
      <c r="E766" t="s">
        <v>393</v>
      </c>
      <c r="F766" t="s">
        <v>394</v>
      </c>
      <c r="G766" t="s">
        <v>461</v>
      </c>
      <c r="H766" t="s">
        <v>60</v>
      </c>
      <c r="I766" t="s">
        <v>5595</v>
      </c>
      <c r="J766" s="69"/>
      <c r="K766" s="69"/>
      <c r="L766">
        <v>1220882.47</v>
      </c>
      <c r="M766" s="70" t="s">
        <v>401</v>
      </c>
      <c r="N766" s="70">
        <v>1220882.47</v>
      </c>
      <c r="O766" t="e">
        <v>#N/A</v>
      </c>
      <c r="P766" s="72" t="s">
        <v>422</v>
      </c>
      <c r="Q766" s="76">
        <v>0</v>
      </c>
      <c r="R766" s="76">
        <v>0</v>
      </c>
      <c r="S766" s="90">
        <v>0</v>
      </c>
      <c r="T766" s="73" t="s">
        <v>3821</v>
      </c>
      <c r="U766" t="s">
        <v>109</v>
      </c>
    </row>
    <row r="767" spans="1:21" x14ac:dyDescent="0.25">
      <c r="A767" t="s">
        <v>151</v>
      </c>
      <c r="B767">
        <v>46</v>
      </c>
      <c r="C767" t="s">
        <v>525</v>
      </c>
      <c r="D767" t="s">
        <v>392</v>
      </c>
      <c r="E767" t="s">
        <v>526</v>
      </c>
      <c r="F767" t="s">
        <v>394</v>
      </c>
      <c r="G767" t="s">
        <v>399</v>
      </c>
      <c r="H767" t="s">
        <v>98</v>
      </c>
      <c r="I767" t="s">
        <v>527</v>
      </c>
      <c r="J767" s="69"/>
      <c r="K767" s="69"/>
      <c r="L767" t="s">
        <v>401</v>
      </c>
      <c r="M767" s="70" t="s">
        <v>401</v>
      </c>
      <c r="N767" s="70" t="s">
        <v>401</v>
      </c>
      <c r="O767" t="e">
        <v>#N/A</v>
      </c>
      <c r="P767" s="72" t="s">
        <v>427</v>
      </c>
      <c r="Q767" s="76">
        <v>0</v>
      </c>
      <c r="R767" s="76">
        <v>0</v>
      </c>
      <c r="S767" s="90">
        <v>0</v>
      </c>
      <c r="T767" s="73" t="s">
        <v>528</v>
      </c>
      <c r="U767" t="s">
        <v>109</v>
      </c>
    </row>
    <row r="768" spans="1:21" x14ac:dyDescent="0.25">
      <c r="A768" t="s">
        <v>151</v>
      </c>
      <c r="B768">
        <v>102</v>
      </c>
      <c r="C768" t="s">
        <v>1847</v>
      </c>
      <c r="D768" t="s">
        <v>150</v>
      </c>
      <c r="E768" t="s">
        <v>393</v>
      </c>
      <c r="F768" t="s">
        <v>455</v>
      </c>
      <c r="G768" t="s">
        <v>1704</v>
      </c>
      <c r="H768" t="s">
        <v>554</v>
      </c>
      <c r="I768" t="s">
        <v>3841</v>
      </c>
      <c r="J768" s="69">
        <v>43721</v>
      </c>
      <c r="K768" s="69">
        <v>44621</v>
      </c>
      <c r="L768">
        <v>1938589.87</v>
      </c>
      <c r="M768" s="70">
        <v>51672299.149999999</v>
      </c>
      <c r="N768" s="70">
        <v>53610889.020000003</v>
      </c>
      <c r="O768" t="s">
        <v>6707</v>
      </c>
      <c r="P768" t="s">
        <v>6707</v>
      </c>
      <c r="Q768" s="76">
        <v>26934398.57</v>
      </c>
      <c r="R768" s="76">
        <v>5858801.8900000006</v>
      </c>
      <c r="S768" s="90">
        <v>836971.69857142866</v>
      </c>
      <c r="T768" s="73" t="s">
        <v>1701</v>
      </c>
    </row>
    <row r="769" spans="1:21" x14ac:dyDescent="0.25">
      <c r="A769" t="s">
        <v>353</v>
      </c>
      <c r="B769">
        <v>18</v>
      </c>
      <c r="C769" t="s">
        <v>2663</v>
      </c>
      <c r="D769" t="s">
        <v>392</v>
      </c>
      <c r="E769" t="s">
        <v>406</v>
      </c>
      <c r="F769" t="s">
        <v>394</v>
      </c>
      <c r="G769" t="s">
        <v>4545</v>
      </c>
      <c r="H769" t="s">
        <v>92</v>
      </c>
      <c r="I769" t="s">
        <v>4546</v>
      </c>
      <c r="J769" s="69">
        <v>44866</v>
      </c>
      <c r="K769" s="69">
        <v>45231</v>
      </c>
      <c r="M769" s="70">
        <v>2450000</v>
      </c>
      <c r="N769" s="70">
        <v>2450000</v>
      </c>
      <c r="P769" t="s">
        <v>588</v>
      </c>
      <c r="Q769" s="76"/>
      <c r="R769" s="76"/>
      <c r="S769" s="90">
        <v>0</v>
      </c>
      <c r="U769" t="s">
        <v>109</v>
      </c>
    </row>
    <row r="770" spans="1:21" x14ac:dyDescent="0.25">
      <c r="A770" t="s">
        <v>151</v>
      </c>
      <c r="B770">
        <v>86</v>
      </c>
      <c r="C770" t="s">
        <v>3471</v>
      </c>
      <c r="D770" t="s">
        <v>392</v>
      </c>
      <c r="E770" t="s">
        <v>393</v>
      </c>
      <c r="F770" t="s">
        <v>394</v>
      </c>
      <c r="G770" t="s">
        <v>1499</v>
      </c>
      <c r="H770" t="s">
        <v>77</v>
      </c>
      <c r="I770" t="s">
        <v>1500</v>
      </c>
      <c r="J770" s="69">
        <v>45078</v>
      </c>
      <c r="K770" s="69">
        <v>45352</v>
      </c>
      <c r="L770" t="s">
        <v>401</v>
      </c>
      <c r="M770" s="70">
        <v>4389004.3499999996</v>
      </c>
      <c r="N770" s="70">
        <v>4389004.3499999996</v>
      </c>
      <c r="O770" t="s">
        <v>6700</v>
      </c>
      <c r="P770">
        <v>201402694241</v>
      </c>
      <c r="Q770" s="76">
        <v>0</v>
      </c>
      <c r="R770" s="76">
        <v>0</v>
      </c>
      <c r="S770" s="90">
        <v>0</v>
      </c>
      <c r="T770" s="73" t="s">
        <v>1501</v>
      </c>
      <c r="U770" t="s">
        <v>109</v>
      </c>
    </row>
    <row r="771" spans="1:21" x14ac:dyDescent="0.25">
      <c r="A771" t="s">
        <v>151</v>
      </c>
      <c r="B771">
        <v>87</v>
      </c>
      <c r="C771" s="71" t="s">
        <v>1498</v>
      </c>
      <c r="D771" t="s">
        <v>392</v>
      </c>
      <c r="E771" t="s">
        <v>393</v>
      </c>
      <c r="F771" t="s">
        <v>394</v>
      </c>
      <c r="G771" t="s">
        <v>1499</v>
      </c>
      <c r="H771" t="s">
        <v>77</v>
      </c>
      <c r="I771" t="s">
        <v>1500</v>
      </c>
      <c r="J771" s="69">
        <v>45078</v>
      </c>
      <c r="K771" s="69">
        <v>45261</v>
      </c>
      <c r="L771" t="s">
        <v>401</v>
      </c>
      <c r="M771" s="70">
        <v>4479297.3499999996</v>
      </c>
      <c r="N771" s="70">
        <v>4479297.3499999996</v>
      </c>
      <c r="O771" t="s">
        <v>6700</v>
      </c>
      <c r="P771" t="s">
        <v>6700</v>
      </c>
      <c r="Q771" s="76">
        <v>0</v>
      </c>
      <c r="R771" s="76">
        <v>0</v>
      </c>
      <c r="S771" s="90">
        <v>0</v>
      </c>
      <c r="T771" s="73" t="s">
        <v>1501</v>
      </c>
      <c r="U771" t="s">
        <v>109</v>
      </c>
    </row>
    <row r="772" spans="1:21" x14ac:dyDescent="0.25">
      <c r="A772" t="s">
        <v>151</v>
      </c>
      <c r="B772">
        <v>88</v>
      </c>
      <c r="C772" t="s">
        <v>1502</v>
      </c>
      <c r="D772" t="s">
        <v>392</v>
      </c>
      <c r="E772" t="s">
        <v>393</v>
      </c>
      <c r="F772" t="s">
        <v>394</v>
      </c>
      <c r="G772" t="s">
        <v>1499</v>
      </c>
      <c r="H772" t="s">
        <v>77</v>
      </c>
      <c r="I772" t="s">
        <v>1500</v>
      </c>
      <c r="J772" s="69">
        <v>45019</v>
      </c>
      <c r="K772" s="69">
        <v>45261</v>
      </c>
      <c r="L772" t="s">
        <v>401</v>
      </c>
      <c r="M772" s="70">
        <v>4660146.07</v>
      </c>
      <c r="N772" s="70">
        <v>4660146.07</v>
      </c>
      <c r="O772" t="s">
        <v>6700</v>
      </c>
      <c r="P772" t="s">
        <v>6700</v>
      </c>
      <c r="Q772" s="76">
        <v>0</v>
      </c>
      <c r="R772" s="76">
        <v>0</v>
      </c>
      <c r="S772" s="90">
        <v>0</v>
      </c>
      <c r="T772" s="73" t="s">
        <v>1501</v>
      </c>
      <c r="U772" t="s">
        <v>109</v>
      </c>
    </row>
    <row r="773" spans="1:21" x14ac:dyDescent="0.25">
      <c r="A773" t="s">
        <v>151</v>
      </c>
      <c r="B773">
        <v>89</v>
      </c>
      <c r="C773" s="71" t="s">
        <v>1503</v>
      </c>
      <c r="D773" t="s">
        <v>392</v>
      </c>
      <c r="E773" t="s">
        <v>393</v>
      </c>
      <c r="F773" t="s">
        <v>394</v>
      </c>
      <c r="G773" t="s">
        <v>1499</v>
      </c>
      <c r="H773" t="s">
        <v>77</v>
      </c>
      <c r="I773" t="s">
        <v>1500</v>
      </c>
      <c r="J773" s="69">
        <v>45019</v>
      </c>
      <c r="K773" s="69">
        <v>45200</v>
      </c>
      <c r="L773" t="s">
        <v>401</v>
      </c>
      <c r="M773" s="70">
        <v>1841681.94</v>
      </c>
      <c r="N773" s="70">
        <v>1841681.94</v>
      </c>
      <c r="O773" t="s">
        <v>6700</v>
      </c>
      <c r="P773" t="s">
        <v>6700</v>
      </c>
      <c r="Q773" s="76">
        <v>0</v>
      </c>
      <c r="R773" s="76">
        <v>0</v>
      </c>
      <c r="S773" s="90">
        <v>0</v>
      </c>
      <c r="T773" s="73" t="s">
        <v>1501</v>
      </c>
      <c r="U773" t="s">
        <v>109</v>
      </c>
    </row>
    <row r="774" spans="1:21" x14ac:dyDescent="0.25">
      <c r="A774" t="s">
        <v>151</v>
      </c>
      <c r="B774">
        <v>90</v>
      </c>
      <c r="C774" t="s">
        <v>1665</v>
      </c>
      <c r="D774" t="s">
        <v>392</v>
      </c>
      <c r="E774" t="s">
        <v>393</v>
      </c>
      <c r="F774" t="s">
        <v>394</v>
      </c>
      <c r="G774" t="s">
        <v>1499</v>
      </c>
      <c r="H774" t="s">
        <v>77</v>
      </c>
      <c r="I774" t="s">
        <v>1500</v>
      </c>
      <c r="J774" s="69">
        <v>45292</v>
      </c>
      <c r="K774" s="69">
        <v>45474</v>
      </c>
      <c r="L774" t="s">
        <v>401</v>
      </c>
      <c r="M774" s="70">
        <v>5612212.2000000002</v>
      </c>
      <c r="N774" s="70">
        <v>5612212.2000000002</v>
      </c>
      <c r="O774" t="s">
        <v>6700</v>
      </c>
      <c r="P774" t="s">
        <v>6700</v>
      </c>
      <c r="Q774" s="76">
        <v>0</v>
      </c>
      <c r="R774" s="76">
        <v>0</v>
      </c>
      <c r="S774" s="90">
        <v>0</v>
      </c>
      <c r="T774" s="73" t="s">
        <v>1501</v>
      </c>
      <c r="U774" t="s">
        <v>109</v>
      </c>
    </row>
    <row r="775" spans="1:21" x14ac:dyDescent="0.25">
      <c r="A775" t="s">
        <v>151</v>
      </c>
      <c r="B775">
        <v>109</v>
      </c>
      <c r="C775" t="s">
        <v>1854</v>
      </c>
      <c r="D775" t="s">
        <v>150</v>
      </c>
      <c r="E775" t="s">
        <v>393</v>
      </c>
      <c r="F775" t="s">
        <v>442</v>
      </c>
      <c r="G775" t="s">
        <v>1670</v>
      </c>
      <c r="H775" t="s">
        <v>100</v>
      </c>
      <c r="I775" t="s">
        <v>1671</v>
      </c>
      <c r="J775" s="69">
        <v>44864</v>
      </c>
      <c r="K775" s="69">
        <v>45290</v>
      </c>
      <c r="L775">
        <v>162642.93</v>
      </c>
      <c r="M775" s="70">
        <v>79291717.370000005</v>
      </c>
      <c r="N775" s="70">
        <v>79454360.299999997</v>
      </c>
      <c r="O775" t="s">
        <v>6708</v>
      </c>
      <c r="P775" t="s">
        <v>6708</v>
      </c>
      <c r="Q775" s="76">
        <v>4481096.1099999994</v>
      </c>
      <c r="R775" s="76">
        <v>0</v>
      </c>
      <c r="S775" s="90">
        <v>0</v>
      </c>
      <c r="T775" s="73" t="s">
        <v>3855</v>
      </c>
    </row>
    <row r="776" spans="1:21" x14ac:dyDescent="0.25">
      <c r="A776" t="s">
        <v>151</v>
      </c>
      <c r="B776">
        <v>91</v>
      </c>
      <c r="C776" t="s">
        <v>1666</v>
      </c>
      <c r="D776" t="s">
        <v>392</v>
      </c>
      <c r="E776" t="s">
        <v>393</v>
      </c>
      <c r="F776" t="s">
        <v>394</v>
      </c>
      <c r="G776" t="s">
        <v>1499</v>
      </c>
      <c r="H776" t="s">
        <v>77</v>
      </c>
      <c r="I776" t="s">
        <v>1500</v>
      </c>
      <c r="J776" s="69">
        <v>45019</v>
      </c>
      <c r="K776" s="69">
        <v>45139</v>
      </c>
      <c r="L776" t="s">
        <v>401</v>
      </c>
      <c r="M776" s="70">
        <v>1887844.47</v>
      </c>
      <c r="N776" s="70">
        <v>1887844.47</v>
      </c>
      <c r="O776" t="s">
        <v>6700</v>
      </c>
      <c r="P776" t="s">
        <v>6700</v>
      </c>
      <c r="Q776" s="76">
        <v>0</v>
      </c>
      <c r="R776" s="76">
        <v>0</v>
      </c>
      <c r="S776" s="90">
        <v>0</v>
      </c>
      <c r="T776" s="73" t="s">
        <v>1501</v>
      </c>
      <c r="U776" t="s">
        <v>109</v>
      </c>
    </row>
    <row r="777" spans="1:21" x14ac:dyDescent="0.25">
      <c r="A777" t="s">
        <v>151</v>
      </c>
      <c r="B777">
        <v>111</v>
      </c>
      <c r="C777" t="s">
        <v>1856</v>
      </c>
      <c r="D777" t="s">
        <v>150</v>
      </c>
      <c r="E777" t="s">
        <v>393</v>
      </c>
      <c r="F777" t="s">
        <v>455</v>
      </c>
      <c r="G777" t="s">
        <v>1704</v>
      </c>
      <c r="H777" t="s">
        <v>91</v>
      </c>
      <c r="I777" t="s">
        <v>1675</v>
      </c>
      <c r="J777" s="69">
        <v>43692</v>
      </c>
      <c r="K777" s="69">
        <v>44544</v>
      </c>
      <c r="L777">
        <v>2117224.64</v>
      </c>
      <c r="M777" s="70">
        <v>53398417.75</v>
      </c>
      <c r="N777" s="70">
        <v>55515642.390000001</v>
      </c>
      <c r="O777" t="s">
        <v>6709</v>
      </c>
      <c r="P777" t="s">
        <v>6709</v>
      </c>
      <c r="Q777" s="76">
        <v>0</v>
      </c>
      <c r="R777" s="76">
        <v>0</v>
      </c>
      <c r="S777" s="90">
        <v>0</v>
      </c>
      <c r="T777" s="73" t="s">
        <v>3857</v>
      </c>
    </row>
    <row r="778" spans="1:21" x14ac:dyDescent="0.25">
      <c r="A778" t="s">
        <v>151</v>
      </c>
      <c r="B778">
        <v>92</v>
      </c>
      <c r="C778" t="s">
        <v>1667</v>
      </c>
      <c r="D778" t="s">
        <v>392</v>
      </c>
      <c r="E778" t="s">
        <v>393</v>
      </c>
      <c r="F778" t="s">
        <v>530</v>
      </c>
      <c r="G778" t="s">
        <v>1668</v>
      </c>
      <c r="H778" t="s">
        <v>77</v>
      </c>
      <c r="I778" t="s">
        <v>1500</v>
      </c>
      <c r="J778" s="69">
        <v>44564</v>
      </c>
      <c r="K778" s="69">
        <v>44927</v>
      </c>
      <c r="L778" t="s">
        <v>401</v>
      </c>
      <c r="M778" s="70">
        <v>12882612.060000001</v>
      </c>
      <c r="N778" s="70">
        <v>12882612.060000001</v>
      </c>
      <c r="O778" t="s">
        <v>6700</v>
      </c>
      <c r="P778" t="s">
        <v>6700</v>
      </c>
      <c r="Q778" s="76">
        <v>0</v>
      </c>
      <c r="R778" s="76">
        <v>0</v>
      </c>
      <c r="S778" s="90">
        <v>0</v>
      </c>
      <c r="T778" s="73" t="s">
        <v>1501</v>
      </c>
      <c r="U778" t="s">
        <v>109</v>
      </c>
    </row>
    <row r="779" spans="1:21" x14ac:dyDescent="0.25">
      <c r="A779" t="s">
        <v>151</v>
      </c>
      <c r="B779">
        <v>93</v>
      </c>
      <c r="C779" t="s">
        <v>1682</v>
      </c>
      <c r="D779" t="s">
        <v>392</v>
      </c>
      <c r="E779" t="s">
        <v>393</v>
      </c>
      <c r="F779" t="s">
        <v>442</v>
      </c>
      <c r="G779" t="s">
        <v>399</v>
      </c>
      <c r="H779" t="s">
        <v>92</v>
      </c>
      <c r="I779" t="s">
        <v>1683</v>
      </c>
      <c r="J779" s="69">
        <v>44743</v>
      </c>
      <c r="K779" s="69">
        <v>45627</v>
      </c>
      <c r="L779">
        <v>3659270</v>
      </c>
      <c r="M779" s="70">
        <v>54007649.640000001</v>
      </c>
      <c r="N779" s="70">
        <v>57666919.640000001</v>
      </c>
      <c r="O779" t="s">
        <v>6710</v>
      </c>
      <c r="P779" t="s">
        <v>6710</v>
      </c>
      <c r="Q779" s="76">
        <v>0</v>
      </c>
      <c r="R779" s="76">
        <v>0</v>
      </c>
      <c r="S779" s="90">
        <v>0</v>
      </c>
      <c r="T779" s="73" t="s">
        <v>1684</v>
      </c>
      <c r="U779" t="s">
        <v>109</v>
      </c>
    </row>
    <row r="780" spans="1:21" x14ac:dyDescent="0.25">
      <c r="A780" t="s">
        <v>151</v>
      </c>
      <c r="B780">
        <v>94</v>
      </c>
      <c r="C780" t="s">
        <v>1687</v>
      </c>
      <c r="D780" t="s">
        <v>392</v>
      </c>
      <c r="E780" t="s">
        <v>393</v>
      </c>
      <c r="F780" t="s">
        <v>442</v>
      </c>
      <c r="G780" t="s">
        <v>399</v>
      </c>
      <c r="H780" t="s">
        <v>92</v>
      </c>
      <c r="I780" t="s">
        <v>1683</v>
      </c>
      <c r="J780" s="69">
        <v>44858</v>
      </c>
      <c r="K780" s="69">
        <v>45566</v>
      </c>
      <c r="L780">
        <v>4298212.5</v>
      </c>
      <c r="M780" s="70">
        <v>91044186.230000004</v>
      </c>
      <c r="N780" s="70">
        <v>95342398.730000004</v>
      </c>
      <c r="O780" t="s">
        <v>6711</v>
      </c>
      <c r="P780" t="s">
        <v>6711</v>
      </c>
      <c r="Q780" s="76">
        <v>1985369.2599999998</v>
      </c>
      <c r="R780" s="76">
        <v>0</v>
      </c>
      <c r="S780" s="90">
        <v>0</v>
      </c>
      <c r="T780" s="73" t="s">
        <v>1688</v>
      </c>
      <c r="U780" t="s">
        <v>109</v>
      </c>
    </row>
    <row r="781" spans="1:21" x14ac:dyDescent="0.25">
      <c r="A781" t="s">
        <v>151</v>
      </c>
      <c r="B781">
        <v>95</v>
      </c>
      <c r="C781" t="s">
        <v>3472</v>
      </c>
      <c r="D781" t="s">
        <v>392</v>
      </c>
      <c r="E781" t="s">
        <v>393</v>
      </c>
      <c r="F781" t="s">
        <v>394</v>
      </c>
      <c r="G781" t="s">
        <v>3828</v>
      </c>
      <c r="H781" t="s">
        <v>92</v>
      </c>
      <c r="I781" t="s">
        <v>1683</v>
      </c>
      <c r="J781" s="69">
        <v>45110</v>
      </c>
      <c r="K781" s="69">
        <v>45809</v>
      </c>
      <c r="L781" t="s">
        <v>401</v>
      </c>
      <c r="M781" s="70">
        <v>124179217.02</v>
      </c>
      <c r="N781" s="70">
        <v>124179217.02</v>
      </c>
      <c r="O781" t="s">
        <v>6712</v>
      </c>
      <c r="P781" t="s">
        <v>6712</v>
      </c>
      <c r="Q781" s="76">
        <v>500000</v>
      </c>
      <c r="R781" s="76">
        <v>3008698.82</v>
      </c>
      <c r="S781" s="90">
        <v>3008698.82</v>
      </c>
      <c r="T781" s="73" t="s">
        <v>5622</v>
      </c>
      <c r="U781" t="s">
        <v>109</v>
      </c>
    </row>
    <row r="782" spans="1:21" x14ac:dyDescent="0.25">
      <c r="A782" t="s">
        <v>151</v>
      </c>
      <c r="B782">
        <v>97</v>
      </c>
      <c r="C782" t="s">
        <v>3473</v>
      </c>
      <c r="D782" t="s">
        <v>392</v>
      </c>
      <c r="E782" t="s">
        <v>393</v>
      </c>
      <c r="F782" t="s">
        <v>455</v>
      </c>
      <c r="G782" t="s">
        <v>1704</v>
      </c>
      <c r="H782" t="s">
        <v>554</v>
      </c>
      <c r="I782" t="s">
        <v>3841</v>
      </c>
      <c r="J782" s="69">
        <v>42685</v>
      </c>
      <c r="K782" s="69">
        <v>44593</v>
      </c>
      <c r="L782">
        <v>524594.64</v>
      </c>
      <c r="M782" s="70">
        <v>12149606.109999999</v>
      </c>
      <c r="N782" s="70">
        <v>12674200.75</v>
      </c>
      <c r="O782" t="s">
        <v>6704</v>
      </c>
      <c r="P782" t="s">
        <v>6704</v>
      </c>
      <c r="Q782" s="76">
        <v>17097167.82</v>
      </c>
      <c r="R782" s="76">
        <v>16255624.370000001</v>
      </c>
      <c r="S782" s="90">
        <v>2709270.7283333335</v>
      </c>
      <c r="T782" s="73" t="s">
        <v>5624</v>
      </c>
      <c r="U782" t="s">
        <v>109</v>
      </c>
    </row>
    <row r="783" spans="1:21" x14ac:dyDescent="0.25">
      <c r="A783" t="s">
        <v>151</v>
      </c>
      <c r="B783">
        <v>98</v>
      </c>
      <c r="C783" t="s">
        <v>3474</v>
      </c>
      <c r="D783" t="s">
        <v>392</v>
      </c>
      <c r="E783" t="s">
        <v>393</v>
      </c>
      <c r="F783" t="s">
        <v>455</v>
      </c>
      <c r="G783" t="s">
        <v>1704</v>
      </c>
      <c r="H783" t="s">
        <v>554</v>
      </c>
      <c r="I783" t="s">
        <v>3841</v>
      </c>
      <c r="J783" s="69">
        <v>42685</v>
      </c>
      <c r="K783" s="69">
        <v>44531</v>
      </c>
      <c r="L783">
        <v>441736.6</v>
      </c>
      <c r="M783" s="70">
        <v>6612093.7999999998</v>
      </c>
      <c r="N783" s="70">
        <v>7053830.4000000004</v>
      </c>
      <c r="O783" t="s">
        <v>6704</v>
      </c>
      <c r="P783" t="s">
        <v>6704</v>
      </c>
      <c r="Q783" s="76">
        <v>17097167.82</v>
      </c>
      <c r="R783" s="76">
        <v>16255624.370000001</v>
      </c>
      <c r="S783" s="90">
        <v>2709270.7283333335</v>
      </c>
      <c r="T783" s="73" t="s">
        <v>5625</v>
      </c>
      <c r="U783" t="s">
        <v>109</v>
      </c>
    </row>
    <row r="784" spans="1:21" x14ac:dyDescent="0.25">
      <c r="A784" t="s">
        <v>151</v>
      </c>
      <c r="B784">
        <v>100</v>
      </c>
      <c r="C784" t="s">
        <v>3475</v>
      </c>
      <c r="D784" t="s">
        <v>392</v>
      </c>
      <c r="E784" t="s">
        <v>393</v>
      </c>
      <c r="F784" t="s">
        <v>530</v>
      </c>
      <c r="G784" t="s">
        <v>5626</v>
      </c>
      <c r="H784" t="s">
        <v>554</v>
      </c>
      <c r="I784" t="s">
        <v>5627</v>
      </c>
      <c r="J784" s="69">
        <v>44928</v>
      </c>
      <c r="K784" s="69">
        <v>45778</v>
      </c>
      <c r="L784">
        <v>2041000.74</v>
      </c>
      <c r="M784" s="70">
        <v>22660863.440000001</v>
      </c>
      <c r="N784" s="70">
        <v>24701864.18</v>
      </c>
      <c r="O784" t="s">
        <v>6704</v>
      </c>
      <c r="P784" t="s">
        <v>6704</v>
      </c>
      <c r="Q784" s="76">
        <v>17097167.82</v>
      </c>
      <c r="R784" s="76">
        <v>16255624.370000001</v>
      </c>
      <c r="S784" s="90">
        <v>2709270.7283333335</v>
      </c>
      <c r="T784" s="73" t="s">
        <v>5628</v>
      </c>
      <c r="U784" t="s">
        <v>109</v>
      </c>
    </row>
    <row r="785" spans="1:21" x14ac:dyDescent="0.25">
      <c r="A785" t="s">
        <v>151</v>
      </c>
      <c r="B785">
        <v>101</v>
      </c>
      <c r="C785" t="s">
        <v>3476</v>
      </c>
      <c r="D785" t="s">
        <v>392</v>
      </c>
      <c r="E785" t="s">
        <v>393</v>
      </c>
      <c r="F785" t="s">
        <v>394</v>
      </c>
      <c r="G785" t="s">
        <v>5630</v>
      </c>
      <c r="H785" t="s">
        <v>554</v>
      </c>
      <c r="I785" t="s">
        <v>5631</v>
      </c>
      <c r="J785" s="69">
        <v>44928</v>
      </c>
      <c r="K785" s="69">
        <v>45261</v>
      </c>
      <c r="L785">
        <v>407712.04</v>
      </c>
      <c r="M785" s="70">
        <v>6817400.6799999997</v>
      </c>
      <c r="N785" s="70">
        <v>7225112.7199999997</v>
      </c>
      <c r="O785" t="s">
        <v>6704</v>
      </c>
      <c r="P785" t="s">
        <v>6704</v>
      </c>
      <c r="Q785" s="76">
        <v>17097167.82</v>
      </c>
      <c r="R785" s="76">
        <v>16255624.370000001</v>
      </c>
      <c r="S785" s="90">
        <v>2709270.7283333335</v>
      </c>
      <c r="T785" s="73" t="s">
        <v>5632</v>
      </c>
      <c r="U785" t="s">
        <v>109</v>
      </c>
    </row>
    <row r="786" spans="1:21" x14ac:dyDescent="0.25">
      <c r="A786" t="s">
        <v>151</v>
      </c>
      <c r="B786">
        <v>103</v>
      </c>
      <c r="C786" t="s">
        <v>3477</v>
      </c>
      <c r="D786" t="s">
        <v>392</v>
      </c>
      <c r="E786" t="s">
        <v>393</v>
      </c>
      <c r="F786" t="s">
        <v>394</v>
      </c>
      <c r="G786" t="s">
        <v>3828</v>
      </c>
      <c r="H786" t="s">
        <v>554</v>
      </c>
      <c r="I786" t="s">
        <v>3841</v>
      </c>
      <c r="J786" s="69">
        <v>44928</v>
      </c>
      <c r="K786" s="69">
        <v>45108</v>
      </c>
      <c r="L786">
        <v>33995339.850000001</v>
      </c>
      <c r="M786" s="70">
        <v>1097539.99</v>
      </c>
      <c r="N786" s="70">
        <v>35092879.840000004</v>
      </c>
      <c r="O786" t="s">
        <v>6707</v>
      </c>
      <c r="P786" t="s">
        <v>6707</v>
      </c>
      <c r="Q786" s="76">
        <v>26934398.57</v>
      </c>
      <c r="R786" s="76">
        <v>5858801.8900000006</v>
      </c>
      <c r="S786" s="90">
        <v>836971.69857142866</v>
      </c>
      <c r="T786" s="73" t="s">
        <v>5634</v>
      </c>
      <c r="U786" t="s">
        <v>109</v>
      </c>
    </row>
    <row r="787" spans="1:21" x14ac:dyDescent="0.25">
      <c r="A787" t="s">
        <v>151</v>
      </c>
      <c r="B787">
        <v>104</v>
      </c>
      <c r="C787" s="71" t="s">
        <v>3478</v>
      </c>
      <c r="D787" t="s">
        <v>392</v>
      </c>
      <c r="E787" t="s">
        <v>393</v>
      </c>
      <c r="F787" t="s">
        <v>442</v>
      </c>
      <c r="G787" t="s">
        <v>5637</v>
      </c>
      <c r="H787" t="s">
        <v>554</v>
      </c>
      <c r="I787" t="s">
        <v>3841</v>
      </c>
      <c r="J787" s="69">
        <v>45413</v>
      </c>
      <c r="K787" s="69">
        <v>45748</v>
      </c>
      <c r="L787" t="s">
        <v>401</v>
      </c>
      <c r="M787" s="70" t="s">
        <v>401</v>
      </c>
      <c r="N787" s="70" t="s">
        <v>401</v>
      </c>
      <c r="O787" t="s">
        <v>6707</v>
      </c>
      <c r="P787" t="s">
        <v>6707</v>
      </c>
      <c r="Q787" s="76">
        <v>26934398.57</v>
      </c>
      <c r="R787" s="76">
        <v>5858801.8900000006</v>
      </c>
      <c r="S787" s="90">
        <v>836971.69857142866</v>
      </c>
      <c r="T787" s="73" t="s">
        <v>5638</v>
      </c>
      <c r="U787" t="s">
        <v>109</v>
      </c>
    </row>
    <row r="788" spans="1:21" x14ac:dyDescent="0.25">
      <c r="A788" t="s">
        <v>151</v>
      </c>
      <c r="B788">
        <v>105</v>
      </c>
      <c r="C788" t="s">
        <v>3479</v>
      </c>
      <c r="D788" t="s">
        <v>392</v>
      </c>
      <c r="E788" t="s">
        <v>393</v>
      </c>
      <c r="F788" t="s">
        <v>442</v>
      </c>
      <c r="G788" t="s">
        <v>5637</v>
      </c>
      <c r="H788" t="s">
        <v>554</v>
      </c>
      <c r="I788" t="s">
        <v>3841</v>
      </c>
      <c r="J788" s="69">
        <v>44456</v>
      </c>
      <c r="K788" s="69">
        <v>44621</v>
      </c>
      <c r="L788">
        <v>548980.41</v>
      </c>
      <c r="M788" s="70">
        <v>14440834.720000001</v>
      </c>
      <c r="N788" s="70">
        <v>14989815.130000001</v>
      </c>
      <c r="O788" t="s">
        <v>6707</v>
      </c>
      <c r="P788" t="s">
        <v>6707</v>
      </c>
      <c r="Q788" s="76">
        <v>26934398.57</v>
      </c>
      <c r="R788" s="76">
        <v>5858801.8900000006</v>
      </c>
      <c r="S788" s="90">
        <v>836971.69857142866</v>
      </c>
      <c r="T788" s="73" t="s">
        <v>5639</v>
      </c>
      <c r="U788" t="s">
        <v>109</v>
      </c>
    </row>
    <row r="789" spans="1:21" ht="30" x14ac:dyDescent="0.25">
      <c r="A789" t="s">
        <v>151</v>
      </c>
      <c r="B789">
        <v>106</v>
      </c>
      <c r="C789" s="71" t="s">
        <v>3480</v>
      </c>
      <c r="D789" t="s">
        <v>392</v>
      </c>
      <c r="E789" t="s">
        <v>393</v>
      </c>
      <c r="F789" t="s">
        <v>442</v>
      </c>
      <c r="G789" t="s">
        <v>5637</v>
      </c>
      <c r="H789" t="s">
        <v>554</v>
      </c>
      <c r="I789" t="s">
        <v>3841</v>
      </c>
      <c r="J789" s="69">
        <v>44564</v>
      </c>
      <c r="K789" s="69">
        <v>44835</v>
      </c>
      <c r="L789">
        <v>412898.99</v>
      </c>
      <c r="M789" s="70">
        <v>10026005.609999999</v>
      </c>
      <c r="N789" s="70">
        <v>10438904.6</v>
      </c>
      <c r="O789" t="s">
        <v>6707</v>
      </c>
      <c r="P789" t="s">
        <v>6707</v>
      </c>
      <c r="Q789" s="76">
        <v>26934398.57</v>
      </c>
      <c r="R789" s="76">
        <v>5858801.8900000006</v>
      </c>
      <c r="S789" s="90">
        <v>836971.69857142866</v>
      </c>
      <c r="T789" s="73" t="s">
        <v>5640</v>
      </c>
      <c r="U789" t="s">
        <v>109</v>
      </c>
    </row>
    <row r="790" spans="1:21" x14ac:dyDescent="0.25">
      <c r="A790" t="s">
        <v>151</v>
      </c>
      <c r="B790">
        <v>107</v>
      </c>
      <c r="C790" t="s">
        <v>3481</v>
      </c>
      <c r="D790" t="s">
        <v>392</v>
      </c>
      <c r="E790" t="s">
        <v>393</v>
      </c>
      <c r="F790" t="s">
        <v>442</v>
      </c>
      <c r="G790" t="s">
        <v>5637</v>
      </c>
      <c r="H790" t="s">
        <v>554</v>
      </c>
      <c r="I790" t="s">
        <v>3841</v>
      </c>
      <c r="J790" s="69">
        <v>43678</v>
      </c>
      <c r="K790" s="69">
        <v>44927</v>
      </c>
      <c r="L790">
        <v>1094550.95</v>
      </c>
      <c r="M790" s="70">
        <v>12327773.59</v>
      </c>
      <c r="N790" s="70">
        <v>13422324.539999999</v>
      </c>
      <c r="O790" t="s">
        <v>6707</v>
      </c>
      <c r="P790" t="s">
        <v>6707</v>
      </c>
      <c r="Q790" s="76">
        <v>26934398.57</v>
      </c>
      <c r="R790" s="76">
        <v>5858801.8900000006</v>
      </c>
      <c r="S790" s="90">
        <v>836971.69857142866</v>
      </c>
      <c r="T790" s="73" t="s">
        <v>5641</v>
      </c>
      <c r="U790" t="s">
        <v>109</v>
      </c>
    </row>
    <row r="791" spans="1:21" x14ac:dyDescent="0.25">
      <c r="A791" t="s">
        <v>151</v>
      </c>
      <c r="B791">
        <v>108</v>
      </c>
      <c r="C791" t="s">
        <v>3482</v>
      </c>
      <c r="D791" t="s">
        <v>392</v>
      </c>
      <c r="E791" t="s">
        <v>393</v>
      </c>
      <c r="F791" t="s">
        <v>442</v>
      </c>
      <c r="G791" t="s">
        <v>5637</v>
      </c>
      <c r="H791" t="s">
        <v>554</v>
      </c>
      <c r="I791" t="s">
        <v>3841</v>
      </c>
      <c r="J791" s="69">
        <v>43678</v>
      </c>
      <c r="K791" s="69">
        <v>44927</v>
      </c>
      <c r="L791">
        <v>572663.78</v>
      </c>
      <c r="M791" s="70">
        <v>7499164.5599999996</v>
      </c>
      <c r="N791" s="70">
        <v>8071828.3399999999</v>
      </c>
      <c r="O791" t="s">
        <v>6707</v>
      </c>
      <c r="P791" t="s">
        <v>6707</v>
      </c>
      <c r="Q791" s="76">
        <v>26934398.57</v>
      </c>
      <c r="R791" s="76">
        <v>5858801.8900000006</v>
      </c>
      <c r="S791" s="90">
        <v>836971.69857142866</v>
      </c>
      <c r="T791" s="73" t="s">
        <v>5642</v>
      </c>
      <c r="U791" t="s">
        <v>109</v>
      </c>
    </row>
    <row r="792" spans="1:21" x14ac:dyDescent="0.25">
      <c r="A792" t="s">
        <v>151</v>
      </c>
      <c r="B792">
        <v>110</v>
      </c>
      <c r="C792" t="s">
        <v>1669</v>
      </c>
      <c r="D792" t="s">
        <v>392</v>
      </c>
      <c r="E792" t="s">
        <v>393</v>
      </c>
      <c r="F792" t="s">
        <v>442</v>
      </c>
      <c r="G792" t="s">
        <v>1670</v>
      </c>
      <c r="H792" t="s">
        <v>100</v>
      </c>
      <c r="I792" t="s">
        <v>1671</v>
      </c>
      <c r="J792" s="69">
        <v>44054</v>
      </c>
      <c r="K792" s="69">
        <v>45231</v>
      </c>
      <c r="L792" t="s">
        <v>401</v>
      </c>
      <c r="M792" s="70">
        <v>11203599.58</v>
      </c>
      <c r="N792" s="70">
        <v>11203599.58</v>
      </c>
      <c r="O792" t="s">
        <v>6708</v>
      </c>
      <c r="P792" t="s">
        <v>6708</v>
      </c>
      <c r="Q792" s="76">
        <v>4481096.1099999994</v>
      </c>
      <c r="R792" s="76">
        <v>0</v>
      </c>
      <c r="S792" s="90">
        <v>0</v>
      </c>
      <c r="T792" s="73" t="s">
        <v>1672</v>
      </c>
      <c r="U792" t="s">
        <v>109</v>
      </c>
    </row>
    <row r="793" spans="1:21" x14ac:dyDescent="0.25">
      <c r="A793" t="s">
        <v>151</v>
      </c>
      <c r="B793">
        <v>112</v>
      </c>
      <c r="C793" t="s">
        <v>1673</v>
      </c>
      <c r="D793" t="s">
        <v>392</v>
      </c>
      <c r="E793" t="s">
        <v>393</v>
      </c>
      <c r="F793" t="s">
        <v>455</v>
      </c>
      <c r="G793" t="s">
        <v>1674</v>
      </c>
      <c r="H793" t="s">
        <v>91</v>
      </c>
      <c r="I793" t="s">
        <v>1675</v>
      </c>
      <c r="J793" s="69">
        <v>43892</v>
      </c>
      <c r="K793" s="69">
        <v>44531</v>
      </c>
      <c r="L793">
        <v>2293379.9900000002</v>
      </c>
      <c r="M793" s="70">
        <v>347438.07</v>
      </c>
      <c r="N793" s="70">
        <v>2640818.06</v>
      </c>
      <c r="O793" t="s">
        <v>6709</v>
      </c>
      <c r="P793" t="s">
        <v>6709</v>
      </c>
      <c r="Q793" s="76">
        <v>0</v>
      </c>
      <c r="R793" s="76">
        <v>0</v>
      </c>
      <c r="S793" s="90">
        <v>0</v>
      </c>
      <c r="T793" s="73" t="s">
        <v>1676</v>
      </c>
      <c r="U793" t="s">
        <v>109</v>
      </c>
    </row>
    <row r="794" spans="1:21" x14ac:dyDescent="0.25">
      <c r="A794" t="s">
        <v>151</v>
      </c>
      <c r="B794">
        <v>128</v>
      </c>
      <c r="C794" t="s">
        <v>1873</v>
      </c>
      <c r="D794" t="s">
        <v>150</v>
      </c>
      <c r="E794" t="s">
        <v>393</v>
      </c>
      <c r="F794" t="s">
        <v>1022</v>
      </c>
      <c r="G794" t="s">
        <v>3828</v>
      </c>
      <c r="H794" t="s">
        <v>457</v>
      </c>
      <c r="I794" t="s">
        <v>3883</v>
      </c>
      <c r="J794" s="69">
        <v>44805</v>
      </c>
      <c r="K794" s="69">
        <v>45170</v>
      </c>
      <c r="L794">
        <v>1262340.33</v>
      </c>
      <c r="M794" s="70">
        <v>110788499.78</v>
      </c>
      <c r="N794" s="70">
        <v>112050840.11</v>
      </c>
      <c r="O794" t="s">
        <v>6713</v>
      </c>
      <c r="P794" t="s">
        <v>6713</v>
      </c>
      <c r="Q794" s="76">
        <v>5591979</v>
      </c>
      <c r="R794" s="76">
        <v>0</v>
      </c>
      <c r="S794" s="90">
        <v>0</v>
      </c>
      <c r="T794" s="73" t="s">
        <v>3884</v>
      </c>
    </row>
    <row r="795" spans="1:21" x14ac:dyDescent="0.25">
      <c r="A795" t="s">
        <v>151</v>
      </c>
      <c r="B795">
        <v>113</v>
      </c>
      <c r="C795" t="s">
        <v>1677</v>
      </c>
      <c r="D795" t="s">
        <v>392</v>
      </c>
      <c r="E795" t="s">
        <v>393</v>
      </c>
      <c r="F795" t="s">
        <v>530</v>
      </c>
      <c r="G795" t="s">
        <v>1678</v>
      </c>
      <c r="H795" t="s">
        <v>91</v>
      </c>
      <c r="I795" t="s">
        <v>1675</v>
      </c>
      <c r="J795" s="69">
        <v>43692</v>
      </c>
      <c r="K795" s="69">
        <v>45108</v>
      </c>
      <c r="L795">
        <v>617973.28</v>
      </c>
      <c r="M795" s="70">
        <v>70577526.120000005</v>
      </c>
      <c r="N795" s="70">
        <v>71195499.400000006</v>
      </c>
      <c r="O795" t="s">
        <v>6709</v>
      </c>
      <c r="P795" t="s">
        <v>6709</v>
      </c>
      <c r="Q795" s="76">
        <v>0</v>
      </c>
      <c r="R795" s="76">
        <v>0</v>
      </c>
      <c r="S795" s="90">
        <v>0</v>
      </c>
      <c r="T795" s="73" t="s">
        <v>1679</v>
      </c>
      <c r="U795" t="s">
        <v>109</v>
      </c>
    </row>
    <row r="796" spans="1:21" x14ac:dyDescent="0.25">
      <c r="A796" t="s">
        <v>151</v>
      </c>
      <c r="B796">
        <v>114</v>
      </c>
      <c r="C796" t="s">
        <v>3483</v>
      </c>
      <c r="D796" t="s">
        <v>392</v>
      </c>
      <c r="E796" t="s">
        <v>393</v>
      </c>
      <c r="F796" t="s">
        <v>530</v>
      </c>
      <c r="G796" t="s">
        <v>5644</v>
      </c>
      <c r="H796" t="s">
        <v>91</v>
      </c>
      <c r="I796" t="s">
        <v>1675</v>
      </c>
      <c r="J796" s="69">
        <v>44928</v>
      </c>
      <c r="K796" s="69">
        <v>45292</v>
      </c>
      <c r="L796" t="s">
        <v>401</v>
      </c>
      <c r="M796" s="70" t="s">
        <v>401</v>
      </c>
      <c r="N796" s="70" t="s">
        <v>401</v>
      </c>
      <c r="O796" t="s">
        <v>6709</v>
      </c>
      <c r="P796" t="s">
        <v>6709</v>
      </c>
      <c r="Q796" s="76">
        <v>0</v>
      </c>
      <c r="R796" s="76">
        <v>0</v>
      </c>
      <c r="S796" s="90">
        <v>0</v>
      </c>
      <c r="T796" s="73" t="s">
        <v>1679</v>
      </c>
      <c r="U796" t="s">
        <v>109</v>
      </c>
    </row>
    <row r="797" spans="1:21" x14ac:dyDescent="0.25">
      <c r="A797" t="s">
        <v>151</v>
      </c>
      <c r="B797">
        <v>115</v>
      </c>
      <c r="C797" t="s">
        <v>3488</v>
      </c>
      <c r="D797" t="s">
        <v>392</v>
      </c>
      <c r="E797" t="s">
        <v>393</v>
      </c>
      <c r="F797" t="s">
        <v>530</v>
      </c>
      <c r="G797" t="s">
        <v>5644</v>
      </c>
      <c r="H797" t="s">
        <v>91</v>
      </c>
      <c r="I797" t="s">
        <v>1675</v>
      </c>
      <c r="J797" s="69">
        <v>44928</v>
      </c>
      <c r="K797" s="69">
        <v>45139</v>
      </c>
      <c r="L797" t="s">
        <v>401</v>
      </c>
      <c r="M797" s="70" t="s">
        <v>401</v>
      </c>
      <c r="N797" s="70" t="s">
        <v>401</v>
      </c>
      <c r="O797" t="s">
        <v>6709</v>
      </c>
      <c r="P797" t="s">
        <v>6709</v>
      </c>
      <c r="Q797" s="76">
        <v>0</v>
      </c>
      <c r="R797" s="76">
        <v>0</v>
      </c>
      <c r="S797" s="90">
        <v>0</v>
      </c>
      <c r="T797" s="73" t="s">
        <v>1679</v>
      </c>
      <c r="U797" t="s">
        <v>109</v>
      </c>
    </row>
    <row r="798" spans="1:21" x14ac:dyDescent="0.25">
      <c r="A798" t="s">
        <v>151</v>
      </c>
      <c r="B798">
        <v>116</v>
      </c>
      <c r="C798" t="s">
        <v>3489</v>
      </c>
      <c r="D798" t="s">
        <v>392</v>
      </c>
      <c r="E798" t="s">
        <v>393</v>
      </c>
      <c r="F798" t="s">
        <v>530</v>
      </c>
      <c r="G798" t="s">
        <v>5644</v>
      </c>
      <c r="H798" t="s">
        <v>91</v>
      </c>
      <c r="I798" t="s">
        <v>1675</v>
      </c>
      <c r="J798" s="69">
        <v>43692</v>
      </c>
      <c r="K798" s="69">
        <v>45139</v>
      </c>
      <c r="L798" t="s">
        <v>401</v>
      </c>
      <c r="M798" s="70" t="s">
        <v>401</v>
      </c>
      <c r="N798" s="70" t="s">
        <v>401</v>
      </c>
      <c r="O798" t="s">
        <v>6709</v>
      </c>
      <c r="P798" t="s">
        <v>6709</v>
      </c>
      <c r="Q798" s="76">
        <v>0</v>
      </c>
      <c r="R798" s="76">
        <v>0</v>
      </c>
      <c r="S798" s="90">
        <v>0</v>
      </c>
      <c r="T798" s="73" t="s">
        <v>1679</v>
      </c>
      <c r="U798" t="s">
        <v>109</v>
      </c>
    </row>
    <row r="799" spans="1:21" x14ac:dyDescent="0.25">
      <c r="A799" t="s">
        <v>151</v>
      </c>
      <c r="B799">
        <v>133</v>
      </c>
      <c r="C799" t="s">
        <v>1878</v>
      </c>
      <c r="D799" t="s">
        <v>150</v>
      </c>
      <c r="E799" t="s">
        <v>393</v>
      </c>
      <c r="F799" t="s">
        <v>1022</v>
      </c>
      <c r="H799" t="s">
        <v>58</v>
      </c>
      <c r="I799" s="71" t="s">
        <v>471</v>
      </c>
      <c r="J799" s="69">
        <v>45153</v>
      </c>
      <c r="K799" s="69">
        <v>45611</v>
      </c>
      <c r="L799">
        <v>1200000</v>
      </c>
      <c r="M799" s="70">
        <v>112050840.11</v>
      </c>
      <c r="N799" s="70">
        <v>113250840.11</v>
      </c>
      <c r="O799" t="e">
        <v>#N/A</v>
      </c>
      <c r="P799" t="e">
        <v>#N/A</v>
      </c>
      <c r="Q799" s="76"/>
      <c r="R799" s="76"/>
      <c r="S799" s="90">
        <v>0</v>
      </c>
      <c r="T799" s="73" t="s">
        <v>3890</v>
      </c>
    </row>
    <row r="800" spans="1:21" x14ac:dyDescent="0.25">
      <c r="A800" t="s">
        <v>151</v>
      </c>
      <c r="B800">
        <v>117</v>
      </c>
      <c r="C800" t="s">
        <v>1680</v>
      </c>
      <c r="D800" t="s">
        <v>392</v>
      </c>
      <c r="E800" t="s">
        <v>393</v>
      </c>
      <c r="F800" t="s">
        <v>530</v>
      </c>
      <c r="G800" t="s">
        <v>1681</v>
      </c>
      <c r="H800" t="s">
        <v>91</v>
      </c>
      <c r="I800" t="s">
        <v>1675</v>
      </c>
      <c r="J800" s="69">
        <v>43692</v>
      </c>
      <c r="K800" s="69">
        <v>44562</v>
      </c>
      <c r="L800" t="s">
        <v>401</v>
      </c>
      <c r="M800" s="70" t="s">
        <v>401</v>
      </c>
      <c r="N800" s="70" t="s">
        <v>401</v>
      </c>
      <c r="O800" t="s">
        <v>6709</v>
      </c>
      <c r="P800" t="s">
        <v>6709</v>
      </c>
      <c r="Q800" s="76">
        <v>0</v>
      </c>
      <c r="R800" s="76">
        <v>0</v>
      </c>
      <c r="S800" s="90">
        <v>0</v>
      </c>
      <c r="T800" s="73" t="s">
        <v>1679</v>
      </c>
      <c r="U800" t="s">
        <v>109</v>
      </c>
    </row>
    <row r="801" spans="1:21" x14ac:dyDescent="0.25">
      <c r="A801" t="s">
        <v>151</v>
      </c>
      <c r="B801">
        <v>118</v>
      </c>
      <c r="C801" t="s">
        <v>3494</v>
      </c>
      <c r="D801" t="s">
        <v>392</v>
      </c>
      <c r="E801" t="s">
        <v>393</v>
      </c>
      <c r="F801" t="s">
        <v>530</v>
      </c>
      <c r="G801" t="s">
        <v>5644</v>
      </c>
      <c r="H801" t="s">
        <v>91</v>
      </c>
      <c r="I801" t="s">
        <v>1675</v>
      </c>
      <c r="J801" s="69">
        <v>45019</v>
      </c>
      <c r="K801" s="69">
        <v>45108</v>
      </c>
      <c r="L801" t="s">
        <v>401</v>
      </c>
      <c r="M801" s="70" t="s">
        <v>401</v>
      </c>
      <c r="N801" s="70" t="s">
        <v>401</v>
      </c>
      <c r="O801" t="s">
        <v>6709</v>
      </c>
      <c r="P801" t="s">
        <v>6709</v>
      </c>
      <c r="Q801" s="76">
        <v>0</v>
      </c>
      <c r="R801" s="76">
        <v>0</v>
      </c>
      <c r="S801" s="90">
        <v>0</v>
      </c>
      <c r="T801" s="73" t="s">
        <v>1679</v>
      </c>
      <c r="U801" t="s">
        <v>109</v>
      </c>
    </row>
    <row r="802" spans="1:21" x14ac:dyDescent="0.25">
      <c r="A802" t="s">
        <v>151</v>
      </c>
      <c r="B802">
        <v>119</v>
      </c>
      <c r="C802" t="s">
        <v>3496</v>
      </c>
      <c r="D802" t="s">
        <v>392</v>
      </c>
      <c r="E802" t="s">
        <v>393</v>
      </c>
      <c r="F802" t="s">
        <v>530</v>
      </c>
      <c r="G802" t="s">
        <v>5644</v>
      </c>
      <c r="H802" t="s">
        <v>91</v>
      </c>
      <c r="I802" t="s">
        <v>1675</v>
      </c>
      <c r="J802" s="69">
        <v>45078</v>
      </c>
      <c r="K802" s="69">
        <v>45352</v>
      </c>
      <c r="L802" t="s">
        <v>401</v>
      </c>
      <c r="M802" s="70" t="s">
        <v>401</v>
      </c>
      <c r="N802" s="70" t="s">
        <v>401</v>
      </c>
      <c r="O802" t="s">
        <v>6709</v>
      </c>
      <c r="P802" t="s">
        <v>6709</v>
      </c>
      <c r="Q802" s="76">
        <v>0</v>
      </c>
      <c r="R802" s="76">
        <v>0</v>
      </c>
      <c r="S802" s="90">
        <v>0</v>
      </c>
      <c r="T802" s="73" t="s">
        <v>1679</v>
      </c>
      <c r="U802" t="s">
        <v>109</v>
      </c>
    </row>
    <row r="803" spans="1:21" x14ac:dyDescent="0.25">
      <c r="A803" t="s">
        <v>151</v>
      </c>
      <c r="B803">
        <v>120</v>
      </c>
      <c r="C803" t="s">
        <v>3497</v>
      </c>
      <c r="D803" t="s">
        <v>392</v>
      </c>
      <c r="E803" t="s">
        <v>393</v>
      </c>
      <c r="F803" t="s">
        <v>530</v>
      </c>
      <c r="G803" t="s">
        <v>5644</v>
      </c>
      <c r="H803" t="s">
        <v>91</v>
      </c>
      <c r="I803" t="s">
        <v>1675</v>
      </c>
      <c r="J803" s="69">
        <v>45078</v>
      </c>
      <c r="K803" s="69">
        <v>45261</v>
      </c>
      <c r="L803" t="s">
        <v>401</v>
      </c>
      <c r="M803" s="70" t="s">
        <v>401</v>
      </c>
      <c r="N803" s="70" t="s">
        <v>401</v>
      </c>
      <c r="O803" t="s">
        <v>6709</v>
      </c>
      <c r="P803" t="s">
        <v>6709</v>
      </c>
      <c r="Q803" s="76">
        <v>0</v>
      </c>
      <c r="R803" s="76">
        <v>0</v>
      </c>
      <c r="S803" s="90">
        <v>0</v>
      </c>
      <c r="T803" s="73" t="s">
        <v>1679</v>
      </c>
      <c r="U803" t="s">
        <v>109</v>
      </c>
    </row>
    <row r="804" spans="1:21" x14ac:dyDescent="0.25">
      <c r="A804" t="s">
        <v>151</v>
      </c>
      <c r="B804">
        <v>138</v>
      </c>
      <c r="C804" t="s">
        <v>1883</v>
      </c>
      <c r="D804" t="s">
        <v>392</v>
      </c>
      <c r="E804" t="s">
        <v>465</v>
      </c>
      <c r="F804" t="s">
        <v>455</v>
      </c>
      <c r="G804" t="s">
        <v>3895</v>
      </c>
      <c r="H804" t="s">
        <v>98</v>
      </c>
      <c r="I804" t="s">
        <v>3896</v>
      </c>
      <c r="J804" s="69">
        <v>44418</v>
      </c>
      <c r="K804" s="69">
        <v>44449</v>
      </c>
      <c r="L804" t="s">
        <v>401</v>
      </c>
      <c r="M804" s="70">
        <v>231449.1</v>
      </c>
      <c r="N804" s="70">
        <v>231449.1</v>
      </c>
      <c r="O804" t="s">
        <v>6714</v>
      </c>
      <c r="P804" t="s">
        <v>6714</v>
      </c>
      <c r="Q804" s="76">
        <v>0</v>
      </c>
      <c r="R804" s="76">
        <v>0</v>
      </c>
      <c r="S804" s="90">
        <v>0</v>
      </c>
      <c r="T804" s="73" t="s">
        <v>3897</v>
      </c>
    </row>
    <row r="805" spans="1:21" x14ac:dyDescent="0.25">
      <c r="A805" t="s">
        <v>151</v>
      </c>
      <c r="B805">
        <v>139</v>
      </c>
      <c r="C805" t="s">
        <v>1884</v>
      </c>
      <c r="D805" t="s">
        <v>150</v>
      </c>
      <c r="E805" t="s">
        <v>393</v>
      </c>
      <c r="F805" t="s">
        <v>410</v>
      </c>
      <c r="G805" t="s">
        <v>1733</v>
      </c>
      <c r="H805" t="s">
        <v>85</v>
      </c>
      <c r="I805" t="s">
        <v>1734</v>
      </c>
      <c r="J805" s="69">
        <v>44793</v>
      </c>
      <c r="K805" s="69">
        <v>45597</v>
      </c>
      <c r="L805" t="s">
        <v>401</v>
      </c>
      <c r="M805" s="70">
        <v>42499437.700000003</v>
      </c>
      <c r="N805" s="70">
        <v>42499437.700000003</v>
      </c>
      <c r="O805" t="s">
        <v>6715</v>
      </c>
      <c r="P805" t="s">
        <v>6715</v>
      </c>
      <c r="Q805" s="76">
        <v>26580028.640000004</v>
      </c>
      <c r="R805" s="76">
        <v>0</v>
      </c>
      <c r="S805" s="90">
        <v>0</v>
      </c>
      <c r="T805" s="73" t="s">
        <v>3898</v>
      </c>
    </row>
    <row r="806" spans="1:21" x14ac:dyDescent="0.25">
      <c r="A806" t="s">
        <v>151</v>
      </c>
      <c r="B806">
        <v>140</v>
      </c>
      <c r="C806" t="s">
        <v>1885</v>
      </c>
      <c r="D806" t="s">
        <v>150</v>
      </c>
      <c r="E806" t="s">
        <v>393</v>
      </c>
      <c r="F806" t="s">
        <v>410</v>
      </c>
      <c r="G806" t="s">
        <v>1733</v>
      </c>
      <c r="H806" t="s">
        <v>85</v>
      </c>
      <c r="I806" t="s">
        <v>1734</v>
      </c>
      <c r="J806" s="69">
        <v>44774</v>
      </c>
      <c r="K806" s="69">
        <v>45597</v>
      </c>
      <c r="L806" t="s">
        <v>401</v>
      </c>
      <c r="M806" s="70">
        <v>10133758.609999999</v>
      </c>
      <c r="N806" s="70">
        <v>10133758.609999999</v>
      </c>
      <c r="O806" t="s">
        <v>6715</v>
      </c>
      <c r="P806" t="s">
        <v>6715</v>
      </c>
      <c r="Q806" s="76">
        <v>26580028.640000004</v>
      </c>
      <c r="R806" s="76">
        <v>0</v>
      </c>
      <c r="S806" s="90">
        <v>0</v>
      </c>
      <c r="T806" s="73" t="s">
        <v>1735</v>
      </c>
    </row>
    <row r="807" spans="1:21" x14ac:dyDescent="0.25">
      <c r="A807" t="s">
        <v>151</v>
      </c>
      <c r="B807">
        <v>141</v>
      </c>
      <c r="C807" t="s">
        <v>1886</v>
      </c>
      <c r="D807" t="s">
        <v>150</v>
      </c>
      <c r="E807" t="s">
        <v>393</v>
      </c>
      <c r="F807" t="s">
        <v>410</v>
      </c>
      <c r="G807" t="s">
        <v>1733</v>
      </c>
      <c r="H807" t="s">
        <v>85</v>
      </c>
      <c r="I807" t="s">
        <v>1734</v>
      </c>
      <c r="J807" s="69">
        <v>44774</v>
      </c>
      <c r="K807" s="69">
        <v>45597</v>
      </c>
      <c r="L807" t="s">
        <v>401</v>
      </c>
      <c r="M807" s="70">
        <v>15843200.939999999</v>
      </c>
      <c r="N807" s="70">
        <v>15843200.939999999</v>
      </c>
      <c r="O807" t="s">
        <v>6715</v>
      </c>
      <c r="P807" t="s">
        <v>6715</v>
      </c>
      <c r="Q807" s="76">
        <v>26580028.640000004</v>
      </c>
      <c r="R807" s="76">
        <v>0</v>
      </c>
      <c r="S807" s="90">
        <v>0</v>
      </c>
      <c r="T807" s="73" t="s">
        <v>1735</v>
      </c>
    </row>
    <row r="808" spans="1:21" x14ac:dyDescent="0.25">
      <c r="A808" t="s">
        <v>151</v>
      </c>
      <c r="B808">
        <v>142</v>
      </c>
      <c r="C808" t="s">
        <v>1887</v>
      </c>
      <c r="D808" t="s">
        <v>150</v>
      </c>
      <c r="E808" t="s">
        <v>393</v>
      </c>
      <c r="F808" t="s">
        <v>410</v>
      </c>
      <c r="G808" t="s">
        <v>1733</v>
      </c>
      <c r="H808" t="s">
        <v>85</v>
      </c>
      <c r="I808" t="s">
        <v>1734</v>
      </c>
      <c r="J808" s="69">
        <v>44774</v>
      </c>
      <c r="K808" s="69">
        <v>45597</v>
      </c>
      <c r="L808" t="s">
        <v>401</v>
      </c>
      <c r="M808" s="70">
        <v>37085455.5</v>
      </c>
      <c r="N808" s="70">
        <v>37085455.5</v>
      </c>
      <c r="O808" t="s">
        <v>6715</v>
      </c>
      <c r="P808" t="s">
        <v>6715</v>
      </c>
      <c r="Q808" s="76">
        <v>26580028.640000004</v>
      </c>
      <c r="R808" s="76">
        <v>0</v>
      </c>
      <c r="S808" s="90">
        <v>0</v>
      </c>
      <c r="T808" s="73" t="s">
        <v>1735</v>
      </c>
    </row>
    <row r="809" spans="1:21" x14ac:dyDescent="0.25">
      <c r="A809" t="s">
        <v>151</v>
      </c>
      <c r="B809">
        <v>121</v>
      </c>
      <c r="C809" t="s">
        <v>3501</v>
      </c>
      <c r="D809" t="s">
        <v>392</v>
      </c>
      <c r="E809" t="s">
        <v>393</v>
      </c>
      <c r="F809" t="s">
        <v>530</v>
      </c>
      <c r="G809" t="s">
        <v>5644</v>
      </c>
      <c r="H809" t="s">
        <v>91</v>
      </c>
      <c r="I809" t="s">
        <v>1675</v>
      </c>
      <c r="J809" s="69">
        <v>45170</v>
      </c>
      <c r="K809" s="69">
        <v>45444</v>
      </c>
      <c r="L809" t="s">
        <v>401</v>
      </c>
      <c r="M809" s="70" t="s">
        <v>401</v>
      </c>
      <c r="N809" s="70" t="s">
        <v>401</v>
      </c>
      <c r="O809" t="s">
        <v>6709</v>
      </c>
      <c r="P809" t="s">
        <v>6709</v>
      </c>
      <c r="Q809" s="76">
        <v>0</v>
      </c>
      <c r="R809" s="76">
        <v>0</v>
      </c>
      <c r="S809" s="90">
        <v>0</v>
      </c>
      <c r="T809" s="73" t="s">
        <v>1679</v>
      </c>
      <c r="U809" t="s">
        <v>109</v>
      </c>
    </row>
    <row r="810" spans="1:21" x14ac:dyDescent="0.25">
      <c r="A810" t="s">
        <v>151</v>
      </c>
      <c r="B810">
        <v>122</v>
      </c>
      <c r="C810" t="s">
        <v>3502</v>
      </c>
      <c r="D810" t="s">
        <v>392</v>
      </c>
      <c r="E810" t="s">
        <v>393</v>
      </c>
      <c r="F810" t="s">
        <v>530</v>
      </c>
      <c r="G810" t="s">
        <v>5659</v>
      </c>
      <c r="H810" t="s">
        <v>91</v>
      </c>
      <c r="I810" t="s">
        <v>1675</v>
      </c>
      <c r="J810" s="69">
        <v>45170</v>
      </c>
      <c r="K810" s="69">
        <v>45383</v>
      </c>
      <c r="L810">
        <v>315918.03000000003</v>
      </c>
      <c r="M810" s="70">
        <v>6282553.2999999998</v>
      </c>
      <c r="N810" s="70">
        <v>6598471.3300000001</v>
      </c>
      <c r="O810" t="s">
        <v>6709</v>
      </c>
      <c r="P810" t="s">
        <v>6709</v>
      </c>
      <c r="Q810" s="76">
        <v>0</v>
      </c>
      <c r="R810" s="76">
        <v>0</v>
      </c>
      <c r="S810" s="90">
        <v>0</v>
      </c>
      <c r="T810" s="73" t="s">
        <v>5660</v>
      </c>
      <c r="U810" t="s">
        <v>109</v>
      </c>
    </row>
    <row r="811" spans="1:21" x14ac:dyDescent="0.25">
      <c r="A811" t="s">
        <v>151</v>
      </c>
      <c r="B811">
        <v>123</v>
      </c>
      <c r="C811" t="s">
        <v>3503</v>
      </c>
      <c r="D811" t="s">
        <v>392</v>
      </c>
      <c r="E811" t="s">
        <v>393</v>
      </c>
      <c r="F811" t="s">
        <v>530</v>
      </c>
      <c r="G811" t="s">
        <v>5659</v>
      </c>
      <c r="H811" t="s">
        <v>91</v>
      </c>
      <c r="I811" t="s">
        <v>1675</v>
      </c>
      <c r="J811" s="69">
        <v>45170</v>
      </c>
      <c r="K811" s="69">
        <v>45444</v>
      </c>
      <c r="L811" t="s">
        <v>401</v>
      </c>
      <c r="M811" s="70" t="s">
        <v>401</v>
      </c>
      <c r="N811" s="70" t="s">
        <v>401</v>
      </c>
      <c r="O811" t="s">
        <v>6709</v>
      </c>
      <c r="P811" t="s">
        <v>6709</v>
      </c>
      <c r="Q811" s="76">
        <v>0</v>
      </c>
      <c r="R811" s="76">
        <v>0</v>
      </c>
      <c r="S811" s="90">
        <v>0</v>
      </c>
      <c r="T811" s="73" t="s">
        <v>5661</v>
      </c>
      <c r="U811" t="s">
        <v>109</v>
      </c>
    </row>
    <row r="812" spans="1:21" x14ac:dyDescent="0.25">
      <c r="A812" t="s">
        <v>151</v>
      </c>
      <c r="B812">
        <v>124</v>
      </c>
      <c r="C812" t="s">
        <v>1700</v>
      </c>
      <c r="D812" t="s">
        <v>392</v>
      </c>
      <c r="E812" t="s">
        <v>393</v>
      </c>
      <c r="F812" t="s">
        <v>455</v>
      </c>
      <c r="G812" t="s">
        <v>1701</v>
      </c>
      <c r="H812" t="s">
        <v>98</v>
      </c>
      <c r="I812" t="s">
        <v>1700</v>
      </c>
      <c r="J812" s="69">
        <v>43391</v>
      </c>
      <c r="K812" s="69">
        <v>44317</v>
      </c>
      <c r="L812" t="s">
        <v>401</v>
      </c>
      <c r="M812" s="70">
        <v>28361173.719999999</v>
      </c>
      <c r="N812" s="70">
        <v>28361173.719999999</v>
      </c>
      <c r="O812" t="s">
        <v>6716</v>
      </c>
      <c r="P812" t="s">
        <v>6716</v>
      </c>
      <c r="Q812" s="76">
        <v>0</v>
      </c>
      <c r="R812" s="76">
        <v>0</v>
      </c>
      <c r="S812" s="90">
        <v>0</v>
      </c>
      <c r="T812" s="73" t="s">
        <v>1702</v>
      </c>
      <c r="U812" t="s">
        <v>109</v>
      </c>
    </row>
    <row r="813" spans="1:21" x14ac:dyDescent="0.25">
      <c r="A813" t="s">
        <v>151</v>
      </c>
      <c r="B813">
        <v>125</v>
      </c>
      <c r="C813" t="s">
        <v>1689</v>
      </c>
      <c r="D813" t="s">
        <v>392</v>
      </c>
      <c r="E813" t="s">
        <v>393</v>
      </c>
      <c r="F813" t="s">
        <v>496</v>
      </c>
      <c r="H813" t="s">
        <v>65</v>
      </c>
      <c r="I813" t="s">
        <v>1690</v>
      </c>
      <c r="J813" s="69">
        <v>43767</v>
      </c>
      <c r="K813" s="69">
        <v>44651</v>
      </c>
      <c r="L813">
        <v>401532.17</v>
      </c>
      <c r="M813" s="70">
        <v>13959868.02</v>
      </c>
      <c r="N813" s="70">
        <v>14361400.189999999</v>
      </c>
      <c r="O813" t="s">
        <v>6717</v>
      </c>
      <c r="P813" t="s">
        <v>6717</v>
      </c>
      <c r="Q813" s="76">
        <v>5714747.5</v>
      </c>
      <c r="R813" s="76">
        <v>328600.57</v>
      </c>
      <c r="S813" s="90">
        <v>109533.52333333333</v>
      </c>
      <c r="T813" s="73" t="s">
        <v>1691</v>
      </c>
      <c r="U813" t="s">
        <v>109</v>
      </c>
    </row>
    <row r="814" spans="1:21" x14ac:dyDescent="0.25">
      <c r="A814" t="s">
        <v>151</v>
      </c>
      <c r="B814">
        <v>126</v>
      </c>
      <c r="C814" t="s">
        <v>3504</v>
      </c>
      <c r="D814" t="s">
        <v>392</v>
      </c>
      <c r="E814" t="s">
        <v>393</v>
      </c>
      <c r="F814" t="s">
        <v>394</v>
      </c>
      <c r="G814" t="s">
        <v>3828</v>
      </c>
      <c r="H814" t="s">
        <v>65</v>
      </c>
      <c r="I814" t="s">
        <v>5662</v>
      </c>
      <c r="J814" s="69">
        <v>44682</v>
      </c>
      <c r="K814" s="69">
        <v>44803</v>
      </c>
      <c r="L814" t="s">
        <v>401</v>
      </c>
      <c r="M814" s="70" t="s">
        <v>401</v>
      </c>
      <c r="N814" s="70" t="s">
        <v>401</v>
      </c>
      <c r="O814" t="s">
        <v>6717</v>
      </c>
      <c r="P814" t="s">
        <v>6717</v>
      </c>
      <c r="Q814" s="76">
        <v>5714747.5</v>
      </c>
      <c r="R814" s="76">
        <v>328600.57</v>
      </c>
      <c r="S814" s="90">
        <v>109533.52333333333</v>
      </c>
      <c r="T814" s="73" t="s">
        <v>5663</v>
      </c>
      <c r="U814" t="s">
        <v>109</v>
      </c>
    </row>
    <row r="815" spans="1:21" x14ac:dyDescent="0.25">
      <c r="A815" t="s">
        <v>151</v>
      </c>
      <c r="B815">
        <v>127</v>
      </c>
      <c r="C815" t="s">
        <v>1696</v>
      </c>
      <c r="D815" t="s">
        <v>392</v>
      </c>
      <c r="E815" t="s">
        <v>393</v>
      </c>
      <c r="F815" t="s">
        <v>394</v>
      </c>
      <c r="G815" t="s">
        <v>1697</v>
      </c>
      <c r="H815" t="s">
        <v>65</v>
      </c>
      <c r="I815" t="s">
        <v>1698</v>
      </c>
      <c r="J815" s="69">
        <v>45261</v>
      </c>
      <c r="K815" s="69">
        <v>45657</v>
      </c>
      <c r="L815" t="s">
        <v>401</v>
      </c>
      <c r="M815" s="70" t="s">
        <v>401</v>
      </c>
      <c r="N815" s="70" t="s">
        <v>401</v>
      </c>
      <c r="O815" t="s">
        <v>6717</v>
      </c>
      <c r="P815" t="s">
        <v>6717</v>
      </c>
      <c r="Q815" s="76">
        <v>5714747.5</v>
      </c>
      <c r="R815" s="76">
        <v>328600.57</v>
      </c>
      <c r="S815" s="90">
        <v>109533.52333333333</v>
      </c>
      <c r="T815" s="73" t="s">
        <v>1699</v>
      </c>
      <c r="U815" t="s">
        <v>109</v>
      </c>
    </row>
    <row r="816" spans="1:21" x14ac:dyDescent="0.25">
      <c r="A816" t="s">
        <v>151</v>
      </c>
      <c r="B816">
        <v>129</v>
      </c>
      <c r="C816" t="s">
        <v>3505</v>
      </c>
      <c r="D816" t="s">
        <v>392</v>
      </c>
      <c r="E816" t="s">
        <v>393</v>
      </c>
      <c r="F816" t="s">
        <v>436</v>
      </c>
      <c r="G816" t="s">
        <v>3828</v>
      </c>
      <c r="H816" t="s">
        <v>457</v>
      </c>
      <c r="I816" t="s">
        <v>3883</v>
      </c>
      <c r="J816" s="69">
        <v>45202</v>
      </c>
      <c r="K816" s="69">
        <v>45474</v>
      </c>
      <c r="L816" t="s">
        <v>401</v>
      </c>
      <c r="M816" s="70">
        <v>35027780.119999997</v>
      </c>
      <c r="N816" s="70">
        <v>35027780.119999997</v>
      </c>
      <c r="O816" t="s">
        <v>6713</v>
      </c>
      <c r="P816" t="s">
        <v>6713</v>
      </c>
      <c r="Q816" s="76">
        <v>5591979</v>
      </c>
      <c r="R816" s="76">
        <v>0</v>
      </c>
      <c r="S816" s="90">
        <v>0</v>
      </c>
      <c r="T816" s="73" t="s">
        <v>5664</v>
      </c>
      <c r="U816" t="s">
        <v>109</v>
      </c>
    </row>
    <row r="817" spans="1:22" x14ac:dyDescent="0.25">
      <c r="A817" t="s">
        <v>151</v>
      </c>
      <c r="B817">
        <v>145</v>
      </c>
      <c r="C817" t="s">
        <v>529</v>
      </c>
      <c r="D817" t="s">
        <v>392</v>
      </c>
      <c r="E817" t="s">
        <v>393</v>
      </c>
      <c r="F817" t="s">
        <v>530</v>
      </c>
      <c r="G817" t="s">
        <v>474</v>
      </c>
      <c r="H817" t="s">
        <v>58</v>
      </c>
      <c r="I817" t="s">
        <v>531</v>
      </c>
      <c r="J817" s="69"/>
      <c r="K817" s="69"/>
      <c r="L817" t="s">
        <v>401</v>
      </c>
      <c r="M817" s="70" t="s">
        <v>401</v>
      </c>
      <c r="N817" s="70" t="s">
        <v>401</v>
      </c>
      <c r="O817" t="e">
        <v>#N/A</v>
      </c>
      <c r="P817" t="s">
        <v>427</v>
      </c>
      <c r="Q817" s="76">
        <v>0</v>
      </c>
      <c r="R817" s="76">
        <v>0</v>
      </c>
      <c r="S817" s="90">
        <v>0</v>
      </c>
      <c r="T817" s="73" t="s">
        <v>532</v>
      </c>
      <c r="U817" t="s">
        <v>109</v>
      </c>
    </row>
    <row r="818" spans="1:22" x14ac:dyDescent="0.25">
      <c r="A818" t="s">
        <v>533</v>
      </c>
      <c r="B818">
        <v>21</v>
      </c>
      <c r="C818" t="s">
        <v>534</v>
      </c>
      <c r="D818" t="s">
        <v>392</v>
      </c>
      <c r="E818" t="s">
        <v>393</v>
      </c>
      <c r="F818" t="s">
        <v>455</v>
      </c>
      <c r="G818" t="s">
        <v>535</v>
      </c>
      <c r="H818" t="s">
        <v>100</v>
      </c>
      <c r="I818" t="s">
        <v>536</v>
      </c>
      <c r="J818" s="69">
        <v>44044</v>
      </c>
      <c r="K818" s="69">
        <v>44228</v>
      </c>
      <c r="M818" s="70">
        <v>0</v>
      </c>
      <c r="N818" s="70">
        <v>0</v>
      </c>
      <c r="P818" t="s">
        <v>427</v>
      </c>
      <c r="Q818" s="76"/>
      <c r="R818" s="76"/>
      <c r="S818" s="90">
        <v>0</v>
      </c>
      <c r="T818" s="73" t="s">
        <v>78</v>
      </c>
      <c r="U818" t="s">
        <v>109</v>
      </c>
    </row>
    <row r="819" spans="1:22" x14ac:dyDescent="0.25">
      <c r="A819" t="s">
        <v>533</v>
      </c>
      <c r="B819">
        <v>28</v>
      </c>
      <c r="C819" t="s">
        <v>537</v>
      </c>
      <c r="D819" t="s">
        <v>392</v>
      </c>
      <c r="E819" t="s">
        <v>393</v>
      </c>
      <c r="F819" t="s">
        <v>455</v>
      </c>
      <c r="G819" t="s">
        <v>535</v>
      </c>
      <c r="H819" t="s">
        <v>227</v>
      </c>
      <c r="I819" t="s">
        <v>538</v>
      </c>
      <c r="J819" s="69">
        <v>44044</v>
      </c>
      <c r="K819" s="69">
        <v>44228</v>
      </c>
      <c r="M819" s="70">
        <v>0</v>
      </c>
      <c r="N819" s="70">
        <v>0</v>
      </c>
      <c r="P819" t="s">
        <v>427</v>
      </c>
      <c r="Q819" s="76"/>
      <c r="R819" s="76"/>
      <c r="S819" s="90">
        <v>0</v>
      </c>
      <c r="T819" s="73" t="s">
        <v>78</v>
      </c>
      <c r="U819" t="s">
        <v>109</v>
      </c>
    </row>
    <row r="820" spans="1:22" x14ac:dyDescent="0.25">
      <c r="A820" t="s">
        <v>151</v>
      </c>
      <c r="B820">
        <v>134</v>
      </c>
      <c r="C820" t="s">
        <v>3506</v>
      </c>
      <c r="D820" t="s">
        <v>392</v>
      </c>
      <c r="E820" t="s">
        <v>393</v>
      </c>
      <c r="F820" t="s">
        <v>530</v>
      </c>
      <c r="G820" t="s">
        <v>5665</v>
      </c>
      <c r="H820" t="s">
        <v>65</v>
      </c>
      <c r="I820" t="s">
        <v>5666</v>
      </c>
      <c r="J820" s="69">
        <v>44265</v>
      </c>
      <c r="K820" s="69">
        <v>44774</v>
      </c>
      <c r="L820" t="s">
        <v>401</v>
      </c>
      <c r="M820" s="70">
        <v>1455915.17</v>
      </c>
      <c r="N820" s="70">
        <v>1455915.17</v>
      </c>
      <c r="O820" t="s">
        <v>6718</v>
      </c>
      <c r="P820" t="s">
        <v>6718</v>
      </c>
      <c r="Q820" s="76">
        <v>0</v>
      </c>
      <c r="R820" s="76">
        <v>0</v>
      </c>
      <c r="S820" s="90">
        <v>0</v>
      </c>
      <c r="T820" s="73" t="s">
        <v>5667</v>
      </c>
      <c r="U820" t="s">
        <v>109</v>
      </c>
    </row>
    <row r="821" spans="1:22" x14ac:dyDescent="0.25">
      <c r="A821" t="s">
        <v>151</v>
      </c>
      <c r="B821">
        <v>135</v>
      </c>
      <c r="C821" t="s">
        <v>1720</v>
      </c>
      <c r="D821" t="s">
        <v>392</v>
      </c>
      <c r="E821" t="s">
        <v>406</v>
      </c>
      <c r="F821" t="s">
        <v>496</v>
      </c>
      <c r="G821" t="s">
        <v>1721</v>
      </c>
      <c r="H821" t="s">
        <v>65</v>
      </c>
      <c r="I821" t="s">
        <v>1720</v>
      </c>
      <c r="J821" s="69">
        <v>44378</v>
      </c>
      <c r="K821" s="69">
        <v>44986</v>
      </c>
      <c r="L821" t="s">
        <v>401</v>
      </c>
      <c r="M821" s="70">
        <v>3020306.43</v>
      </c>
      <c r="N821" s="70">
        <v>3020306.43</v>
      </c>
      <c r="O821" t="s">
        <v>6719</v>
      </c>
      <c r="P821" t="s">
        <v>6719</v>
      </c>
      <c r="Q821" s="76">
        <v>1620000</v>
      </c>
      <c r="R821" s="76">
        <v>0</v>
      </c>
      <c r="S821" s="90">
        <v>0</v>
      </c>
      <c r="T821" s="73" t="s">
        <v>1722</v>
      </c>
      <c r="U821" t="s">
        <v>109</v>
      </c>
    </row>
    <row r="822" spans="1:22" x14ac:dyDescent="0.25">
      <c r="A822" t="s">
        <v>151</v>
      </c>
      <c r="B822">
        <v>163</v>
      </c>
      <c r="C822" t="s">
        <v>1901</v>
      </c>
      <c r="D822" t="s">
        <v>150</v>
      </c>
      <c r="E822" t="s">
        <v>465</v>
      </c>
      <c r="F822" t="s">
        <v>455</v>
      </c>
      <c r="G822" t="s">
        <v>1704</v>
      </c>
      <c r="H822" t="s">
        <v>412</v>
      </c>
      <c r="I822" t="s">
        <v>3918</v>
      </c>
      <c r="J822" s="69">
        <v>44266</v>
      </c>
      <c r="K822" s="69">
        <v>44450</v>
      </c>
      <c r="L822" t="s">
        <v>401</v>
      </c>
      <c r="M822" s="70">
        <v>5974369.7400000002</v>
      </c>
      <c r="N822" s="70">
        <v>5974369.7400000002</v>
      </c>
      <c r="O822" t="s">
        <v>6720</v>
      </c>
      <c r="P822" t="s">
        <v>6720</v>
      </c>
      <c r="Q822" s="76">
        <v>0</v>
      </c>
      <c r="R822" s="76">
        <v>0</v>
      </c>
      <c r="S822" s="90">
        <v>0</v>
      </c>
      <c r="T822" s="73" t="s">
        <v>1015</v>
      </c>
      <c r="V822" t="s">
        <v>1743</v>
      </c>
    </row>
    <row r="823" spans="1:22" x14ac:dyDescent="0.25">
      <c r="A823" t="s">
        <v>151</v>
      </c>
      <c r="B823">
        <v>164</v>
      </c>
      <c r="C823" t="s">
        <v>1902</v>
      </c>
      <c r="D823" t="s">
        <v>150</v>
      </c>
      <c r="E823" t="s">
        <v>465</v>
      </c>
      <c r="F823" t="s">
        <v>455</v>
      </c>
      <c r="G823" t="s">
        <v>1704</v>
      </c>
      <c r="H823" t="s">
        <v>449</v>
      </c>
      <c r="I823" t="s">
        <v>1902</v>
      </c>
      <c r="J823" s="69">
        <v>44405</v>
      </c>
      <c r="K823" s="69">
        <v>44454</v>
      </c>
      <c r="L823" t="s">
        <v>401</v>
      </c>
      <c r="M823" s="70">
        <v>461475.84000000003</v>
      </c>
      <c r="N823" s="70">
        <v>461475.84000000003</v>
      </c>
      <c r="O823" t="e">
        <v>#N/A</v>
      </c>
      <c r="P823" t="e">
        <v>#N/A</v>
      </c>
      <c r="Q823" s="76"/>
      <c r="R823" s="76"/>
      <c r="S823" s="90">
        <v>0</v>
      </c>
      <c r="T823" s="73" t="s">
        <v>1015</v>
      </c>
    </row>
    <row r="824" spans="1:22" x14ac:dyDescent="0.25">
      <c r="A824" t="s">
        <v>151</v>
      </c>
      <c r="B824">
        <v>136</v>
      </c>
      <c r="C824" t="s">
        <v>1723</v>
      </c>
      <c r="D824" t="s">
        <v>392</v>
      </c>
      <c r="E824" t="s">
        <v>406</v>
      </c>
      <c r="F824" t="s">
        <v>496</v>
      </c>
      <c r="G824" t="s">
        <v>1721</v>
      </c>
      <c r="H824" t="s">
        <v>60</v>
      </c>
      <c r="I824" t="s">
        <v>1724</v>
      </c>
      <c r="J824" s="69">
        <v>44564</v>
      </c>
      <c r="K824" s="69">
        <v>44929</v>
      </c>
      <c r="L824" s="70" t="s">
        <v>401</v>
      </c>
      <c r="M824" s="70">
        <v>11458007.220000001</v>
      </c>
      <c r="N824" s="70">
        <v>11458007.220000001</v>
      </c>
      <c r="O824" t="s">
        <v>6721</v>
      </c>
      <c r="P824" t="s">
        <v>6721</v>
      </c>
      <c r="Q824" s="76">
        <v>4000000</v>
      </c>
      <c r="R824" s="76">
        <v>4881130.1500000004</v>
      </c>
      <c r="S824" s="90">
        <v>4881130.1500000004</v>
      </c>
      <c r="T824" s="73" t="s">
        <v>6470</v>
      </c>
      <c r="U824" t="s">
        <v>109</v>
      </c>
    </row>
    <row r="825" spans="1:22" x14ac:dyDescent="0.25">
      <c r="A825" t="s">
        <v>151</v>
      </c>
      <c r="B825">
        <v>137</v>
      </c>
      <c r="C825" t="s">
        <v>1730</v>
      </c>
      <c r="D825" t="s">
        <v>392</v>
      </c>
      <c r="E825" t="s">
        <v>406</v>
      </c>
      <c r="F825" t="s">
        <v>496</v>
      </c>
      <c r="G825" t="s">
        <v>1721</v>
      </c>
      <c r="H825" t="s">
        <v>412</v>
      </c>
      <c r="I825" t="s">
        <v>1730</v>
      </c>
      <c r="J825" s="69">
        <v>44368</v>
      </c>
      <c r="K825" s="69">
        <v>44745</v>
      </c>
      <c r="L825" s="70" t="s">
        <v>401</v>
      </c>
      <c r="M825" s="70">
        <v>4185300.48</v>
      </c>
      <c r="N825" s="70">
        <v>4185300.48</v>
      </c>
      <c r="O825" t="s">
        <v>6722</v>
      </c>
      <c r="P825" t="s">
        <v>6722</v>
      </c>
      <c r="Q825" s="76">
        <v>3102502.14</v>
      </c>
      <c r="R825" s="76">
        <v>1209136.74</v>
      </c>
      <c r="S825" s="90">
        <v>1209136.74</v>
      </c>
      <c r="T825" s="73" t="s">
        <v>1731</v>
      </c>
      <c r="U825" t="s">
        <v>109</v>
      </c>
    </row>
    <row r="826" spans="1:22" x14ac:dyDescent="0.25">
      <c r="A826" t="s">
        <v>151</v>
      </c>
      <c r="B826">
        <v>143</v>
      </c>
      <c r="C826" t="s">
        <v>1732</v>
      </c>
      <c r="D826" t="s">
        <v>392</v>
      </c>
      <c r="E826" t="s">
        <v>393</v>
      </c>
      <c r="F826" t="s">
        <v>410</v>
      </c>
      <c r="G826" t="s">
        <v>1733</v>
      </c>
      <c r="H826" t="s">
        <v>85</v>
      </c>
      <c r="I826" t="s">
        <v>1734</v>
      </c>
      <c r="J826" s="69">
        <v>44774</v>
      </c>
      <c r="K826" s="69">
        <v>45748</v>
      </c>
      <c r="L826" t="s">
        <v>401</v>
      </c>
      <c r="M826" s="70">
        <v>39317744.869999997</v>
      </c>
      <c r="N826" s="70">
        <v>39317744.869999997</v>
      </c>
      <c r="O826" t="s">
        <v>6715</v>
      </c>
      <c r="P826" t="s">
        <v>6715</v>
      </c>
      <c r="Q826" s="76">
        <v>26580028.640000004</v>
      </c>
      <c r="R826" s="76">
        <v>0</v>
      </c>
      <c r="S826" s="90">
        <v>0</v>
      </c>
      <c r="T826" s="73" t="s">
        <v>1735</v>
      </c>
      <c r="U826" t="s">
        <v>109</v>
      </c>
    </row>
    <row r="827" spans="1:22" x14ac:dyDescent="0.25">
      <c r="A827" t="s">
        <v>151</v>
      </c>
      <c r="B827">
        <v>144</v>
      </c>
      <c r="C827" t="s">
        <v>1739</v>
      </c>
      <c r="D827" t="s">
        <v>392</v>
      </c>
      <c r="E827" t="s">
        <v>393</v>
      </c>
      <c r="F827" t="s">
        <v>410</v>
      </c>
      <c r="G827" t="s">
        <v>1733</v>
      </c>
      <c r="H827" t="s">
        <v>85</v>
      </c>
      <c r="I827" t="s">
        <v>1734</v>
      </c>
      <c r="J827" s="69">
        <v>44774</v>
      </c>
      <c r="K827" s="69">
        <v>45748</v>
      </c>
      <c r="L827" t="s">
        <v>401</v>
      </c>
      <c r="M827" s="70">
        <v>4338330.3</v>
      </c>
      <c r="N827" s="70">
        <v>4338330.3</v>
      </c>
      <c r="O827" t="s">
        <v>6715</v>
      </c>
      <c r="P827" t="s">
        <v>6715</v>
      </c>
      <c r="Q827" s="76">
        <v>26580028.640000004</v>
      </c>
      <c r="R827" s="76">
        <v>0</v>
      </c>
      <c r="S827" s="90">
        <v>0</v>
      </c>
      <c r="T827" s="73" t="s">
        <v>1735</v>
      </c>
      <c r="U827" t="s">
        <v>109</v>
      </c>
    </row>
    <row r="828" spans="1:22" x14ac:dyDescent="0.25">
      <c r="A828" t="s">
        <v>533</v>
      </c>
      <c r="B828">
        <v>15</v>
      </c>
      <c r="C828" t="s">
        <v>616</v>
      </c>
      <c r="D828" t="s">
        <v>392</v>
      </c>
      <c r="E828" t="s">
        <v>393</v>
      </c>
      <c r="F828" t="s">
        <v>455</v>
      </c>
      <c r="G828" t="s">
        <v>535</v>
      </c>
      <c r="H828" t="s">
        <v>63</v>
      </c>
      <c r="I828" t="s">
        <v>617</v>
      </c>
      <c r="J828" s="69">
        <v>44044</v>
      </c>
      <c r="K828" s="69">
        <v>44228</v>
      </c>
      <c r="L828" s="70"/>
      <c r="M828" s="70">
        <v>0</v>
      </c>
      <c r="N828" s="70">
        <v>0</v>
      </c>
      <c r="P828" t="s">
        <v>427</v>
      </c>
      <c r="Q828" s="76"/>
      <c r="R828" s="76"/>
      <c r="S828" s="90">
        <v>0</v>
      </c>
      <c r="T828" s="73" t="s">
        <v>78</v>
      </c>
      <c r="U828" t="s">
        <v>109</v>
      </c>
    </row>
    <row r="829" spans="1:22" x14ac:dyDescent="0.25">
      <c r="A829" t="s">
        <v>151</v>
      </c>
      <c r="B829">
        <v>150</v>
      </c>
      <c r="C829" t="s">
        <v>1863</v>
      </c>
      <c r="D829" t="s">
        <v>392</v>
      </c>
      <c r="E829" t="s">
        <v>406</v>
      </c>
      <c r="F829" t="s">
        <v>496</v>
      </c>
      <c r="G829" t="s">
        <v>3865</v>
      </c>
      <c r="H829" t="s">
        <v>92</v>
      </c>
      <c r="I829" t="s">
        <v>3866</v>
      </c>
      <c r="J829" s="69">
        <v>43269</v>
      </c>
      <c r="K829" s="69">
        <v>45261</v>
      </c>
      <c r="L829" s="70" t="s">
        <v>401</v>
      </c>
      <c r="M829" s="70">
        <v>62675568.689999998</v>
      </c>
      <c r="N829" s="70">
        <v>62675568.689999998</v>
      </c>
      <c r="O829" t="s">
        <v>6723</v>
      </c>
      <c r="P829" t="s">
        <v>6723</v>
      </c>
      <c r="Q829" s="76">
        <v>14063920.530000001</v>
      </c>
      <c r="R829" s="76">
        <v>0</v>
      </c>
      <c r="S829" s="90">
        <v>0</v>
      </c>
      <c r="T829" s="73" t="s">
        <v>3867</v>
      </c>
      <c r="U829" t="s">
        <v>109</v>
      </c>
    </row>
    <row r="830" spans="1:22" x14ac:dyDescent="0.25">
      <c r="A830" t="s">
        <v>533</v>
      </c>
      <c r="B830">
        <v>11</v>
      </c>
      <c r="C830" t="s">
        <v>618</v>
      </c>
      <c r="D830" t="s">
        <v>392</v>
      </c>
      <c r="E830" t="s">
        <v>393</v>
      </c>
      <c r="F830" t="s">
        <v>455</v>
      </c>
      <c r="G830" t="s">
        <v>535</v>
      </c>
      <c r="H830" t="s">
        <v>83</v>
      </c>
      <c r="I830" t="s">
        <v>619</v>
      </c>
      <c r="J830" s="69">
        <v>44044</v>
      </c>
      <c r="K830" s="69">
        <v>44228</v>
      </c>
      <c r="L830" s="70"/>
      <c r="M830" s="70">
        <v>0</v>
      </c>
      <c r="N830" s="70">
        <v>0</v>
      </c>
      <c r="P830" t="s">
        <v>427</v>
      </c>
      <c r="Q830" s="76"/>
      <c r="R830" s="76"/>
      <c r="S830" s="90">
        <v>0</v>
      </c>
      <c r="T830" s="73" t="s">
        <v>78</v>
      </c>
      <c r="U830" t="s">
        <v>109</v>
      </c>
    </row>
    <row r="831" spans="1:22" x14ac:dyDescent="0.25">
      <c r="A831" t="s">
        <v>151</v>
      </c>
      <c r="B831">
        <v>172</v>
      </c>
      <c r="C831" t="s">
        <v>1910</v>
      </c>
      <c r="D831" t="s">
        <v>392</v>
      </c>
      <c r="E831" t="s">
        <v>948</v>
      </c>
      <c r="F831" t="s">
        <v>455</v>
      </c>
      <c r="H831" t="s">
        <v>82</v>
      </c>
      <c r="I831" t="s">
        <v>3933</v>
      </c>
      <c r="J831" s="69">
        <v>44375</v>
      </c>
      <c r="K831" s="69">
        <v>44531</v>
      </c>
      <c r="L831" s="70" t="s">
        <v>401</v>
      </c>
      <c r="M831" s="70">
        <v>852583.63</v>
      </c>
      <c r="N831" s="70">
        <v>852583.63</v>
      </c>
      <c r="O831" t="s">
        <v>6724</v>
      </c>
      <c r="P831" t="s">
        <v>6724</v>
      </c>
      <c r="Q831" s="76">
        <v>0</v>
      </c>
      <c r="R831" s="76">
        <v>0</v>
      </c>
      <c r="S831" s="90">
        <v>0</v>
      </c>
      <c r="T831" s="73" t="s">
        <v>1742</v>
      </c>
      <c r="V831" t="s">
        <v>1743</v>
      </c>
    </row>
    <row r="832" spans="1:22" x14ac:dyDescent="0.25">
      <c r="A832" t="s">
        <v>533</v>
      </c>
      <c r="B832">
        <v>20</v>
      </c>
      <c r="C832" t="s">
        <v>620</v>
      </c>
      <c r="D832" t="s">
        <v>392</v>
      </c>
      <c r="E832" t="s">
        <v>393</v>
      </c>
      <c r="F832" t="s">
        <v>455</v>
      </c>
      <c r="G832" t="s">
        <v>535</v>
      </c>
      <c r="H832" t="s">
        <v>63</v>
      </c>
      <c r="I832" t="s">
        <v>621</v>
      </c>
      <c r="J832" s="69">
        <v>44044</v>
      </c>
      <c r="K832" s="69">
        <v>44228</v>
      </c>
      <c r="M832" s="70">
        <v>0</v>
      </c>
      <c r="N832" s="70">
        <v>0</v>
      </c>
      <c r="P832" t="s">
        <v>427</v>
      </c>
      <c r="Q832" s="76"/>
      <c r="R832" s="76"/>
      <c r="S832" s="90">
        <v>0</v>
      </c>
      <c r="T832" s="73" t="s">
        <v>78</v>
      </c>
      <c r="U832" t="s">
        <v>109</v>
      </c>
    </row>
    <row r="833" spans="1:22" x14ac:dyDescent="0.25">
      <c r="A833" t="s">
        <v>533</v>
      </c>
      <c r="B833">
        <v>18</v>
      </c>
      <c r="C833" t="s">
        <v>622</v>
      </c>
      <c r="D833" t="s">
        <v>392</v>
      </c>
      <c r="E833" t="s">
        <v>393</v>
      </c>
      <c r="F833" t="s">
        <v>455</v>
      </c>
      <c r="G833" t="s">
        <v>535</v>
      </c>
      <c r="H833" t="s">
        <v>75</v>
      </c>
      <c r="I833" t="s">
        <v>623</v>
      </c>
      <c r="J833" s="69">
        <v>44044</v>
      </c>
      <c r="K833" s="69">
        <v>44228</v>
      </c>
      <c r="L833" s="70"/>
      <c r="M833" s="70">
        <v>0</v>
      </c>
      <c r="N833" s="70">
        <v>0</v>
      </c>
      <c r="P833" t="s">
        <v>427</v>
      </c>
      <c r="Q833" s="76"/>
      <c r="R833" s="76"/>
      <c r="S833" s="90">
        <v>0</v>
      </c>
      <c r="T833" s="73" t="s">
        <v>78</v>
      </c>
      <c r="U833" t="s">
        <v>109</v>
      </c>
    </row>
    <row r="834" spans="1:22" x14ac:dyDescent="0.25">
      <c r="A834" t="s">
        <v>533</v>
      </c>
      <c r="B834">
        <v>19</v>
      </c>
      <c r="C834" t="s">
        <v>641</v>
      </c>
      <c r="D834" t="s">
        <v>392</v>
      </c>
      <c r="E834" t="s">
        <v>393</v>
      </c>
      <c r="F834" t="s">
        <v>455</v>
      </c>
      <c r="G834" t="s">
        <v>535</v>
      </c>
      <c r="H834" t="s">
        <v>70</v>
      </c>
      <c r="I834" t="s">
        <v>642</v>
      </c>
      <c r="J834" s="69">
        <v>44044</v>
      </c>
      <c r="K834" s="69">
        <v>44228</v>
      </c>
      <c r="L834" s="70"/>
      <c r="M834" s="70">
        <v>0</v>
      </c>
      <c r="N834" s="70">
        <v>0</v>
      </c>
      <c r="P834" t="s">
        <v>427</v>
      </c>
      <c r="Q834" s="76"/>
      <c r="R834" s="76"/>
      <c r="S834" s="90">
        <v>0</v>
      </c>
      <c r="T834" s="73" t="s">
        <v>78</v>
      </c>
      <c r="U834" t="s">
        <v>109</v>
      </c>
    </row>
    <row r="835" spans="1:22" x14ac:dyDescent="0.25">
      <c r="A835" t="s">
        <v>533</v>
      </c>
      <c r="B835">
        <v>10</v>
      </c>
      <c r="C835" t="s">
        <v>646</v>
      </c>
      <c r="D835" t="s">
        <v>392</v>
      </c>
      <c r="E835" t="s">
        <v>393</v>
      </c>
      <c r="F835" t="s">
        <v>455</v>
      </c>
      <c r="G835" t="s">
        <v>535</v>
      </c>
      <c r="H835" t="s">
        <v>554</v>
      </c>
      <c r="I835" t="s">
        <v>647</v>
      </c>
      <c r="J835" s="69">
        <v>44044</v>
      </c>
      <c r="K835" s="69">
        <v>44228</v>
      </c>
      <c r="L835" s="70"/>
      <c r="M835" s="70">
        <v>0</v>
      </c>
      <c r="N835" s="70">
        <v>0</v>
      </c>
      <c r="P835" t="s">
        <v>427</v>
      </c>
      <c r="Q835" s="76"/>
      <c r="R835" s="76"/>
      <c r="S835" s="90">
        <v>0</v>
      </c>
      <c r="T835" s="73" t="s">
        <v>78</v>
      </c>
      <c r="U835" t="s">
        <v>109</v>
      </c>
    </row>
    <row r="836" spans="1:22" x14ac:dyDescent="0.25">
      <c r="A836" t="s">
        <v>151</v>
      </c>
      <c r="B836">
        <v>158</v>
      </c>
      <c r="C836" t="s">
        <v>1864</v>
      </c>
      <c r="D836" t="s">
        <v>392</v>
      </c>
      <c r="E836" t="s">
        <v>393</v>
      </c>
      <c r="F836" t="s">
        <v>530</v>
      </c>
      <c r="G836" t="s">
        <v>3868</v>
      </c>
      <c r="H836" t="s">
        <v>89</v>
      </c>
      <c r="I836" t="s">
        <v>3869</v>
      </c>
      <c r="J836" s="69">
        <v>42735</v>
      </c>
      <c r="K836" s="69">
        <v>44774</v>
      </c>
      <c r="L836" s="70" t="s">
        <v>401</v>
      </c>
      <c r="M836" s="70">
        <v>209514546.52000001</v>
      </c>
      <c r="N836" s="70">
        <v>209514546.52000001</v>
      </c>
      <c r="O836" t="s">
        <v>6725</v>
      </c>
      <c r="P836" t="s">
        <v>6725</v>
      </c>
      <c r="Q836" s="76">
        <v>17425263.82</v>
      </c>
      <c r="R836" s="76">
        <v>1400292.25</v>
      </c>
      <c r="S836" s="90">
        <v>1400292.25</v>
      </c>
      <c r="T836" s="73" t="s">
        <v>3870</v>
      </c>
      <c r="U836" t="s">
        <v>109</v>
      </c>
    </row>
    <row r="837" spans="1:22" x14ac:dyDescent="0.25">
      <c r="A837" t="s">
        <v>151</v>
      </c>
      <c r="B837">
        <v>159</v>
      </c>
      <c r="C837" t="s">
        <v>1865</v>
      </c>
      <c r="D837" t="s">
        <v>392</v>
      </c>
      <c r="E837" t="s">
        <v>406</v>
      </c>
      <c r="F837" t="s">
        <v>496</v>
      </c>
      <c r="G837" t="s">
        <v>1674</v>
      </c>
      <c r="H837" t="s">
        <v>87</v>
      </c>
      <c r="I837" t="s">
        <v>3871</v>
      </c>
      <c r="J837" s="69">
        <v>43686</v>
      </c>
      <c r="K837" s="69">
        <v>45291</v>
      </c>
      <c r="L837" s="70" t="s">
        <v>401</v>
      </c>
      <c r="M837" s="70">
        <v>19705921.25</v>
      </c>
      <c r="N837" s="70">
        <v>19705921.25</v>
      </c>
      <c r="O837" t="s">
        <v>6726</v>
      </c>
      <c r="P837" t="s">
        <v>6726</v>
      </c>
      <c r="Q837" s="76">
        <v>2416615.5199999996</v>
      </c>
      <c r="R837" s="76">
        <v>0</v>
      </c>
      <c r="S837" s="90">
        <v>0</v>
      </c>
      <c r="T837" s="73" t="s">
        <v>3872</v>
      </c>
      <c r="U837" t="s">
        <v>109</v>
      </c>
    </row>
    <row r="838" spans="1:22" x14ac:dyDescent="0.25">
      <c r="A838" t="s">
        <v>151</v>
      </c>
      <c r="B838">
        <v>160</v>
      </c>
      <c r="C838" t="s">
        <v>1866</v>
      </c>
      <c r="D838" t="s">
        <v>392</v>
      </c>
      <c r="E838" t="s">
        <v>465</v>
      </c>
      <c r="F838" t="s">
        <v>530</v>
      </c>
      <c r="G838" t="s">
        <v>3873</v>
      </c>
      <c r="H838" t="s">
        <v>60</v>
      </c>
      <c r="I838" t="s">
        <v>3874</v>
      </c>
      <c r="J838" s="69">
        <v>44287</v>
      </c>
      <c r="K838" s="69">
        <v>44835</v>
      </c>
      <c r="L838" s="70" t="s">
        <v>401</v>
      </c>
      <c r="M838" s="70">
        <v>10499855.65</v>
      </c>
      <c r="N838" s="70">
        <v>10499855.65</v>
      </c>
      <c r="O838" t="s">
        <v>6727</v>
      </c>
      <c r="P838" t="s">
        <v>6727</v>
      </c>
      <c r="Q838" s="76">
        <v>1893755.95</v>
      </c>
      <c r="R838" s="76">
        <v>1886719.88</v>
      </c>
      <c r="S838" s="90">
        <v>1886719.88</v>
      </c>
      <c r="T838" s="73" t="s">
        <v>3875</v>
      </c>
      <c r="U838" t="s">
        <v>109</v>
      </c>
    </row>
    <row r="839" spans="1:22" x14ac:dyDescent="0.25">
      <c r="A839" t="s">
        <v>151</v>
      </c>
      <c r="B839">
        <v>161</v>
      </c>
      <c r="C839" t="s">
        <v>1867</v>
      </c>
      <c r="D839" t="s">
        <v>392</v>
      </c>
      <c r="E839" t="s">
        <v>406</v>
      </c>
      <c r="F839" t="s">
        <v>455</v>
      </c>
      <c r="G839" s="71" t="s">
        <v>1704</v>
      </c>
      <c r="H839" t="s">
        <v>98</v>
      </c>
      <c r="I839" t="s">
        <v>3876</v>
      </c>
      <c r="J839" s="69">
        <v>43586</v>
      </c>
      <c r="K839" s="69">
        <v>44378</v>
      </c>
      <c r="L839" s="70" t="s">
        <v>401</v>
      </c>
      <c r="M839" s="70">
        <v>93892194.540000007</v>
      </c>
      <c r="N839" s="70">
        <v>93892194.540000007</v>
      </c>
      <c r="O839" t="s">
        <v>6728</v>
      </c>
      <c r="P839" t="s">
        <v>6728</v>
      </c>
      <c r="Q839" s="76">
        <v>0</v>
      </c>
      <c r="R839" s="76">
        <v>0</v>
      </c>
      <c r="S839" s="90">
        <v>0</v>
      </c>
      <c r="T839" s="73" t="s">
        <v>3877</v>
      </c>
      <c r="U839" t="s">
        <v>109</v>
      </c>
    </row>
    <row r="840" spans="1:22" x14ac:dyDescent="0.25">
      <c r="A840" t="s">
        <v>151</v>
      </c>
      <c r="B840">
        <v>165</v>
      </c>
      <c r="C840" t="s">
        <v>1740</v>
      </c>
      <c r="D840" t="s">
        <v>392</v>
      </c>
      <c r="E840" t="s">
        <v>465</v>
      </c>
      <c r="F840" t="s">
        <v>455</v>
      </c>
      <c r="H840" t="s">
        <v>412</v>
      </c>
      <c r="I840" t="s">
        <v>1741</v>
      </c>
      <c r="J840" s="69">
        <v>44327</v>
      </c>
      <c r="K840" s="69">
        <v>44501</v>
      </c>
      <c r="L840" s="70" t="s">
        <v>401</v>
      </c>
      <c r="M840" s="70">
        <v>4438413.8</v>
      </c>
      <c r="N840" s="70">
        <v>4438413.8</v>
      </c>
      <c r="O840" t="s">
        <v>6729</v>
      </c>
      <c r="P840" t="s">
        <v>6729</v>
      </c>
      <c r="Q840" s="76">
        <v>0</v>
      </c>
      <c r="R840" s="76">
        <v>0</v>
      </c>
      <c r="S840" s="90">
        <v>0</v>
      </c>
      <c r="T840" s="73" t="s">
        <v>1742</v>
      </c>
      <c r="U840" t="s">
        <v>109</v>
      </c>
      <c r="V840" t="s">
        <v>1743</v>
      </c>
    </row>
    <row r="841" spans="1:22" x14ac:dyDescent="0.25">
      <c r="A841" t="s">
        <v>151</v>
      </c>
      <c r="B841">
        <v>166</v>
      </c>
      <c r="C841" t="s">
        <v>1740</v>
      </c>
      <c r="D841" t="s">
        <v>392</v>
      </c>
      <c r="E841" t="s">
        <v>948</v>
      </c>
      <c r="F841" t="s">
        <v>455</v>
      </c>
      <c r="G841" s="71"/>
      <c r="H841" t="s">
        <v>449</v>
      </c>
      <c r="I841" t="s">
        <v>3808</v>
      </c>
      <c r="J841" s="69">
        <v>44321</v>
      </c>
      <c r="K841" s="69">
        <v>44501</v>
      </c>
      <c r="L841" s="70" t="s">
        <v>401</v>
      </c>
      <c r="M841" s="70">
        <v>3360825.4</v>
      </c>
      <c r="N841" s="70">
        <v>3360825.4</v>
      </c>
      <c r="O841" t="s">
        <v>6730</v>
      </c>
      <c r="P841" t="s">
        <v>6730</v>
      </c>
      <c r="Q841" s="76">
        <v>0</v>
      </c>
      <c r="R841" s="76">
        <v>0</v>
      </c>
      <c r="S841" s="90">
        <v>0</v>
      </c>
      <c r="T841" s="73" t="s">
        <v>1742</v>
      </c>
      <c r="U841" t="s">
        <v>109</v>
      </c>
      <c r="V841" t="s">
        <v>1743</v>
      </c>
    </row>
    <row r="842" spans="1:22" x14ac:dyDescent="0.25">
      <c r="A842" t="s">
        <v>151</v>
      </c>
      <c r="B842">
        <v>167</v>
      </c>
      <c r="C842" t="s">
        <v>1811</v>
      </c>
      <c r="D842" t="s">
        <v>392</v>
      </c>
      <c r="E842" t="s">
        <v>948</v>
      </c>
      <c r="F842" t="s">
        <v>455</v>
      </c>
      <c r="H842" t="s">
        <v>58</v>
      </c>
      <c r="I842" t="s">
        <v>3809</v>
      </c>
      <c r="J842" s="69">
        <v>44263</v>
      </c>
      <c r="K842" s="69">
        <v>44409</v>
      </c>
      <c r="L842" s="70" t="s">
        <v>401</v>
      </c>
      <c r="M842" s="70">
        <v>2347552.6800000002</v>
      </c>
      <c r="N842" s="70">
        <v>2347552.6800000002</v>
      </c>
      <c r="O842" t="s">
        <v>6731</v>
      </c>
      <c r="P842" t="s">
        <v>6731</v>
      </c>
      <c r="Q842" s="76">
        <v>0</v>
      </c>
      <c r="R842" s="76">
        <v>0</v>
      </c>
      <c r="S842" s="90">
        <v>0</v>
      </c>
      <c r="T842" s="73" t="s">
        <v>1742</v>
      </c>
      <c r="U842" t="s">
        <v>109</v>
      </c>
      <c r="V842" t="s">
        <v>1743</v>
      </c>
    </row>
    <row r="843" spans="1:22" x14ac:dyDescent="0.25">
      <c r="A843" t="s">
        <v>151</v>
      </c>
      <c r="B843">
        <v>168</v>
      </c>
      <c r="C843" t="s">
        <v>1812</v>
      </c>
      <c r="D843" t="s">
        <v>392</v>
      </c>
      <c r="E843" t="s">
        <v>948</v>
      </c>
      <c r="F843" t="s">
        <v>455</v>
      </c>
      <c r="H843" t="s">
        <v>92</v>
      </c>
      <c r="I843" t="s">
        <v>3810</v>
      </c>
      <c r="J843" s="69">
        <v>44503</v>
      </c>
      <c r="K843" s="69">
        <v>44317</v>
      </c>
      <c r="L843" s="70" t="s">
        <v>401</v>
      </c>
      <c r="M843" s="70">
        <v>1077194.8500000001</v>
      </c>
      <c r="N843" s="70">
        <v>1077194.8500000001</v>
      </c>
      <c r="O843" t="s">
        <v>6732</v>
      </c>
      <c r="P843" t="s">
        <v>6732</v>
      </c>
      <c r="Q843" s="76">
        <v>0</v>
      </c>
      <c r="R843" s="76">
        <v>0</v>
      </c>
      <c r="S843" s="90">
        <v>0</v>
      </c>
      <c r="T843" s="73" t="s">
        <v>1742</v>
      </c>
      <c r="U843" t="s">
        <v>109</v>
      </c>
      <c r="V843" t="s">
        <v>1743</v>
      </c>
    </row>
    <row r="844" spans="1:22" x14ac:dyDescent="0.25">
      <c r="A844" t="s">
        <v>151</v>
      </c>
      <c r="B844">
        <v>169</v>
      </c>
      <c r="C844" t="s">
        <v>1815</v>
      </c>
      <c r="D844" t="s">
        <v>392</v>
      </c>
      <c r="E844" t="s">
        <v>948</v>
      </c>
      <c r="F844" t="s">
        <v>455</v>
      </c>
      <c r="H844" t="s">
        <v>73</v>
      </c>
      <c r="I844" t="s">
        <v>3815</v>
      </c>
      <c r="J844" s="69">
        <v>44350</v>
      </c>
      <c r="K844" s="69">
        <v>44531</v>
      </c>
      <c r="L844" s="70" t="s">
        <v>401</v>
      </c>
      <c r="M844" s="70">
        <v>7748459.8700000001</v>
      </c>
      <c r="N844" s="70">
        <v>7748459.8700000001</v>
      </c>
      <c r="O844" t="s">
        <v>6733</v>
      </c>
      <c r="P844" t="s">
        <v>6733</v>
      </c>
      <c r="Q844" s="76">
        <v>0</v>
      </c>
      <c r="R844" s="76">
        <v>0</v>
      </c>
      <c r="S844" s="90">
        <v>0</v>
      </c>
      <c r="T844" s="73" t="s">
        <v>1742</v>
      </c>
      <c r="U844" t="s">
        <v>109</v>
      </c>
      <c r="V844" t="s">
        <v>1743</v>
      </c>
    </row>
    <row r="845" spans="1:22" x14ac:dyDescent="0.25">
      <c r="A845" t="s">
        <v>151</v>
      </c>
      <c r="B845">
        <v>170</v>
      </c>
      <c r="C845" t="s">
        <v>1817</v>
      </c>
      <c r="D845" t="s">
        <v>392</v>
      </c>
      <c r="E845" t="s">
        <v>948</v>
      </c>
      <c r="F845" t="s">
        <v>455</v>
      </c>
      <c r="H845" t="s">
        <v>73</v>
      </c>
      <c r="I845" t="s">
        <v>3818</v>
      </c>
      <c r="J845" s="69">
        <v>44365</v>
      </c>
      <c r="K845" s="69">
        <v>44531</v>
      </c>
      <c r="L845" s="70" t="s">
        <v>401</v>
      </c>
      <c r="M845" s="70">
        <v>2745294.83</v>
      </c>
      <c r="N845" s="70">
        <v>2745294.83</v>
      </c>
      <c r="O845" t="s">
        <v>6734</v>
      </c>
      <c r="P845" t="s">
        <v>6734</v>
      </c>
      <c r="Q845" s="76">
        <v>0</v>
      </c>
      <c r="R845" s="76">
        <v>0</v>
      </c>
      <c r="S845" s="90">
        <v>0</v>
      </c>
      <c r="T845" s="73" t="s">
        <v>1742</v>
      </c>
      <c r="U845" t="s">
        <v>109</v>
      </c>
      <c r="V845" t="s">
        <v>1743</v>
      </c>
    </row>
    <row r="846" spans="1:22" x14ac:dyDescent="0.25">
      <c r="A846" t="s">
        <v>151</v>
      </c>
      <c r="B846">
        <v>171</v>
      </c>
      <c r="C846" t="s">
        <v>1818</v>
      </c>
      <c r="D846" t="s">
        <v>392</v>
      </c>
      <c r="E846" t="s">
        <v>948</v>
      </c>
      <c r="F846" t="s">
        <v>455</v>
      </c>
      <c r="H846" t="s">
        <v>412</v>
      </c>
      <c r="I846" t="s">
        <v>3819</v>
      </c>
      <c r="J846" s="69">
        <v>44349</v>
      </c>
      <c r="K846" s="69">
        <v>44525</v>
      </c>
      <c r="L846" s="70" t="s">
        <v>401</v>
      </c>
      <c r="M846">
        <v>4315551.93</v>
      </c>
      <c r="N846" s="70">
        <v>4315551.93</v>
      </c>
      <c r="O846" t="s">
        <v>6735</v>
      </c>
      <c r="P846" t="s">
        <v>6735</v>
      </c>
      <c r="Q846" s="76">
        <v>0</v>
      </c>
      <c r="R846" s="76">
        <v>0</v>
      </c>
      <c r="S846" s="90">
        <v>0</v>
      </c>
      <c r="T846" s="73" t="s">
        <v>1742</v>
      </c>
      <c r="U846" t="s">
        <v>109</v>
      </c>
      <c r="V846" t="s">
        <v>1743</v>
      </c>
    </row>
    <row r="847" spans="1:22" x14ac:dyDescent="0.25">
      <c r="A847" t="s">
        <v>151</v>
      </c>
      <c r="B847">
        <v>173</v>
      </c>
      <c r="C847" t="s">
        <v>1819</v>
      </c>
      <c r="D847" t="s">
        <v>392</v>
      </c>
      <c r="E847" t="s">
        <v>948</v>
      </c>
      <c r="F847" t="s">
        <v>455</v>
      </c>
      <c r="H847" t="s">
        <v>457</v>
      </c>
      <c r="I847" t="s">
        <v>3820</v>
      </c>
      <c r="J847" s="69">
        <v>44414</v>
      </c>
      <c r="K847" s="69">
        <v>44612</v>
      </c>
      <c r="L847" t="s">
        <v>401</v>
      </c>
      <c r="M847" s="70">
        <v>1873298.2</v>
      </c>
      <c r="N847" s="70">
        <v>1873298.2</v>
      </c>
      <c r="O847" t="s">
        <v>6736</v>
      </c>
      <c r="P847" t="s">
        <v>6736</v>
      </c>
      <c r="Q847" s="76">
        <v>0</v>
      </c>
      <c r="R847" s="76">
        <v>0</v>
      </c>
      <c r="S847" s="90">
        <v>0</v>
      </c>
      <c r="T847" s="73" t="s">
        <v>1742</v>
      </c>
      <c r="U847" t="s">
        <v>109</v>
      </c>
      <c r="V847" t="s">
        <v>1743</v>
      </c>
    </row>
    <row r="848" spans="1:22" x14ac:dyDescent="0.25">
      <c r="A848" t="s">
        <v>151</v>
      </c>
      <c r="B848">
        <v>174</v>
      </c>
      <c r="C848" t="s">
        <v>1821</v>
      </c>
      <c r="D848" t="s">
        <v>392</v>
      </c>
      <c r="E848" t="s">
        <v>948</v>
      </c>
      <c r="F848" t="s">
        <v>455</v>
      </c>
      <c r="H848" t="s">
        <v>70</v>
      </c>
      <c r="I848" t="s">
        <v>3822</v>
      </c>
      <c r="J848" s="69">
        <v>44379</v>
      </c>
      <c r="K848" s="69">
        <v>44531</v>
      </c>
      <c r="L848" t="s">
        <v>401</v>
      </c>
      <c r="M848" s="70">
        <v>4878017</v>
      </c>
      <c r="N848" s="70">
        <v>4878017</v>
      </c>
      <c r="O848" t="s">
        <v>6737</v>
      </c>
      <c r="P848" t="s">
        <v>6737</v>
      </c>
      <c r="Q848" s="76">
        <v>0</v>
      </c>
      <c r="R848" s="76">
        <v>0</v>
      </c>
      <c r="S848" s="90">
        <v>0</v>
      </c>
      <c r="T848" s="73" t="s">
        <v>1742</v>
      </c>
      <c r="U848" t="s">
        <v>109</v>
      </c>
      <c r="V848" t="s">
        <v>1743</v>
      </c>
    </row>
    <row r="849" spans="1:22" x14ac:dyDescent="0.25">
      <c r="A849" t="s">
        <v>151</v>
      </c>
      <c r="B849">
        <v>175</v>
      </c>
      <c r="C849" t="s">
        <v>1822</v>
      </c>
      <c r="D849" t="s">
        <v>392</v>
      </c>
      <c r="E849" t="s">
        <v>948</v>
      </c>
      <c r="F849" t="s">
        <v>455</v>
      </c>
      <c r="H849" t="s">
        <v>70</v>
      </c>
      <c r="I849" t="s">
        <v>3823</v>
      </c>
      <c r="J849" s="69">
        <v>44350</v>
      </c>
      <c r="K849" s="69">
        <v>44531</v>
      </c>
      <c r="L849" t="s">
        <v>401</v>
      </c>
      <c r="M849" s="70">
        <v>2552322.85</v>
      </c>
      <c r="N849" s="70">
        <v>2552322.85</v>
      </c>
      <c r="O849" t="s">
        <v>6738</v>
      </c>
      <c r="P849" t="s">
        <v>6738</v>
      </c>
      <c r="Q849" s="76">
        <v>0</v>
      </c>
      <c r="R849" s="76">
        <v>0</v>
      </c>
      <c r="S849" s="90">
        <v>0</v>
      </c>
      <c r="T849" s="73" t="s">
        <v>1742</v>
      </c>
      <c r="U849" t="s">
        <v>109</v>
      </c>
      <c r="V849" t="s">
        <v>1743</v>
      </c>
    </row>
    <row r="850" spans="1:22" x14ac:dyDescent="0.25">
      <c r="A850" t="s">
        <v>151</v>
      </c>
      <c r="B850">
        <v>191</v>
      </c>
      <c r="C850" t="s">
        <v>1918</v>
      </c>
      <c r="D850" t="s">
        <v>392</v>
      </c>
      <c r="E850" t="s">
        <v>948</v>
      </c>
      <c r="F850" t="s">
        <v>455</v>
      </c>
      <c r="H850" t="s">
        <v>56</v>
      </c>
      <c r="I850" t="s">
        <v>3954</v>
      </c>
      <c r="J850" s="69">
        <v>44476</v>
      </c>
      <c r="K850" s="69">
        <v>44652</v>
      </c>
      <c r="L850" t="s">
        <v>401</v>
      </c>
      <c r="M850" s="70">
        <v>889627.96</v>
      </c>
      <c r="N850" s="70">
        <v>889627.96</v>
      </c>
      <c r="O850" t="s">
        <v>6739</v>
      </c>
      <c r="P850" t="s">
        <v>6739</v>
      </c>
      <c r="Q850" s="76">
        <v>490779.11</v>
      </c>
      <c r="R850" s="76">
        <v>490779.11</v>
      </c>
      <c r="S850" s="90">
        <v>0</v>
      </c>
      <c r="T850" s="73" t="s">
        <v>1742</v>
      </c>
      <c r="V850" t="s">
        <v>1743</v>
      </c>
    </row>
    <row r="851" spans="1:22" x14ac:dyDescent="0.25">
      <c r="A851" t="s">
        <v>151</v>
      </c>
      <c r="B851">
        <v>176</v>
      </c>
      <c r="C851" t="s">
        <v>1823</v>
      </c>
      <c r="D851" t="s">
        <v>392</v>
      </c>
      <c r="E851" t="s">
        <v>948</v>
      </c>
      <c r="F851" t="s">
        <v>455</v>
      </c>
      <c r="H851" t="s">
        <v>101</v>
      </c>
      <c r="I851" t="s">
        <v>3824</v>
      </c>
      <c r="J851" s="69">
        <v>44393</v>
      </c>
      <c r="K851" s="69">
        <v>44562</v>
      </c>
      <c r="L851" t="s">
        <v>401</v>
      </c>
      <c r="M851" s="70">
        <v>1349947.65</v>
      </c>
      <c r="N851" s="70">
        <v>1349947.65</v>
      </c>
      <c r="O851" t="s">
        <v>6740</v>
      </c>
      <c r="P851" t="s">
        <v>6740</v>
      </c>
      <c r="Q851" s="76">
        <v>0</v>
      </c>
      <c r="R851" s="76">
        <v>0</v>
      </c>
      <c r="S851" s="90">
        <v>0</v>
      </c>
      <c r="T851" s="73" t="s">
        <v>1742</v>
      </c>
      <c r="U851" t="s">
        <v>109</v>
      </c>
      <c r="V851" t="s">
        <v>1743</v>
      </c>
    </row>
    <row r="852" spans="1:22" x14ac:dyDescent="0.25">
      <c r="A852" t="s">
        <v>151</v>
      </c>
      <c r="B852">
        <v>177</v>
      </c>
      <c r="C852" t="s">
        <v>1824</v>
      </c>
      <c r="D852" t="s">
        <v>392</v>
      </c>
      <c r="E852" t="s">
        <v>948</v>
      </c>
      <c r="F852" t="s">
        <v>455</v>
      </c>
      <c r="H852" t="s">
        <v>56</v>
      </c>
      <c r="I852" t="s">
        <v>3825</v>
      </c>
      <c r="J852" s="69">
        <v>44411</v>
      </c>
      <c r="K852" s="69">
        <v>44562</v>
      </c>
      <c r="L852" t="s">
        <v>401</v>
      </c>
      <c r="M852">
        <v>8833766</v>
      </c>
      <c r="N852">
        <v>8833766</v>
      </c>
      <c r="O852" t="s">
        <v>6741</v>
      </c>
      <c r="P852" t="s">
        <v>6741</v>
      </c>
      <c r="Q852" s="76">
        <v>8333766.1699999999</v>
      </c>
      <c r="R852" s="76">
        <v>8333766.1699999999</v>
      </c>
      <c r="S852" s="90">
        <v>8333766.1699999999</v>
      </c>
      <c r="T852" s="73" t="s">
        <v>1742</v>
      </c>
      <c r="U852" t="s">
        <v>109</v>
      </c>
      <c r="V852" t="s">
        <v>1743</v>
      </c>
    </row>
    <row r="853" spans="1:22" x14ac:dyDescent="0.25">
      <c r="A853" t="s">
        <v>151</v>
      </c>
      <c r="B853">
        <v>178</v>
      </c>
      <c r="C853" t="s">
        <v>1825</v>
      </c>
      <c r="D853" t="s">
        <v>392</v>
      </c>
      <c r="E853" t="s">
        <v>948</v>
      </c>
      <c r="F853" t="s">
        <v>455</v>
      </c>
      <c r="H853" t="s">
        <v>101</v>
      </c>
      <c r="I853" t="s">
        <v>3826</v>
      </c>
      <c r="J853" s="69">
        <v>44412</v>
      </c>
      <c r="K853" s="69">
        <v>44562</v>
      </c>
      <c r="L853" t="s">
        <v>401</v>
      </c>
      <c r="M853" s="70">
        <v>7621995</v>
      </c>
      <c r="N853" s="70">
        <v>7621995</v>
      </c>
      <c r="O853" t="s">
        <v>6742</v>
      </c>
      <c r="P853" t="s">
        <v>6742</v>
      </c>
      <c r="Q853" s="76">
        <v>2116501.86</v>
      </c>
      <c r="R853" s="76">
        <v>0</v>
      </c>
      <c r="S853" s="90">
        <v>0</v>
      </c>
      <c r="T853" s="73" t="s">
        <v>1742</v>
      </c>
      <c r="U853" t="s">
        <v>109</v>
      </c>
      <c r="V853" t="s">
        <v>1743</v>
      </c>
    </row>
    <row r="854" spans="1:22" x14ac:dyDescent="0.25">
      <c r="A854" t="s">
        <v>151</v>
      </c>
      <c r="B854">
        <v>179</v>
      </c>
      <c r="C854" t="s">
        <v>1826</v>
      </c>
      <c r="D854" t="s">
        <v>392</v>
      </c>
      <c r="E854" t="s">
        <v>948</v>
      </c>
      <c r="F854" t="s">
        <v>455</v>
      </c>
      <c r="H854" t="s">
        <v>58</v>
      </c>
      <c r="I854" t="s">
        <v>3827</v>
      </c>
      <c r="J854" s="69">
        <v>44406</v>
      </c>
      <c r="K854" s="69">
        <v>44562</v>
      </c>
      <c r="L854" s="70" t="s">
        <v>401</v>
      </c>
      <c r="M854">
        <v>14736875</v>
      </c>
      <c r="N854" s="70">
        <v>14736875</v>
      </c>
      <c r="O854" t="s">
        <v>6743</v>
      </c>
      <c r="P854" t="s">
        <v>6743</v>
      </c>
      <c r="Q854" s="76">
        <v>1158604.54</v>
      </c>
      <c r="R854" s="76">
        <v>1158604.54</v>
      </c>
      <c r="S854" s="90">
        <v>1158604.54</v>
      </c>
      <c r="T854" s="73" t="s">
        <v>1742</v>
      </c>
      <c r="U854" t="s">
        <v>109</v>
      </c>
      <c r="V854" t="s">
        <v>1743</v>
      </c>
    </row>
    <row r="855" spans="1:22" x14ac:dyDescent="0.25">
      <c r="A855" t="s">
        <v>151</v>
      </c>
      <c r="B855">
        <v>180</v>
      </c>
      <c r="C855" t="s">
        <v>1827</v>
      </c>
      <c r="D855" t="s">
        <v>392</v>
      </c>
      <c r="E855" t="s">
        <v>948</v>
      </c>
      <c r="F855" t="s">
        <v>455</v>
      </c>
      <c r="H855" t="s">
        <v>58</v>
      </c>
      <c r="J855" s="69">
        <v>44406</v>
      </c>
      <c r="K855" s="69">
        <v>44562</v>
      </c>
      <c r="L855" s="70" t="s">
        <v>401</v>
      </c>
      <c r="M855">
        <v>9601651.5999999996</v>
      </c>
      <c r="N855" s="70">
        <v>9601651.5999999996</v>
      </c>
      <c r="O855" t="s">
        <v>6744</v>
      </c>
      <c r="P855" t="s">
        <v>6744</v>
      </c>
      <c r="Q855" s="76">
        <v>473630.3</v>
      </c>
      <c r="R855" s="76">
        <v>473630.3</v>
      </c>
      <c r="S855" s="90">
        <v>473630.3</v>
      </c>
      <c r="T855" s="73" t="s">
        <v>1742</v>
      </c>
      <c r="U855" t="s">
        <v>109</v>
      </c>
      <c r="V855" t="s">
        <v>1743</v>
      </c>
    </row>
    <row r="856" spans="1:22" x14ac:dyDescent="0.25">
      <c r="A856" t="s">
        <v>151</v>
      </c>
      <c r="B856">
        <v>181</v>
      </c>
      <c r="C856" t="s">
        <v>1831</v>
      </c>
      <c r="D856" t="s">
        <v>392</v>
      </c>
      <c r="E856" t="s">
        <v>948</v>
      </c>
      <c r="F856" t="s">
        <v>455</v>
      </c>
      <c r="H856" t="s">
        <v>457</v>
      </c>
      <c r="I856" t="s">
        <v>3831</v>
      </c>
      <c r="J856" s="69">
        <v>44412</v>
      </c>
      <c r="K856" s="69">
        <v>44593</v>
      </c>
      <c r="L856" s="70" t="s">
        <v>401</v>
      </c>
      <c r="M856">
        <v>6465432.2000000002</v>
      </c>
      <c r="N856" s="70">
        <v>6465432.2000000002</v>
      </c>
      <c r="O856" t="s">
        <v>6745</v>
      </c>
      <c r="P856" t="s">
        <v>6745</v>
      </c>
      <c r="Q856" s="76">
        <v>0</v>
      </c>
      <c r="R856" s="76">
        <v>0</v>
      </c>
      <c r="S856" s="90">
        <v>0</v>
      </c>
      <c r="T856" s="73" t="s">
        <v>1742</v>
      </c>
      <c r="U856" t="s">
        <v>109</v>
      </c>
      <c r="V856" t="s">
        <v>1743</v>
      </c>
    </row>
    <row r="857" spans="1:22" x14ac:dyDescent="0.25">
      <c r="A857" t="s">
        <v>151</v>
      </c>
      <c r="B857">
        <v>182</v>
      </c>
      <c r="C857" t="s">
        <v>1832</v>
      </c>
      <c r="D857" t="s">
        <v>392</v>
      </c>
      <c r="E857" t="s">
        <v>948</v>
      </c>
      <c r="F857" t="s">
        <v>455</v>
      </c>
      <c r="H857" t="s">
        <v>56</v>
      </c>
      <c r="I857" t="s">
        <v>3832</v>
      </c>
      <c r="J857" s="69">
        <v>44447</v>
      </c>
      <c r="K857" s="69">
        <v>44621</v>
      </c>
      <c r="L857" t="s">
        <v>401</v>
      </c>
      <c r="M857" s="70">
        <v>10894511.449999999</v>
      </c>
      <c r="N857" s="70">
        <v>10894511.449999999</v>
      </c>
      <c r="O857" t="s">
        <v>6746</v>
      </c>
      <c r="P857" t="s">
        <v>6746</v>
      </c>
      <c r="Q857" s="76">
        <v>3192321.72</v>
      </c>
      <c r="R857" s="76">
        <v>3192321.72</v>
      </c>
      <c r="S857" s="90">
        <v>3192321.72</v>
      </c>
      <c r="T857" s="73" t="s">
        <v>1742</v>
      </c>
      <c r="U857" t="s">
        <v>109</v>
      </c>
      <c r="V857" t="s">
        <v>1743</v>
      </c>
    </row>
    <row r="858" spans="1:22" x14ac:dyDescent="0.25">
      <c r="A858" t="s">
        <v>151</v>
      </c>
      <c r="B858">
        <v>183</v>
      </c>
      <c r="C858" t="s">
        <v>1833</v>
      </c>
      <c r="D858" t="s">
        <v>392</v>
      </c>
      <c r="E858" t="s">
        <v>948</v>
      </c>
      <c r="F858" t="s">
        <v>455</v>
      </c>
      <c r="H858" t="s">
        <v>457</v>
      </c>
      <c r="I858" t="s">
        <v>3833</v>
      </c>
      <c r="J858" s="69">
        <v>44456</v>
      </c>
      <c r="K858" s="69">
        <v>44621</v>
      </c>
      <c r="L858" s="70" t="s">
        <v>401</v>
      </c>
      <c r="M858">
        <v>8294555.9699999997</v>
      </c>
      <c r="N858" s="70">
        <v>8294555.9699999997</v>
      </c>
      <c r="O858" t="s">
        <v>6747</v>
      </c>
      <c r="P858" t="s">
        <v>6747</v>
      </c>
      <c r="Q858" s="76">
        <v>6327911.1299999999</v>
      </c>
      <c r="R858" s="76">
        <v>6327911.1299999999</v>
      </c>
      <c r="S858" s="90">
        <v>6327911.1299999999</v>
      </c>
      <c r="T858" s="73" t="s">
        <v>1742</v>
      </c>
      <c r="U858" t="s">
        <v>109</v>
      </c>
      <c r="V858" t="s">
        <v>1743</v>
      </c>
    </row>
    <row r="859" spans="1:22" x14ac:dyDescent="0.25">
      <c r="A859" t="s">
        <v>151</v>
      </c>
      <c r="B859">
        <v>184</v>
      </c>
      <c r="C859" t="s">
        <v>1834</v>
      </c>
      <c r="D859" t="s">
        <v>392</v>
      </c>
      <c r="E859" t="s">
        <v>948</v>
      </c>
      <c r="F859" t="s">
        <v>455</v>
      </c>
      <c r="H859" t="s">
        <v>68</v>
      </c>
      <c r="I859" t="s">
        <v>3834</v>
      </c>
      <c r="J859" s="69">
        <v>44456</v>
      </c>
      <c r="K859" s="69">
        <v>44621</v>
      </c>
      <c r="L859" s="70" t="s">
        <v>401</v>
      </c>
      <c r="M859" s="70">
        <v>4047754.42</v>
      </c>
      <c r="N859" s="70">
        <v>4047754.42</v>
      </c>
      <c r="O859" t="s">
        <v>6748</v>
      </c>
      <c r="P859" t="s">
        <v>6748</v>
      </c>
      <c r="Q859" s="76">
        <v>0</v>
      </c>
      <c r="R859" s="76">
        <v>0</v>
      </c>
      <c r="S859" s="90">
        <v>0</v>
      </c>
      <c r="T859" s="73" t="s">
        <v>1742</v>
      </c>
      <c r="U859" t="s">
        <v>109</v>
      </c>
      <c r="V859" t="s">
        <v>1743</v>
      </c>
    </row>
    <row r="860" spans="1:22" x14ac:dyDescent="0.25">
      <c r="A860" t="s">
        <v>151</v>
      </c>
      <c r="B860">
        <v>185</v>
      </c>
      <c r="C860" t="s">
        <v>1835</v>
      </c>
      <c r="D860" t="s">
        <v>392</v>
      </c>
      <c r="E860" t="s">
        <v>948</v>
      </c>
      <c r="F860" t="s">
        <v>455</v>
      </c>
      <c r="H860" t="s">
        <v>98</v>
      </c>
      <c r="I860" t="s">
        <v>3835</v>
      </c>
      <c r="J860" s="69">
        <v>44406</v>
      </c>
      <c r="K860" s="69">
        <v>44562</v>
      </c>
      <c r="L860" s="70" t="s">
        <v>401</v>
      </c>
      <c r="M860">
        <v>6200000</v>
      </c>
      <c r="N860" s="70">
        <v>6200000</v>
      </c>
      <c r="O860" t="s">
        <v>6749</v>
      </c>
      <c r="P860" t="s">
        <v>6749</v>
      </c>
      <c r="Q860" s="76">
        <v>1158544.32</v>
      </c>
      <c r="R860" s="76">
        <v>1158544.32</v>
      </c>
      <c r="S860" s="90">
        <v>1158544.32</v>
      </c>
      <c r="T860" s="73" t="s">
        <v>1742</v>
      </c>
      <c r="U860" t="s">
        <v>109</v>
      </c>
      <c r="V860" t="s">
        <v>1743</v>
      </c>
    </row>
    <row r="861" spans="1:22" x14ac:dyDescent="0.25">
      <c r="A861" t="s">
        <v>151</v>
      </c>
      <c r="B861">
        <v>186</v>
      </c>
      <c r="C861" t="s">
        <v>1836</v>
      </c>
      <c r="D861" t="s">
        <v>392</v>
      </c>
      <c r="E861" t="s">
        <v>948</v>
      </c>
      <c r="F861" t="s">
        <v>455</v>
      </c>
      <c r="H861" t="s">
        <v>71</v>
      </c>
      <c r="I861" t="s">
        <v>3836</v>
      </c>
      <c r="J861" s="69">
        <v>44435</v>
      </c>
      <c r="K861" s="69">
        <v>44593</v>
      </c>
      <c r="L861" s="70" t="s">
        <v>401</v>
      </c>
      <c r="M861">
        <v>12731422.98</v>
      </c>
      <c r="N861" s="70">
        <v>12731422.98</v>
      </c>
      <c r="O861" t="s">
        <v>6750</v>
      </c>
      <c r="P861" t="s">
        <v>6750</v>
      </c>
      <c r="Q861" s="76">
        <v>756205</v>
      </c>
      <c r="R861" s="76">
        <v>756205</v>
      </c>
      <c r="S861" s="90">
        <v>756205</v>
      </c>
      <c r="T861" s="73" t="s">
        <v>1742</v>
      </c>
      <c r="U861" t="s">
        <v>109</v>
      </c>
      <c r="V861" t="s">
        <v>1743</v>
      </c>
    </row>
    <row r="862" spans="1:22" x14ac:dyDescent="0.25">
      <c r="A862" t="s">
        <v>151</v>
      </c>
      <c r="B862">
        <v>187</v>
      </c>
      <c r="C862" t="s">
        <v>1837</v>
      </c>
      <c r="D862" t="s">
        <v>392</v>
      </c>
      <c r="E862" t="s">
        <v>948</v>
      </c>
      <c r="F862" t="s">
        <v>455</v>
      </c>
      <c r="H862" t="s">
        <v>60</v>
      </c>
      <c r="I862" t="s">
        <v>3837</v>
      </c>
      <c r="J862" s="69">
        <v>44476</v>
      </c>
      <c r="K862" s="69">
        <v>44652</v>
      </c>
      <c r="L862" t="s">
        <v>401</v>
      </c>
      <c r="M862" s="70">
        <v>6815176.71</v>
      </c>
      <c r="N862" s="70">
        <v>6815176.71</v>
      </c>
      <c r="O862" t="s">
        <v>6751</v>
      </c>
      <c r="P862" t="s">
        <v>6751</v>
      </c>
      <c r="Q862" s="76">
        <v>5520783.6799999997</v>
      </c>
      <c r="R862" s="76">
        <v>5520783.6799999997</v>
      </c>
      <c r="S862" s="90">
        <v>5520783.6799999997</v>
      </c>
      <c r="T862" s="73" t="s">
        <v>1742</v>
      </c>
      <c r="U862" t="s">
        <v>109</v>
      </c>
      <c r="V862" t="s">
        <v>1743</v>
      </c>
    </row>
    <row r="863" spans="1:22" x14ac:dyDescent="0.25">
      <c r="A863" t="s">
        <v>151</v>
      </c>
      <c r="B863">
        <v>188</v>
      </c>
      <c r="C863" t="s">
        <v>1838</v>
      </c>
      <c r="D863" t="s">
        <v>392</v>
      </c>
      <c r="E863" t="s">
        <v>948</v>
      </c>
      <c r="F863" t="s">
        <v>455</v>
      </c>
      <c r="H863" t="s">
        <v>449</v>
      </c>
      <c r="I863" t="s">
        <v>3838</v>
      </c>
      <c r="J863" s="69">
        <v>44476</v>
      </c>
      <c r="K863" s="69">
        <v>44652</v>
      </c>
      <c r="L863" s="70" t="s">
        <v>401</v>
      </c>
      <c r="M863">
        <v>9703256.7699999996</v>
      </c>
      <c r="N863" s="70">
        <v>9703256.7699999996</v>
      </c>
      <c r="O863" t="s">
        <v>6752</v>
      </c>
      <c r="P863" t="s">
        <v>6752</v>
      </c>
      <c r="Q863" s="76">
        <v>3115707.25</v>
      </c>
      <c r="R863" s="76">
        <v>3115707.25</v>
      </c>
      <c r="S863" s="90">
        <v>3115707.25</v>
      </c>
      <c r="T863" s="73" t="s">
        <v>1742</v>
      </c>
      <c r="U863" t="s">
        <v>109</v>
      </c>
      <c r="V863" t="s">
        <v>1743</v>
      </c>
    </row>
    <row r="864" spans="1:22" x14ac:dyDescent="0.25">
      <c r="A864" t="s">
        <v>151</v>
      </c>
      <c r="B864">
        <v>189</v>
      </c>
      <c r="C864" t="s">
        <v>1839</v>
      </c>
      <c r="D864" t="s">
        <v>392</v>
      </c>
      <c r="E864" t="s">
        <v>948</v>
      </c>
      <c r="F864" t="s">
        <v>455</v>
      </c>
      <c r="H864" t="s">
        <v>60</v>
      </c>
      <c r="I864" t="s">
        <v>3839</v>
      </c>
      <c r="J864" s="69">
        <v>44476</v>
      </c>
      <c r="K864" s="69">
        <v>44652</v>
      </c>
      <c r="L864" t="s">
        <v>401</v>
      </c>
      <c r="M864" s="70">
        <v>8662258.1199999992</v>
      </c>
      <c r="N864" s="70">
        <v>8662258.1199999992</v>
      </c>
      <c r="O864" t="s">
        <v>6753</v>
      </c>
      <c r="P864" t="s">
        <v>6753</v>
      </c>
      <c r="Q864" s="76">
        <v>2532565.19</v>
      </c>
      <c r="R864" s="76">
        <v>2532565.19</v>
      </c>
      <c r="S864" s="90">
        <v>2532565.19</v>
      </c>
      <c r="T864" s="73" t="s">
        <v>1742</v>
      </c>
      <c r="U864" t="s">
        <v>109</v>
      </c>
      <c r="V864" t="s">
        <v>1743</v>
      </c>
    </row>
    <row r="865" spans="1:22" x14ac:dyDescent="0.25">
      <c r="A865" t="s">
        <v>151</v>
      </c>
      <c r="B865">
        <v>190</v>
      </c>
      <c r="C865" t="s">
        <v>1840</v>
      </c>
      <c r="D865" t="s">
        <v>392</v>
      </c>
      <c r="E865" t="s">
        <v>948</v>
      </c>
      <c r="F865" t="s">
        <v>455</v>
      </c>
      <c r="H865" t="s">
        <v>60</v>
      </c>
      <c r="I865" t="s">
        <v>3840</v>
      </c>
      <c r="J865" s="69">
        <v>44476</v>
      </c>
      <c r="K865" s="69">
        <v>44652</v>
      </c>
      <c r="L865" t="s">
        <v>401</v>
      </c>
      <c r="M865" s="70">
        <v>2522289.13</v>
      </c>
      <c r="N865" s="70">
        <v>2522289.13</v>
      </c>
      <c r="O865" t="s">
        <v>6754</v>
      </c>
      <c r="P865" t="s">
        <v>6754</v>
      </c>
      <c r="Q865" s="76">
        <v>1248615.53</v>
      </c>
      <c r="R865" s="76">
        <v>1248615.53</v>
      </c>
      <c r="S865" s="90">
        <v>1248615.53</v>
      </c>
      <c r="T865" s="73" t="s">
        <v>1742</v>
      </c>
      <c r="U865" t="s">
        <v>109</v>
      </c>
      <c r="V865" t="s">
        <v>1743</v>
      </c>
    </row>
    <row r="866" spans="1:22" x14ac:dyDescent="0.25">
      <c r="A866" t="s">
        <v>151</v>
      </c>
      <c r="B866">
        <v>192</v>
      </c>
      <c r="C866" t="s">
        <v>1842</v>
      </c>
      <c r="D866" t="s">
        <v>392</v>
      </c>
      <c r="E866" t="s">
        <v>948</v>
      </c>
      <c r="F866" t="s">
        <v>455</v>
      </c>
      <c r="H866" t="s">
        <v>58</v>
      </c>
      <c r="I866" t="s">
        <v>3843</v>
      </c>
      <c r="J866" s="69">
        <v>44463</v>
      </c>
      <c r="K866" s="69">
        <v>44621</v>
      </c>
      <c r="L866" t="s">
        <v>401</v>
      </c>
      <c r="M866" s="70">
        <v>9136065.3499999996</v>
      </c>
      <c r="N866" s="70">
        <v>9136065.3499999996</v>
      </c>
      <c r="O866" t="s">
        <v>6755</v>
      </c>
      <c r="P866" t="s">
        <v>6755</v>
      </c>
      <c r="Q866" s="76">
        <v>8097872.9400000004</v>
      </c>
      <c r="R866" s="76">
        <v>8097872.6799999997</v>
      </c>
      <c r="S866" s="90">
        <v>8097872.6799999997</v>
      </c>
      <c r="T866" s="73" t="s">
        <v>1742</v>
      </c>
      <c r="U866" t="s">
        <v>109</v>
      </c>
      <c r="V866" t="s">
        <v>1743</v>
      </c>
    </row>
    <row r="867" spans="1:22" x14ac:dyDescent="0.25">
      <c r="A867" t="s">
        <v>151</v>
      </c>
      <c r="B867">
        <v>193</v>
      </c>
      <c r="C867" t="s">
        <v>1843</v>
      </c>
      <c r="D867" t="s">
        <v>392</v>
      </c>
      <c r="E867" t="s">
        <v>948</v>
      </c>
      <c r="F867" t="s">
        <v>455</v>
      </c>
      <c r="H867" t="s">
        <v>97</v>
      </c>
      <c r="I867" t="s">
        <v>3844</v>
      </c>
      <c r="J867" s="69">
        <v>44463</v>
      </c>
      <c r="K867" s="69">
        <v>44621</v>
      </c>
      <c r="L867" t="s">
        <v>401</v>
      </c>
      <c r="M867" s="70">
        <v>3450438.59</v>
      </c>
      <c r="N867" s="70">
        <v>3450438.59</v>
      </c>
      <c r="O867" t="s">
        <v>6756</v>
      </c>
      <c r="P867" t="s">
        <v>6756</v>
      </c>
      <c r="Q867" s="76">
        <v>3450438.59</v>
      </c>
      <c r="R867" s="76">
        <v>3430857.39</v>
      </c>
      <c r="S867" s="90">
        <v>3430857.39</v>
      </c>
      <c r="T867" s="73" t="s">
        <v>1742</v>
      </c>
      <c r="U867" t="s">
        <v>109</v>
      </c>
      <c r="V867" t="s">
        <v>1743</v>
      </c>
    </row>
    <row r="868" spans="1:22" x14ac:dyDescent="0.25">
      <c r="A868" t="s">
        <v>151</v>
      </c>
      <c r="B868">
        <v>194</v>
      </c>
      <c r="C868" t="s">
        <v>1845</v>
      </c>
      <c r="D868" t="s">
        <v>392</v>
      </c>
      <c r="E868" t="s">
        <v>948</v>
      </c>
      <c r="F868" t="s">
        <v>455</v>
      </c>
      <c r="H868" t="s">
        <v>94</v>
      </c>
      <c r="I868" t="s">
        <v>3847</v>
      </c>
      <c r="J868" s="69">
        <v>44468</v>
      </c>
      <c r="K868" s="69">
        <v>44621</v>
      </c>
      <c r="L868" s="70" t="s">
        <v>401</v>
      </c>
      <c r="M868">
        <v>8566542.0999999996</v>
      </c>
      <c r="N868" s="70">
        <v>8566542.0999999996</v>
      </c>
      <c r="O868" t="s">
        <v>6757</v>
      </c>
      <c r="P868" t="s">
        <v>6757</v>
      </c>
      <c r="Q868" s="76">
        <v>5137818.66</v>
      </c>
      <c r="R868" s="76">
        <v>5137818.66</v>
      </c>
      <c r="S868" s="90">
        <v>5137818.66</v>
      </c>
      <c r="T868" s="73" t="s">
        <v>1742</v>
      </c>
      <c r="U868" t="s">
        <v>109</v>
      </c>
      <c r="V868" t="s">
        <v>1743</v>
      </c>
    </row>
    <row r="869" spans="1:22" x14ac:dyDescent="0.25">
      <c r="A869" t="s">
        <v>151</v>
      </c>
      <c r="B869">
        <v>195</v>
      </c>
      <c r="C869" t="s">
        <v>1846</v>
      </c>
      <c r="D869" t="s">
        <v>392</v>
      </c>
      <c r="E869" t="s">
        <v>948</v>
      </c>
      <c r="F869" t="s">
        <v>455</v>
      </c>
      <c r="H869" t="s">
        <v>81</v>
      </c>
      <c r="I869" t="s">
        <v>3848</v>
      </c>
      <c r="J869" s="69">
        <v>44476</v>
      </c>
      <c r="K869" s="69">
        <v>44652</v>
      </c>
      <c r="L869" s="70" t="s">
        <v>401</v>
      </c>
      <c r="M869">
        <v>14623889.57</v>
      </c>
      <c r="N869" s="70">
        <v>14623889.57</v>
      </c>
      <c r="O869" t="s">
        <v>6758</v>
      </c>
      <c r="P869" t="s">
        <v>6758</v>
      </c>
      <c r="Q869" s="76">
        <v>4651995.63</v>
      </c>
      <c r="R869" s="76">
        <v>4651995.63</v>
      </c>
      <c r="S869" s="90">
        <v>4651995.63</v>
      </c>
      <c r="T869" s="73" t="s">
        <v>3849</v>
      </c>
      <c r="U869" t="s">
        <v>109</v>
      </c>
      <c r="V869" t="s">
        <v>1743</v>
      </c>
    </row>
    <row r="870" spans="1:22" x14ac:dyDescent="0.25">
      <c r="A870" t="s">
        <v>151</v>
      </c>
      <c r="B870">
        <v>196</v>
      </c>
      <c r="C870" t="s">
        <v>1848</v>
      </c>
      <c r="D870" t="s">
        <v>392</v>
      </c>
      <c r="E870" t="s">
        <v>948</v>
      </c>
      <c r="F870" t="s">
        <v>455</v>
      </c>
      <c r="H870" t="s">
        <v>71</v>
      </c>
      <c r="I870" t="s">
        <v>3850</v>
      </c>
      <c r="J870" s="69">
        <v>44482</v>
      </c>
      <c r="K870" s="69">
        <v>44652</v>
      </c>
      <c r="L870" t="s">
        <v>401</v>
      </c>
      <c r="M870" s="70">
        <v>9806855.3300000001</v>
      </c>
      <c r="N870" s="70">
        <v>9806855.3300000001</v>
      </c>
      <c r="O870" t="s">
        <v>6759</v>
      </c>
      <c r="P870" t="s">
        <v>6759</v>
      </c>
      <c r="Q870" s="76">
        <v>6501151.9699999997</v>
      </c>
      <c r="R870" s="76">
        <v>6501151.9699999997</v>
      </c>
      <c r="S870" s="90">
        <v>6501151.9699999997</v>
      </c>
      <c r="T870" s="73" t="s">
        <v>3849</v>
      </c>
      <c r="U870" t="s">
        <v>109</v>
      </c>
      <c r="V870" t="s">
        <v>1743</v>
      </c>
    </row>
    <row r="871" spans="1:22" x14ac:dyDescent="0.25">
      <c r="A871" t="s">
        <v>151</v>
      </c>
      <c r="B871">
        <v>212</v>
      </c>
      <c r="C871" t="s">
        <v>1932</v>
      </c>
      <c r="D871" t="s">
        <v>392</v>
      </c>
      <c r="E871" t="s">
        <v>948</v>
      </c>
      <c r="F871" t="s">
        <v>496</v>
      </c>
      <c r="H871" t="s">
        <v>85</v>
      </c>
      <c r="I871" t="s">
        <v>3980</v>
      </c>
      <c r="J871" s="69">
        <v>44533</v>
      </c>
      <c r="K871" s="69">
        <v>44715</v>
      </c>
      <c r="L871" t="s">
        <v>401</v>
      </c>
      <c r="M871" s="70">
        <v>539988.31999999995</v>
      </c>
      <c r="N871" s="70">
        <v>539988.31999999995</v>
      </c>
      <c r="O871" t="s">
        <v>6760</v>
      </c>
      <c r="P871" t="s">
        <v>6760</v>
      </c>
      <c r="Q871" s="76">
        <v>539988.31999999995</v>
      </c>
      <c r="R871" s="76">
        <v>539988.17000000004</v>
      </c>
      <c r="S871" s="90">
        <v>0</v>
      </c>
      <c r="T871" s="73" t="s">
        <v>952</v>
      </c>
      <c r="V871" t="s">
        <v>1743</v>
      </c>
    </row>
    <row r="872" spans="1:22" x14ac:dyDescent="0.25">
      <c r="A872" t="s">
        <v>151</v>
      </c>
      <c r="B872">
        <v>213</v>
      </c>
      <c r="C872" t="s">
        <v>1933</v>
      </c>
      <c r="D872" t="s">
        <v>392</v>
      </c>
      <c r="E872" t="s">
        <v>948</v>
      </c>
      <c r="F872" t="s">
        <v>496</v>
      </c>
      <c r="H872" t="s">
        <v>68</v>
      </c>
      <c r="I872" t="s">
        <v>3981</v>
      </c>
      <c r="J872" s="69">
        <v>44544</v>
      </c>
      <c r="K872" s="69">
        <v>44726</v>
      </c>
      <c r="L872" t="s">
        <v>401</v>
      </c>
      <c r="M872">
        <v>980453.13</v>
      </c>
      <c r="N872">
        <v>980453.13</v>
      </c>
      <c r="O872" t="s">
        <v>6761</v>
      </c>
      <c r="P872" t="s">
        <v>6761</v>
      </c>
      <c r="Q872" s="76">
        <v>0</v>
      </c>
      <c r="R872" s="76">
        <v>0</v>
      </c>
      <c r="S872" s="90">
        <v>0</v>
      </c>
      <c r="T872" s="73" t="s">
        <v>952</v>
      </c>
      <c r="V872" t="s">
        <v>1743</v>
      </c>
    </row>
    <row r="873" spans="1:22" x14ac:dyDescent="0.25">
      <c r="A873" t="s">
        <v>151</v>
      </c>
      <c r="B873">
        <v>197</v>
      </c>
      <c r="C873" t="s">
        <v>1849</v>
      </c>
      <c r="D873" t="s">
        <v>392</v>
      </c>
      <c r="E873" t="s">
        <v>948</v>
      </c>
      <c r="F873" t="s">
        <v>455</v>
      </c>
      <c r="H873" t="s">
        <v>77</v>
      </c>
      <c r="I873" t="s">
        <v>3851</v>
      </c>
      <c r="J873" s="69">
        <v>44476</v>
      </c>
      <c r="K873" s="69">
        <v>44652</v>
      </c>
      <c r="L873" t="s">
        <v>401</v>
      </c>
      <c r="M873" s="70">
        <v>22410051.850000001</v>
      </c>
      <c r="N873" s="70">
        <v>22410051.850000001</v>
      </c>
      <c r="O873" t="s">
        <v>6762</v>
      </c>
      <c r="P873" t="s">
        <v>6762</v>
      </c>
      <c r="Q873" s="76">
        <v>18405017.460000001</v>
      </c>
      <c r="R873" s="76">
        <v>18405017.460000001</v>
      </c>
      <c r="S873" s="90">
        <v>18405017.460000001</v>
      </c>
      <c r="T873" s="73" t="s">
        <v>3849</v>
      </c>
      <c r="U873" t="s">
        <v>109</v>
      </c>
      <c r="V873" t="s">
        <v>1743</v>
      </c>
    </row>
    <row r="874" spans="1:22" x14ac:dyDescent="0.25">
      <c r="A874" t="s">
        <v>151</v>
      </c>
      <c r="B874">
        <v>198</v>
      </c>
      <c r="C874" t="s">
        <v>1850</v>
      </c>
      <c r="D874" t="s">
        <v>392</v>
      </c>
      <c r="E874" t="s">
        <v>948</v>
      </c>
      <c r="F874" t="s">
        <v>455</v>
      </c>
      <c r="H874" t="s">
        <v>79</v>
      </c>
      <c r="I874" t="s">
        <v>3852</v>
      </c>
      <c r="J874" s="69">
        <v>44491</v>
      </c>
      <c r="K874" s="69">
        <v>44673</v>
      </c>
      <c r="L874" t="s">
        <v>401</v>
      </c>
      <c r="M874" s="70">
        <v>4922687.18</v>
      </c>
      <c r="N874" s="70">
        <v>4922687.18</v>
      </c>
      <c r="O874" t="s">
        <v>6763</v>
      </c>
      <c r="P874" t="s">
        <v>6763</v>
      </c>
      <c r="Q874" s="76">
        <v>2465345.86</v>
      </c>
      <c r="R874" s="76">
        <v>2465345.86</v>
      </c>
      <c r="S874" s="90">
        <v>2465345.86</v>
      </c>
      <c r="T874" s="73" t="s">
        <v>3849</v>
      </c>
      <c r="U874" t="s">
        <v>109</v>
      </c>
      <c r="V874" t="s">
        <v>1743</v>
      </c>
    </row>
    <row r="875" spans="1:22" x14ac:dyDescent="0.25">
      <c r="A875" t="s">
        <v>151</v>
      </c>
      <c r="B875">
        <v>199</v>
      </c>
      <c r="C875" t="s">
        <v>1851</v>
      </c>
      <c r="D875" t="s">
        <v>392</v>
      </c>
      <c r="E875" t="s">
        <v>948</v>
      </c>
      <c r="F875" t="s">
        <v>455</v>
      </c>
      <c r="H875" t="s">
        <v>457</v>
      </c>
      <c r="I875" t="s">
        <v>3833</v>
      </c>
      <c r="J875" s="69">
        <v>44456</v>
      </c>
      <c r="K875" s="69">
        <v>44621</v>
      </c>
      <c r="L875" s="70" t="s">
        <v>401</v>
      </c>
      <c r="M875">
        <v>8294555.9699999997</v>
      </c>
      <c r="N875" s="70">
        <v>8294555.9699999997</v>
      </c>
      <c r="O875" t="s">
        <v>6764</v>
      </c>
      <c r="P875" t="s">
        <v>6764</v>
      </c>
      <c r="Q875" s="76">
        <v>3570066.43</v>
      </c>
      <c r="R875" s="76">
        <v>3570066.43</v>
      </c>
      <c r="S875" s="90">
        <v>3570066.43</v>
      </c>
      <c r="T875" s="73" t="s">
        <v>3849</v>
      </c>
      <c r="U875" t="s">
        <v>109</v>
      </c>
      <c r="V875" t="s">
        <v>1743</v>
      </c>
    </row>
    <row r="876" spans="1:22" x14ac:dyDescent="0.25">
      <c r="A876" t="s">
        <v>151</v>
      </c>
      <c r="B876">
        <v>200</v>
      </c>
      <c r="C876" t="s">
        <v>1852</v>
      </c>
      <c r="D876" t="s">
        <v>392</v>
      </c>
      <c r="E876" t="s">
        <v>948</v>
      </c>
      <c r="F876" t="s">
        <v>455</v>
      </c>
      <c r="H876" t="s">
        <v>68</v>
      </c>
      <c r="I876" t="s">
        <v>3853</v>
      </c>
      <c r="J876" s="69">
        <v>44497</v>
      </c>
      <c r="K876" s="69">
        <v>44652</v>
      </c>
      <c r="L876" t="s">
        <v>401</v>
      </c>
      <c r="M876" s="70">
        <v>6244923.25</v>
      </c>
      <c r="N876" s="70">
        <v>6244923.25</v>
      </c>
      <c r="O876" t="s">
        <v>6765</v>
      </c>
      <c r="P876" t="s">
        <v>6765</v>
      </c>
      <c r="Q876" s="76">
        <v>0</v>
      </c>
      <c r="R876" s="76">
        <v>0</v>
      </c>
      <c r="S876" s="90">
        <v>0</v>
      </c>
      <c r="T876" s="73" t="s">
        <v>3849</v>
      </c>
      <c r="U876" t="s">
        <v>109</v>
      </c>
      <c r="V876" t="s">
        <v>1743</v>
      </c>
    </row>
    <row r="877" spans="1:22" x14ac:dyDescent="0.25">
      <c r="A877" t="s">
        <v>151</v>
      </c>
      <c r="B877">
        <v>201</v>
      </c>
      <c r="C877" t="s">
        <v>1853</v>
      </c>
      <c r="D877" t="s">
        <v>392</v>
      </c>
      <c r="E877" t="s">
        <v>948</v>
      </c>
      <c r="F877" t="s">
        <v>455</v>
      </c>
      <c r="H877" t="s">
        <v>101</v>
      </c>
      <c r="I877" t="s">
        <v>3854</v>
      </c>
      <c r="J877" s="69">
        <v>44482</v>
      </c>
      <c r="K877" s="69">
        <v>44652</v>
      </c>
      <c r="L877" s="70" t="s">
        <v>401</v>
      </c>
      <c r="M877">
        <v>9095460.3300000001</v>
      </c>
      <c r="N877" s="70">
        <v>9095460.3300000001</v>
      </c>
      <c r="O877" t="s">
        <v>6766</v>
      </c>
      <c r="P877" t="s">
        <v>6766</v>
      </c>
      <c r="Q877" s="76">
        <v>5633225.9000000004</v>
      </c>
      <c r="R877" s="76">
        <v>5633225.9000000004</v>
      </c>
      <c r="S877" s="90">
        <v>5633225.9000000004</v>
      </c>
      <c r="T877" s="73" t="s">
        <v>3849</v>
      </c>
      <c r="U877" t="s">
        <v>109</v>
      </c>
      <c r="V877" t="s">
        <v>1743</v>
      </c>
    </row>
    <row r="878" spans="1:22" x14ac:dyDescent="0.25">
      <c r="A878" t="s">
        <v>151</v>
      </c>
      <c r="B878">
        <v>202</v>
      </c>
      <c r="C878" t="s">
        <v>1855</v>
      </c>
      <c r="D878" t="s">
        <v>392</v>
      </c>
      <c r="E878" t="s">
        <v>948</v>
      </c>
      <c r="F878" t="s">
        <v>455</v>
      </c>
      <c r="H878" t="s">
        <v>58</v>
      </c>
      <c r="I878" t="s">
        <v>3856</v>
      </c>
      <c r="J878" s="69">
        <v>44495</v>
      </c>
      <c r="K878" s="69">
        <v>44677</v>
      </c>
      <c r="L878" s="70" t="s">
        <v>401</v>
      </c>
      <c r="M878">
        <v>12525097.060000001</v>
      </c>
      <c r="N878" s="70">
        <v>12525097.060000001</v>
      </c>
      <c r="O878" t="s">
        <v>6767</v>
      </c>
      <c r="P878" t="s">
        <v>6767</v>
      </c>
      <c r="Q878" s="76">
        <v>11782134.309999999</v>
      </c>
      <c r="R878" s="76">
        <v>11782134.309999999</v>
      </c>
      <c r="S878" s="90">
        <v>11782134.309999999</v>
      </c>
      <c r="T878" s="73" t="s">
        <v>952</v>
      </c>
      <c r="U878" t="s">
        <v>109</v>
      </c>
      <c r="V878" t="s">
        <v>1743</v>
      </c>
    </row>
    <row r="879" spans="1:22" x14ac:dyDescent="0.25">
      <c r="A879" t="s">
        <v>151</v>
      </c>
      <c r="B879">
        <v>220</v>
      </c>
      <c r="C879" t="s">
        <v>1940</v>
      </c>
      <c r="D879" t="s">
        <v>392</v>
      </c>
      <c r="E879" t="s">
        <v>948</v>
      </c>
      <c r="F879" t="s">
        <v>496</v>
      </c>
      <c r="H879" t="s">
        <v>98</v>
      </c>
      <c r="I879" t="s">
        <v>3993</v>
      </c>
      <c r="J879" s="69">
        <v>44585</v>
      </c>
      <c r="K879" s="69">
        <v>44766</v>
      </c>
      <c r="L879" s="70" t="s">
        <v>401</v>
      </c>
      <c r="M879">
        <v>13000</v>
      </c>
      <c r="N879" s="70">
        <v>13000</v>
      </c>
      <c r="O879" t="s">
        <v>6768</v>
      </c>
      <c r="P879" t="s">
        <v>6768</v>
      </c>
      <c r="Q879" s="76">
        <v>73110</v>
      </c>
      <c r="R879" s="76">
        <v>73110</v>
      </c>
      <c r="S879" s="90">
        <v>0</v>
      </c>
      <c r="T879" s="73" t="s">
        <v>952</v>
      </c>
      <c r="V879" t="s">
        <v>1743</v>
      </c>
    </row>
    <row r="880" spans="1:22" x14ac:dyDescent="0.25">
      <c r="A880" t="s">
        <v>151</v>
      </c>
      <c r="B880">
        <v>203</v>
      </c>
      <c r="C880" t="s">
        <v>3507</v>
      </c>
      <c r="D880" t="s">
        <v>392</v>
      </c>
      <c r="E880" t="s">
        <v>948</v>
      </c>
      <c r="F880" t="s">
        <v>496</v>
      </c>
      <c r="H880" t="s">
        <v>89</v>
      </c>
      <c r="I880" t="s">
        <v>5668</v>
      </c>
      <c r="J880" s="69">
        <v>44508</v>
      </c>
      <c r="K880" s="69">
        <v>44689</v>
      </c>
      <c r="L880" s="70" t="s">
        <v>401</v>
      </c>
      <c r="M880">
        <v>3200000</v>
      </c>
      <c r="N880" s="70">
        <v>3200000</v>
      </c>
      <c r="O880" t="s">
        <v>6769</v>
      </c>
      <c r="P880" t="s">
        <v>6769</v>
      </c>
      <c r="Q880" s="76">
        <v>3236995.72</v>
      </c>
      <c r="R880" s="76">
        <v>3236995.72</v>
      </c>
      <c r="S880" s="90">
        <v>3236995.72</v>
      </c>
      <c r="T880" s="73" t="s">
        <v>952</v>
      </c>
      <c r="U880" t="s">
        <v>109</v>
      </c>
      <c r="V880" t="s">
        <v>1743</v>
      </c>
    </row>
    <row r="881" spans="1:22" x14ac:dyDescent="0.25">
      <c r="A881" t="s">
        <v>151</v>
      </c>
      <c r="B881">
        <v>204</v>
      </c>
      <c r="C881" t="s">
        <v>1857</v>
      </c>
      <c r="D881" t="s">
        <v>392</v>
      </c>
      <c r="E881" t="s">
        <v>948</v>
      </c>
      <c r="F881" t="s">
        <v>455</v>
      </c>
      <c r="H881" t="s">
        <v>68</v>
      </c>
      <c r="I881" t="s">
        <v>3858</v>
      </c>
      <c r="J881" s="69">
        <v>44497</v>
      </c>
      <c r="K881" s="69">
        <v>44679</v>
      </c>
      <c r="L881" t="s">
        <v>401</v>
      </c>
      <c r="M881" s="70">
        <v>1419937.37</v>
      </c>
      <c r="N881" s="70">
        <v>1419937.37</v>
      </c>
      <c r="O881" t="s">
        <v>6770</v>
      </c>
      <c r="P881" t="s">
        <v>6770</v>
      </c>
      <c r="Q881" s="76">
        <v>0</v>
      </c>
      <c r="R881" s="76">
        <v>0</v>
      </c>
      <c r="S881" s="90">
        <v>0</v>
      </c>
      <c r="T881" s="73" t="s">
        <v>952</v>
      </c>
      <c r="U881" t="s">
        <v>109</v>
      </c>
      <c r="V881" t="s">
        <v>1743</v>
      </c>
    </row>
    <row r="882" spans="1:22" x14ac:dyDescent="0.25">
      <c r="A882" t="s">
        <v>151</v>
      </c>
      <c r="B882">
        <v>205</v>
      </c>
      <c r="C882" t="s">
        <v>1858</v>
      </c>
      <c r="D882" t="s">
        <v>392</v>
      </c>
      <c r="E882" t="s">
        <v>948</v>
      </c>
      <c r="F882" t="s">
        <v>496</v>
      </c>
      <c r="H882" t="s">
        <v>99</v>
      </c>
      <c r="I882" t="s">
        <v>3859</v>
      </c>
      <c r="J882" s="69">
        <v>44510</v>
      </c>
      <c r="K882" s="69">
        <v>44691</v>
      </c>
      <c r="L882" t="s">
        <v>401</v>
      </c>
      <c r="M882" s="70">
        <v>9554321.3100000005</v>
      </c>
      <c r="N882" s="70">
        <v>9554321.3100000005</v>
      </c>
      <c r="O882" t="s">
        <v>6771</v>
      </c>
      <c r="P882" t="s">
        <v>6771</v>
      </c>
      <c r="Q882" s="76">
        <v>4551850.43</v>
      </c>
      <c r="R882" s="76">
        <v>4551850.43</v>
      </c>
      <c r="S882" s="90">
        <v>4551850.43</v>
      </c>
      <c r="T882" s="73" t="s">
        <v>952</v>
      </c>
      <c r="U882" t="s">
        <v>109</v>
      </c>
      <c r="V882" t="s">
        <v>1743</v>
      </c>
    </row>
    <row r="883" spans="1:22" x14ac:dyDescent="0.25">
      <c r="A883" t="s">
        <v>151</v>
      </c>
      <c r="B883">
        <v>206</v>
      </c>
      <c r="C883" t="s">
        <v>3508</v>
      </c>
      <c r="D883" t="s">
        <v>392</v>
      </c>
      <c r="E883" t="s">
        <v>948</v>
      </c>
      <c r="F883" t="s">
        <v>496</v>
      </c>
      <c r="H883" t="s">
        <v>77</v>
      </c>
      <c r="I883" t="s">
        <v>5669</v>
      </c>
      <c r="J883" s="69">
        <v>44522</v>
      </c>
      <c r="K883" s="69">
        <v>44703</v>
      </c>
      <c r="L883" t="s">
        <v>401</v>
      </c>
      <c r="M883" s="70">
        <v>25773417.879999999</v>
      </c>
      <c r="N883" s="70">
        <v>25773417.879999999</v>
      </c>
      <c r="O883" t="s">
        <v>6772</v>
      </c>
      <c r="P883" t="s">
        <v>6772</v>
      </c>
      <c r="Q883" s="76">
        <v>25048252.969999999</v>
      </c>
      <c r="R883" s="76">
        <v>25048252.969999999</v>
      </c>
      <c r="S883" s="90">
        <v>25048252.969999999</v>
      </c>
      <c r="T883" s="73" t="s">
        <v>952</v>
      </c>
      <c r="U883" t="s">
        <v>109</v>
      </c>
      <c r="V883" t="s">
        <v>1743</v>
      </c>
    </row>
    <row r="884" spans="1:22" x14ac:dyDescent="0.25">
      <c r="A884" t="s">
        <v>151</v>
      </c>
      <c r="B884">
        <v>207</v>
      </c>
      <c r="C884" t="s">
        <v>3509</v>
      </c>
      <c r="D884" t="s">
        <v>392</v>
      </c>
      <c r="E884" t="s">
        <v>948</v>
      </c>
      <c r="F884" t="s">
        <v>496</v>
      </c>
      <c r="H884" t="s">
        <v>68</v>
      </c>
      <c r="I884" t="s">
        <v>5670</v>
      </c>
      <c r="J884" s="69">
        <v>44530</v>
      </c>
      <c r="K884" s="69">
        <v>44711</v>
      </c>
      <c r="L884" s="70" t="s">
        <v>401</v>
      </c>
      <c r="M884" s="70">
        <v>11818683.02</v>
      </c>
      <c r="N884" s="70">
        <v>11818683.02</v>
      </c>
      <c r="O884" t="s">
        <v>6773</v>
      </c>
      <c r="P884" t="s">
        <v>6773</v>
      </c>
      <c r="Q884" s="76">
        <v>11779799.689999999</v>
      </c>
      <c r="R884" s="76">
        <v>11779799.689999999</v>
      </c>
      <c r="S884" s="90">
        <v>11779799.689999999</v>
      </c>
      <c r="T884" s="73" t="s">
        <v>952</v>
      </c>
      <c r="U884" t="s">
        <v>109</v>
      </c>
      <c r="V884" t="s">
        <v>1743</v>
      </c>
    </row>
    <row r="885" spans="1:22" x14ac:dyDescent="0.25">
      <c r="A885" t="s">
        <v>151</v>
      </c>
      <c r="B885">
        <v>226</v>
      </c>
      <c r="C885" t="s">
        <v>1946</v>
      </c>
      <c r="D885" t="s">
        <v>392</v>
      </c>
      <c r="E885" t="s">
        <v>948</v>
      </c>
      <c r="F885" t="s">
        <v>496</v>
      </c>
      <c r="H885" t="s">
        <v>94</v>
      </c>
      <c r="I885" t="s">
        <v>4006</v>
      </c>
      <c r="J885" s="69">
        <v>44603</v>
      </c>
      <c r="K885" s="69">
        <v>44784</v>
      </c>
      <c r="L885" s="70" t="s">
        <v>401</v>
      </c>
      <c r="M885">
        <v>842000</v>
      </c>
      <c r="N885" s="70">
        <v>842000</v>
      </c>
      <c r="O885" t="s">
        <v>6774</v>
      </c>
      <c r="P885" t="s">
        <v>6774</v>
      </c>
      <c r="Q885" s="76">
        <v>842398.05</v>
      </c>
      <c r="R885" s="76">
        <v>840878.17</v>
      </c>
      <c r="S885" s="90">
        <v>0</v>
      </c>
      <c r="T885" s="73" t="s">
        <v>952</v>
      </c>
      <c r="V885" t="s">
        <v>1743</v>
      </c>
    </row>
    <row r="886" spans="1:22" x14ac:dyDescent="0.25">
      <c r="A886" t="s">
        <v>151</v>
      </c>
      <c r="B886">
        <v>208</v>
      </c>
      <c r="C886" t="s">
        <v>1859</v>
      </c>
      <c r="D886" t="s">
        <v>392</v>
      </c>
      <c r="E886" t="s">
        <v>948</v>
      </c>
      <c r="F886" t="s">
        <v>496</v>
      </c>
      <c r="H886" t="s">
        <v>457</v>
      </c>
      <c r="I886" t="s">
        <v>3860</v>
      </c>
      <c r="J886" s="69">
        <v>44533</v>
      </c>
      <c r="K886" s="69">
        <v>44684</v>
      </c>
      <c r="L886" s="70" t="s">
        <v>401</v>
      </c>
      <c r="M886">
        <v>9817898.6999999993</v>
      </c>
      <c r="N886" s="70">
        <v>9817898.6999999993</v>
      </c>
      <c r="O886" t="s">
        <v>6775</v>
      </c>
      <c r="P886" t="s">
        <v>6775</v>
      </c>
      <c r="Q886" s="76">
        <v>9473847.6199999992</v>
      </c>
      <c r="R886" s="76">
        <v>9473847.6199999992</v>
      </c>
      <c r="S886" s="90">
        <v>9473847.6199999992</v>
      </c>
      <c r="T886" s="73" t="s">
        <v>952</v>
      </c>
      <c r="U886" t="s">
        <v>109</v>
      </c>
      <c r="V886" t="s">
        <v>1743</v>
      </c>
    </row>
    <row r="887" spans="1:22" x14ac:dyDescent="0.25">
      <c r="A887" t="s">
        <v>151</v>
      </c>
      <c r="B887">
        <v>209</v>
      </c>
      <c r="C887" t="s">
        <v>1860</v>
      </c>
      <c r="D887" t="s">
        <v>392</v>
      </c>
      <c r="E887" t="s">
        <v>948</v>
      </c>
      <c r="F887" t="s">
        <v>496</v>
      </c>
      <c r="H887" t="s">
        <v>98</v>
      </c>
      <c r="I887" t="s">
        <v>3861</v>
      </c>
      <c r="J887" s="69">
        <v>44533</v>
      </c>
      <c r="K887" s="69">
        <v>44715</v>
      </c>
      <c r="L887" t="s">
        <v>401</v>
      </c>
      <c r="M887" s="70" t="s">
        <v>401</v>
      </c>
      <c r="N887" s="70" t="s">
        <v>401</v>
      </c>
      <c r="O887" t="s">
        <v>6776</v>
      </c>
      <c r="P887" t="s">
        <v>6776</v>
      </c>
      <c r="Q887" s="76">
        <v>0</v>
      </c>
      <c r="R887" s="76">
        <v>0</v>
      </c>
      <c r="S887" s="90">
        <v>0</v>
      </c>
      <c r="T887" s="73" t="s">
        <v>952</v>
      </c>
      <c r="U887" t="s">
        <v>109</v>
      </c>
      <c r="V887" t="s">
        <v>1743</v>
      </c>
    </row>
    <row r="888" spans="1:22" x14ac:dyDescent="0.25">
      <c r="A888" t="s">
        <v>151</v>
      </c>
      <c r="B888">
        <v>210</v>
      </c>
      <c r="C888" t="s">
        <v>3510</v>
      </c>
      <c r="D888" t="s">
        <v>392</v>
      </c>
      <c r="E888" t="s">
        <v>948</v>
      </c>
      <c r="F888" t="s">
        <v>496</v>
      </c>
      <c r="H888" t="s">
        <v>73</v>
      </c>
      <c r="I888" t="s">
        <v>5671</v>
      </c>
      <c r="J888" s="69">
        <v>44533</v>
      </c>
      <c r="K888" s="69">
        <v>44715</v>
      </c>
      <c r="L888" s="70" t="s">
        <v>401</v>
      </c>
      <c r="M888" s="70">
        <v>5995786.29</v>
      </c>
      <c r="N888" s="70">
        <v>5995786.29</v>
      </c>
      <c r="O888" t="s">
        <v>6777</v>
      </c>
      <c r="P888" t="s">
        <v>6777</v>
      </c>
      <c r="Q888" s="76">
        <v>5612387.6400000006</v>
      </c>
      <c r="R888" s="76">
        <v>5612387.6400000006</v>
      </c>
      <c r="S888" s="90">
        <v>5612387.6400000006</v>
      </c>
      <c r="T888" s="73" t="s">
        <v>952</v>
      </c>
      <c r="U888" t="s">
        <v>109</v>
      </c>
      <c r="V888" t="s">
        <v>1743</v>
      </c>
    </row>
    <row r="889" spans="1:22" x14ac:dyDescent="0.25">
      <c r="A889" t="s">
        <v>151</v>
      </c>
      <c r="B889">
        <v>211</v>
      </c>
      <c r="C889" t="s">
        <v>3511</v>
      </c>
      <c r="D889" t="s">
        <v>392</v>
      </c>
      <c r="E889" t="s">
        <v>948</v>
      </c>
      <c r="F889" t="s">
        <v>496</v>
      </c>
      <c r="H889" t="s">
        <v>73</v>
      </c>
      <c r="I889" t="s">
        <v>5672</v>
      </c>
      <c r="J889" s="69">
        <v>44533</v>
      </c>
      <c r="K889" s="69">
        <v>44715</v>
      </c>
      <c r="L889" s="70" t="s">
        <v>401</v>
      </c>
      <c r="M889" s="70">
        <v>12121157.810000001</v>
      </c>
      <c r="N889" s="70">
        <v>12121157.810000001</v>
      </c>
      <c r="O889" t="s">
        <v>6778</v>
      </c>
      <c r="P889" t="s">
        <v>6778</v>
      </c>
      <c r="Q889" s="76">
        <v>10955114.82</v>
      </c>
      <c r="R889" s="76">
        <v>10955114.82</v>
      </c>
      <c r="S889" s="90">
        <v>10955114.82</v>
      </c>
      <c r="T889" s="73" t="s">
        <v>952</v>
      </c>
      <c r="U889" t="s">
        <v>109</v>
      </c>
      <c r="V889" t="s">
        <v>1743</v>
      </c>
    </row>
    <row r="890" spans="1:22" x14ac:dyDescent="0.25">
      <c r="A890" t="s">
        <v>151</v>
      </c>
      <c r="B890">
        <v>214</v>
      </c>
      <c r="C890" t="s">
        <v>3512</v>
      </c>
      <c r="D890" t="s">
        <v>392</v>
      </c>
      <c r="E890" t="s">
        <v>948</v>
      </c>
      <c r="F890" t="s">
        <v>496</v>
      </c>
      <c r="H890" t="s">
        <v>58</v>
      </c>
      <c r="I890" t="s">
        <v>5673</v>
      </c>
      <c r="J890" s="69">
        <v>44544</v>
      </c>
      <c r="K890" s="69">
        <v>44726</v>
      </c>
      <c r="L890" s="70" t="s">
        <v>401</v>
      </c>
      <c r="M890">
        <v>3200000</v>
      </c>
      <c r="N890" s="70">
        <v>3200000</v>
      </c>
      <c r="O890" t="s">
        <v>6779</v>
      </c>
      <c r="P890" t="s">
        <v>6779</v>
      </c>
      <c r="Q890" s="76">
        <v>5542863.9299999997</v>
      </c>
      <c r="R890" s="76">
        <v>5542696.7699999996</v>
      </c>
      <c r="S890" s="90">
        <v>5542696.7699999996</v>
      </c>
      <c r="T890" s="73" t="s">
        <v>952</v>
      </c>
      <c r="U890" t="s">
        <v>109</v>
      </c>
      <c r="V890" t="s">
        <v>1743</v>
      </c>
    </row>
    <row r="891" spans="1:22" x14ac:dyDescent="0.25">
      <c r="A891" t="s">
        <v>151</v>
      </c>
      <c r="B891">
        <v>215</v>
      </c>
      <c r="C891" t="s">
        <v>3513</v>
      </c>
      <c r="D891" t="s">
        <v>392</v>
      </c>
      <c r="E891" t="s">
        <v>948</v>
      </c>
      <c r="F891" t="s">
        <v>496</v>
      </c>
      <c r="H891" t="s">
        <v>449</v>
      </c>
      <c r="I891" t="s">
        <v>5674</v>
      </c>
      <c r="J891" s="69">
        <v>44544</v>
      </c>
      <c r="K891" s="69">
        <v>44726</v>
      </c>
      <c r="L891" s="70" t="s">
        <v>401</v>
      </c>
      <c r="M891">
        <v>3576374.06</v>
      </c>
      <c r="N891" s="70">
        <v>3576374.06</v>
      </c>
      <c r="O891" t="s">
        <v>6780</v>
      </c>
      <c r="P891" t="s">
        <v>6780</v>
      </c>
      <c r="Q891" s="76">
        <v>3576374.06</v>
      </c>
      <c r="R891" s="76">
        <v>3560695.8</v>
      </c>
      <c r="S891" s="90">
        <v>3560695.8</v>
      </c>
      <c r="T891" s="73" t="s">
        <v>952</v>
      </c>
      <c r="U891" t="s">
        <v>109</v>
      </c>
      <c r="V891" t="s">
        <v>1743</v>
      </c>
    </row>
    <row r="892" spans="1:22" x14ac:dyDescent="0.25">
      <c r="A892" t="s">
        <v>151</v>
      </c>
      <c r="B892">
        <v>216</v>
      </c>
      <c r="C892" t="s">
        <v>3514</v>
      </c>
      <c r="D892" t="s">
        <v>392</v>
      </c>
      <c r="E892" t="s">
        <v>948</v>
      </c>
      <c r="F892" t="s">
        <v>496</v>
      </c>
      <c r="H892" t="s">
        <v>71</v>
      </c>
      <c r="I892" t="s">
        <v>5675</v>
      </c>
      <c r="J892" s="69">
        <v>44592</v>
      </c>
      <c r="K892" s="69">
        <v>44773</v>
      </c>
      <c r="L892" s="70" t="s">
        <v>401</v>
      </c>
      <c r="M892">
        <v>23415407.739999998</v>
      </c>
      <c r="N892" s="70">
        <v>23415407.739999998</v>
      </c>
      <c r="O892" t="s">
        <v>6781</v>
      </c>
      <c r="P892" t="s">
        <v>6781</v>
      </c>
      <c r="Q892" s="76">
        <v>22888912.190000001</v>
      </c>
      <c r="R892" s="76">
        <v>22888912.190000001</v>
      </c>
      <c r="S892" s="90">
        <v>22888912.190000001</v>
      </c>
      <c r="T892" s="73" t="s">
        <v>952</v>
      </c>
      <c r="U892" t="s">
        <v>109</v>
      </c>
      <c r="V892" t="s">
        <v>1743</v>
      </c>
    </row>
    <row r="893" spans="1:22" x14ac:dyDescent="0.25">
      <c r="A893" t="s">
        <v>151</v>
      </c>
      <c r="B893">
        <v>217</v>
      </c>
      <c r="C893" t="s">
        <v>1861</v>
      </c>
      <c r="D893" t="s">
        <v>392</v>
      </c>
      <c r="E893" t="s">
        <v>948</v>
      </c>
      <c r="F893" t="s">
        <v>496</v>
      </c>
      <c r="H893" t="s">
        <v>83</v>
      </c>
      <c r="I893" t="s">
        <v>3862</v>
      </c>
      <c r="J893" s="69">
        <v>44559</v>
      </c>
      <c r="K893" s="69">
        <v>44741</v>
      </c>
      <c r="L893" t="s">
        <v>401</v>
      </c>
      <c r="M893" s="70">
        <v>13674703.6</v>
      </c>
      <c r="N893" s="70">
        <v>13674703.6</v>
      </c>
      <c r="O893" t="s">
        <v>6782</v>
      </c>
      <c r="P893" t="s">
        <v>6782</v>
      </c>
      <c r="Q893" s="76">
        <v>13674356.199999999</v>
      </c>
      <c r="R893" s="76">
        <v>13674356.199999999</v>
      </c>
      <c r="S893" s="90">
        <v>13674356.199999999</v>
      </c>
      <c r="T893" s="73" t="s">
        <v>952</v>
      </c>
      <c r="U893" t="s">
        <v>109</v>
      </c>
      <c r="V893" t="s">
        <v>1743</v>
      </c>
    </row>
    <row r="894" spans="1:22" x14ac:dyDescent="0.25">
      <c r="A894" t="s">
        <v>151</v>
      </c>
      <c r="B894">
        <v>218</v>
      </c>
      <c r="C894" t="s">
        <v>3515</v>
      </c>
      <c r="D894" t="s">
        <v>392</v>
      </c>
      <c r="E894" t="s">
        <v>948</v>
      </c>
      <c r="F894" t="s">
        <v>496</v>
      </c>
      <c r="H894" t="s">
        <v>71</v>
      </c>
      <c r="I894" t="s">
        <v>5676</v>
      </c>
      <c r="J894" s="69">
        <v>44560</v>
      </c>
      <c r="K894" s="69">
        <v>44742</v>
      </c>
      <c r="L894" t="s">
        <v>401</v>
      </c>
      <c r="M894" s="70" t="s">
        <v>401</v>
      </c>
      <c r="N894" s="70" t="s">
        <v>401</v>
      </c>
      <c r="O894" t="s">
        <v>6783</v>
      </c>
      <c r="P894" t="s">
        <v>6783</v>
      </c>
      <c r="Q894" s="76">
        <v>990745.29</v>
      </c>
      <c r="R894" s="76">
        <v>990697.1</v>
      </c>
      <c r="S894" s="90">
        <v>990697.1</v>
      </c>
      <c r="T894" s="73" t="s">
        <v>952</v>
      </c>
      <c r="U894" t="s">
        <v>109</v>
      </c>
      <c r="V894" t="s">
        <v>1743</v>
      </c>
    </row>
    <row r="895" spans="1:22" x14ac:dyDescent="0.25">
      <c r="A895" t="s">
        <v>151</v>
      </c>
      <c r="B895">
        <v>219</v>
      </c>
      <c r="C895" t="s">
        <v>3516</v>
      </c>
      <c r="D895" t="s">
        <v>392</v>
      </c>
      <c r="E895" t="s">
        <v>948</v>
      </c>
      <c r="F895" t="s">
        <v>496</v>
      </c>
      <c r="H895" t="s">
        <v>412</v>
      </c>
      <c r="I895" t="s">
        <v>5677</v>
      </c>
      <c r="J895" s="69">
        <v>44560</v>
      </c>
      <c r="K895" s="69">
        <v>44742</v>
      </c>
      <c r="L895" s="70" t="s">
        <v>401</v>
      </c>
      <c r="M895">
        <v>10863069.52</v>
      </c>
      <c r="N895" s="70">
        <v>10863069.52</v>
      </c>
      <c r="O895" t="s">
        <v>6784</v>
      </c>
      <c r="P895" t="s">
        <v>6784</v>
      </c>
      <c r="Q895" s="76">
        <v>10832195.119999999</v>
      </c>
      <c r="R895" s="76">
        <v>10832195.119999999</v>
      </c>
      <c r="S895" s="90">
        <v>10832195.119999999</v>
      </c>
      <c r="T895" s="73" t="s">
        <v>952</v>
      </c>
      <c r="U895" t="s">
        <v>109</v>
      </c>
      <c r="V895" t="s">
        <v>1743</v>
      </c>
    </row>
    <row r="896" spans="1:22" x14ac:dyDescent="0.25">
      <c r="A896" t="s">
        <v>151</v>
      </c>
      <c r="B896">
        <v>221</v>
      </c>
      <c r="C896" t="s">
        <v>3517</v>
      </c>
      <c r="D896" t="s">
        <v>392</v>
      </c>
      <c r="E896" t="s">
        <v>948</v>
      </c>
      <c r="F896" t="s">
        <v>496</v>
      </c>
      <c r="H896" t="s">
        <v>412</v>
      </c>
      <c r="I896" t="s">
        <v>5678</v>
      </c>
      <c r="J896" s="69">
        <v>44552</v>
      </c>
      <c r="K896" s="69">
        <v>44734</v>
      </c>
      <c r="L896" t="s">
        <v>401</v>
      </c>
      <c r="M896" s="70">
        <v>4585931.75</v>
      </c>
      <c r="N896" s="70">
        <v>4585931.75</v>
      </c>
      <c r="O896" t="s">
        <v>6785</v>
      </c>
      <c r="P896" t="s">
        <v>6785</v>
      </c>
      <c r="Q896" s="76">
        <v>4585931.59</v>
      </c>
      <c r="R896" s="76">
        <v>4585931.59</v>
      </c>
      <c r="S896" s="90">
        <v>4585931.59</v>
      </c>
      <c r="T896" s="73" t="s">
        <v>952</v>
      </c>
      <c r="U896" t="s">
        <v>109</v>
      </c>
      <c r="V896" t="s">
        <v>1743</v>
      </c>
    </row>
    <row r="897" spans="1:22" x14ac:dyDescent="0.25">
      <c r="A897" t="s">
        <v>151</v>
      </c>
      <c r="B897">
        <v>222</v>
      </c>
      <c r="C897" t="s">
        <v>3518</v>
      </c>
      <c r="D897" t="s">
        <v>392</v>
      </c>
      <c r="E897" t="s">
        <v>948</v>
      </c>
      <c r="F897" t="s">
        <v>496</v>
      </c>
      <c r="H897" t="s">
        <v>71</v>
      </c>
      <c r="I897" t="s">
        <v>5679</v>
      </c>
      <c r="J897" s="69">
        <v>44560</v>
      </c>
      <c r="K897" s="69">
        <v>44742</v>
      </c>
      <c r="L897" t="s">
        <v>401</v>
      </c>
      <c r="M897" s="70">
        <v>9562696.6999999993</v>
      </c>
      <c r="N897" s="70">
        <v>9562696.6999999993</v>
      </c>
      <c r="O897" t="s">
        <v>6786</v>
      </c>
      <c r="P897" t="s">
        <v>6786</v>
      </c>
      <c r="Q897" s="76">
        <v>9562694.1600000001</v>
      </c>
      <c r="R897" s="76">
        <v>9562694.1600000001</v>
      </c>
      <c r="S897" s="90">
        <v>9562694.1600000001</v>
      </c>
      <c r="T897" s="73" t="s">
        <v>952</v>
      </c>
      <c r="U897" t="s">
        <v>109</v>
      </c>
      <c r="V897" t="s">
        <v>1743</v>
      </c>
    </row>
    <row r="898" spans="1:22" x14ac:dyDescent="0.25">
      <c r="A898" t="s">
        <v>151</v>
      </c>
      <c r="B898">
        <v>223</v>
      </c>
      <c r="C898" t="s">
        <v>3584</v>
      </c>
      <c r="D898" t="s">
        <v>392</v>
      </c>
      <c r="E898" t="s">
        <v>948</v>
      </c>
      <c r="F898" t="s">
        <v>496</v>
      </c>
      <c r="H898" t="s">
        <v>68</v>
      </c>
      <c r="I898" t="s">
        <v>5773</v>
      </c>
      <c r="J898" s="69">
        <v>44560</v>
      </c>
      <c r="K898" s="69">
        <v>44742</v>
      </c>
      <c r="L898" t="s">
        <v>401</v>
      </c>
      <c r="M898" s="70">
        <v>1207158.1399999999</v>
      </c>
      <c r="N898" s="70">
        <v>1207158.1399999999</v>
      </c>
      <c r="O898" t="s">
        <v>6787</v>
      </c>
      <c r="P898" t="s">
        <v>6787</v>
      </c>
      <c r="Q898" s="76">
        <v>1205389.1599999999</v>
      </c>
      <c r="R898" s="76">
        <v>1205389.1599999999</v>
      </c>
      <c r="S898" s="90">
        <v>1205389.1599999999</v>
      </c>
      <c r="T898" s="73" t="s">
        <v>952</v>
      </c>
      <c r="U898" t="s">
        <v>109</v>
      </c>
      <c r="V898" t="s">
        <v>1743</v>
      </c>
    </row>
    <row r="899" spans="1:22" x14ac:dyDescent="0.25">
      <c r="A899" t="s">
        <v>151</v>
      </c>
      <c r="B899">
        <v>224</v>
      </c>
      <c r="C899" t="s">
        <v>3602</v>
      </c>
      <c r="D899" t="s">
        <v>392</v>
      </c>
      <c r="E899" t="s">
        <v>948</v>
      </c>
      <c r="F899" t="s">
        <v>496</v>
      </c>
      <c r="G899" s="71"/>
      <c r="H899" t="s">
        <v>99</v>
      </c>
      <c r="I899" t="s">
        <v>5824</v>
      </c>
      <c r="J899" s="69">
        <v>44560</v>
      </c>
      <c r="K899" s="69">
        <v>44742</v>
      </c>
      <c r="L899" t="s">
        <v>401</v>
      </c>
      <c r="M899" s="70">
        <v>10703035.560000001</v>
      </c>
      <c r="N899" s="70">
        <v>10703035.560000001</v>
      </c>
      <c r="O899" t="s">
        <v>6788</v>
      </c>
      <c r="P899" t="s">
        <v>6788</v>
      </c>
      <c r="Q899" s="76">
        <v>10699084.65</v>
      </c>
      <c r="R899" s="76">
        <v>10699084.65</v>
      </c>
      <c r="S899" s="90">
        <v>10699084.65</v>
      </c>
      <c r="T899" s="73" t="s">
        <v>952</v>
      </c>
      <c r="U899" s="71" t="s">
        <v>109</v>
      </c>
      <c r="V899" t="s">
        <v>1743</v>
      </c>
    </row>
    <row r="900" spans="1:22" x14ac:dyDescent="0.25">
      <c r="A900" t="s">
        <v>151</v>
      </c>
      <c r="B900">
        <v>225</v>
      </c>
      <c r="C900" t="s">
        <v>3603</v>
      </c>
      <c r="D900" t="s">
        <v>392</v>
      </c>
      <c r="E900" t="s">
        <v>948</v>
      </c>
      <c r="F900" t="s">
        <v>410</v>
      </c>
      <c r="H900" t="s">
        <v>94</v>
      </c>
      <c r="I900" t="s">
        <v>5825</v>
      </c>
      <c r="J900" s="69">
        <v>44592</v>
      </c>
      <c r="K900" s="69">
        <v>44742</v>
      </c>
      <c r="L900" t="s">
        <v>401</v>
      </c>
      <c r="M900" s="70" t="s">
        <v>401</v>
      </c>
      <c r="N900" s="70" t="s">
        <v>401</v>
      </c>
      <c r="O900" t="s">
        <v>6789</v>
      </c>
      <c r="P900" t="s">
        <v>6789</v>
      </c>
      <c r="Q900" s="76">
        <v>2979362.4</v>
      </c>
      <c r="R900" s="76">
        <v>2941316.48</v>
      </c>
      <c r="S900" s="90">
        <v>2941316.48</v>
      </c>
      <c r="T900" s="73" t="s">
        <v>952</v>
      </c>
      <c r="U900" s="71" t="s">
        <v>109</v>
      </c>
      <c r="V900" t="s">
        <v>1743</v>
      </c>
    </row>
    <row r="901" spans="1:22" ht="30" x14ac:dyDescent="0.25">
      <c r="A901" t="s">
        <v>151</v>
      </c>
      <c r="B901">
        <v>242</v>
      </c>
      <c r="C901" t="s">
        <v>1960</v>
      </c>
      <c r="D901" t="s">
        <v>392</v>
      </c>
      <c r="E901" t="s">
        <v>948</v>
      </c>
      <c r="F901" t="s">
        <v>455</v>
      </c>
      <c r="G901" t="s">
        <v>949</v>
      </c>
      <c r="H901" t="s">
        <v>227</v>
      </c>
      <c r="I901" t="s">
        <v>4033</v>
      </c>
      <c r="J901" s="69">
        <v>44070</v>
      </c>
      <c r="K901" s="69">
        <v>44249</v>
      </c>
      <c r="L901" t="s">
        <v>401</v>
      </c>
      <c r="M901" s="70">
        <v>110532.38</v>
      </c>
      <c r="N901" s="70">
        <v>110532.38</v>
      </c>
      <c r="O901" t="e">
        <v>#N/A</v>
      </c>
      <c r="P901" t="e">
        <v>#N/A</v>
      </c>
      <c r="Q901" s="76"/>
      <c r="R901" s="76"/>
      <c r="S901" s="90">
        <v>0</v>
      </c>
      <c r="T901" s="75" t="s">
        <v>952</v>
      </c>
      <c r="U901" s="71"/>
    </row>
    <row r="902" spans="1:22" ht="30" x14ac:dyDescent="0.25">
      <c r="A902" t="s">
        <v>151</v>
      </c>
      <c r="B902">
        <v>243</v>
      </c>
      <c r="C902" t="s">
        <v>1961</v>
      </c>
      <c r="D902" t="s">
        <v>392</v>
      </c>
      <c r="E902" t="s">
        <v>948</v>
      </c>
      <c r="F902" t="s">
        <v>455</v>
      </c>
      <c r="G902" t="s">
        <v>949</v>
      </c>
      <c r="H902" t="s">
        <v>1962</v>
      </c>
      <c r="I902" t="s">
        <v>4034</v>
      </c>
      <c r="J902" s="69">
        <v>44070</v>
      </c>
      <c r="K902" s="69">
        <v>44249</v>
      </c>
      <c r="L902" t="s">
        <v>401</v>
      </c>
      <c r="M902" s="70">
        <v>67991.16</v>
      </c>
      <c r="N902" s="70">
        <v>67991.16</v>
      </c>
      <c r="O902" t="e">
        <v>#N/A</v>
      </c>
      <c r="P902" t="e">
        <v>#N/A</v>
      </c>
      <c r="Q902" s="76"/>
      <c r="R902" s="76"/>
      <c r="S902" s="90">
        <v>0</v>
      </c>
      <c r="T902" s="75" t="s">
        <v>952</v>
      </c>
    </row>
    <row r="903" spans="1:22" x14ac:dyDescent="0.25">
      <c r="A903" t="s">
        <v>151</v>
      </c>
      <c r="B903">
        <v>244</v>
      </c>
      <c r="C903" t="s">
        <v>1963</v>
      </c>
      <c r="D903" t="s">
        <v>392</v>
      </c>
      <c r="E903" t="s">
        <v>948</v>
      </c>
      <c r="F903" t="s">
        <v>455</v>
      </c>
      <c r="G903" t="s">
        <v>949</v>
      </c>
      <c r="H903" t="s">
        <v>1964</v>
      </c>
      <c r="I903" t="s">
        <v>4035</v>
      </c>
      <c r="J903" s="69">
        <v>44070</v>
      </c>
      <c r="K903" s="69">
        <v>44249</v>
      </c>
      <c r="L903" s="70" t="s">
        <v>401</v>
      </c>
      <c r="M903">
        <v>149994.51999999999</v>
      </c>
      <c r="N903" s="70">
        <v>149994.51999999999</v>
      </c>
      <c r="O903" t="e">
        <v>#N/A</v>
      </c>
      <c r="P903" t="e">
        <v>#N/A</v>
      </c>
      <c r="Q903" s="76"/>
      <c r="R903" s="76"/>
      <c r="S903" s="90">
        <v>0</v>
      </c>
      <c r="T903" s="73" t="s">
        <v>952</v>
      </c>
    </row>
    <row r="904" spans="1:22" x14ac:dyDescent="0.25">
      <c r="A904" t="s">
        <v>151</v>
      </c>
      <c r="B904">
        <v>245</v>
      </c>
      <c r="C904" t="s">
        <v>1965</v>
      </c>
      <c r="D904" t="s">
        <v>392</v>
      </c>
      <c r="E904" t="s">
        <v>948</v>
      </c>
      <c r="F904" t="s">
        <v>455</v>
      </c>
      <c r="G904" t="s">
        <v>949</v>
      </c>
      <c r="H904" t="s">
        <v>412</v>
      </c>
      <c r="I904" t="s">
        <v>4036</v>
      </c>
      <c r="J904" s="69">
        <v>44070</v>
      </c>
      <c r="K904" s="69">
        <v>44249</v>
      </c>
      <c r="L904" s="70" t="s">
        <v>401</v>
      </c>
      <c r="M904">
        <v>130857.83</v>
      </c>
      <c r="N904" s="70">
        <v>130857.83</v>
      </c>
      <c r="O904" t="e">
        <v>#N/A</v>
      </c>
      <c r="P904" t="e">
        <v>#N/A</v>
      </c>
      <c r="Q904" s="76"/>
      <c r="R904" s="76"/>
      <c r="S904" s="90">
        <v>0</v>
      </c>
      <c r="T904" s="73" t="s">
        <v>952</v>
      </c>
    </row>
    <row r="905" spans="1:22" x14ac:dyDescent="0.25">
      <c r="A905" t="s">
        <v>151</v>
      </c>
      <c r="B905">
        <v>246</v>
      </c>
      <c r="C905" t="s">
        <v>1966</v>
      </c>
      <c r="D905" t="s">
        <v>392</v>
      </c>
      <c r="E905" t="s">
        <v>948</v>
      </c>
      <c r="F905" t="s">
        <v>455</v>
      </c>
      <c r="G905" t="s">
        <v>949</v>
      </c>
      <c r="H905" t="s">
        <v>1967</v>
      </c>
      <c r="I905" t="s">
        <v>4037</v>
      </c>
      <c r="J905" s="69">
        <v>44070</v>
      </c>
      <c r="K905" s="69">
        <v>44249</v>
      </c>
      <c r="L905" s="70" t="s">
        <v>401</v>
      </c>
      <c r="M905">
        <v>116254.71</v>
      </c>
      <c r="N905" s="70">
        <v>116254.71</v>
      </c>
      <c r="O905" t="e">
        <v>#N/A</v>
      </c>
      <c r="P905" t="e">
        <v>#N/A</v>
      </c>
      <c r="Q905" s="76"/>
      <c r="R905" s="76"/>
      <c r="S905" s="90">
        <v>0</v>
      </c>
      <c r="T905" s="73" t="s">
        <v>952</v>
      </c>
    </row>
    <row r="906" spans="1:22" x14ac:dyDescent="0.25">
      <c r="A906" t="s">
        <v>151</v>
      </c>
      <c r="B906">
        <v>247</v>
      </c>
      <c r="C906" t="s">
        <v>1968</v>
      </c>
      <c r="D906" t="s">
        <v>392</v>
      </c>
      <c r="E906" t="s">
        <v>948</v>
      </c>
      <c r="F906" t="s">
        <v>455</v>
      </c>
      <c r="G906" t="s">
        <v>949</v>
      </c>
      <c r="H906" t="s">
        <v>1964</v>
      </c>
      <c r="I906" t="s">
        <v>4038</v>
      </c>
      <c r="J906" s="69">
        <v>44302</v>
      </c>
      <c r="K906" s="69">
        <v>44482</v>
      </c>
      <c r="L906" s="70" t="s">
        <v>401</v>
      </c>
      <c r="M906">
        <v>264389.78000000003</v>
      </c>
      <c r="N906" s="70">
        <v>264389.78000000003</v>
      </c>
      <c r="O906" t="e">
        <v>#N/A</v>
      </c>
      <c r="P906" t="e">
        <v>#N/A</v>
      </c>
      <c r="Q906" s="76"/>
      <c r="R906" s="76"/>
      <c r="S906" s="90">
        <v>0</v>
      </c>
      <c r="T906" s="73" t="s">
        <v>952</v>
      </c>
    </row>
    <row r="907" spans="1:22" x14ac:dyDescent="0.25">
      <c r="A907" t="s">
        <v>151</v>
      </c>
      <c r="B907">
        <v>248</v>
      </c>
      <c r="C907" t="s">
        <v>1969</v>
      </c>
      <c r="D907" t="s">
        <v>150</v>
      </c>
      <c r="E907" t="s">
        <v>465</v>
      </c>
      <c r="F907" t="s">
        <v>455</v>
      </c>
      <c r="G907" t="s">
        <v>1704</v>
      </c>
      <c r="H907" t="s">
        <v>79</v>
      </c>
      <c r="I907" t="s">
        <v>4039</v>
      </c>
      <c r="J907" s="69">
        <v>44301</v>
      </c>
      <c r="K907" s="69">
        <v>44371</v>
      </c>
      <c r="L907" s="70" t="s">
        <v>401</v>
      </c>
      <c r="M907">
        <v>128610.77</v>
      </c>
      <c r="N907" s="70">
        <v>128610.77</v>
      </c>
      <c r="O907" t="s">
        <v>6790</v>
      </c>
      <c r="P907" t="s">
        <v>6790</v>
      </c>
      <c r="Q907" s="76">
        <v>0</v>
      </c>
      <c r="R907" s="76">
        <v>0</v>
      </c>
      <c r="S907" s="90">
        <v>0</v>
      </c>
      <c r="T907" s="73" t="s">
        <v>1706</v>
      </c>
    </row>
    <row r="908" spans="1:22" x14ac:dyDescent="0.25">
      <c r="A908" t="s">
        <v>151</v>
      </c>
      <c r="B908">
        <v>249</v>
      </c>
      <c r="C908" t="s">
        <v>1970</v>
      </c>
      <c r="D908" t="s">
        <v>150</v>
      </c>
      <c r="E908" t="s">
        <v>465</v>
      </c>
      <c r="F908" t="s">
        <v>455</v>
      </c>
      <c r="G908" t="s">
        <v>1704</v>
      </c>
      <c r="H908" t="s">
        <v>56</v>
      </c>
      <c r="I908" t="s">
        <v>1970</v>
      </c>
      <c r="J908" s="69">
        <v>44301</v>
      </c>
      <c r="K908" s="69">
        <v>44317</v>
      </c>
      <c r="L908" s="70" t="s">
        <v>401</v>
      </c>
      <c r="M908">
        <v>75833.759999999995</v>
      </c>
      <c r="N908" s="70">
        <v>75833.759999999995</v>
      </c>
      <c r="O908" t="s">
        <v>6791</v>
      </c>
      <c r="P908" t="s">
        <v>6791</v>
      </c>
      <c r="Q908" s="76">
        <v>0</v>
      </c>
      <c r="R908" s="76">
        <v>0</v>
      </c>
      <c r="S908" s="90">
        <v>0</v>
      </c>
      <c r="T908" s="73" t="s">
        <v>1706</v>
      </c>
    </row>
    <row r="909" spans="1:22" x14ac:dyDescent="0.25">
      <c r="A909" t="s">
        <v>151</v>
      </c>
      <c r="B909">
        <v>250</v>
      </c>
      <c r="C909" t="s">
        <v>1971</v>
      </c>
      <c r="D909" t="s">
        <v>150</v>
      </c>
      <c r="E909" t="s">
        <v>465</v>
      </c>
      <c r="F909" t="s">
        <v>455</v>
      </c>
      <c r="G909" t="s">
        <v>1704</v>
      </c>
      <c r="H909" t="s">
        <v>70</v>
      </c>
      <c r="I909" t="s">
        <v>1971</v>
      </c>
      <c r="J909" s="69">
        <v>44301</v>
      </c>
      <c r="K909" s="69">
        <v>44317</v>
      </c>
      <c r="L909" s="70" t="s">
        <v>401</v>
      </c>
      <c r="M909">
        <v>115896.7</v>
      </c>
      <c r="N909" s="70">
        <v>115896.7</v>
      </c>
      <c r="O909" t="s">
        <v>6792</v>
      </c>
      <c r="P909" t="s">
        <v>6792</v>
      </c>
      <c r="Q909" s="76">
        <v>0</v>
      </c>
      <c r="R909" s="76">
        <v>0</v>
      </c>
      <c r="S909" s="90">
        <v>0</v>
      </c>
      <c r="T909" s="73" t="s">
        <v>1706</v>
      </c>
    </row>
    <row r="910" spans="1:22" x14ac:dyDescent="0.25">
      <c r="A910" t="s">
        <v>151</v>
      </c>
      <c r="B910">
        <v>251</v>
      </c>
      <c r="C910" t="s">
        <v>1972</v>
      </c>
      <c r="D910" t="s">
        <v>392</v>
      </c>
      <c r="E910" t="s">
        <v>465</v>
      </c>
      <c r="F910" t="s">
        <v>455</v>
      </c>
      <c r="G910" t="s">
        <v>1704</v>
      </c>
      <c r="H910" t="s">
        <v>412</v>
      </c>
      <c r="I910" t="s">
        <v>4040</v>
      </c>
      <c r="J910" s="69">
        <v>44319</v>
      </c>
      <c r="K910" s="69">
        <v>44348</v>
      </c>
      <c r="L910" s="70" t="s">
        <v>401</v>
      </c>
      <c r="M910">
        <v>243663.01</v>
      </c>
      <c r="N910" s="70">
        <v>243663.01</v>
      </c>
      <c r="O910" t="s">
        <v>6793</v>
      </c>
      <c r="P910" t="s">
        <v>6793</v>
      </c>
      <c r="Q910" s="76">
        <v>0</v>
      </c>
      <c r="R910" s="76">
        <v>0</v>
      </c>
      <c r="S910" s="90">
        <v>0</v>
      </c>
      <c r="T910" s="73" t="s">
        <v>1706</v>
      </c>
    </row>
    <row r="911" spans="1:22" x14ac:dyDescent="0.25">
      <c r="A911" t="s">
        <v>151</v>
      </c>
      <c r="B911">
        <v>252</v>
      </c>
      <c r="C911" t="s">
        <v>1973</v>
      </c>
      <c r="D911" t="s">
        <v>150</v>
      </c>
      <c r="E911" t="s">
        <v>465</v>
      </c>
      <c r="F911" t="s">
        <v>455</v>
      </c>
      <c r="G911" t="s">
        <v>1704</v>
      </c>
      <c r="H911" t="s">
        <v>89</v>
      </c>
      <c r="I911" t="s">
        <v>1973</v>
      </c>
      <c r="J911" s="69">
        <v>44144</v>
      </c>
      <c r="K911" s="69">
        <v>44317</v>
      </c>
      <c r="L911" t="s">
        <v>401</v>
      </c>
      <c r="M911">
        <v>479680.65</v>
      </c>
      <c r="N911" s="70">
        <v>479680.65</v>
      </c>
      <c r="O911" t="s">
        <v>6794</v>
      </c>
      <c r="P911" t="s">
        <v>6794</v>
      </c>
      <c r="Q911" s="76">
        <v>0</v>
      </c>
      <c r="R911" s="76">
        <v>0</v>
      </c>
      <c r="S911" s="90">
        <v>0</v>
      </c>
      <c r="T911" s="73" t="s">
        <v>1706</v>
      </c>
    </row>
    <row r="912" spans="1:22" x14ac:dyDescent="0.25">
      <c r="A912" t="s">
        <v>151</v>
      </c>
      <c r="B912">
        <v>253</v>
      </c>
      <c r="C912" t="s">
        <v>1974</v>
      </c>
      <c r="D912" t="s">
        <v>150</v>
      </c>
      <c r="E912" t="s">
        <v>465</v>
      </c>
      <c r="F912" t="s">
        <v>455</v>
      </c>
      <c r="G912" t="s">
        <v>1704</v>
      </c>
      <c r="H912" t="s">
        <v>87</v>
      </c>
      <c r="I912" t="s">
        <v>1974</v>
      </c>
      <c r="J912" s="69">
        <v>43983</v>
      </c>
      <c r="K912" s="69">
        <v>44378</v>
      </c>
      <c r="L912" t="s">
        <v>401</v>
      </c>
      <c r="M912">
        <v>3548869.95</v>
      </c>
      <c r="N912" s="70">
        <v>3548869.95</v>
      </c>
      <c r="O912" t="s">
        <v>6795</v>
      </c>
      <c r="P912" t="s">
        <v>6795</v>
      </c>
      <c r="Q912" s="76">
        <v>0</v>
      </c>
      <c r="R912" s="76">
        <v>0</v>
      </c>
      <c r="S912" s="90">
        <v>0</v>
      </c>
      <c r="T912" s="73" t="s">
        <v>1706</v>
      </c>
    </row>
    <row r="913" spans="1:22" x14ac:dyDescent="0.25">
      <c r="A913" t="s">
        <v>151</v>
      </c>
      <c r="B913">
        <v>227</v>
      </c>
      <c r="C913" t="s">
        <v>3606</v>
      </c>
      <c r="D913" t="s">
        <v>392</v>
      </c>
      <c r="E913" t="s">
        <v>948</v>
      </c>
      <c r="F913" t="s">
        <v>496</v>
      </c>
      <c r="H913" t="s">
        <v>77</v>
      </c>
      <c r="I913" t="s">
        <v>5833</v>
      </c>
      <c r="J913" s="69">
        <v>44603</v>
      </c>
      <c r="K913" s="69">
        <v>44784</v>
      </c>
      <c r="L913" s="70" t="s">
        <v>401</v>
      </c>
      <c r="M913" s="70">
        <v>10100000</v>
      </c>
      <c r="N913" s="70">
        <v>10100000</v>
      </c>
      <c r="O913" t="s">
        <v>6796</v>
      </c>
      <c r="P913" t="s">
        <v>6796</v>
      </c>
      <c r="Q913" s="76">
        <v>18450768.539999999</v>
      </c>
      <c r="R913" s="76">
        <v>12271897.16</v>
      </c>
      <c r="S913" s="90">
        <v>12271897.16</v>
      </c>
      <c r="T913" s="73" t="s">
        <v>952</v>
      </c>
      <c r="U913" t="s">
        <v>109</v>
      </c>
      <c r="V913" t="s">
        <v>1743</v>
      </c>
    </row>
    <row r="914" spans="1:22" x14ac:dyDescent="0.25">
      <c r="A914" t="s">
        <v>151</v>
      </c>
      <c r="B914">
        <v>255</v>
      </c>
      <c r="C914" t="s">
        <v>1975</v>
      </c>
      <c r="D914" t="s">
        <v>150</v>
      </c>
      <c r="E914" t="s">
        <v>465</v>
      </c>
      <c r="F914" t="s">
        <v>455</v>
      </c>
      <c r="G914" t="s">
        <v>1704</v>
      </c>
      <c r="H914" t="s">
        <v>81</v>
      </c>
      <c r="I914" t="s">
        <v>1975</v>
      </c>
      <c r="J914" s="69">
        <v>44354</v>
      </c>
      <c r="K914" s="69">
        <v>44469</v>
      </c>
      <c r="L914" s="70" t="s">
        <v>401</v>
      </c>
      <c r="M914" s="70">
        <v>1535092.04</v>
      </c>
      <c r="N914" s="70">
        <v>1535092.04</v>
      </c>
      <c r="O914" t="s">
        <v>6797</v>
      </c>
      <c r="P914" t="s">
        <v>6797</v>
      </c>
      <c r="Q914" s="76">
        <v>0</v>
      </c>
      <c r="R914" s="76">
        <v>0</v>
      </c>
      <c r="S914" s="90">
        <v>0</v>
      </c>
      <c r="T914" s="73" t="s">
        <v>1706</v>
      </c>
    </row>
    <row r="915" spans="1:22" ht="30" x14ac:dyDescent="0.25">
      <c r="A915" t="s">
        <v>151</v>
      </c>
      <c r="B915">
        <v>256</v>
      </c>
      <c r="C915" t="s">
        <v>1976</v>
      </c>
      <c r="D915" t="s">
        <v>150</v>
      </c>
      <c r="E915" t="s">
        <v>465</v>
      </c>
      <c r="F915" t="s">
        <v>455</v>
      </c>
      <c r="G915" t="s">
        <v>1704</v>
      </c>
      <c r="H915" t="s">
        <v>70</v>
      </c>
      <c r="I915" s="71" t="s">
        <v>1976</v>
      </c>
      <c r="J915" s="69">
        <v>44210</v>
      </c>
      <c r="K915" s="69">
        <v>44504</v>
      </c>
      <c r="L915" s="70" t="s">
        <v>401</v>
      </c>
      <c r="M915" s="70">
        <v>412039.64</v>
      </c>
      <c r="N915" s="70">
        <v>412039.64</v>
      </c>
      <c r="O915" t="s">
        <v>6798</v>
      </c>
      <c r="P915" t="s">
        <v>6798</v>
      </c>
      <c r="Q915" s="76">
        <v>0</v>
      </c>
      <c r="R915" s="76">
        <v>0</v>
      </c>
      <c r="S915" s="90">
        <v>0</v>
      </c>
      <c r="T915" s="73" t="s">
        <v>1706</v>
      </c>
    </row>
    <row r="916" spans="1:22" x14ac:dyDescent="0.25">
      <c r="A916" t="s">
        <v>151</v>
      </c>
      <c r="B916">
        <v>257</v>
      </c>
      <c r="C916" t="s">
        <v>1977</v>
      </c>
      <c r="D916" t="s">
        <v>150</v>
      </c>
      <c r="E916" t="s">
        <v>465</v>
      </c>
      <c r="F916" t="s">
        <v>455</v>
      </c>
      <c r="G916" t="s">
        <v>1704</v>
      </c>
      <c r="H916" t="s">
        <v>83</v>
      </c>
      <c r="I916" t="s">
        <v>1977</v>
      </c>
      <c r="J916" s="69">
        <v>44509</v>
      </c>
      <c r="K916" s="69">
        <v>44504</v>
      </c>
      <c r="L916" s="70" t="s">
        <v>401</v>
      </c>
      <c r="M916" s="70">
        <v>425999.27</v>
      </c>
      <c r="N916" s="70">
        <v>425999.27</v>
      </c>
      <c r="O916" t="s">
        <v>6799</v>
      </c>
      <c r="P916" t="s">
        <v>6799</v>
      </c>
      <c r="Q916" s="76">
        <v>0</v>
      </c>
      <c r="R916" s="76">
        <v>0</v>
      </c>
      <c r="S916" s="90">
        <v>0</v>
      </c>
      <c r="T916" s="73" t="s">
        <v>1706</v>
      </c>
    </row>
    <row r="917" spans="1:22" x14ac:dyDescent="0.25">
      <c r="A917" t="s">
        <v>151</v>
      </c>
      <c r="B917">
        <v>258</v>
      </c>
      <c r="C917" t="s">
        <v>1978</v>
      </c>
      <c r="D917" t="s">
        <v>392</v>
      </c>
      <c r="E917" t="s">
        <v>465</v>
      </c>
      <c r="F917" t="s">
        <v>455</v>
      </c>
      <c r="G917" t="s">
        <v>1704</v>
      </c>
      <c r="H917" t="s">
        <v>92</v>
      </c>
      <c r="I917" t="s">
        <v>1978</v>
      </c>
      <c r="J917" s="69">
        <v>44130</v>
      </c>
      <c r="K917" s="69">
        <v>44229</v>
      </c>
      <c r="L917" s="70" t="s">
        <v>401</v>
      </c>
      <c r="M917" s="70">
        <v>766457.28</v>
      </c>
      <c r="N917" s="70">
        <v>766457.28</v>
      </c>
      <c r="O917" t="s">
        <v>6800</v>
      </c>
      <c r="P917" t="s">
        <v>6800</v>
      </c>
      <c r="Q917" s="76">
        <v>0</v>
      </c>
      <c r="R917" s="76">
        <v>0</v>
      </c>
      <c r="S917" s="90">
        <v>0</v>
      </c>
      <c r="T917" s="73" t="s">
        <v>1706</v>
      </c>
    </row>
    <row r="918" spans="1:22" x14ac:dyDescent="0.25">
      <c r="A918" t="s">
        <v>151</v>
      </c>
      <c r="B918">
        <v>259</v>
      </c>
      <c r="C918" t="s">
        <v>1979</v>
      </c>
      <c r="D918" t="s">
        <v>150</v>
      </c>
      <c r="E918" t="s">
        <v>465</v>
      </c>
      <c r="F918" t="s">
        <v>455</v>
      </c>
      <c r="G918" t="s">
        <v>1704</v>
      </c>
      <c r="H918" t="s">
        <v>79</v>
      </c>
      <c r="I918" t="s">
        <v>1979</v>
      </c>
      <c r="J918" s="69">
        <v>44130</v>
      </c>
      <c r="K918" s="69">
        <v>44228</v>
      </c>
      <c r="L918" s="70" t="s">
        <v>401</v>
      </c>
      <c r="M918" s="70">
        <v>624335.93999999994</v>
      </c>
      <c r="N918" s="70">
        <v>624335.93999999994</v>
      </c>
      <c r="O918" t="s">
        <v>6801</v>
      </c>
      <c r="P918" t="s">
        <v>6801</v>
      </c>
      <c r="Q918" s="76">
        <v>0</v>
      </c>
      <c r="R918" s="76">
        <v>0</v>
      </c>
      <c r="S918" s="90">
        <v>0</v>
      </c>
      <c r="T918" s="73" t="s">
        <v>1706</v>
      </c>
    </row>
    <row r="919" spans="1:22" x14ac:dyDescent="0.25">
      <c r="A919" t="s">
        <v>151</v>
      </c>
      <c r="B919">
        <v>260</v>
      </c>
      <c r="C919" t="s">
        <v>1980</v>
      </c>
      <c r="D919" t="s">
        <v>150</v>
      </c>
      <c r="E919" t="s">
        <v>465</v>
      </c>
      <c r="F919" t="s">
        <v>455</v>
      </c>
      <c r="G919" t="s">
        <v>1704</v>
      </c>
      <c r="H919" t="s">
        <v>92</v>
      </c>
      <c r="I919" t="s">
        <v>1980</v>
      </c>
      <c r="J919" s="69">
        <v>44130</v>
      </c>
      <c r="K919" s="69">
        <v>44228</v>
      </c>
      <c r="L919" s="70" t="s">
        <v>401</v>
      </c>
      <c r="M919" s="70">
        <v>574708.22</v>
      </c>
      <c r="N919" s="70">
        <v>574708.22</v>
      </c>
      <c r="O919" t="s">
        <v>6802</v>
      </c>
      <c r="P919" t="s">
        <v>6802</v>
      </c>
      <c r="Q919" s="76">
        <v>0</v>
      </c>
      <c r="R919" s="76">
        <v>0</v>
      </c>
      <c r="S919" s="90">
        <v>0</v>
      </c>
      <c r="T919" s="73" t="s">
        <v>1706</v>
      </c>
    </row>
    <row r="920" spans="1:22" x14ac:dyDescent="0.25">
      <c r="A920" t="s">
        <v>151</v>
      </c>
      <c r="B920">
        <v>228</v>
      </c>
      <c r="C920" t="s">
        <v>3609</v>
      </c>
      <c r="D920" t="s">
        <v>392</v>
      </c>
      <c r="E920" t="s">
        <v>948</v>
      </c>
      <c r="F920" t="s">
        <v>496</v>
      </c>
      <c r="H920" t="s">
        <v>227</v>
      </c>
      <c r="I920" s="71" t="s">
        <v>5840</v>
      </c>
      <c r="J920" s="69">
        <v>44560</v>
      </c>
      <c r="K920" s="69">
        <v>44742</v>
      </c>
      <c r="L920" s="70" t="s">
        <v>401</v>
      </c>
      <c r="M920" s="70">
        <v>10000000</v>
      </c>
      <c r="N920" s="70">
        <v>10000000</v>
      </c>
      <c r="O920" t="s">
        <v>6803</v>
      </c>
      <c r="P920" t="s">
        <v>6803</v>
      </c>
      <c r="Q920" s="76">
        <v>9986109.75</v>
      </c>
      <c r="R920" s="76">
        <v>9970531.0600000005</v>
      </c>
      <c r="S920" s="90">
        <v>9970531.0600000005</v>
      </c>
      <c r="T920" s="73" t="s">
        <v>5841</v>
      </c>
      <c r="U920" t="s">
        <v>109</v>
      </c>
      <c r="V920" t="s">
        <v>1743</v>
      </c>
    </row>
    <row r="921" spans="1:22" x14ac:dyDescent="0.25">
      <c r="A921" t="s">
        <v>151</v>
      </c>
      <c r="B921">
        <v>229</v>
      </c>
      <c r="C921" t="s">
        <v>3610</v>
      </c>
      <c r="D921" t="s">
        <v>392</v>
      </c>
      <c r="E921" t="s">
        <v>948</v>
      </c>
      <c r="F921" t="s">
        <v>496</v>
      </c>
      <c r="H921" t="s">
        <v>79</v>
      </c>
      <c r="I921" t="s">
        <v>5842</v>
      </c>
      <c r="J921" s="69">
        <v>44594</v>
      </c>
      <c r="K921" s="69">
        <v>44775</v>
      </c>
      <c r="L921" s="70" t="s">
        <v>401</v>
      </c>
      <c r="M921" s="70">
        <v>6800000</v>
      </c>
      <c r="N921" s="70">
        <v>6800000</v>
      </c>
      <c r="O921" t="s">
        <v>6804</v>
      </c>
      <c r="P921" t="s">
        <v>6804</v>
      </c>
      <c r="Q921" s="76">
        <v>8542984.3499999996</v>
      </c>
      <c r="R921" s="76">
        <v>0</v>
      </c>
      <c r="S921" s="90">
        <v>0</v>
      </c>
      <c r="T921" s="73" t="s">
        <v>952</v>
      </c>
      <c r="U921" t="s">
        <v>109</v>
      </c>
      <c r="V921" t="s">
        <v>1743</v>
      </c>
    </row>
    <row r="922" spans="1:22" x14ac:dyDescent="0.25">
      <c r="A922" t="s">
        <v>151</v>
      </c>
      <c r="B922">
        <v>230</v>
      </c>
      <c r="C922" t="s">
        <v>3611</v>
      </c>
      <c r="D922" t="s">
        <v>392</v>
      </c>
      <c r="E922" t="s">
        <v>948</v>
      </c>
      <c r="F922" t="s">
        <v>496</v>
      </c>
      <c r="H922" t="s">
        <v>58</v>
      </c>
      <c r="I922" t="s">
        <v>5843</v>
      </c>
      <c r="J922" s="69">
        <v>44592</v>
      </c>
      <c r="K922" s="69">
        <v>44773</v>
      </c>
      <c r="L922" s="70" t="s">
        <v>401</v>
      </c>
      <c r="M922" s="70">
        <v>7800000</v>
      </c>
      <c r="N922" s="70">
        <v>7800000</v>
      </c>
      <c r="O922" t="s">
        <v>6805</v>
      </c>
      <c r="P922" t="s">
        <v>6805</v>
      </c>
      <c r="Q922" s="76">
        <v>7880655.7000000002</v>
      </c>
      <c r="R922" s="76">
        <v>7880655.7000000002</v>
      </c>
      <c r="S922" s="90">
        <v>7880655.7000000002</v>
      </c>
      <c r="T922" s="73" t="s">
        <v>952</v>
      </c>
      <c r="U922" t="s">
        <v>109</v>
      </c>
      <c r="V922" t="s">
        <v>1743</v>
      </c>
    </row>
    <row r="923" spans="1:22" x14ac:dyDescent="0.25">
      <c r="A923" t="s">
        <v>151</v>
      </c>
      <c r="B923">
        <v>231</v>
      </c>
      <c r="C923" t="s">
        <v>3612</v>
      </c>
      <c r="D923" t="s">
        <v>392</v>
      </c>
      <c r="E923" t="s">
        <v>948</v>
      </c>
      <c r="F923" t="s">
        <v>496</v>
      </c>
      <c r="H923" t="s">
        <v>58</v>
      </c>
      <c r="I923" t="s">
        <v>5844</v>
      </c>
      <c r="J923" s="69">
        <v>44592</v>
      </c>
      <c r="K923" s="69">
        <v>44773</v>
      </c>
      <c r="L923" s="70" t="s">
        <v>401</v>
      </c>
      <c r="M923" s="70">
        <v>1500000</v>
      </c>
      <c r="N923" s="70">
        <v>1500000</v>
      </c>
      <c r="O923" t="s">
        <v>6806</v>
      </c>
      <c r="P923" t="s">
        <v>6806</v>
      </c>
      <c r="Q923" s="76">
        <v>1567656.71</v>
      </c>
      <c r="R923" s="76">
        <v>1420438.07</v>
      </c>
      <c r="S923" s="90">
        <v>1420438.07</v>
      </c>
      <c r="T923" s="73" t="s">
        <v>952</v>
      </c>
      <c r="U923" t="s">
        <v>109</v>
      </c>
      <c r="V923" t="s">
        <v>1743</v>
      </c>
    </row>
    <row r="924" spans="1:22" x14ac:dyDescent="0.25">
      <c r="A924" t="s">
        <v>151</v>
      </c>
      <c r="B924">
        <v>232</v>
      </c>
      <c r="C924" t="s">
        <v>3613</v>
      </c>
      <c r="D924" t="s">
        <v>392</v>
      </c>
      <c r="E924" t="s">
        <v>948</v>
      </c>
      <c r="F924" t="s">
        <v>410</v>
      </c>
      <c r="H924" t="s">
        <v>77</v>
      </c>
      <c r="I924" t="s">
        <v>5845</v>
      </c>
      <c r="J924" s="69">
        <v>44614</v>
      </c>
      <c r="K924" s="69">
        <v>44795</v>
      </c>
      <c r="L924" s="70" t="s">
        <v>401</v>
      </c>
      <c r="M924" s="70" t="s">
        <v>401</v>
      </c>
      <c r="N924" s="70" t="s">
        <v>401</v>
      </c>
      <c r="O924" t="s">
        <v>6807</v>
      </c>
      <c r="P924" t="s">
        <v>6807</v>
      </c>
      <c r="Q924" s="76">
        <v>23845754.770000003</v>
      </c>
      <c r="R924" s="76">
        <v>23845754.770000003</v>
      </c>
      <c r="S924" s="90">
        <v>23845754.770000003</v>
      </c>
      <c r="T924" s="73" t="s">
        <v>952</v>
      </c>
      <c r="U924" t="s">
        <v>109</v>
      </c>
      <c r="V924" t="s">
        <v>1743</v>
      </c>
    </row>
    <row r="925" spans="1:22" x14ac:dyDescent="0.25">
      <c r="A925" t="s">
        <v>151</v>
      </c>
      <c r="B925">
        <v>233</v>
      </c>
      <c r="C925" t="s">
        <v>3614</v>
      </c>
      <c r="D925" t="s">
        <v>392</v>
      </c>
      <c r="E925" t="s">
        <v>948</v>
      </c>
      <c r="F925" t="s">
        <v>496</v>
      </c>
      <c r="H925" t="s">
        <v>81</v>
      </c>
      <c r="I925" t="s">
        <v>5846</v>
      </c>
      <c r="J925" s="69">
        <v>44601</v>
      </c>
      <c r="K925" s="69">
        <v>44782</v>
      </c>
      <c r="L925" s="70" t="s">
        <v>401</v>
      </c>
      <c r="M925" s="70" t="s">
        <v>401</v>
      </c>
      <c r="N925" s="70" t="s">
        <v>401</v>
      </c>
      <c r="O925" t="s">
        <v>6808</v>
      </c>
      <c r="P925" t="s">
        <v>6808</v>
      </c>
      <c r="Q925" s="76">
        <v>14190350.25</v>
      </c>
      <c r="R925" s="76">
        <v>14173402.889999999</v>
      </c>
      <c r="S925" s="90">
        <v>14173402.889999999</v>
      </c>
      <c r="T925" s="73" t="s">
        <v>952</v>
      </c>
      <c r="U925" t="s">
        <v>109</v>
      </c>
      <c r="V925" t="s">
        <v>1743</v>
      </c>
    </row>
    <row r="926" spans="1:22" x14ac:dyDescent="0.25">
      <c r="A926" t="s">
        <v>151</v>
      </c>
      <c r="B926">
        <v>234</v>
      </c>
      <c r="C926" t="s">
        <v>3615</v>
      </c>
      <c r="D926" t="s">
        <v>392</v>
      </c>
      <c r="E926" t="s">
        <v>948</v>
      </c>
      <c r="F926" t="s">
        <v>496</v>
      </c>
      <c r="H926" t="s">
        <v>58</v>
      </c>
      <c r="I926" t="s">
        <v>5847</v>
      </c>
      <c r="J926" s="69">
        <v>44592</v>
      </c>
      <c r="K926" s="69">
        <v>44773</v>
      </c>
      <c r="L926" s="70" t="s">
        <v>401</v>
      </c>
      <c r="M926" s="70">
        <v>9574693.8800000008</v>
      </c>
      <c r="N926" s="70">
        <v>9574693.8800000008</v>
      </c>
      <c r="O926" t="s">
        <v>6809</v>
      </c>
      <c r="P926" t="s">
        <v>6809</v>
      </c>
      <c r="Q926" s="76">
        <v>9035854.0899999999</v>
      </c>
      <c r="R926" s="76">
        <v>9035854.0899999999</v>
      </c>
      <c r="S926" s="90">
        <v>9035854.0899999999</v>
      </c>
      <c r="T926" s="73" t="s">
        <v>952</v>
      </c>
      <c r="U926" t="s">
        <v>109</v>
      </c>
      <c r="V926" t="s">
        <v>1743</v>
      </c>
    </row>
    <row r="927" spans="1:22" x14ac:dyDescent="0.25">
      <c r="A927" t="s">
        <v>151</v>
      </c>
      <c r="B927">
        <v>235</v>
      </c>
      <c r="C927" t="s">
        <v>3616</v>
      </c>
      <c r="D927" t="s">
        <v>392</v>
      </c>
      <c r="E927" t="s">
        <v>948</v>
      </c>
      <c r="F927" t="s">
        <v>496</v>
      </c>
      <c r="H927" t="s">
        <v>70</v>
      </c>
      <c r="I927" t="s">
        <v>5848</v>
      </c>
      <c r="J927" s="69">
        <v>44592</v>
      </c>
      <c r="K927" s="69">
        <v>44773</v>
      </c>
      <c r="L927" t="s">
        <v>401</v>
      </c>
      <c r="M927">
        <v>10600000</v>
      </c>
      <c r="N927">
        <v>10600000</v>
      </c>
      <c r="O927" t="s">
        <v>6810</v>
      </c>
      <c r="P927" t="s">
        <v>6810</v>
      </c>
      <c r="Q927" s="76">
        <v>10624777.24</v>
      </c>
      <c r="R927" s="76">
        <v>10624777.24</v>
      </c>
      <c r="S927" s="90">
        <v>10624777.24</v>
      </c>
      <c r="T927" s="73" t="s">
        <v>952</v>
      </c>
      <c r="U927" t="s">
        <v>109</v>
      </c>
      <c r="V927" t="s">
        <v>1743</v>
      </c>
    </row>
    <row r="928" spans="1:22" x14ac:dyDescent="0.25">
      <c r="A928" t="s">
        <v>151</v>
      </c>
      <c r="B928">
        <v>236</v>
      </c>
      <c r="C928" t="s">
        <v>3617</v>
      </c>
      <c r="D928" t="s">
        <v>392</v>
      </c>
      <c r="E928" t="s">
        <v>948</v>
      </c>
      <c r="F928" t="s">
        <v>496</v>
      </c>
      <c r="H928" t="s">
        <v>73</v>
      </c>
      <c r="I928" t="s">
        <v>5849</v>
      </c>
      <c r="J928" s="69">
        <v>44594</v>
      </c>
      <c r="K928" s="69">
        <v>44775</v>
      </c>
      <c r="L928" s="70" t="s">
        <v>401</v>
      </c>
      <c r="M928" s="70" t="s">
        <v>401</v>
      </c>
      <c r="N928" s="70" t="s">
        <v>401</v>
      </c>
      <c r="O928" t="s">
        <v>6811</v>
      </c>
      <c r="P928" t="s">
        <v>6811</v>
      </c>
      <c r="Q928" s="76">
        <v>79803054.120000005</v>
      </c>
      <c r="R928" s="76">
        <v>72891237.319999993</v>
      </c>
      <c r="S928" s="90">
        <v>72891237.319999993</v>
      </c>
      <c r="T928" s="73" t="s">
        <v>952</v>
      </c>
      <c r="U928" t="s">
        <v>109</v>
      </c>
      <c r="V928" t="s">
        <v>1743</v>
      </c>
    </row>
    <row r="929" spans="1:20" x14ac:dyDescent="0.25">
      <c r="A929" t="s">
        <v>151</v>
      </c>
      <c r="B929">
        <v>270</v>
      </c>
      <c r="C929" t="s">
        <v>1987</v>
      </c>
      <c r="D929" t="s">
        <v>150</v>
      </c>
      <c r="E929" t="s">
        <v>393</v>
      </c>
      <c r="F929" t="s">
        <v>394</v>
      </c>
      <c r="H929" t="s">
        <v>98</v>
      </c>
      <c r="I929" t="s">
        <v>4053</v>
      </c>
      <c r="J929" s="69">
        <v>45076</v>
      </c>
      <c r="K929" s="69">
        <v>45442</v>
      </c>
      <c r="L929" s="70">
        <v>1200000</v>
      </c>
      <c r="M929" s="70">
        <v>40000000</v>
      </c>
      <c r="N929" s="70">
        <v>41200000</v>
      </c>
      <c r="O929" t="e">
        <v>#N/A</v>
      </c>
      <c r="P929" t="e">
        <v>#N/A</v>
      </c>
      <c r="Q929" s="76"/>
      <c r="R929" s="76"/>
      <c r="S929" s="90">
        <v>0</v>
      </c>
      <c r="T929" s="73" t="s">
        <v>4054</v>
      </c>
    </row>
    <row r="930" spans="1:20" x14ac:dyDescent="0.25">
      <c r="A930" t="s">
        <v>151</v>
      </c>
      <c r="B930">
        <v>271</v>
      </c>
      <c r="C930" t="s">
        <v>1988</v>
      </c>
      <c r="D930" t="s">
        <v>150</v>
      </c>
      <c r="E930" t="s">
        <v>393</v>
      </c>
      <c r="F930" t="s">
        <v>394</v>
      </c>
      <c r="H930" t="s">
        <v>98</v>
      </c>
      <c r="I930" t="s">
        <v>4055</v>
      </c>
      <c r="J930" s="69">
        <v>45076</v>
      </c>
      <c r="K930" s="69">
        <v>45442</v>
      </c>
      <c r="L930" s="70">
        <v>1500000</v>
      </c>
      <c r="M930" s="70">
        <v>8285000</v>
      </c>
      <c r="N930" s="70">
        <v>9785000</v>
      </c>
      <c r="O930" t="e">
        <v>#N/A</v>
      </c>
      <c r="P930" t="e">
        <v>#N/A</v>
      </c>
      <c r="Q930" s="76"/>
      <c r="R930" s="76"/>
      <c r="S930" s="90">
        <v>0</v>
      </c>
      <c r="T930" s="73" t="s">
        <v>4056</v>
      </c>
    </row>
    <row r="931" spans="1:20" x14ac:dyDescent="0.25">
      <c r="A931" t="s">
        <v>24</v>
      </c>
      <c r="B931">
        <v>1</v>
      </c>
      <c r="C931" t="s">
        <v>1989</v>
      </c>
      <c r="D931" t="s">
        <v>150</v>
      </c>
      <c r="E931" t="s">
        <v>393</v>
      </c>
      <c r="F931" t="s">
        <v>455</v>
      </c>
      <c r="G931" t="s">
        <v>4057</v>
      </c>
      <c r="H931" t="s">
        <v>227</v>
      </c>
      <c r="J931" s="69">
        <v>42856</v>
      </c>
      <c r="K931" s="69">
        <v>44501</v>
      </c>
      <c r="L931" s="70"/>
      <c r="M931" s="70">
        <v>26797799.030000001</v>
      </c>
      <c r="N931" s="70"/>
      <c r="O931" t="s">
        <v>6200</v>
      </c>
      <c r="Q931" s="76"/>
      <c r="R931" s="76"/>
      <c r="S931" s="90">
        <v>0</v>
      </c>
      <c r="T931" s="73" t="s">
        <v>4058</v>
      </c>
    </row>
    <row r="932" spans="1:20" x14ac:dyDescent="0.25">
      <c r="A932" t="s">
        <v>24</v>
      </c>
      <c r="B932">
        <v>2</v>
      </c>
      <c r="C932" t="s">
        <v>1990</v>
      </c>
      <c r="D932" t="s">
        <v>150</v>
      </c>
      <c r="E932" t="s">
        <v>393</v>
      </c>
      <c r="F932" t="s">
        <v>455</v>
      </c>
      <c r="G932" t="s">
        <v>4059</v>
      </c>
      <c r="H932" t="s">
        <v>1991</v>
      </c>
      <c r="J932" s="69">
        <v>43191</v>
      </c>
      <c r="K932" s="69">
        <v>44409</v>
      </c>
      <c r="L932" s="70"/>
      <c r="M932" s="70">
        <v>76931883.189999998</v>
      </c>
      <c r="N932" s="70"/>
      <c r="O932" t="s">
        <v>6201</v>
      </c>
      <c r="Q932" s="76"/>
      <c r="R932" s="76"/>
      <c r="S932" s="90">
        <v>0</v>
      </c>
      <c r="T932" s="73" t="s">
        <v>4060</v>
      </c>
    </row>
    <row r="933" spans="1:20" x14ac:dyDescent="0.25">
      <c r="A933" t="s">
        <v>24</v>
      </c>
      <c r="B933">
        <v>3</v>
      </c>
      <c r="C933" t="s">
        <v>1992</v>
      </c>
      <c r="D933" t="s">
        <v>150</v>
      </c>
      <c r="E933" t="s">
        <v>393</v>
      </c>
      <c r="F933" t="s">
        <v>455</v>
      </c>
      <c r="G933" t="s">
        <v>4059</v>
      </c>
      <c r="H933" t="s">
        <v>1991</v>
      </c>
      <c r="J933" s="69">
        <v>43191</v>
      </c>
      <c r="K933" s="69">
        <v>44621</v>
      </c>
      <c r="L933" s="70"/>
      <c r="M933" s="70"/>
      <c r="N933" s="70"/>
      <c r="O933" t="s">
        <v>6201</v>
      </c>
      <c r="Q933" s="76"/>
      <c r="R933" s="76"/>
      <c r="S933" s="90">
        <v>0</v>
      </c>
      <c r="T933" s="73" t="s">
        <v>4060</v>
      </c>
    </row>
    <row r="934" spans="1:20" x14ac:dyDescent="0.25">
      <c r="A934" t="s">
        <v>24</v>
      </c>
      <c r="B934">
        <v>4</v>
      </c>
      <c r="C934" t="s">
        <v>1993</v>
      </c>
      <c r="D934" t="s">
        <v>150</v>
      </c>
      <c r="E934" t="s">
        <v>393</v>
      </c>
      <c r="F934" t="s">
        <v>455</v>
      </c>
      <c r="G934" t="s">
        <v>4061</v>
      </c>
      <c r="H934" t="s">
        <v>457</v>
      </c>
      <c r="J934" s="69">
        <v>43101</v>
      </c>
      <c r="K934" s="69">
        <v>44531</v>
      </c>
      <c r="L934" s="70"/>
      <c r="M934" s="70">
        <v>124650689.67</v>
      </c>
      <c r="N934" s="70"/>
      <c r="O934" t="s">
        <v>6202</v>
      </c>
      <c r="Q934" s="76"/>
      <c r="R934" s="76"/>
      <c r="S934" s="90">
        <v>0</v>
      </c>
      <c r="T934" s="73" t="s">
        <v>4062</v>
      </c>
    </row>
    <row r="935" spans="1:20" x14ac:dyDescent="0.25">
      <c r="A935" t="s">
        <v>24</v>
      </c>
      <c r="B935">
        <v>5</v>
      </c>
      <c r="C935" t="s">
        <v>1994</v>
      </c>
      <c r="D935" t="s">
        <v>150</v>
      </c>
      <c r="E935" t="s">
        <v>393</v>
      </c>
      <c r="F935" t="s">
        <v>455</v>
      </c>
      <c r="G935" t="s">
        <v>4063</v>
      </c>
      <c r="H935" t="s">
        <v>1991</v>
      </c>
      <c r="J935" s="69">
        <v>43191</v>
      </c>
      <c r="K935" s="69">
        <v>44409</v>
      </c>
      <c r="L935" s="70"/>
      <c r="M935" s="70">
        <v>76829541.370000005</v>
      </c>
      <c r="N935" s="70"/>
      <c r="O935" t="s">
        <v>6201</v>
      </c>
      <c r="Q935" s="76"/>
      <c r="R935" s="76"/>
      <c r="S935" s="90">
        <v>0</v>
      </c>
      <c r="T935" s="73" t="s">
        <v>4064</v>
      </c>
    </row>
    <row r="936" spans="1:20" x14ac:dyDescent="0.25">
      <c r="A936" t="s">
        <v>24</v>
      </c>
      <c r="B936">
        <v>6</v>
      </c>
      <c r="C936" t="s">
        <v>1995</v>
      </c>
      <c r="D936" t="s">
        <v>150</v>
      </c>
      <c r="E936" t="s">
        <v>393</v>
      </c>
      <c r="F936" t="s">
        <v>455</v>
      </c>
      <c r="G936" t="s">
        <v>4065</v>
      </c>
      <c r="H936" t="s">
        <v>1991</v>
      </c>
      <c r="J936" s="69">
        <v>43191</v>
      </c>
      <c r="K936" s="69">
        <v>44593</v>
      </c>
      <c r="L936" s="70"/>
      <c r="M936" s="70"/>
      <c r="N936" s="70"/>
      <c r="O936" t="s">
        <v>6201</v>
      </c>
      <c r="Q936" s="76"/>
      <c r="R936" s="76"/>
      <c r="S936" s="90">
        <v>0</v>
      </c>
      <c r="T936" s="73" t="s">
        <v>4064</v>
      </c>
    </row>
    <row r="937" spans="1:20" x14ac:dyDescent="0.25">
      <c r="A937" t="s">
        <v>24</v>
      </c>
      <c r="B937">
        <v>7</v>
      </c>
      <c r="C937" t="s">
        <v>1996</v>
      </c>
      <c r="D937" t="s">
        <v>150</v>
      </c>
      <c r="E937" t="s">
        <v>393</v>
      </c>
      <c r="F937" t="s">
        <v>496</v>
      </c>
      <c r="G937" t="s">
        <v>4066</v>
      </c>
      <c r="H937" t="s">
        <v>1997</v>
      </c>
      <c r="J937" s="69">
        <v>43101</v>
      </c>
      <c r="K937" s="69"/>
      <c r="L937" s="70"/>
      <c r="M937" s="70">
        <v>8278825.3499999996</v>
      </c>
      <c r="N937" s="70"/>
      <c r="Q937" s="76"/>
      <c r="R937" s="76"/>
      <c r="S937" s="90">
        <v>0</v>
      </c>
      <c r="T937" s="73" t="s">
        <v>4067</v>
      </c>
    </row>
    <row r="938" spans="1:20" x14ac:dyDescent="0.25">
      <c r="A938" t="s">
        <v>24</v>
      </c>
      <c r="B938">
        <v>8</v>
      </c>
      <c r="C938" t="s">
        <v>1998</v>
      </c>
      <c r="D938" t="s">
        <v>150</v>
      </c>
      <c r="E938" t="s">
        <v>393</v>
      </c>
      <c r="F938" t="s">
        <v>496</v>
      </c>
      <c r="G938" t="s">
        <v>4066</v>
      </c>
      <c r="H938" t="s">
        <v>1997</v>
      </c>
      <c r="J938" s="69">
        <v>43101</v>
      </c>
      <c r="K938" s="69"/>
      <c r="L938" s="70"/>
      <c r="M938" s="70">
        <v>9313384.0299999993</v>
      </c>
      <c r="N938" s="70"/>
      <c r="Q938" s="76"/>
      <c r="R938" s="76"/>
      <c r="S938" s="90">
        <v>0</v>
      </c>
      <c r="T938" s="73" t="s">
        <v>4068</v>
      </c>
    </row>
    <row r="939" spans="1:20" x14ac:dyDescent="0.25">
      <c r="A939" t="s">
        <v>24</v>
      </c>
      <c r="B939">
        <v>9</v>
      </c>
      <c r="C939" t="s">
        <v>1999</v>
      </c>
      <c r="D939" t="s">
        <v>150</v>
      </c>
      <c r="E939" t="s">
        <v>393</v>
      </c>
      <c r="F939" t="s">
        <v>530</v>
      </c>
      <c r="G939" t="s">
        <v>4069</v>
      </c>
      <c r="H939" t="s">
        <v>2000</v>
      </c>
      <c r="J939" s="69"/>
      <c r="K939" s="69"/>
      <c r="L939" s="70"/>
      <c r="M939" s="70"/>
      <c r="N939" s="70"/>
      <c r="Q939" s="76"/>
      <c r="R939" s="76"/>
      <c r="S939" s="90">
        <v>0</v>
      </c>
      <c r="T939" s="73" t="s">
        <v>4070</v>
      </c>
    </row>
    <row r="940" spans="1:20" x14ac:dyDescent="0.25">
      <c r="A940" t="s">
        <v>24</v>
      </c>
      <c r="B940">
        <v>10</v>
      </c>
      <c r="C940" t="s">
        <v>2001</v>
      </c>
      <c r="D940" t="s">
        <v>150</v>
      </c>
      <c r="E940" t="s">
        <v>393</v>
      </c>
      <c r="F940" t="s">
        <v>530</v>
      </c>
      <c r="G940" t="s">
        <v>4069</v>
      </c>
      <c r="H940" t="s">
        <v>2000</v>
      </c>
      <c r="J940" s="69"/>
      <c r="K940" s="69"/>
      <c r="L940" s="70"/>
      <c r="M940" s="70"/>
      <c r="N940" s="70"/>
      <c r="Q940" s="76"/>
      <c r="R940" s="76"/>
      <c r="S940" s="90">
        <v>0</v>
      </c>
      <c r="T940" s="73" t="s">
        <v>4071</v>
      </c>
    </row>
    <row r="941" spans="1:20" x14ac:dyDescent="0.25">
      <c r="A941" t="s">
        <v>24</v>
      </c>
      <c r="B941">
        <v>11</v>
      </c>
      <c r="C941" t="s">
        <v>2002</v>
      </c>
      <c r="D941" t="s">
        <v>150</v>
      </c>
      <c r="E941" t="s">
        <v>393</v>
      </c>
      <c r="F941" t="s">
        <v>530</v>
      </c>
      <c r="G941" t="s">
        <v>4069</v>
      </c>
      <c r="H941" t="s">
        <v>2000</v>
      </c>
      <c r="J941" s="69"/>
      <c r="K941" s="69"/>
      <c r="L941" s="70"/>
      <c r="M941" s="70"/>
      <c r="N941" s="70"/>
      <c r="P941" s="74"/>
      <c r="Q941" s="76"/>
      <c r="R941" s="76"/>
      <c r="S941" s="90">
        <v>0</v>
      </c>
      <c r="T941" s="73" t="s">
        <v>4072</v>
      </c>
    </row>
    <row r="942" spans="1:20" x14ac:dyDescent="0.25">
      <c r="A942" t="s">
        <v>24</v>
      </c>
      <c r="B942">
        <v>12</v>
      </c>
      <c r="C942" t="s">
        <v>2003</v>
      </c>
      <c r="D942" t="s">
        <v>150</v>
      </c>
      <c r="E942" t="s">
        <v>393</v>
      </c>
      <c r="F942" t="s">
        <v>455</v>
      </c>
      <c r="G942" t="s">
        <v>4073</v>
      </c>
      <c r="H942" t="s">
        <v>2004</v>
      </c>
      <c r="J942" s="69">
        <v>43160</v>
      </c>
      <c r="K942" s="69">
        <v>44317</v>
      </c>
      <c r="L942" s="70"/>
      <c r="M942" s="70">
        <v>37870800</v>
      </c>
      <c r="N942" s="70"/>
      <c r="O942" t="s">
        <v>6202</v>
      </c>
      <c r="Q942" s="76"/>
      <c r="R942" s="76"/>
      <c r="S942" s="90">
        <v>0</v>
      </c>
      <c r="T942" s="73" t="s">
        <v>4074</v>
      </c>
    </row>
    <row r="943" spans="1:20" x14ac:dyDescent="0.25">
      <c r="A943" t="s">
        <v>24</v>
      </c>
      <c r="B943">
        <v>13</v>
      </c>
      <c r="C943" t="s">
        <v>2005</v>
      </c>
      <c r="D943" t="s">
        <v>150</v>
      </c>
      <c r="E943" t="s">
        <v>393</v>
      </c>
      <c r="F943" t="s">
        <v>455</v>
      </c>
      <c r="G943" t="s">
        <v>4073</v>
      </c>
      <c r="H943" t="s">
        <v>2004</v>
      </c>
      <c r="J943" s="69">
        <v>43221</v>
      </c>
      <c r="K943" s="69">
        <v>44317</v>
      </c>
      <c r="L943" s="70"/>
      <c r="M943" s="70">
        <v>39872006.859999999</v>
      </c>
      <c r="N943" s="70"/>
      <c r="O943" t="s">
        <v>6201</v>
      </c>
      <c r="Q943" s="76"/>
      <c r="R943" s="76"/>
      <c r="S943" s="90">
        <v>0</v>
      </c>
      <c r="T943" s="73" t="s">
        <v>4075</v>
      </c>
    </row>
    <row r="944" spans="1:20" x14ac:dyDescent="0.25">
      <c r="A944" t="s">
        <v>24</v>
      </c>
      <c r="B944">
        <v>14</v>
      </c>
      <c r="C944" t="s">
        <v>2006</v>
      </c>
      <c r="D944" t="s">
        <v>150</v>
      </c>
      <c r="E944" t="s">
        <v>393</v>
      </c>
      <c r="F944" t="s">
        <v>455</v>
      </c>
      <c r="G944" t="s">
        <v>4076</v>
      </c>
      <c r="H944" t="s">
        <v>2007</v>
      </c>
      <c r="J944" s="69">
        <v>43282</v>
      </c>
      <c r="K944" s="69">
        <v>44197</v>
      </c>
      <c r="L944" s="70"/>
      <c r="M944" s="70">
        <v>3204218.69</v>
      </c>
      <c r="N944" s="70"/>
      <c r="O944" t="s">
        <v>6201</v>
      </c>
      <c r="Q944" s="76"/>
      <c r="R944" s="76"/>
      <c r="S944" s="90">
        <v>0</v>
      </c>
      <c r="T944" s="73" t="s">
        <v>4077</v>
      </c>
    </row>
    <row r="945" spans="1:20" x14ac:dyDescent="0.25">
      <c r="A945" t="s">
        <v>24</v>
      </c>
      <c r="B945">
        <v>15</v>
      </c>
      <c r="C945" t="s">
        <v>2008</v>
      </c>
      <c r="D945" t="s">
        <v>150</v>
      </c>
      <c r="E945" t="s">
        <v>393</v>
      </c>
      <c r="F945" t="s">
        <v>455</v>
      </c>
      <c r="G945" t="s">
        <v>4078</v>
      </c>
      <c r="H945" t="s">
        <v>2007</v>
      </c>
      <c r="J945" s="69">
        <v>43282</v>
      </c>
      <c r="K945" s="69">
        <v>44256</v>
      </c>
      <c r="L945" s="70"/>
      <c r="M945" s="70">
        <v>333263965</v>
      </c>
      <c r="N945" s="70"/>
      <c r="O945" t="s">
        <v>6201</v>
      </c>
      <c r="Q945" s="76"/>
      <c r="R945" s="76"/>
      <c r="S945" s="90">
        <v>0</v>
      </c>
      <c r="T945" s="73" t="s">
        <v>4079</v>
      </c>
    </row>
    <row r="946" spans="1:20" x14ac:dyDescent="0.25">
      <c r="A946" t="s">
        <v>24</v>
      </c>
      <c r="B946">
        <v>16</v>
      </c>
      <c r="C946" t="s">
        <v>2009</v>
      </c>
      <c r="D946" t="s">
        <v>150</v>
      </c>
      <c r="E946" t="s">
        <v>393</v>
      </c>
      <c r="F946" t="s">
        <v>496</v>
      </c>
      <c r="G946" t="s">
        <v>4080</v>
      </c>
      <c r="H946" t="s">
        <v>98</v>
      </c>
      <c r="J946" s="69">
        <v>43282</v>
      </c>
      <c r="K946" s="69"/>
      <c r="L946" s="70"/>
      <c r="M946" s="70">
        <v>23760000</v>
      </c>
      <c r="N946" s="70"/>
      <c r="Q946" s="76"/>
      <c r="R946" s="76"/>
      <c r="S946" s="90">
        <v>0</v>
      </c>
      <c r="T946" s="73" t="s">
        <v>4081</v>
      </c>
    </row>
    <row r="947" spans="1:20" x14ac:dyDescent="0.25">
      <c r="A947" t="s">
        <v>24</v>
      </c>
      <c r="B947">
        <v>17</v>
      </c>
      <c r="C947" t="s">
        <v>2010</v>
      </c>
      <c r="D947" t="s">
        <v>150</v>
      </c>
      <c r="E947" t="s">
        <v>393</v>
      </c>
      <c r="F947" t="s">
        <v>496</v>
      </c>
      <c r="G947" t="s">
        <v>4080</v>
      </c>
      <c r="H947" t="s">
        <v>98</v>
      </c>
      <c r="J947" s="69">
        <v>43282</v>
      </c>
      <c r="K947" s="69"/>
      <c r="L947" s="70"/>
      <c r="M947" s="70">
        <v>16335000</v>
      </c>
      <c r="N947" s="70"/>
      <c r="Q947" s="76"/>
      <c r="R947" s="76"/>
      <c r="S947" s="90">
        <v>0</v>
      </c>
      <c r="T947" s="73" t="s">
        <v>4082</v>
      </c>
    </row>
    <row r="948" spans="1:20" x14ac:dyDescent="0.25">
      <c r="A948" t="s">
        <v>24</v>
      </c>
      <c r="B948">
        <v>18</v>
      </c>
      <c r="C948" t="s">
        <v>2011</v>
      </c>
      <c r="D948" t="s">
        <v>150</v>
      </c>
      <c r="E948" t="s">
        <v>393</v>
      </c>
      <c r="F948" t="s">
        <v>530</v>
      </c>
      <c r="G948" t="s">
        <v>4083</v>
      </c>
      <c r="H948" t="s">
        <v>98</v>
      </c>
      <c r="J948" s="69">
        <v>43525</v>
      </c>
      <c r="K948" s="69"/>
      <c r="L948" s="70"/>
      <c r="M948" s="70"/>
      <c r="N948" s="70"/>
      <c r="Q948" s="76"/>
      <c r="R948" s="76"/>
      <c r="S948" s="90">
        <v>0</v>
      </c>
      <c r="T948" s="73" t="s">
        <v>4084</v>
      </c>
    </row>
    <row r="949" spans="1:20" x14ac:dyDescent="0.25">
      <c r="A949" t="s">
        <v>24</v>
      </c>
      <c r="B949">
        <v>19</v>
      </c>
      <c r="C949" t="s">
        <v>2012</v>
      </c>
      <c r="D949" t="s">
        <v>150</v>
      </c>
      <c r="E949" t="s">
        <v>393</v>
      </c>
      <c r="F949" t="s">
        <v>496</v>
      </c>
      <c r="G949" t="s">
        <v>4083</v>
      </c>
      <c r="H949" t="s">
        <v>98</v>
      </c>
      <c r="J949" s="69"/>
      <c r="K949" s="69"/>
      <c r="L949" s="70"/>
      <c r="M949" s="70"/>
      <c r="N949" s="70"/>
      <c r="Q949" s="76"/>
      <c r="R949" s="76"/>
      <c r="S949" s="90">
        <v>0</v>
      </c>
      <c r="T949" s="73" t="s">
        <v>4085</v>
      </c>
    </row>
    <row r="950" spans="1:20" x14ac:dyDescent="0.25">
      <c r="A950" t="s">
        <v>24</v>
      </c>
      <c r="B950">
        <v>20</v>
      </c>
      <c r="C950" t="s">
        <v>2013</v>
      </c>
      <c r="D950" t="s">
        <v>150</v>
      </c>
      <c r="E950" t="s">
        <v>393</v>
      </c>
      <c r="F950" t="s">
        <v>455</v>
      </c>
      <c r="G950" t="s">
        <v>4086</v>
      </c>
      <c r="H950" t="s">
        <v>1991</v>
      </c>
      <c r="J950" s="69">
        <v>43191</v>
      </c>
      <c r="K950" s="69">
        <v>44256</v>
      </c>
      <c r="L950" s="70"/>
      <c r="M950" s="70">
        <v>25656000</v>
      </c>
      <c r="N950" s="70"/>
      <c r="O950" t="s">
        <v>6203</v>
      </c>
      <c r="Q950" s="76"/>
      <c r="R950" s="76"/>
      <c r="S950" s="90">
        <v>0</v>
      </c>
      <c r="T950" s="73" t="s">
        <v>4087</v>
      </c>
    </row>
    <row r="951" spans="1:20" x14ac:dyDescent="0.25">
      <c r="A951" t="s">
        <v>24</v>
      </c>
      <c r="B951">
        <v>21</v>
      </c>
      <c r="C951" t="s">
        <v>2014</v>
      </c>
      <c r="D951" t="s">
        <v>150</v>
      </c>
      <c r="E951" t="s">
        <v>393</v>
      </c>
      <c r="F951" t="s">
        <v>496</v>
      </c>
      <c r="G951" t="s">
        <v>4088</v>
      </c>
      <c r="H951" t="s">
        <v>89</v>
      </c>
      <c r="J951" s="69">
        <v>42795</v>
      </c>
      <c r="K951" s="69"/>
      <c r="L951" s="70"/>
      <c r="M951" s="70">
        <v>24861581.399999999</v>
      </c>
      <c r="N951" s="70"/>
      <c r="Q951" s="76"/>
      <c r="R951" s="76"/>
      <c r="S951" s="90">
        <v>0</v>
      </c>
      <c r="T951" s="73" t="s">
        <v>4089</v>
      </c>
    </row>
    <row r="952" spans="1:20" x14ac:dyDescent="0.25">
      <c r="A952" t="s">
        <v>24</v>
      </c>
      <c r="B952">
        <v>22</v>
      </c>
      <c r="C952" t="s">
        <v>2015</v>
      </c>
      <c r="D952" t="s">
        <v>150</v>
      </c>
      <c r="E952" t="s">
        <v>393</v>
      </c>
      <c r="F952" t="s">
        <v>496</v>
      </c>
      <c r="G952" t="s">
        <v>4088</v>
      </c>
      <c r="H952" t="s">
        <v>89</v>
      </c>
      <c r="J952" s="69">
        <v>42795</v>
      </c>
      <c r="K952" s="69"/>
      <c r="L952" s="70"/>
      <c r="M952" s="70">
        <v>24861581.399999999</v>
      </c>
      <c r="N952" s="70"/>
      <c r="Q952" s="76"/>
      <c r="R952" s="76"/>
      <c r="S952" s="90">
        <v>0</v>
      </c>
      <c r="T952" s="73" t="s">
        <v>4090</v>
      </c>
    </row>
    <row r="953" spans="1:20" x14ac:dyDescent="0.25">
      <c r="A953" t="s">
        <v>24</v>
      </c>
      <c r="B953">
        <v>23</v>
      </c>
      <c r="C953" t="s">
        <v>2016</v>
      </c>
      <c r="D953" t="s">
        <v>150</v>
      </c>
      <c r="E953" t="s">
        <v>393</v>
      </c>
      <c r="F953" t="s">
        <v>496</v>
      </c>
      <c r="G953" t="s">
        <v>4088</v>
      </c>
      <c r="H953" t="s">
        <v>89</v>
      </c>
      <c r="J953" s="69">
        <v>42795</v>
      </c>
      <c r="K953" s="69"/>
      <c r="L953" s="70"/>
      <c r="M953" s="70">
        <v>24615686.07</v>
      </c>
      <c r="N953" s="70"/>
      <c r="Q953" s="76"/>
      <c r="R953" s="76"/>
      <c r="S953" s="90">
        <v>0</v>
      </c>
      <c r="T953" s="73" t="s">
        <v>4091</v>
      </c>
    </row>
    <row r="954" spans="1:20" x14ac:dyDescent="0.25">
      <c r="A954" t="s">
        <v>24</v>
      </c>
      <c r="B954">
        <v>24</v>
      </c>
      <c r="C954" t="s">
        <v>2017</v>
      </c>
      <c r="D954" t="s">
        <v>150</v>
      </c>
      <c r="E954" t="s">
        <v>393</v>
      </c>
      <c r="F954" t="s">
        <v>496</v>
      </c>
      <c r="G954" t="s">
        <v>4088</v>
      </c>
      <c r="H954" t="s">
        <v>89</v>
      </c>
      <c r="I954" s="71"/>
      <c r="J954" s="69">
        <v>42795</v>
      </c>
      <c r="K954" s="69"/>
      <c r="L954" s="70"/>
      <c r="M954" s="70">
        <v>24615686.07</v>
      </c>
      <c r="N954" s="70"/>
      <c r="Q954" s="76"/>
      <c r="R954" s="76"/>
      <c r="S954" s="90">
        <v>0</v>
      </c>
      <c r="T954" s="73" t="s">
        <v>4092</v>
      </c>
    </row>
    <row r="955" spans="1:20" x14ac:dyDescent="0.25">
      <c r="A955" t="s">
        <v>24</v>
      </c>
      <c r="B955">
        <v>25</v>
      </c>
      <c r="C955" t="s">
        <v>2018</v>
      </c>
      <c r="D955" t="s">
        <v>150</v>
      </c>
      <c r="E955" t="s">
        <v>393</v>
      </c>
      <c r="F955" t="s">
        <v>496</v>
      </c>
      <c r="G955" t="s">
        <v>4088</v>
      </c>
      <c r="H955" t="s">
        <v>89</v>
      </c>
      <c r="J955" s="69">
        <v>42795</v>
      </c>
      <c r="K955" s="69"/>
      <c r="L955" s="70"/>
      <c r="M955" s="70">
        <v>36923188.409999996</v>
      </c>
      <c r="N955" s="70"/>
      <c r="Q955" s="76"/>
      <c r="R955" s="76"/>
      <c r="S955" s="90">
        <v>0</v>
      </c>
      <c r="T955" s="73" t="s">
        <v>4093</v>
      </c>
    </row>
    <row r="956" spans="1:20" x14ac:dyDescent="0.25">
      <c r="A956" t="s">
        <v>24</v>
      </c>
      <c r="B956">
        <v>26</v>
      </c>
      <c r="C956" t="s">
        <v>2019</v>
      </c>
      <c r="D956" t="s">
        <v>150</v>
      </c>
      <c r="E956" t="s">
        <v>393</v>
      </c>
      <c r="F956" t="s">
        <v>496</v>
      </c>
      <c r="G956" s="71" t="s">
        <v>4088</v>
      </c>
      <c r="H956" t="s">
        <v>2007</v>
      </c>
      <c r="J956" s="69">
        <v>41395</v>
      </c>
      <c r="K956" s="69"/>
      <c r="L956" s="70"/>
      <c r="M956" s="70">
        <v>18650415.300000001</v>
      </c>
      <c r="N956" s="70"/>
      <c r="Q956" s="76"/>
      <c r="R956" s="76"/>
      <c r="S956" s="90">
        <v>0</v>
      </c>
      <c r="T956" s="73" t="s">
        <v>4094</v>
      </c>
    </row>
    <row r="957" spans="1:20" ht="30" x14ac:dyDescent="0.25">
      <c r="A957" t="s">
        <v>24</v>
      </c>
      <c r="B957">
        <v>27</v>
      </c>
      <c r="C957" t="s">
        <v>2020</v>
      </c>
      <c r="D957" t="s">
        <v>150</v>
      </c>
      <c r="E957" t="s">
        <v>393</v>
      </c>
      <c r="F957" t="s">
        <v>496</v>
      </c>
      <c r="G957" s="71" t="s">
        <v>4095</v>
      </c>
      <c r="H957" t="s">
        <v>2007</v>
      </c>
      <c r="J957" s="69">
        <v>41030</v>
      </c>
      <c r="K957" s="69"/>
      <c r="L957" s="70"/>
      <c r="M957">
        <v>18405886.030000001</v>
      </c>
      <c r="N957" s="70"/>
      <c r="Q957" s="76"/>
      <c r="R957" s="76"/>
      <c r="S957" s="90">
        <v>0</v>
      </c>
      <c r="T957" s="73" t="s">
        <v>4096</v>
      </c>
    </row>
    <row r="958" spans="1:20" ht="45" x14ac:dyDescent="0.25">
      <c r="A958" t="s">
        <v>24</v>
      </c>
      <c r="B958">
        <v>28</v>
      </c>
      <c r="C958" t="s">
        <v>2021</v>
      </c>
      <c r="D958" t="s">
        <v>150</v>
      </c>
      <c r="E958" t="s">
        <v>393</v>
      </c>
      <c r="F958" t="s">
        <v>496</v>
      </c>
      <c r="G958" s="71" t="s">
        <v>4097</v>
      </c>
      <c r="H958" t="s">
        <v>2022</v>
      </c>
      <c r="I958" s="71"/>
      <c r="J958" s="69">
        <v>42248</v>
      </c>
      <c r="K958" s="69"/>
      <c r="L958" s="70"/>
      <c r="M958">
        <v>20516317.129999999</v>
      </c>
      <c r="N958" s="70"/>
      <c r="Q958" s="76"/>
      <c r="R958" s="76"/>
      <c r="S958" s="90">
        <v>0</v>
      </c>
      <c r="T958" s="73" t="s">
        <v>4098</v>
      </c>
    </row>
    <row r="959" spans="1:20" x14ac:dyDescent="0.25">
      <c r="A959" t="s">
        <v>24</v>
      </c>
      <c r="B959">
        <v>29</v>
      </c>
      <c r="C959" t="s">
        <v>2023</v>
      </c>
      <c r="D959" t="s">
        <v>150</v>
      </c>
      <c r="E959" t="s">
        <v>393</v>
      </c>
      <c r="F959" t="s">
        <v>496</v>
      </c>
      <c r="G959" t="s">
        <v>4099</v>
      </c>
      <c r="H959" t="s">
        <v>457</v>
      </c>
      <c r="J959" s="69">
        <v>39722</v>
      </c>
      <c r="K959" s="69"/>
      <c r="L959" s="70"/>
      <c r="M959">
        <v>13021929.720000001</v>
      </c>
      <c r="N959" s="70"/>
      <c r="Q959" s="76"/>
      <c r="R959" s="76"/>
      <c r="S959" s="90">
        <v>0</v>
      </c>
      <c r="T959" s="73" t="s">
        <v>4100</v>
      </c>
    </row>
    <row r="960" spans="1:20" x14ac:dyDescent="0.25">
      <c r="A960" t="s">
        <v>24</v>
      </c>
      <c r="B960">
        <v>30</v>
      </c>
      <c r="C960" t="s">
        <v>2024</v>
      </c>
      <c r="D960" t="s">
        <v>150</v>
      </c>
      <c r="E960" t="s">
        <v>393</v>
      </c>
      <c r="F960" t="s">
        <v>455</v>
      </c>
      <c r="G960" t="s">
        <v>4101</v>
      </c>
      <c r="H960" t="s">
        <v>2004</v>
      </c>
      <c r="J960" s="69">
        <v>43191</v>
      </c>
      <c r="K960" s="69">
        <v>44713</v>
      </c>
      <c r="L960" s="70"/>
      <c r="M960">
        <v>13192000</v>
      </c>
      <c r="N960" s="70"/>
      <c r="Q960" s="76"/>
      <c r="R960" s="76"/>
      <c r="S960" s="90">
        <v>0</v>
      </c>
      <c r="T960" s="73" t="s">
        <v>4102</v>
      </c>
    </row>
    <row r="961" spans="1:20" x14ac:dyDescent="0.25">
      <c r="A961" t="s">
        <v>24</v>
      </c>
      <c r="B961">
        <v>31</v>
      </c>
      <c r="C961" t="s">
        <v>2025</v>
      </c>
      <c r="D961" t="s">
        <v>150</v>
      </c>
      <c r="E961" t="s">
        <v>393</v>
      </c>
      <c r="F961" t="s">
        <v>455</v>
      </c>
      <c r="G961" s="71" t="s">
        <v>4103</v>
      </c>
      <c r="H961" t="s">
        <v>56</v>
      </c>
      <c r="I961" t="s">
        <v>4104</v>
      </c>
      <c r="J961" s="69">
        <v>41244</v>
      </c>
      <c r="K961" s="69">
        <v>44256</v>
      </c>
      <c r="L961" s="70"/>
      <c r="M961">
        <v>134205616.58</v>
      </c>
      <c r="N961" s="70"/>
      <c r="O961" t="s">
        <v>6204</v>
      </c>
      <c r="Q961" s="76"/>
      <c r="R961" s="76"/>
      <c r="S961" s="90">
        <v>0</v>
      </c>
      <c r="T961" s="73" t="s">
        <v>4105</v>
      </c>
    </row>
    <row r="962" spans="1:20" x14ac:dyDescent="0.25">
      <c r="A962" t="s">
        <v>24</v>
      </c>
      <c r="B962">
        <v>32</v>
      </c>
      <c r="C962" t="s">
        <v>2026</v>
      </c>
      <c r="D962" t="s">
        <v>150</v>
      </c>
      <c r="E962" t="s">
        <v>393</v>
      </c>
      <c r="F962" t="s">
        <v>2027</v>
      </c>
      <c r="G962" s="71" t="s">
        <v>4106</v>
      </c>
      <c r="H962" t="s">
        <v>1967</v>
      </c>
      <c r="J962" s="69"/>
      <c r="K962" s="69"/>
      <c r="L962" s="70"/>
      <c r="N962" s="70"/>
      <c r="O962" t="s">
        <v>6205</v>
      </c>
      <c r="Q962" s="76"/>
      <c r="R962" s="76"/>
      <c r="S962" s="90">
        <v>0</v>
      </c>
    </row>
    <row r="963" spans="1:20" x14ac:dyDescent="0.25">
      <c r="A963" t="s">
        <v>24</v>
      </c>
      <c r="B963">
        <v>33</v>
      </c>
      <c r="C963" t="s">
        <v>2028</v>
      </c>
      <c r="D963" t="s">
        <v>150</v>
      </c>
      <c r="E963" t="s">
        <v>393</v>
      </c>
      <c r="F963" t="s">
        <v>496</v>
      </c>
      <c r="G963" s="71" t="s">
        <v>4080</v>
      </c>
      <c r="H963" t="s">
        <v>1967</v>
      </c>
      <c r="I963" t="s">
        <v>4107</v>
      </c>
      <c r="J963" s="69">
        <v>43617</v>
      </c>
      <c r="K963" s="69">
        <v>44896</v>
      </c>
      <c r="L963" s="70"/>
      <c r="M963">
        <v>92310457.319999993</v>
      </c>
      <c r="N963" s="70"/>
      <c r="O963" t="s">
        <v>6206</v>
      </c>
      <c r="Q963" s="76"/>
      <c r="R963" s="76"/>
      <c r="S963" s="90">
        <v>0</v>
      </c>
      <c r="T963" s="73" t="s">
        <v>4108</v>
      </c>
    </row>
    <row r="964" spans="1:20" x14ac:dyDescent="0.25">
      <c r="A964" t="s">
        <v>24</v>
      </c>
      <c r="B964">
        <v>34</v>
      </c>
      <c r="C964" t="s">
        <v>2029</v>
      </c>
      <c r="D964" t="s">
        <v>150</v>
      </c>
      <c r="E964" t="s">
        <v>393</v>
      </c>
      <c r="F964" t="s">
        <v>496</v>
      </c>
      <c r="G964" t="s">
        <v>4109</v>
      </c>
      <c r="H964" t="s">
        <v>1967</v>
      </c>
      <c r="I964" t="s">
        <v>4110</v>
      </c>
      <c r="J964" s="69">
        <v>44136</v>
      </c>
      <c r="K964" s="69">
        <v>45352</v>
      </c>
      <c r="L964" s="70"/>
      <c r="M964">
        <v>24252594.68</v>
      </c>
      <c r="N964" s="70"/>
      <c r="O964" t="s">
        <v>6207</v>
      </c>
      <c r="Q964" s="76"/>
      <c r="R964" s="76"/>
      <c r="S964" s="90">
        <v>0</v>
      </c>
      <c r="T964" s="73" t="s">
        <v>4111</v>
      </c>
    </row>
    <row r="965" spans="1:20" x14ac:dyDescent="0.25">
      <c r="A965" t="s">
        <v>24</v>
      </c>
      <c r="B965">
        <v>35</v>
      </c>
      <c r="C965" t="s">
        <v>2030</v>
      </c>
      <c r="D965" t="s">
        <v>150</v>
      </c>
      <c r="E965" t="s">
        <v>393</v>
      </c>
      <c r="F965" t="s">
        <v>496</v>
      </c>
      <c r="G965" t="s">
        <v>4112</v>
      </c>
      <c r="H965" t="s">
        <v>56</v>
      </c>
      <c r="J965" s="69">
        <v>41214</v>
      </c>
      <c r="K965" s="69">
        <v>45444</v>
      </c>
      <c r="M965">
        <v>37497623.759999998</v>
      </c>
      <c r="O965" t="s">
        <v>6204</v>
      </c>
      <c r="Q965" s="76"/>
      <c r="R965" s="76"/>
      <c r="S965" s="90">
        <v>0</v>
      </c>
      <c r="T965" s="73" t="s">
        <v>4113</v>
      </c>
    </row>
    <row r="966" spans="1:20" x14ac:dyDescent="0.25">
      <c r="A966" t="s">
        <v>24</v>
      </c>
      <c r="B966">
        <v>36</v>
      </c>
      <c r="C966" t="s">
        <v>2031</v>
      </c>
      <c r="D966" t="s">
        <v>150</v>
      </c>
      <c r="E966" t="s">
        <v>393</v>
      </c>
      <c r="F966" t="s">
        <v>455</v>
      </c>
      <c r="G966" t="s">
        <v>4103</v>
      </c>
      <c r="H966" t="s">
        <v>2032</v>
      </c>
      <c r="I966" t="s">
        <v>4114</v>
      </c>
      <c r="J966" s="69">
        <v>40452</v>
      </c>
      <c r="K966" s="69">
        <v>44621</v>
      </c>
      <c r="L966" s="70"/>
      <c r="M966">
        <v>83452511.299999997</v>
      </c>
      <c r="N966" s="70"/>
      <c r="O966" t="s">
        <v>6208</v>
      </c>
      <c r="Q966" s="76"/>
      <c r="R966" s="76"/>
      <c r="S966" s="90">
        <v>0</v>
      </c>
      <c r="T966" s="73" t="s">
        <v>4115</v>
      </c>
    </row>
    <row r="967" spans="1:20" x14ac:dyDescent="0.25">
      <c r="A967" t="s">
        <v>24</v>
      </c>
      <c r="B967">
        <v>37</v>
      </c>
      <c r="C967" t="s">
        <v>2033</v>
      </c>
      <c r="D967" t="s">
        <v>150</v>
      </c>
      <c r="E967" t="s">
        <v>393</v>
      </c>
      <c r="F967" t="s">
        <v>496</v>
      </c>
      <c r="G967" t="s">
        <v>4116</v>
      </c>
      <c r="H967" t="s">
        <v>2032</v>
      </c>
      <c r="I967" t="s">
        <v>4114</v>
      </c>
      <c r="J967" s="69">
        <v>40452</v>
      </c>
      <c r="K967" s="69">
        <v>44835</v>
      </c>
      <c r="L967" s="70"/>
      <c r="N967" s="70"/>
      <c r="O967" t="s">
        <v>6208</v>
      </c>
      <c r="Q967" s="76"/>
      <c r="R967" s="76"/>
      <c r="S967" s="90">
        <v>0</v>
      </c>
      <c r="T967" s="73" t="s">
        <v>4115</v>
      </c>
    </row>
    <row r="968" spans="1:20" x14ac:dyDescent="0.25">
      <c r="A968" t="s">
        <v>24</v>
      </c>
      <c r="B968">
        <v>38</v>
      </c>
      <c r="C968" t="s">
        <v>2034</v>
      </c>
      <c r="D968" t="s">
        <v>150</v>
      </c>
      <c r="E968" t="s">
        <v>393</v>
      </c>
      <c r="F968" t="s">
        <v>496</v>
      </c>
      <c r="G968" t="s">
        <v>4116</v>
      </c>
      <c r="H968" t="s">
        <v>2032</v>
      </c>
      <c r="I968" t="s">
        <v>4114</v>
      </c>
      <c r="J968" s="69">
        <v>40452</v>
      </c>
      <c r="K968" s="69">
        <v>44896</v>
      </c>
      <c r="L968" s="70"/>
      <c r="N968" s="70"/>
      <c r="O968" t="s">
        <v>6208</v>
      </c>
      <c r="Q968" s="76"/>
      <c r="R968" s="76"/>
      <c r="S968" s="90">
        <v>0</v>
      </c>
      <c r="T968" s="73" t="s">
        <v>4115</v>
      </c>
    </row>
    <row r="969" spans="1:20" ht="60" x14ac:dyDescent="0.25">
      <c r="A969" t="s">
        <v>24</v>
      </c>
      <c r="B969">
        <v>39</v>
      </c>
      <c r="C969" t="s">
        <v>2035</v>
      </c>
      <c r="D969" t="s">
        <v>150</v>
      </c>
      <c r="E969" t="s">
        <v>393</v>
      </c>
      <c r="F969" t="s">
        <v>455</v>
      </c>
      <c r="G969" s="71" t="s">
        <v>4117</v>
      </c>
      <c r="H969" t="s">
        <v>2036</v>
      </c>
      <c r="I969" t="s">
        <v>4118</v>
      </c>
      <c r="J969" s="69">
        <v>42309</v>
      </c>
      <c r="K969" s="69">
        <v>44652</v>
      </c>
      <c r="L969" s="70"/>
      <c r="M969">
        <v>70117516.549999997</v>
      </c>
      <c r="N969" s="70"/>
      <c r="O969" t="s">
        <v>6209</v>
      </c>
      <c r="Q969" s="76"/>
      <c r="R969" s="76"/>
      <c r="S969" s="90">
        <v>0</v>
      </c>
      <c r="T969" s="73" t="s">
        <v>4119</v>
      </c>
    </row>
    <row r="970" spans="1:20" x14ac:dyDescent="0.25">
      <c r="A970" t="s">
        <v>24</v>
      </c>
      <c r="B970">
        <v>40</v>
      </c>
      <c r="C970" t="s">
        <v>2037</v>
      </c>
      <c r="D970" t="s">
        <v>150</v>
      </c>
      <c r="E970" t="s">
        <v>393</v>
      </c>
      <c r="F970" t="s">
        <v>496</v>
      </c>
      <c r="G970" t="s">
        <v>4120</v>
      </c>
      <c r="H970" t="s">
        <v>2036</v>
      </c>
      <c r="I970" t="s">
        <v>4118</v>
      </c>
      <c r="J970" s="69">
        <v>42309</v>
      </c>
      <c r="K970" s="69">
        <v>45323</v>
      </c>
      <c r="L970" s="70"/>
      <c r="N970" s="70"/>
      <c r="O970" t="s">
        <v>6209</v>
      </c>
      <c r="Q970" s="76"/>
      <c r="R970" s="76"/>
      <c r="S970" s="90">
        <v>0</v>
      </c>
      <c r="T970" s="73" t="s">
        <v>4119</v>
      </c>
    </row>
    <row r="971" spans="1:20" x14ac:dyDescent="0.25">
      <c r="A971" t="s">
        <v>24</v>
      </c>
      <c r="B971">
        <v>41</v>
      </c>
      <c r="C971" t="s">
        <v>2038</v>
      </c>
      <c r="D971" t="s">
        <v>150</v>
      </c>
      <c r="E971" t="s">
        <v>393</v>
      </c>
      <c r="F971" t="s">
        <v>496</v>
      </c>
      <c r="G971" t="s">
        <v>4121</v>
      </c>
      <c r="H971" t="s">
        <v>1967</v>
      </c>
      <c r="I971" t="s">
        <v>4122</v>
      </c>
      <c r="J971" s="69">
        <v>42948</v>
      </c>
      <c r="K971" s="69">
        <v>44866</v>
      </c>
      <c r="L971" s="70"/>
      <c r="M971">
        <v>42804555.890000001</v>
      </c>
      <c r="N971" s="70"/>
      <c r="O971" t="s">
        <v>6206</v>
      </c>
      <c r="Q971" s="76"/>
      <c r="R971" s="76"/>
      <c r="S971" s="90">
        <v>0</v>
      </c>
      <c r="T971" s="73" t="s">
        <v>4123</v>
      </c>
    </row>
    <row r="972" spans="1:20" x14ac:dyDescent="0.25">
      <c r="A972" t="s">
        <v>24</v>
      </c>
      <c r="B972">
        <v>42</v>
      </c>
      <c r="C972" t="s">
        <v>2039</v>
      </c>
      <c r="D972" t="s">
        <v>150</v>
      </c>
      <c r="E972" t="s">
        <v>393</v>
      </c>
      <c r="F972" t="s">
        <v>455</v>
      </c>
      <c r="G972" t="s">
        <v>4103</v>
      </c>
      <c r="H972" t="s">
        <v>56</v>
      </c>
      <c r="I972" t="s">
        <v>4124</v>
      </c>
      <c r="J972" s="69">
        <v>41244</v>
      </c>
      <c r="K972" s="69">
        <v>44409</v>
      </c>
      <c r="L972" s="70"/>
      <c r="N972" s="70"/>
      <c r="O972" t="s">
        <v>6204</v>
      </c>
      <c r="Q972" s="76"/>
      <c r="R972" s="76"/>
      <c r="S972" s="90">
        <v>0</v>
      </c>
      <c r="T972" s="73" t="s">
        <v>4125</v>
      </c>
    </row>
    <row r="973" spans="1:20" x14ac:dyDescent="0.25">
      <c r="A973" t="s">
        <v>24</v>
      </c>
      <c r="B973">
        <v>43</v>
      </c>
      <c r="C973" t="s">
        <v>2040</v>
      </c>
      <c r="D973" t="s">
        <v>150</v>
      </c>
      <c r="E973" t="s">
        <v>393</v>
      </c>
      <c r="F973" t="s">
        <v>496</v>
      </c>
      <c r="G973" t="s">
        <v>4126</v>
      </c>
      <c r="H973" t="s">
        <v>56</v>
      </c>
      <c r="I973" t="s">
        <v>4127</v>
      </c>
      <c r="J973" s="69">
        <v>41244</v>
      </c>
      <c r="K973" s="69">
        <v>45017</v>
      </c>
      <c r="L973" s="70"/>
      <c r="N973" s="70"/>
      <c r="O973" t="s">
        <v>6204</v>
      </c>
      <c r="Q973" s="76"/>
      <c r="R973" s="76"/>
      <c r="S973" s="90">
        <v>0</v>
      </c>
      <c r="T973" s="73" t="s">
        <v>4125</v>
      </c>
    </row>
    <row r="974" spans="1:20" x14ac:dyDescent="0.25">
      <c r="A974" t="s">
        <v>24</v>
      </c>
      <c r="B974">
        <v>44</v>
      </c>
      <c r="C974" t="s">
        <v>2041</v>
      </c>
      <c r="D974" t="s">
        <v>150</v>
      </c>
      <c r="E974" t="s">
        <v>393</v>
      </c>
      <c r="F974" t="s">
        <v>496</v>
      </c>
      <c r="G974" t="s">
        <v>4128</v>
      </c>
      <c r="H974" t="s">
        <v>449</v>
      </c>
      <c r="I974" t="s">
        <v>4129</v>
      </c>
      <c r="J974" s="69">
        <v>40452</v>
      </c>
      <c r="K974" s="69">
        <v>44743</v>
      </c>
      <c r="M974">
        <v>62651048.270000003</v>
      </c>
      <c r="O974" t="s">
        <v>6208</v>
      </c>
      <c r="Q974" s="76"/>
      <c r="R974" s="76"/>
      <c r="S974" s="90">
        <v>0</v>
      </c>
      <c r="T974" s="73" t="s">
        <v>4130</v>
      </c>
    </row>
    <row r="975" spans="1:20" x14ac:dyDescent="0.25">
      <c r="A975" t="s">
        <v>24</v>
      </c>
      <c r="B975">
        <v>45</v>
      </c>
      <c r="C975" t="s">
        <v>2042</v>
      </c>
      <c r="D975" t="s">
        <v>150</v>
      </c>
      <c r="E975" t="s">
        <v>393</v>
      </c>
      <c r="F975" t="s">
        <v>455</v>
      </c>
      <c r="G975" t="s">
        <v>4131</v>
      </c>
      <c r="H975" t="s">
        <v>449</v>
      </c>
      <c r="I975" t="s">
        <v>4129</v>
      </c>
      <c r="J975" s="69">
        <v>40452</v>
      </c>
      <c r="K975" s="69">
        <v>44743</v>
      </c>
      <c r="M975" s="70"/>
      <c r="N975" s="70"/>
      <c r="O975" t="s">
        <v>6208</v>
      </c>
      <c r="Q975" s="76"/>
      <c r="R975" s="76"/>
      <c r="S975" s="90">
        <v>0</v>
      </c>
      <c r="T975" s="73" t="s">
        <v>4130</v>
      </c>
    </row>
    <row r="976" spans="1:20" x14ac:dyDescent="0.25">
      <c r="A976" t="s">
        <v>24</v>
      </c>
      <c r="B976">
        <v>46</v>
      </c>
      <c r="C976" t="s">
        <v>2043</v>
      </c>
      <c r="D976" t="s">
        <v>150</v>
      </c>
      <c r="E976" t="s">
        <v>393</v>
      </c>
      <c r="F976" t="s">
        <v>496</v>
      </c>
      <c r="G976" t="s">
        <v>4080</v>
      </c>
      <c r="H976" t="s">
        <v>1967</v>
      </c>
      <c r="I976" t="s">
        <v>4107</v>
      </c>
      <c r="J976" s="69">
        <v>43617</v>
      </c>
      <c r="K976" s="69">
        <v>45444</v>
      </c>
      <c r="O976" t="s">
        <v>6206</v>
      </c>
      <c r="Q976" s="76"/>
      <c r="R976" s="76"/>
      <c r="S976" s="90">
        <v>0</v>
      </c>
      <c r="T976" s="73" t="s">
        <v>4132</v>
      </c>
    </row>
    <row r="977" spans="1:20" x14ac:dyDescent="0.25">
      <c r="A977" t="s">
        <v>24</v>
      </c>
      <c r="B977">
        <v>47</v>
      </c>
      <c r="C977" t="s">
        <v>2044</v>
      </c>
      <c r="D977" t="s">
        <v>150</v>
      </c>
      <c r="E977" t="s">
        <v>393</v>
      </c>
      <c r="F977" t="s">
        <v>2027</v>
      </c>
      <c r="G977" t="s">
        <v>4106</v>
      </c>
      <c r="H977" t="s">
        <v>1967</v>
      </c>
      <c r="J977" s="69"/>
      <c r="K977" s="69"/>
      <c r="L977" s="70"/>
      <c r="N977" s="70"/>
      <c r="Q977" s="76"/>
      <c r="R977" s="76"/>
      <c r="S977" s="90">
        <v>0</v>
      </c>
    </row>
    <row r="978" spans="1:20" x14ac:dyDescent="0.25">
      <c r="A978" t="s">
        <v>24</v>
      </c>
      <c r="B978">
        <v>48</v>
      </c>
      <c r="C978" t="s">
        <v>2045</v>
      </c>
      <c r="D978" t="s">
        <v>150</v>
      </c>
      <c r="E978" t="s">
        <v>393</v>
      </c>
      <c r="F978" t="s">
        <v>530</v>
      </c>
      <c r="G978" t="s">
        <v>4133</v>
      </c>
      <c r="H978" t="s">
        <v>56</v>
      </c>
      <c r="I978" t="s">
        <v>4134</v>
      </c>
      <c r="J978" s="69">
        <v>44044</v>
      </c>
      <c r="K978" s="69">
        <v>45352</v>
      </c>
      <c r="M978">
        <v>28408048.5</v>
      </c>
      <c r="O978" t="s">
        <v>6210</v>
      </c>
      <c r="Q978" s="76"/>
      <c r="R978" s="76"/>
      <c r="S978" s="90">
        <v>0</v>
      </c>
      <c r="T978" s="73" t="s">
        <v>4135</v>
      </c>
    </row>
    <row r="979" spans="1:20" x14ac:dyDescent="0.25">
      <c r="A979" t="s">
        <v>24</v>
      </c>
      <c r="B979">
        <v>49</v>
      </c>
      <c r="C979" t="s">
        <v>2046</v>
      </c>
      <c r="D979" t="s">
        <v>150</v>
      </c>
      <c r="E979" t="s">
        <v>393</v>
      </c>
      <c r="F979" t="s">
        <v>530</v>
      </c>
      <c r="G979" t="s">
        <v>4133</v>
      </c>
      <c r="H979" t="s">
        <v>56</v>
      </c>
      <c r="I979" t="s">
        <v>4136</v>
      </c>
      <c r="J979" s="69">
        <v>44044</v>
      </c>
      <c r="K979" s="69">
        <v>45352</v>
      </c>
      <c r="O979" t="s">
        <v>6210</v>
      </c>
      <c r="Q979" s="76"/>
      <c r="R979" s="76"/>
      <c r="S979" s="90">
        <v>0</v>
      </c>
      <c r="T979" s="73" t="s">
        <v>4135</v>
      </c>
    </row>
    <row r="980" spans="1:20" x14ac:dyDescent="0.25">
      <c r="A980" t="s">
        <v>24</v>
      </c>
      <c r="B980">
        <v>50</v>
      </c>
      <c r="C980" t="s">
        <v>2047</v>
      </c>
      <c r="D980" t="s">
        <v>150</v>
      </c>
      <c r="E980" t="s">
        <v>393</v>
      </c>
      <c r="F980" t="s">
        <v>496</v>
      </c>
      <c r="G980" t="s">
        <v>4137</v>
      </c>
      <c r="H980" t="s">
        <v>2036</v>
      </c>
      <c r="J980" s="69">
        <v>44652</v>
      </c>
      <c r="K980" s="69">
        <v>45566</v>
      </c>
      <c r="M980">
        <v>129181227.06999999</v>
      </c>
      <c r="O980" t="s">
        <v>6211</v>
      </c>
      <c r="Q980" s="76"/>
      <c r="R980" s="76"/>
      <c r="S980" s="90">
        <v>0</v>
      </c>
      <c r="T980" s="73" t="s">
        <v>4138</v>
      </c>
    </row>
    <row r="981" spans="1:20" x14ac:dyDescent="0.25">
      <c r="A981" t="s">
        <v>24</v>
      </c>
      <c r="B981">
        <v>51</v>
      </c>
      <c r="C981" t="s">
        <v>2048</v>
      </c>
      <c r="D981" t="s">
        <v>150</v>
      </c>
      <c r="E981" t="s">
        <v>393</v>
      </c>
      <c r="F981" t="s">
        <v>530</v>
      </c>
      <c r="G981" t="s">
        <v>4139</v>
      </c>
      <c r="H981" t="s">
        <v>2036</v>
      </c>
      <c r="J981" s="69"/>
      <c r="K981" s="69">
        <v>45992</v>
      </c>
      <c r="M981" s="70">
        <v>541292.75</v>
      </c>
      <c r="N981" s="70"/>
      <c r="O981" t="s">
        <v>6209</v>
      </c>
      <c r="Q981" s="76"/>
      <c r="R981" s="76"/>
      <c r="S981" s="90">
        <v>0</v>
      </c>
      <c r="T981" s="73" t="s">
        <v>4140</v>
      </c>
    </row>
    <row r="982" spans="1:20" x14ac:dyDescent="0.25">
      <c r="A982" t="s">
        <v>24</v>
      </c>
      <c r="B982">
        <v>52</v>
      </c>
      <c r="C982" t="s">
        <v>2049</v>
      </c>
      <c r="D982" t="s">
        <v>150</v>
      </c>
      <c r="E982" t="s">
        <v>393</v>
      </c>
      <c r="F982" t="s">
        <v>496</v>
      </c>
      <c r="G982" t="s">
        <v>4141</v>
      </c>
      <c r="H982" t="s">
        <v>2022</v>
      </c>
      <c r="J982" s="69">
        <v>44652</v>
      </c>
      <c r="K982" s="69">
        <v>45597</v>
      </c>
      <c r="M982">
        <v>55411076.140000001</v>
      </c>
      <c r="O982" t="s">
        <v>6212</v>
      </c>
      <c r="Q982" s="76"/>
      <c r="R982" s="76"/>
      <c r="S982" s="90">
        <v>0</v>
      </c>
      <c r="T982" s="73" t="s">
        <v>4142</v>
      </c>
    </row>
    <row r="983" spans="1:20" x14ac:dyDescent="0.25">
      <c r="A983" t="s">
        <v>24</v>
      </c>
      <c r="B983">
        <v>53</v>
      </c>
      <c r="C983" t="s">
        <v>2050</v>
      </c>
      <c r="D983" t="s">
        <v>150</v>
      </c>
      <c r="E983" t="s">
        <v>393</v>
      </c>
      <c r="F983" t="s">
        <v>496</v>
      </c>
      <c r="G983" t="s">
        <v>4141</v>
      </c>
      <c r="H983" t="s">
        <v>2022</v>
      </c>
      <c r="J983" s="69"/>
      <c r="K983" s="69"/>
      <c r="L983" s="70"/>
      <c r="N983" s="70"/>
      <c r="O983" t="s">
        <v>6212</v>
      </c>
      <c r="Q983" s="76"/>
      <c r="R983" s="76"/>
      <c r="S983" s="90">
        <v>0</v>
      </c>
      <c r="T983" s="73" t="s">
        <v>4142</v>
      </c>
    </row>
    <row r="984" spans="1:20" x14ac:dyDescent="0.25">
      <c r="A984" t="s">
        <v>24</v>
      </c>
      <c r="B984">
        <v>54</v>
      </c>
      <c r="C984" t="s">
        <v>2051</v>
      </c>
      <c r="D984" t="s">
        <v>150</v>
      </c>
      <c r="E984" t="s">
        <v>393</v>
      </c>
      <c r="F984" t="s">
        <v>2052</v>
      </c>
      <c r="G984" t="s">
        <v>4143</v>
      </c>
      <c r="H984" t="s">
        <v>56</v>
      </c>
      <c r="J984" s="69"/>
      <c r="K984" s="69"/>
      <c r="M984" s="70"/>
      <c r="N984" s="70"/>
      <c r="Q984" s="76"/>
      <c r="R984" s="76"/>
      <c r="S984" s="90">
        <v>0</v>
      </c>
      <c r="T984" s="75"/>
    </row>
    <row r="985" spans="1:20" x14ac:dyDescent="0.25">
      <c r="A985" t="s">
        <v>24</v>
      </c>
      <c r="B985">
        <v>55</v>
      </c>
      <c r="C985" t="s">
        <v>2053</v>
      </c>
      <c r="D985" t="s">
        <v>150</v>
      </c>
      <c r="E985" t="s">
        <v>393</v>
      </c>
      <c r="F985" t="s">
        <v>1022</v>
      </c>
      <c r="G985" t="s">
        <v>4144</v>
      </c>
      <c r="H985" t="s">
        <v>1967</v>
      </c>
      <c r="J985" s="69"/>
      <c r="K985" s="69"/>
      <c r="M985" s="70">
        <v>43308331.640000001</v>
      </c>
      <c r="N985" s="70"/>
      <c r="O985" t="s">
        <v>6206</v>
      </c>
      <c r="Q985" s="76"/>
      <c r="R985" s="76"/>
      <c r="S985" s="90">
        <v>0</v>
      </c>
      <c r="T985" s="73" t="s">
        <v>4145</v>
      </c>
    </row>
    <row r="986" spans="1:20" x14ac:dyDescent="0.25">
      <c r="A986" t="s">
        <v>24</v>
      </c>
      <c r="B986">
        <v>56</v>
      </c>
      <c r="C986" t="s">
        <v>2054</v>
      </c>
      <c r="D986" t="s">
        <v>150</v>
      </c>
      <c r="E986" t="s">
        <v>393</v>
      </c>
      <c r="F986" t="s">
        <v>2052</v>
      </c>
      <c r="G986" t="s">
        <v>4143</v>
      </c>
      <c r="H986" t="s">
        <v>2022</v>
      </c>
      <c r="J986" s="69"/>
      <c r="K986" s="69">
        <v>45627</v>
      </c>
      <c r="M986" s="70"/>
      <c r="N986" s="70"/>
      <c r="Q986" s="76"/>
      <c r="R986" s="76"/>
      <c r="S986" s="90">
        <v>0</v>
      </c>
    </row>
    <row r="987" spans="1:20" x14ac:dyDescent="0.25">
      <c r="A987" t="s">
        <v>24</v>
      </c>
      <c r="B987">
        <v>57</v>
      </c>
      <c r="C987" t="s">
        <v>2055</v>
      </c>
      <c r="D987" t="s">
        <v>150</v>
      </c>
      <c r="E987" t="s">
        <v>393</v>
      </c>
      <c r="F987" t="s">
        <v>2052</v>
      </c>
      <c r="G987" t="s">
        <v>4143</v>
      </c>
      <c r="H987" t="s">
        <v>56</v>
      </c>
      <c r="J987" s="69"/>
      <c r="K987" s="69"/>
      <c r="L987" s="70"/>
      <c r="N987" s="70"/>
      <c r="Q987" s="76"/>
      <c r="R987" s="76"/>
      <c r="S987" s="90">
        <v>0</v>
      </c>
    </row>
    <row r="988" spans="1:20" x14ac:dyDescent="0.25">
      <c r="A988" t="s">
        <v>24</v>
      </c>
      <c r="B988">
        <v>59</v>
      </c>
      <c r="C988" t="s">
        <v>2056</v>
      </c>
      <c r="D988" t="s">
        <v>150</v>
      </c>
      <c r="E988" t="s">
        <v>393</v>
      </c>
      <c r="F988" t="s">
        <v>455</v>
      </c>
      <c r="G988" t="s">
        <v>4146</v>
      </c>
      <c r="H988" t="s">
        <v>2057</v>
      </c>
      <c r="J988" s="69">
        <v>43313</v>
      </c>
      <c r="K988" s="69">
        <v>44470</v>
      </c>
      <c r="M988" s="70">
        <v>279597958.02999997</v>
      </c>
      <c r="N988" s="70"/>
      <c r="O988" t="s">
        <v>6213</v>
      </c>
      <c r="Q988" s="76"/>
      <c r="R988" s="76"/>
      <c r="S988" s="90">
        <v>0</v>
      </c>
      <c r="T988" s="73" t="s">
        <v>4147</v>
      </c>
    </row>
    <row r="989" spans="1:20" x14ac:dyDescent="0.25">
      <c r="A989" t="s">
        <v>24</v>
      </c>
      <c r="B989">
        <v>60</v>
      </c>
      <c r="C989" t="s">
        <v>2058</v>
      </c>
      <c r="D989" t="s">
        <v>150</v>
      </c>
      <c r="E989" t="s">
        <v>393</v>
      </c>
      <c r="F989" t="s">
        <v>455</v>
      </c>
      <c r="G989" t="s">
        <v>4146</v>
      </c>
      <c r="H989" t="s">
        <v>2057</v>
      </c>
      <c r="J989" s="69">
        <v>43313</v>
      </c>
      <c r="K989" s="69">
        <v>44470</v>
      </c>
      <c r="M989" s="70"/>
      <c r="N989" s="70"/>
      <c r="O989" t="s">
        <v>6213</v>
      </c>
      <c r="Q989" s="76"/>
      <c r="R989" s="76"/>
      <c r="S989" s="90">
        <v>0</v>
      </c>
      <c r="T989" s="73" t="s">
        <v>4147</v>
      </c>
    </row>
    <row r="990" spans="1:20" x14ac:dyDescent="0.25">
      <c r="A990" t="s">
        <v>24</v>
      </c>
      <c r="B990">
        <v>61</v>
      </c>
      <c r="C990" t="s">
        <v>2059</v>
      </c>
      <c r="D990" t="s">
        <v>150</v>
      </c>
      <c r="E990" t="s">
        <v>393</v>
      </c>
      <c r="F990" t="s">
        <v>455</v>
      </c>
      <c r="G990" t="s">
        <v>4146</v>
      </c>
      <c r="H990" t="s">
        <v>2057</v>
      </c>
      <c r="J990" s="69">
        <v>43313</v>
      </c>
      <c r="K990" s="69">
        <v>44470</v>
      </c>
      <c r="L990" s="70"/>
      <c r="M990" s="70"/>
      <c r="N990" s="70"/>
      <c r="O990" t="s">
        <v>6213</v>
      </c>
      <c r="Q990" s="76"/>
      <c r="R990" s="76"/>
      <c r="S990" s="90">
        <v>0</v>
      </c>
      <c r="T990" s="73" t="s">
        <v>4147</v>
      </c>
    </row>
    <row r="991" spans="1:20" x14ac:dyDescent="0.25">
      <c r="A991" t="s">
        <v>24</v>
      </c>
      <c r="B991">
        <v>62</v>
      </c>
      <c r="C991" t="s">
        <v>2060</v>
      </c>
      <c r="D991" t="s">
        <v>150</v>
      </c>
      <c r="E991" t="s">
        <v>393</v>
      </c>
      <c r="F991" t="s">
        <v>455</v>
      </c>
      <c r="G991" t="s">
        <v>4146</v>
      </c>
      <c r="H991" t="s">
        <v>2057</v>
      </c>
      <c r="J991" s="69">
        <v>43313</v>
      </c>
      <c r="K991" s="69">
        <v>44470</v>
      </c>
      <c r="M991" s="70"/>
      <c r="N991" s="70"/>
      <c r="O991" t="s">
        <v>6213</v>
      </c>
      <c r="Q991" s="76"/>
      <c r="R991" s="76"/>
      <c r="S991" s="90">
        <v>0</v>
      </c>
      <c r="T991" s="73" t="s">
        <v>4147</v>
      </c>
    </row>
    <row r="992" spans="1:20" x14ac:dyDescent="0.25">
      <c r="A992" t="s">
        <v>24</v>
      </c>
      <c r="B992">
        <v>63</v>
      </c>
      <c r="C992" t="s">
        <v>2061</v>
      </c>
      <c r="D992" t="s">
        <v>150</v>
      </c>
      <c r="E992" t="s">
        <v>393</v>
      </c>
      <c r="F992" t="s">
        <v>455</v>
      </c>
      <c r="G992" t="s">
        <v>4146</v>
      </c>
      <c r="H992" t="s">
        <v>2057</v>
      </c>
      <c r="J992" s="69">
        <v>43313</v>
      </c>
      <c r="K992" s="69">
        <v>44470</v>
      </c>
      <c r="L992" s="70"/>
      <c r="M992" s="70"/>
      <c r="N992" s="70"/>
      <c r="O992" t="s">
        <v>6213</v>
      </c>
      <c r="Q992" s="76"/>
      <c r="R992" s="76"/>
      <c r="S992" s="90">
        <v>0</v>
      </c>
      <c r="T992" s="73" t="s">
        <v>4147</v>
      </c>
    </row>
    <row r="993" spans="1:20" x14ac:dyDescent="0.25">
      <c r="A993" t="s">
        <v>24</v>
      </c>
      <c r="B993">
        <v>71</v>
      </c>
      <c r="C993" t="s">
        <v>2062</v>
      </c>
      <c r="D993" t="s">
        <v>150</v>
      </c>
      <c r="E993" t="s">
        <v>393</v>
      </c>
      <c r="F993" t="s">
        <v>1022</v>
      </c>
      <c r="G993" t="s">
        <v>4144</v>
      </c>
      <c r="H993" t="s">
        <v>2057</v>
      </c>
      <c r="J993" s="69"/>
      <c r="K993" s="69">
        <v>45627</v>
      </c>
      <c r="M993" s="70"/>
      <c r="N993" s="70"/>
      <c r="O993" t="s">
        <v>6214</v>
      </c>
      <c r="Q993" s="76"/>
      <c r="R993" s="76"/>
      <c r="S993" s="90">
        <v>0</v>
      </c>
    </row>
    <row r="994" spans="1:20" x14ac:dyDescent="0.25">
      <c r="A994" t="s">
        <v>24</v>
      </c>
      <c r="B994">
        <v>79</v>
      </c>
      <c r="C994" t="s">
        <v>2063</v>
      </c>
      <c r="D994" t="s">
        <v>150</v>
      </c>
      <c r="E994" t="s">
        <v>393</v>
      </c>
      <c r="F994" t="s">
        <v>496</v>
      </c>
      <c r="G994" t="s">
        <v>4080</v>
      </c>
      <c r="H994" t="s">
        <v>2064</v>
      </c>
      <c r="J994" s="69"/>
      <c r="K994" s="69">
        <v>45323</v>
      </c>
      <c r="M994">
        <v>193467752.52000001</v>
      </c>
      <c r="O994" t="s">
        <v>6215</v>
      </c>
      <c r="Q994" s="76"/>
      <c r="R994" s="76"/>
      <c r="S994" s="90">
        <v>0</v>
      </c>
      <c r="T994" s="73" t="s">
        <v>4148</v>
      </c>
    </row>
    <row r="995" spans="1:20" x14ac:dyDescent="0.25">
      <c r="A995" t="s">
        <v>24</v>
      </c>
      <c r="B995">
        <v>80</v>
      </c>
      <c r="C995" t="s">
        <v>2065</v>
      </c>
      <c r="D995" t="s">
        <v>150</v>
      </c>
      <c r="E995" t="s">
        <v>393</v>
      </c>
      <c r="F995" t="s">
        <v>496</v>
      </c>
      <c r="G995" t="s">
        <v>4080</v>
      </c>
      <c r="H995" t="s">
        <v>2064</v>
      </c>
      <c r="J995" s="69"/>
      <c r="K995" s="69">
        <v>45323</v>
      </c>
      <c r="M995" s="70"/>
      <c r="N995" s="70"/>
      <c r="O995" t="s">
        <v>6215</v>
      </c>
      <c r="Q995" s="76"/>
      <c r="R995" s="76"/>
      <c r="S995" s="90">
        <v>0</v>
      </c>
      <c r="T995" s="73" t="s">
        <v>4148</v>
      </c>
    </row>
    <row r="996" spans="1:20" x14ac:dyDescent="0.25">
      <c r="A996" t="s">
        <v>24</v>
      </c>
      <c r="B996">
        <v>81</v>
      </c>
      <c r="C996" t="s">
        <v>2066</v>
      </c>
      <c r="D996" t="s">
        <v>150</v>
      </c>
      <c r="E996" t="s">
        <v>393</v>
      </c>
      <c r="F996" t="s">
        <v>496</v>
      </c>
      <c r="G996" t="s">
        <v>4080</v>
      </c>
      <c r="H996" t="s">
        <v>1991</v>
      </c>
      <c r="J996" s="69"/>
      <c r="K996" s="69">
        <v>45323</v>
      </c>
      <c r="M996">
        <v>113438711.51000001</v>
      </c>
      <c r="O996" t="s">
        <v>6216</v>
      </c>
      <c r="Q996" s="76"/>
      <c r="R996" s="76"/>
      <c r="S996" s="90">
        <v>0</v>
      </c>
      <c r="T996" s="73" t="s">
        <v>4149</v>
      </c>
    </row>
    <row r="997" spans="1:20" x14ac:dyDescent="0.25">
      <c r="A997" t="s">
        <v>24</v>
      </c>
      <c r="B997">
        <v>82</v>
      </c>
      <c r="C997" t="s">
        <v>2067</v>
      </c>
      <c r="D997" t="s">
        <v>150</v>
      </c>
      <c r="E997" t="s">
        <v>393</v>
      </c>
      <c r="F997" t="s">
        <v>2027</v>
      </c>
      <c r="G997" t="s">
        <v>4106</v>
      </c>
      <c r="H997" t="s">
        <v>457</v>
      </c>
      <c r="J997" s="69"/>
      <c r="K997" s="69">
        <v>45323</v>
      </c>
      <c r="Q997" s="76"/>
      <c r="R997" s="76"/>
      <c r="S997" s="90">
        <v>0</v>
      </c>
    </row>
    <row r="998" spans="1:20" x14ac:dyDescent="0.25">
      <c r="A998" t="s">
        <v>24</v>
      </c>
      <c r="B998">
        <v>83</v>
      </c>
      <c r="C998" t="s">
        <v>2068</v>
      </c>
      <c r="D998" t="s">
        <v>150</v>
      </c>
      <c r="E998" t="s">
        <v>393</v>
      </c>
      <c r="F998" t="s">
        <v>2027</v>
      </c>
      <c r="G998" t="s">
        <v>4106</v>
      </c>
      <c r="H998" t="s">
        <v>554</v>
      </c>
      <c r="J998" s="69"/>
      <c r="K998" s="69">
        <v>45323</v>
      </c>
      <c r="Q998" s="76"/>
      <c r="R998" s="76"/>
      <c r="S998" s="90">
        <v>0</v>
      </c>
    </row>
    <row r="999" spans="1:20" x14ac:dyDescent="0.25">
      <c r="A999" t="s">
        <v>24</v>
      </c>
      <c r="B999">
        <v>84</v>
      </c>
      <c r="C999" t="s">
        <v>2069</v>
      </c>
      <c r="D999" t="s">
        <v>150</v>
      </c>
      <c r="E999" t="s">
        <v>393</v>
      </c>
      <c r="F999" t="s">
        <v>2027</v>
      </c>
      <c r="G999" t="s">
        <v>4106</v>
      </c>
      <c r="H999" t="s">
        <v>2004</v>
      </c>
      <c r="J999" s="69"/>
      <c r="K999" s="69">
        <v>45323</v>
      </c>
      <c r="Q999" s="76"/>
      <c r="R999" s="76"/>
      <c r="S999" s="90">
        <v>0</v>
      </c>
    </row>
    <row r="1000" spans="1:20" x14ac:dyDescent="0.25">
      <c r="A1000" t="s">
        <v>24</v>
      </c>
      <c r="B1000">
        <v>85</v>
      </c>
      <c r="C1000" t="s">
        <v>2070</v>
      </c>
      <c r="D1000" t="s">
        <v>150</v>
      </c>
      <c r="E1000" t="s">
        <v>393</v>
      </c>
      <c r="F1000" t="s">
        <v>2027</v>
      </c>
      <c r="G1000" t="s">
        <v>4106</v>
      </c>
      <c r="H1000" t="s">
        <v>2022</v>
      </c>
      <c r="I1000" s="71"/>
      <c r="J1000" s="69"/>
      <c r="K1000" s="69">
        <v>45323</v>
      </c>
      <c r="Q1000" s="76"/>
      <c r="R1000" s="76"/>
      <c r="S1000" s="90">
        <v>0</v>
      </c>
    </row>
    <row r="1001" spans="1:20" x14ac:dyDescent="0.25">
      <c r="A1001" t="s">
        <v>24</v>
      </c>
      <c r="B1001">
        <v>86</v>
      </c>
      <c r="C1001" t="s">
        <v>2071</v>
      </c>
      <c r="D1001" t="s">
        <v>150</v>
      </c>
      <c r="E1001" t="s">
        <v>393</v>
      </c>
      <c r="F1001" t="s">
        <v>2027</v>
      </c>
      <c r="G1001" t="s">
        <v>4106</v>
      </c>
      <c r="H1001" t="s">
        <v>2022</v>
      </c>
      <c r="I1001" s="71"/>
      <c r="J1001" s="69"/>
      <c r="K1001" s="69">
        <v>45200</v>
      </c>
      <c r="L1001" s="70"/>
      <c r="M1001" s="70"/>
      <c r="N1001" s="70"/>
      <c r="Q1001" s="76"/>
      <c r="R1001" s="76"/>
      <c r="S1001" s="90">
        <v>0</v>
      </c>
    </row>
    <row r="1002" spans="1:20" x14ac:dyDescent="0.25">
      <c r="A1002" t="s">
        <v>24</v>
      </c>
      <c r="B1002">
        <v>87</v>
      </c>
      <c r="C1002" t="s">
        <v>2072</v>
      </c>
      <c r="D1002" t="s">
        <v>150</v>
      </c>
      <c r="E1002" t="s">
        <v>393</v>
      </c>
      <c r="F1002" t="s">
        <v>2052</v>
      </c>
      <c r="G1002" t="s">
        <v>4143</v>
      </c>
      <c r="H1002" t="s">
        <v>1997</v>
      </c>
      <c r="J1002" s="69"/>
      <c r="K1002" s="69">
        <v>45200</v>
      </c>
      <c r="L1002" s="70"/>
      <c r="M1002" s="70"/>
      <c r="N1002" s="70"/>
      <c r="Q1002" s="76"/>
      <c r="R1002" s="76"/>
      <c r="S1002" s="90">
        <v>0</v>
      </c>
    </row>
    <row r="1003" spans="1:20" x14ac:dyDescent="0.25">
      <c r="A1003" t="s">
        <v>24</v>
      </c>
      <c r="B1003">
        <v>88</v>
      </c>
      <c r="C1003" t="s">
        <v>2073</v>
      </c>
      <c r="D1003" t="s">
        <v>150</v>
      </c>
      <c r="E1003" t="s">
        <v>393</v>
      </c>
      <c r="F1003" t="s">
        <v>2052</v>
      </c>
      <c r="G1003" t="s">
        <v>4143</v>
      </c>
      <c r="H1003" t="s">
        <v>2064</v>
      </c>
      <c r="I1003" s="71"/>
      <c r="J1003" s="69"/>
      <c r="K1003" s="69">
        <v>45200</v>
      </c>
      <c r="L1003" s="70"/>
      <c r="M1003" s="70"/>
      <c r="N1003" s="70"/>
      <c r="Q1003" s="76"/>
      <c r="R1003" s="76"/>
      <c r="S1003" s="90">
        <v>0</v>
      </c>
    </row>
    <row r="1004" spans="1:20" x14ac:dyDescent="0.25">
      <c r="A1004" t="s">
        <v>24</v>
      </c>
      <c r="B1004">
        <v>89</v>
      </c>
      <c r="C1004" t="s">
        <v>2074</v>
      </c>
      <c r="D1004" t="s">
        <v>150</v>
      </c>
      <c r="E1004" t="s">
        <v>393</v>
      </c>
      <c r="F1004" t="s">
        <v>2052</v>
      </c>
      <c r="G1004" t="s">
        <v>4143</v>
      </c>
      <c r="H1004" t="s">
        <v>2064</v>
      </c>
      <c r="J1004" s="69"/>
      <c r="K1004" s="69">
        <v>45200</v>
      </c>
      <c r="M1004" s="70"/>
      <c r="N1004" s="70"/>
      <c r="Q1004" s="76"/>
      <c r="R1004" s="76"/>
      <c r="S1004" s="90">
        <v>0</v>
      </c>
    </row>
    <row r="1005" spans="1:20" x14ac:dyDescent="0.25">
      <c r="A1005" t="s">
        <v>24</v>
      </c>
      <c r="B1005">
        <v>90</v>
      </c>
      <c r="C1005" t="s">
        <v>2075</v>
      </c>
      <c r="D1005" t="s">
        <v>150</v>
      </c>
      <c r="E1005" t="s">
        <v>393</v>
      </c>
      <c r="F1005" t="s">
        <v>2052</v>
      </c>
      <c r="G1005" t="s">
        <v>4143</v>
      </c>
      <c r="H1005" t="s">
        <v>2004</v>
      </c>
      <c r="J1005" s="69"/>
      <c r="K1005" s="69">
        <v>45323</v>
      </c>
      <c r="M1005" s="70"/>
      <c r="N1005" s="70"/>
      <c r="Q1005" s="76"/>
      <c r="R1005" s="76"/>
      <c r="S1005" s="90">
        <v>0</v>
      </c>
    </row>
    <row r="1006" spans="1:20" x14ac:dyDescent="0.25">
      <c r="A1006" t="s">
        <v>24</v>
      </c>
      <c r="B1006">
        <v>91</v>
      </c>
      <c r="C1006" t="s">
        <v>2076</v>
      </c>
      <c r="D1006" t="s">
        <v>150</v>
      </c>
      <c r="E1006" t="s">
        <v>393</v>
      </c>
      <c r="F1006" t="s">
        <v>2027</v>
      </c>
      <c r="G1006" t="s">
        <v>4106</v>
      </c>
      <c r="H1006" t="s">
        <v>2022</v>
      </c>
      <c r="I1006" s="71"/>
      <c r="J1006" s="69"/>
      <c r="K1006" s="69">
        <v>45323</v>
      </c>
      <c r="Q1006" s="76"/>
      <c r="R1006" s="76"/>
      <c r="S1006" s="90">
        <v>0</v>
      </c>
    </row>
    <row r="1007" spans="1:20" x14ac:dyDescent="0.25">
      <c r="A1007" t="s">
        <v>24</v>
      </c>
      <c r="B1007">
        <v>93</v>
      </c>
      <c r="C1007" t="s">
        <v>2077</v>
      </c>
      <c r="D1007" t="s">
        <v>150</v>
      </c>
      <c r="E1007" t="s">
        <v>393</v>
      </c>
      <c r="F1007" t="s">
        <v>2052</v>
      </c>
      <c r="G1007" t="s">
        <v>4143</v>
      </c>
      <c r="H1007" t="s">
        <v>2022</v>
      </c>
      <c r="J1007" s="69"/>
      <c r="K1007" s="69">
        <v>45627</v>
      </c>
      <c r="M1007" s="70"/>
      <c r="N1007" s="70"/>
      <c r="Q1007" s="76"/>
      <c r="R1007" s="76"/>
      <c r="S1007" s="90">
        <v>0</v>
      </c>
    </row>
    <row r="1008" spans="1:20" x14ac:dyDescent="0.25">
      <c r="A1008" t="s">
        <v>24</v>
      </c>
      <c r="B1008">
        <v>94</v>
      </c>
      <c r="C1008" t="s">
        <v>2078</v>
      </c>
      <c r="D1008" t="s">
        <v>150</v>
      </c>
      <c r="E1008" t="s">
        <v>393</v>
      </c>
      <c r="F1008" t="s">
        <v>2052</v>
      </c>
      <c r="G1008" t="s">
        <v>4143</v>
      </c>
      <c r="H1008" t="s">
        <v>2022</v>
      </c>
      <c r="J1008" s="69"/>
      <c r="K1008" s="69">
        <v>45627</v>
      </c>
      <c r="M1008" s="70"/>
      <c r="N1008" s="70"/>
      <c r="Q1008" s="76"/>
      <c r="R1008" s="76"/>
      <c r="S1008" s="90">
        <v>0</v>
      </c>
    </row>
    <row r="1009" spans="1:20" x14ac:dyDescent="0.25">
      <c r="A1009" t="s">
        <v>24</v>
      </c>
      <c r="B1009">
        <v>95</v>
      </c>
      <c r="C1009" t="s">
        <v>2079</v>
      </c>
      <c r="D1009" t="s">
        <v>150</v>
      </c>
      <c r="E1009" t="s">
        <v>393</v>
      </c>
      <c r="F1009" t="s">
        <v>2052</v>
      </c>
      <c r="G1009" t="s">
        <v>4143</v>
      </c>
      <c r="H1009" t="s">
        <v>2022</v>
      </c>
      <c r="J1009" s="69"/>
      <c r="K1009" s="69">
        <v>45627</v>
      </c>
      <c r="M1009" s="70"/>
      <c r="N1009" s="70"/>
      <c r="Q1009" s="76"/>
      <c r="R1009" s="76"/>
      <c r="S1009" s="90">
        <v>0</v>
      </c>
    </row>
    <row r="1010" spans="1:20" x14ac:dyDescent="0.25">
      <c r="A1010" t="s">
        <v>24</v>
      </c>
      <c r="B1010">
        <v>96</v>
      </c>
      <c r="C1010" t="s">
        <v>2080</v>
      </c>
      <c r="D1010" t="s">
        <v>150</v>
      </c>
      <c r="E1010" t="s">
        <v>393</v>
      </c>
      <c r="F1010" t="s">
        <v>2052</v>
      </c>
      <c r="G1010" t="s">
        <v>4143</v>
      </c>
      <c r="H1010" t="s">
        <v>2022</v>
      </c>
      <c r="J1010" s="69"/>
      <c r="K1010" s="69"/>
      <c r="L1010" s="70"/>
      <c r="M1010" s="70"/>
      <c r="N1010" s="70"/>
      <c r="Q1010" s="76"/>
      <c r="R1010" s="76"/>
      <c r="S1010" s="90">
        <v>0</v>
      </c>
    </row>
    <row r="1011" spans="1:20" x14ac:dyDescent="0.25">
      <c r="A1011" t="s">
        <v>24</v>
      </c>
      <c r="B1011">
        <v>97</v>
      </c>
      <c r="C1011" t="s">
        <v>2081</v>
      </c>
      <c r="D1011" t="s">
        <v>150</v>
      </c>
      <c r="E1011" t="s">
        <v>393</v>
      </c>
      <c r="F1011" t="s">
        <v>496</v>
      </c>
      <c r="G1011" t="s">
        <v>4080</v>
      </c>
      <c r="H1011" t="s">
        <v>56</v>
      </c>
      <c r="J1011" s="69">
        <v>44734</v>
      </c>
      <c r="K1011" s="69">
        <v>45658</v>
      </c>
      <c r="L1011" s="70"/>
      <c r="M1011" s="70">
        <v>73384008.510000005</v>
      </c>
      <c r="N1011" s="70"/>
      <c r="O1011" t="s">
        <v>6217</v>
      </c>
      <c r="Q1011" s="76"/>
      <c r="R1011" s="76"/>
      <c r="S1011" s="90">
        <v>0</v>
      </c>
      <c r="T1011" s="73" t="s">
        <v>4150</v>
      </c>
    </row>
    <row r="1012" spans="1:20" x14ac:dyDescent="0.25">
      <c r="A1012" t="s">
        <v>24</v>
      </c>
      <c r="B1012">
        <v>98</v>
      </c>
      <c r="C1012" t="s">
        <v>2082</v>
      </c>
      <c r="D1012" t="s">
        <v>150</v>
      </c>
      <c r="E1012" t="s">
        <v>393</v>
      </c>
      <c r="F1012" t="s">
        <v>496</v>
      </c>
      <c r="G1012" t="s">
        <v>4080</v>
      </c>
      <c r="H1012" t="s">
        <v>56</v>
      </c>
      <c r="J1012" s="69">
        <v>44734</v>
      </c>
      <c r="K1012" s="69">
        <v>45658</v>
      </c>
      <c r="L1012" s="70"/>
      <c r="M1012" s="70"/>
      <c r="N1012" s="70"/>
      <c r="O1012" t="s">
        <v>6217</v>
      </c>
      <c r="Q1012" s="76"/>
      <c r="R1012" s="76"/>
      <c r="S1012" s="90">
        <v>0</v>
      </c>
      <c r="T1012" s="73" t="s">
        <v>4150</v>
      </c>
    </row>
    <row r="1013" spans="1:20" x14ac:dyDescent="0.25">
      <c r="A1013" t="s">
        <v>24</v>
      </c>
      <c r="B1013">
        <v>99</v>
      </c>
      <c r="C1013" t="s">
        <v>2083</v>
      </c>
      <c r="D1013" t="s">
        <v>150</v>
      </c>
      <c r="E1013" t="s">
        <v>393</v>
      </c>
      <c r="F1013" t="s">
        <v>496</v>
      </c>
      <c r="G1013" t="s">
        <v>4080</v>
      </c>
      <c r="H1013" t="s">
        <v>56</v>
      </c>
      <c r="J1013" s="69">
        <v>44734</v>
      </c>
      <c r="K1013" s="69">
        <v>45658</v>
      </c>
      <c r="L1013" s="70"/>
      <c r="M1013" s="70"/>
      <c r="N1013" s="70"/>
      <c r="O1013" t="s">
        <v>6217</v>
      </c>
      <c r="Q1013" s="76"/>
      <c r="R1013" s="76"/>
      <c r="S1013" s="90">
        <v>0</v>
      </c>
      <c r="T1013" s="73" t="s">
        <v>4150</v>
      </c>
    </row>
    <row r="1014" spans="1:20" x14ac:dyDescent="0.25">
      <c r="A1014" t="s">
        <v>24</v>
      </c>
      <c r="B1014">
        <v>100</v>
      </c>
      <c r="C1014" t="s">
        <v>2084</v>
      </c>
      <c r="D1014" t="s">
        <v>150</v>
      </c>
      <c r="E1014" t="s">
        <v>393</v>
      </c>
      <c r="F1014" t="s">
        <v>2052</v>
      </c>
      <c r="G1014" t="s">
        <v>4143</v>
      </c>
      <c r="H1014" t="s">
        <v>2085</v>
      </c>
      <c r="J1014" s="69"/>
      <c r="K1014" s="69">
        <v>45992</v>
      </c>
      <c r="L1014" s="70"/>
      <c r="M1014" s="70"/>
      <c r="N1014" s="70"/>
      <c r="Q1014" s="76"/>
      <c r="R1014" s="76"/>
      <c r="S1014" s="90">
        <v>0</v>
      </c>
    </row>
    <row r="1015" spans="1:20" x14ac:dyDescent="0.25">
      <c r="A1015" t="s">
        <v>24</v>
      </c>
      <c r="B1015">
        <v>101</v>
      </c>
      <c r="C1015" t="s">
        <v>2086</v>
      </c>
      <c r="D1015" t="s">
        <v>150</v>
      </c>
      <c r="E1015" t="s">
        <v>393</v>
      </c>
      <c r="F1015" t="s">
        <v>2052</v>
      </c>
      <c r="G1015" t="s">
        <v>4143</v>
      </c>
      <c r="H1015" t="s">
        <v>2085</v>
      </c>
      <c r="J1015" s="69"/>
      <c r="K1015" s="69">
        <v>45992</v>
      </c>
      <c r="L1015" s="70"/>
      <c r="M1015" s="70"/>
      <c r="N1015" s="70"/>
      <c r="Q1015" s="76"/>
      <c r="R1015" s="76"/>
      <c r="S1015" s="90">
        <v>0</v>
      </c>
    </row>
    <row r="1016" spans="1:20" x14ac:dyDescent="0.25">
      <c r="A1016" t="s">
        <v>24</v>
      </c>
      <c r="B1016">
        <v>102</v>
      </c>
      <c r="C1016" t="s">
        <v>2087</v>
      </c>
      <c r="D1016" t="s">
        <v>150</v>
      </c>
      <c r="E1016" t="s">
        <v>393</v>
      </c>
      <c r="F1016" t="s">
        <v>2052</v>
      </c>
      <c r="G1016" t="s">
        <v>4143</v>
      </c>
      <c r="H1016" t="s">
        <v>457</v>
      </c>
      <c r="J1016" s="69"/>
      <c r="K1016" s="69">
        <v>45992</v>
      </c>
      <c r="Q1016" s="76"/>
      <c r="R1016" s="76"/>
      <c r="S1016" s="90">
        <v>0</v>
      </c>
    </row>
    <row r="1017" spans="1:20" x14ac:dyDescent="0.25">
      <c r="A1017" t="s">
        <v>24</v>
      </c>
      <c r="B1017">
        <v>103</v>
      </c>
      <c r="C1017" t="s">
        <v>2088</v>
      </c>
      <c r="D1017" t="s">
        <v>150</v>
      </c>
      <c r="E1017" t="s">
        <v>393</v>
      </c>
      <c r="F1017" t="s">
        <v>2052</v>
      </c>
      <c r="G1017" t="s">
        <v>4143</v>
      </c>
      <c r="H1017" t="s">
        <v>2022</v>
      </c>
      <c r="J1017" s="69"/>
      <c r="K1017" s="69">
        <v>45992</v>
      </c>
      <c r="Q1017" s="76"/>
      <c r="R1017" s="76"/>
      <c r="S1017" s="90">
        <v>0</v>
      </c>
    </row>
    <row r="1018" spans="1:20" x14ac:dyDescent="0.25">
      <c r="A1018" t="s">
        <v>24</v>
      </c>
      <c r="B1018">
        <v>104</v>
      </c>
      <c r="C1018" t="s">
        <v>2089</v>
      </c>
      <c r="D1018" t="s">
        <v>150</v>
      </c>
      <c r="E1018" t="s">
        <v>393</v>
      </c>
      <c r="F1018" t="s">
        <v>2052</v>
      </c>
      <c r="G1018" t="s">
        <v>4143</v>
      </c>
      <c r="H1018" t="s">
        <v>99</v>
      </c>
      <c r="J1018" s="69"/>
      <c r="K1018" s="69">
        <v>45992</v>
      </c>
      <c r="Q1018" s="76"/>
      <c r="R1018" s="76"/>
      <c r="S1018" s="90">
        <v>0</v>
      </c>
    </row>
    <row r="1019" spans="1:20" x14ac:dyDescent="0.25">
      <c r="A1019" t="s">
        <v>24</v>
      </c>
      <c r="B1019">
        <v>105</v>
      </c>
      <c r="C1019" t="s">
        <v>2090</v>
      </c>
      <c r="D1019" t="s">
        <v>150</v>
      </c>
      <c r="E1019" t="s">
        <v>393</v>
      </c>
      <c r="F1019" t="s">
        <v>2052</v>
      </c>
      <c r="G1019" t="s">
        <v>4143</v>
      </c>
      <c r="H1019" t="s">
        <v>56</v>
      </c>
      <c r="J1019" s="69"/>
      <c r="K1019" s="69">
        <v>45992</v>
      </c>
      <c r="Q1019" s="76"/>
      <c r="R1019" s="76"/>
      <c r="S1019" s="90">
        <v>0</v>
      </c>
    </row>
    <row r="1020" spans="1:20" x14ac:dyDescent="0.25">
      <c r="A1020" t="s">
        <v>24</v>
      </c>
      <c r="B1020">
        <v>107</v>
      </c>
      <c r="C1020" t="s">
        <v>2091</v>
      </c>
      <c r="D1020" t="s">
        <v>150</v>
      </c>
      <c r="E1020" t="s">
        <v>393</v>
      </c>
      <c r="F1020" t="s">
        <v>2052</v>
      </c>
      <c r="G1020" t="s">
        <v>4143</v>
      </c>
      <c r="H1020" t="s">
        <v>83</v>
      </c>
      <c r="J1020" s="69"/>
      <c r="K1020" s="69">
        <v>45992</v>
      </c>
      <c r="Q1020" s="76"/>
      <c r="R1020" s="76"/>
      <c r="S1020" s="90">
        <v>0</v>
      </c>
    </row>
    <row r="1021" spans="1:20" x14ac:dyDescent="0.25">
      <c r="A1021" t="s">
        <v>24</v>
      </c>
      <c r="B1021">
        <v>108</v>
      </c>
      <c r="C1021" t="s">
        <v>2092</v>
      </c>
      <c r="D1021" t="s">
        <v>150</v>
      </c>
      <c r="E1021" t="s">
        <v>393</v>
      </c>
      <c r="F1021" t="s">
        <v>2052</v>
      </c>
      <c r="G1021" t="s">
        <v>4143</v>
      </c>
      <c r="H1021" t="s">
        <v>2022</v>
      </c>
      <c r="J1021" s="69"/>
      <c r="K1021" s="69">
        <v>45992</v>
      </c>
      <c r="Q1021" s="76"/>
      <c r="R1021" s="76"/>
      <c r="S1021" s="90">
        <v>0</v>
      </c>
    </row>
    <row r="1022" spans="1:20" x14ac:dyDescent="0.25">
      <c r="A1022" t="s">
        <v>24</v>
      </c>
      <c r="B1022">
        <v>109</v>
      </c>
      <c r="C1022" t="s">
        <v>2093</v>
      </c>
      <c r="D1022" t="s">
        <v>150</v>
      </c>
      <c r="E1022" t="s">
        <v>393</v>
      </c>
      <c r="F1022" t="s">
        <v>2052</v>
      </c>
      <c r="G1022" t="s">
        <v>4143</v>
      </c>
      <c r="H1022" t="s">
        <v>2036</v>
      </c>
      <c r="J1022" s="69"/>
      <c r="K1022" s="69">
        <v>45474</v>
      </c>
      <c r="Q1022" s="76"/>
      <c r="R1022" s="76"/>
      <c r="S1022" s="90">
        <v>0</v>
      </c>
    </row>
    <row r="1023" spans="1:20" x14ac:dyDescent="0.25">
      <c r="A1023" t="s">
        <v>24</v>
      </c>
      <c r="B1023">
        <v>110</v>
      </c>
      <c r="C1023" t="s">
        <v>2094</v>
      </c>
      <c r="D1023" t="s">
        <v>150</v>
      </c>
      <c r="E1023" t="s">
        <v>393</v>
      </c>
      <c r="F1023" t="s">
        <v>2052</v>
      </c>
      <c r="G1023" t="s">
        <v>4143</v>
      </c>
      <c r="H1023" t="s">
        <v>2036</v>
      </c>
      <c r="J1023" s="69"/>
      <c r="K1023" s="69">
        <v>45474</v>
      </c>
      <c r="M1023" s="70"/>
      <c r="N1023" s="70"/>
      <c r="Q1023" s="76"/>
      <c r="R1023" s="76"/>
      <c r="S1023" s="90">
        <v>0</v>
      </c>
    </row>
    <row r="1024" spans="1:20" x14ac:dyDescent="0.25">
      <c r="A1024" t="s">
        <v>24</v>
      </c>
      <c r="B1024">
        <v>111</v>
      </c>
      <c r="C1024" t="s">
        <v>2095</v>
      </c>
      <c r="D1024" t="s">
        <v>150</v>
      </c>
      <c r="E1024" t="s">
        <v>393</v>
      </c>
      <c r="F1024" t="s">
        <v>2052</v>
      </c>
      <c r="G1024" t="s">
        <v>4143</v>
      </c>
      <c r="H1024" t="s">
        <v>2007</v>
      </c>
      <c r="J1024" s="69"/>
      <c r="K1024" s="69">
        <v>45474</v>
      </c>
      <c r="M1024" s="70"/>
      <c r="N1024" s="70"/>
      <c r="Q1024" s="76"/>
      <c r="R1024" s="76"/>
      <c r="S1024" s="90">
        <v>0</v>
      </c>
    </row>
    <row r="1025" spans="1:19" x14ac:dyDescent="0.25">
      <c r="A1025" t="s">
        <v>24</v>
      </c>
      <c r="B1025">
        <v>112</v>
      </c>
      <c r="C1025" t="s">
        <v>2096</v>
      </c>
      <c r="D1025" t="s">
        <v>150</v>
      </c>
      <c r="E1025" t="s">
        <v>393</v>
      </c>
      <c r="F1025" t="s">
        <v>2052</v>
      </c>
      <c r="G1025" t="s">
        <v>4143</v>
      </c>
      <c r="H1025" t="s">
        <v>2007</v>
      </c>
      <c r="J1025" s="69"/>
      <c r="K1025" s="69">
        <v>45474</v>
      </c>
      <c r="M1025" s="70"/>
      <c r="N1025" s="70"/>
      <c r="Q1025" s="76"/>
      <c r="R1025" s="76"/>
      <c r="S1025" s="90">
        <v>0</v>
      </c>
    </row>
    <row r="1026" spans="1:19" x14ac:dyDescent="0.25">
      <c r="A1026" t="s">
        <v>24</v>
      </c>
      <c r="B1026">
        <v>113</v>
      </c>
      <c r="C1026" t="s">
        <v>2097</v>
      </c>
      <c r="D1026" t="s">
        <v>150</v>
      </c>
      <c r="E1026" t="s">
        <v>393</v>
      </c>
      <c r="F1026" t="s">
        <v>2027</v>
      </c>
      <c r="G1026" t="s">
        <v>4106</v>
      </c>
      <c r="H1026" t="s">
        <v>2098</v>
      </c>
      <c r="J1026" s="69"/>
      <c r="K1026" s="69">
        <v>45323</v>
      </c>
      <c r="M1026" s="70"/>
      <c r="N1026" s="70"/>
      <c r="Q1026" s="76"/>
      <c r="R1026" s="76"/>
      <c r="S1026" s="90">
        <v>0</v>
      </c>
    </row>
    <row r="1027" spans="1:19" x14ac:dyDescent="0.25">
      <c r="A1027" t="s">
        <v>24</v>
      </c>
      <c r="B1027">
        <v>114</v>
      </c>
      <c r="C1027" t="s">
        <v>2099</v>
      </c>
      <c r="D1027" t="s">
        <v>150</v>
      </c>
      <c r="E1027" t="s">
        <v>393</v>
      </c>
      <c r="F1027" t="s">
        <v>2027</v>
      </c>
      <c r="G1027" t="s">
        <v>4106</v>
      </c>
      <c r="H1027" t="s">
        <v>2098</v>
      </c>
      <c r="J1027" s="69"/>
      <c r="K1027" s="69">
        <v>45323</v>
      </c>
      <c r="Q1027" s="76"/>
      <c r="R1027" s="76"/>
      <c r="S1027" s="90">
        <v>0</v>
      </c>
    </row>
    <row r="1028" spans="1:19" x14ac:dyDescent="0.25">
      <c r="A1028" t="s">
        <v>24</v>
      </c>
      <c r="B1028">
        <v>115</v>
      </c>
      <c r="C1028" t="s">
        <v>2100</v>
      </c>
      <c r="D1028" t="s">
        <v>150</v>
      </c>
      <c r="E1028" t="s">
        <v>393</v>
      </c>
      <c r="F1028" t="s">
        <v>2027</v>
      </c>
      <c r="G1028" t="s">
        <v>4106</v>
      </c>
      <c r="H1028" t="s">
        <v>2098</v>
      </c>
      <c r="J1028" s="69"/>
      <c r="K1028" s="69">
        <v>45323</v>
      </c>
      <c r="Q1028" s="76"/>
      <c r="R1028" s="76"/>
      <c r="S1028" s="90">
        <v>0</v>
      </c>
    </row>
    <row r="1029" spans="1:19" x14ac:dyDescent="0.25">
      <c r="A1029" t="s">
        <v>24</v>
      </c>
      <c r="B1029">
        <v>116</v>
      </c>
      <c r="C1029" t="s">
        <v>2101</v>
      </c>
      <c r="D1029" t="s">
        <v>150</v>
      </c>
      <c r="E1029" t="s">
        <v>393</v>
      </c>
      <c r="F1029" t="s">
        <v>2027</v>
      </c>
      <c r="G1029" t="s">
        <v>4106</v>
      </c>
      <c r="H1029" t="s">
        <v>98</v>
      </c>
      <c r="J1029" s="69"/>
      <c r="K1029" s="69">
        <v>45323</v>
      </c>
      <c r="L1029" s="70"/>
      <c r="M1029" s="70"/>
      <c r="N1029" s="70"/>
      <c r="Q1029" s="76"/>
      <c r="R1029" s="76"/>
      <c r="S1029" s="90">
        <v>0</v>
      </c>
    </row>
    <row r="1030" spans="1:19" x14ac:dyDescent="0.25">
      <c r="A1030" t="s">
        <v>24</v>
      </c>
      <c r="B1030">
        <v>117</v>
      </c>
      <c r="C1030" t="s">
        <v>2102</v>
      </c>
      <c r="D1030" t="s">
        <v>150</v>
      </c>
      <c r="E1030" t="s">
        <v>393</v>
      </c>
      <c r="F1030" t="s">
        <v>2027</v>
      </c>
      <c r="G1030" t="s">
        <v>4106</v>
      </c>
      <c r="H1030" t="s">
        <v>99</v>
      </c>
      <c r="J1030" s="69"/>
      <c r="K1030" s="69">
        <v>45323</v>
      </c>
      <c r="Q1030" s="76"/>
      <c r="R1030" s="76"/>
      <c r="S1030" s="90">
        <v>0</v>
      </c>
    </row>
    <row r="1031" spans="1:19" x14ac:dyDescent="0.25">
      <c r="A1031" t="s">
        <v>24</v>
      </c>
      <c r="B1031">
        <v>118</v>
      </c>
      <c r="C1031" t="s">
        <v>2103</v>
      </c>
      <c r="D1031" t="s">
        <v>150</v>
      </c>
      <c r="E1031" t="s">
        <v>393</v>
      </c>
      <c r="F1031" t="s">
        <v>2027</v>
      </c>
      <c r="G1031" t="s">
        <v>4106</v>
      </c>
      <c r="H1031" t="s">
        <v>1991</v>
      </c>
      <c r="J1031" s="69"/>
      <c r="K1031" s="69">
        <v>45323</v>
      </c>
      <c r="M1031" s="70"/>
      <c r="N1031" s="70"/>
      <c r="Q1031" s="76"/>
      <c r="R1031" s="76"/>
      <c r="S1031" s="90">
        <v>0</v>
      </c>
    </row>
    <row r="1032" spans="1:19" x14ac:dyDescent="0.25">
      <c r="A1032" t="s">
        <v>24</v>
      </c>
      <c r="B1032">
        <v>119</v>
      </c>
      <c r="C1032" t="s">
        <v>2104</v>
      </c>
      <c r="D1032" t="s">
        <v>150</v>
      </c>
      <c r="E1032" t="s">
        <v>393</v>
      </c>
      <c r="F1032" t="s">
        <v>2027</v>
      </c>
      <c r="G1032" t="s">
        <v>4106</v>
      </c>
      <c r="H1032" t="s">
        <v>1991</v>
      </c>
      <c r="J1032" s="69"/>
      <c r="K1032" s="69">
        <v>45323</v>
      </c>
      <c r="L1032" s="70"/>
      <c r="M1032" s="70"/>
      <c r="N1032" s="70"/>
      <c r="Q1032" s="76"/>
      <c r="R1032" s="76"/>
      <c r="S1032" s="90">
        <v>0</v>
      </c>
    </row>
    <row r="1033" spans="1:19" x14ac:dyDescent="0.25">
      <c r="A1033" t="s">
        <v>24</v>
      </c>
      <c r="B1033">
        <v>120</v>
      </c>
      <c r="C1033" t="s">
        <v>2105</v>
      </c>
      <c r="D1033" t="s">
        <v>150</v>
      </c>
      <c r="E1033" t="s">
        <v>393</v>
      </c>
      <c r="F1033" t="s">
        <v>2027</v>
      </c>
      <c r="G1033" t="s">
        <v>4106</v>
      </c>
      <c r="H1033" t="s">
        <v>1991</v>
      </c>
      <c r="J1033" s="69"/>
      <c r="K1033" s="69">
        <v>45323</v>
      </c>
      <c r="Q1033" s="76"/>
      <c r="R1033" s="76"/>
      <c r="S1033" s="90">
        <v>0</v>
      </c>
    </row>
    <row r="1034" spans="1:19" x14ac:dyDescent="0.25">
      <c r="A1034" t="s">
        <v>24</v>
      </c>
      <c r="B1034">
        <v>121</v>
      </c>
      <c r="C1034" t="s">
        <v>2106</v>
      </c>
      <c r="D1034" t="s">
        <v>150</v>
      </c>
      <c r="E1034" t="s">
        <v>393</v>
      </c>
      <c r="F1034" t="s">
        <v>2052</v>
      </c>
      <c r="G1034" t="s">
        <v>4143</v>
      </c>
      <c r="H1034" t="s">
        <v>1991</v>
      </c>
      <c r="J1034" s="69"/>
      <c r="K1034" s="69">
        <v>45474</v>
      </c>
      <c r="M1034" s="70"/>
      <c r="N1034" s="70"/>
      <c r="Q1034" s="76"/>
      <c r="R1034" s="76"/>
      <c r="S1034" s="90">
        <v>0</v>
      </c>
    </row>
    <row r="1035" spans="1:19" x14ac:dyDescent="0.25">
      <c r="A1035" t="s">
        <v>24</v>
      </c>
      <c r="B1035">
        <v>122</v>
      </c>
      <c r="C1035" t="s">
        <v>2107</v>
      </c>
      <c r="D1035" t="s">
        <v>150</v>
      </c>
      <c r="E1035" t="s">
        <v>393</v>
      </c>
      <c r="F1035" t="s">
        <v>2052</v>
      </c>
      <c r="G1035" s="71" t="s">
        <v>4143</v>
      </c>
      <c r="H1035" t="s">
        <v>1991</v>
      </c>
      <c r="J1035" s="69"/>
      <c r="K1035" s="69">
        <v>45474</v>
      </c>
      <c r="M1035" s="70"/>
      <c r="N1035" s="70"/>
      <c r="Q1035" s="76"/>
      <c r="R1035" s="76"/>
      <c r="S1035" s="90">
        <v>0</v>
      </c>
    </row>
    <row r="1036" spans="1:19" x14ac:dyDescent="0.25">
      <c r="A1036" t="s">
        <v>24</v>
      </c>
      <c r="B1036">
        <v>123</v>
      </c>
      <c r="C1036" t="s">
        <v>2108</v>
      </c>
      <c r="D1036" t="s">
        <v>150</v>
      </c>
      <c r="E1036" t="s">
        <v>393</v>
      </c>
      <c r="F1036" t="s">
        <v>2027</v>
      </c>
      <c r="G1036" s="71" t="s">
        <v>4106</v>
      </c>
      <c r="H1036" t="s">
        <v>98</v>
      </c>
      <c r="J1036" s="69"/>
      <c r="K1036" s="69">
        <v>45323</v>
      </c>
      <c r="M1036" s="70"/>
      <c r="N1036" s="70"/>
      <c r="Q1036" s="76"/>
      <c r="R1036" s="76"/>
      <c r="S1036" s="90">
        <v>0</v>
      </c>
    </row>
    <row r="1037" spans="1:19" x14ac:dyDescent="0.25">
      <c r="A1037" t="s">
        <v>24</v>
      </c>
      <c r="B1037">
        <v>124</v>
      </c>
      <c r="C1037" t="s">
        <v>2109</v>
      </c>
      <c r="D1037" t="s">
        <v>150</v>
      </c>
      <c r="E1037" t="s">
        <v>393</v>
      </c>
      <c r="F1037" t="s">
        <v>2027</v>
      </c>
      <c r="G1037" s="71" t="s">
        <v>4106</v>
      </c>
      <c r="H1037" t="s">
        <v>83</v>
      </c>
      <c r="J1037" s="69"/>
      <c r="K1037" s="69">
        <v>45323</v>
      </c>
      <c r="Q1037" s="76"/>
      <c r="R1037" s="76"/>
      <c r="S1037" s="90">
        <v>0</v>
      </c>
    </row>
    <row r="1038" spans="1:19" x14ac:dyDescent="0.25">
      <c r="A1038" t="s">
        <v>24</v>
      </c>
      <c r="B1038">
        <v>125</v>
      </c>
      <c r="C1038" t="s">
        <v>2110</v>
      </c>
      <c r="D1038" t="s">
        <v>150</v>
      </c>
      <c r="E1038" t="s">
        <v>393</v>
      </c>
      <c r="F1038" t="s">
        <v>2027</v>
      </c>
      <c r="G1038" s="71" t="s">
        <v>4106</v>
      </c>
      <c r="H1038" t="s">
        <v>83</v>
      </c>
      <c r="J1038" s="69"/>
      <c r="K1038" s="69">
        <v>45323</v>
      </c>
      <c r="M1038" s="70"/>
      <c r="N1038" s="70"/>
      <c r="Q1038" s="76"/>
      <c r="R1038" s="76"/>
      <c r="S1038" s="90">
        <v>0</v>
      </c>
    </row>
    <row r="1039" spans="1:19" x14ac:dyDescent="0.25">
      <c r="A1039" t="s">
        <v>24</v>
      </c>
      <c r="B1039">
        <v>126</v>
      </c>
      <c r="C1039" t="s">
        <v>2111</v>
      </c>
      <c r="D1039" t="s">
        <v>150</v>
      </c>
      <c r="E1039" t="s">
        <v>393</v>
      </c>
      <c r="F1039" t="s">
        <v>2027</v>
      </c>
      <c r="G1039" s="71" t="s">
        <v>4106</v>
      </c>
      <c r="H1039" t="s">
        <v>83</v>
      </c>
      <c r="J1039" s="69"/>
      <c r="K1039" s="69">
        <v>45323</v>
      </c>
      <c r="M1039" s="70"/>
      <c r="N1039" s="70"/>
      <c r="Q1039" s="76"/>
      <c r="R1039" s="76"/>
      <c r="S1039" s="90">
        <v>0</v>
      </c>
    </row>
    <row r="1040" spans="1:19" x14ac:dyDescent="0.25">
      <c r="A1040" t="s">
        <v>24</v>
      </c>
      <c r="B1040">
        <v>127</v>
      </c>
      <c r="C1040" t="s">
        <v>2112</v>
      </c>
      <c r="D1040" t="s">
        <v>150</v>
      </c>
      <c r="E1040" t="s">
        <v>393</v>
      </c>
      <c r="F1040" t="s">
        <v>2027</v>
      </c>
      <c r="G1040" t="s">
        <v>4106</v>
      </c>
      <c r="H1040" t="s">
        <v>83</v>
      </c>
      <c r="J1040" s="69"/>
      <c r="K1040" s="69">
        <v>45323</v>
      </c>
      <c r="M1040" s="70"/>
      <c r="N1040" s="70"/>
      <c r="Q1040" s="76"/>
      <c r="R1040" s="76"/>
      <c r="S1040" s="90">
        <v>0</v>
      </c>
    </row>
    <row r="1041" spans="1:19" x14ac:dyDescent="0.25">
      <c r="A1041" t="s">
        <v>24</v>
      </c>
      <c r="B1041">
        <v>128</v>
      </c>
      <c r="C1041" t="s">
        <v>2113</v>
      </c>
      <c r="D1041" t="s">
        <v>150</v>
      </c>
      <c r="E1041" t="s">
        <v>393</v>
      </c>
      <c r="F1041" t="s">
        <v>2027</v>
      </c>
      <c r="G1041" t="s">
        <v>4106</v>
      </c>
      <c r="H1041" t="s">
        <v>83</v>
      </c>
      <c r="J1041" s="69"/>
      <c r="K1041" s="69">
        <v>45323</v>
      </c>
      <c r="M1041" s="70"/>
      <c r="N1041" s="70"/>
      <c r="Q1041" s="76"/>
      <c r="R1041" s="76"/>
      <c r="S1041" s="90">
        <v>0</v>
      </c>
    </row>
    <row r="1042" spans="1:19" x14ac:dyDescent="0.25">
      <c r="A1042" t="s">
        <v>24</v>
      </c>
      <c r="B1042">
        <v>129</v>
      </c>
      <c r="C1042" t="s">
        <v>2114</v>
      </c>
      <c r="D1042" t="s">
        <v>150</v>
      </c>
      <c r="E1042" t="s">
        <v>393</v>
      </c>
      <c r="F1042" t="s">
        <v>2027</v>
      </c>
      <c r="G1042" t="s">
        <v>4106</v>
      </c>
      <c r="H1042" t="s">
        <v>1997</v>
      </c>
      <c r="J1042" s="69"/>
      <c r="K1042" s="69">
        <v>45323</v>
      </c>
      <c r="M1042" s="70"/>
      <c r="N1042" s="70"/>
      <c r="Q1042" s="76"/>
      <c r="R1042" s="76"/>
      <c r="S1042" s="90">
        <v>0</v>
      </c>
    </row>
    <row r="1043" spans="1:19" x14ac:dyDescent="0.25">
      <c r="A1043" t="s">
        <v>24</v>
      </c>
      <c r="B1043">
        <v>130</v>
      </c>
      <c r="C1043" t="s">
        <v>2115</v>
      </c>
      <c r="D1043" t="s">
        <v>150</v>
      </c>
      <c r="E1043" t="s">
        <v>393</v>
      </c>
      <c r="F1043" t="s">
        <v>2027</v>
      </c>
      <c r="G1043" t="s">
        <v>4106</v>
      </c>
      <c r="H1043" t="s">
        <v>1997</v>
      </c>
      <c r="J1043" s="69"/>
      <c r="K1043" s="69">
        <v>45323</v>
      </c>
      <c r="M1043" s="70"/>
      <c r="N1043" s="70"/>
      <c r="Q1043" s="76"/>
      <c r="R1043" s="76"/>
      <c r="S1043" s="90">
        <v>0</v>
      </c>
    </row>
    <row r="1044" spans="1:19" x14ac:dyDescent="0.25">
      <c r="A1044" t="s">
        <v>24</v>
      </c>
      <c r="B1044">
        <v>131</v>
      </c>
      <c r="C1044" t="s">
        <v>2116</v>
      </c>
      <c r="D1044" t="s">
        <v>150</v>
      </c>
      <c r="E1044" t="s">
        <v>393</v>
      </c>
      <c r="F1044" t="s">
        <v>2052</v>
      </c>
      <c r="G1044" t="s">
        <v>4143</v>
      </c>
      <c r="H1044" t="s">
        <v>1997</v>
      </c>
      <c r="J1044" s="69"/>
      <c r="K1044" s="69">
        <v>45474</v>
      </c>
      <c r="M1044" s="70"/>
      <c r="N1044" s="70"/>
      <c r="Q1044" s="76"/>
      <c r="R1044" s="76"/>
      <c r="S1044" s="90">
        <v>0</v>
      </c>
    </row>
    <row r="1045" spans="1:19" x14ac:dyDescent="0.25">
      <c r="A1045" t="s">
        <v>24</v>
      </c>
      <c r="B1045">
        <v>132</v>
      </c>
      <c r="C1045" t="s">
        <v>2117</v>
      </c>
      <c r="D1045" t="s">
        <v>150</v>
      </c>
      <c r="E1045" t="s">
        <v>393</v>
      </c>
      <c r="F1045" t="s">
        <v>2052</v>
      </c>
      <c r="G1045" s="71" t="s">
        <v>4143</v>
      </c>
      <c r="H1045" t="s">
        <v>2064</v>
      </c>
      <c r="J1045" s="69"/>
      <c r="K1045" s="69">
        <v>45474</v>
      </c>
      <c r="M1045" s="70"/>
      <c r="N1045" s="70"/>
      <c r="Q1045" s="76"/>
      <c r="R1045" s="76"/>
      <c r="S1045" s="90">
        <v>0</v>
      </c>
    </row>
    <row r="1046" spans="1:19" x14ac:dyDescent="0.25">
      <c r="A1046" t="s">
        <v>24</v>
      </c>
      <c r="B1046">
        <v>133</v>
      </c>
      <c r="C1046" t="s">
        <v>2118</v>
      </c>
      <c r="D1046" t="s">
        <v>150</v>
      </c>
      <c r="E1046" t="s">
        <v>393</v>
      </c>
      <c r="F1046" t="s">
        <v>2027</v>
      </c>
      <c r="G1046" s="71" t="s">
        <v>4106</v>
      </c>
      <c r="H1046" t="s">
        <v>1997</v>
      </c>
      <c r="J1046" s="69"/>
      <c r="K1046" s="69">
        <v>45323</v>
      </c>
      <c r="M1046" s="70"/>
      <c r="N1046" s="70"/>
      <c r="Q1046" s="76"/>
      <c r="R1046" s="76"/>
      <c r="S1046" s="90">
        <v>0</v>
      </c>
    </row>
    <row r="1047" spans="1:19" x14ac:dyDescent="0.25">
      <c r="A1047" t="s">
        <v>24</v>
      </c>
      <c r="B1047">
        <v>134</v>
      </c>
      <c r="C1047" t="s">
        <v>2119</v>
      </c>
      <c r="D1047" t="s">
        <v>150</v>
      </c>
      <c r="E1047" t="s">
        <v>393</v>
      </c>
      <c r="F1047" t="s">
        <v>2027</v>
      </c>
      <c r="G1047" s="71" t="s">
        <v>4106</v>
      </c>
      <c r="H1047" t="s">
        <v>1997</v>
      </c>
      <c r="J1047" s="69"/>
      <c r="K1047" s="69">
        <v>45323</v>
      </c>
      <c r="M1047" s="70"/>
      <c r="N1047" s="70"/>
      <c r="Q1047" s="76"/>
      <c r="R1047" s="76"/>
      <c r="S1047" s="90">
        <v>0</v>
      </c>
    </row>
    <row r="1048" spans="1:19" x14ac:dyDescent="0.25">
      <c r="A1048" t="s">
        <v>24</v>
      </c>
      <c r="B1048">
        <v>135</v>
      </c>
      <c r="C1048" t="s">
        <v>2120</v>
      </c>
      <c r="D1048" t="s">
        <v>150</v>
      </c>
      <c r="E1048" t="s">
        <v>393</v>
      </c>
      <c r="F1048" t="s">
        <v>2027</v>
      </c>
      <c r="G1048" s="71" t="s">
        <v>4106</v>
      </c>
      <c r="H1048" t="s">
        <v>1997</v>
      </c>
      <c r="J1048" s="69"/>
      <c r="K1048" s="69">
        <v>45323</v>
      </c>
      <c r="M1048" s="70"/>
      <c r="N1048" s="70"/>
      <c r="Q1048" s="76"/>
      <c r="R1048" s="76"/>
      <c r="S1048" s="90">
        <v>0</v>
      </c>
    </row>
    <row r="1049" spans="1:19" x14ac:dyDescent="0.25">
      <c r="A1049" t="s">
        <v>24</v>
      </c>
      <c r="B1049">
        <v>136</v>
      </c>
      <c r="C1049" t="s">
        <v>2121</v>
      </c>
      <c r="D1049" t="s">
        <v>150</v>
      </c>
      <c r="E1049" t="s">
        <v>393</v>
      </c>
      <c r="F1049" t="s">
        <v>2052</v>
      </c>
      <c r="G1049" t="s">
        <v>4143</v>
      </c>
      <c r="H1049" t="s">
        <v>1997</v>
      </c>
      <c r="J1049" s="69"/>
      <c r="K1049" s="69">
        <v>45474</v>
      </c>
      <c r="M1049" s="70"/>
      <c r="N1049" s="70"/>
      <c r="Q1049" s="76"/>
      <c r="R1049" s="76"/>
      <c r="S1049" s="90">
        <v>0</v>
      </c>
    </row>
    <row r="1050" spans="1:19" x14ac:dyDescent="0.25">
      <c r="A1050" t="s">
        <v>24</v>
      </c>
      <c r="B1050">
        <v>137</v>
      </c>
      <c r="C1050" t="s">
        <v>2122</v>
      </c>
      <c r="D1050" t="s">
        <v>150</v>
      </c>
      <c r="E1050" t="s">
        <v>393</v>
      </c>
      <c r="F1050" t="s">
        <v>2027</v>
      </c>
      <c r="G1050" t="s">
        <v>4106</v>
      </c>
      <c r="H1050" t="s">
        <v>1997</v>
      </c>
      <c r="J1050" s="69"/>
      <c r="K1050" s="69">
        <v>45323</v>
      </c>
      <c r="M1050" s="70"/>
      <c r="N1050" s="70"/>
      <c r="Q1050" s="76"/>
      <c r="R1050" s="76"/>
      <c r="S1050" s="90">
        <v>0</v>
      </c>
    </row>
    <row r="1051" spans="1:19" x14ac:dyDescent="0.25">
      <c r="A1051" t="s">
        <v>24</v>
      </c>
      <c r="B1051">
        <v>138</v>
      </c>
      <c r="C1051" t="s">
        <v>2123</v>
      </c>
      <c r="D1051" t="s">
        <v>150</v>
      </c>
      <c r="E1051" t="s">
        <v>393</v>
      </c>
      <c r="F1051" t="s">
        <v>2027</v>
      </c>
      <c r="G1051" t="s">
        <v>4106</v>
      </c>
      <c r="H1051" t="s">
        <v>2007</v>
      </c>
      <c r="J1051" s="69"/>
      <c r="K1051" s="69">
        <v>45323</v>
      </c>
      <c r="M1051" s="70"/>
      <c r="N1051" s="70"/>
      <c r="Q1051" s="76"/>
      <c r="R1051" s="76"/>
      <c r="S1051" s="90">
        <v>0</v>
      </c>
    </row>
    <row r="1052" spans="1:19" x14ac:dyDescent="0.25">
      <c r="A1052" t="s">
        <v>24</v>
      </c>
      <c r="B1052">
        <v>139</v>
      </c>
      <c r="C1052" t="s">
        <v>2124</v>
      </c>
      <c r="D1052" t="s">
        <v>150</v>
      </c>
      <c r="E1052" t="s">
        <v>393</v>
      </c>
      <c r="F1052" t="s">
        <v>2027</v>
      </c>
      <c r="G1052" t="s">
        <v>4106</v>
      </c>
      <c r="H1052" t="s">
        <v>2022</v>
      </c>
      <c r="J1052" s="69"/>
      <c r="K1052" s="69">
        <v>45323</v>
      </c>
      <c r="M1052" s="70"/>
      <c r="N1052" s="70"/>
      <c r="Q1052" s="76"/>
      <c r="R1052" s="76"/>
      <c r="S1052" s="90">
        <v>0</v>
      </c>
    </row>
    <row r="1053" spans="1:19" x14ac:dyDescent="0.25">
      <c r="A1053" t="s">
        <v>24</v>
      </c>
      <c r="B1053">
        <v>140</v>
      </c>
      <c r="C1053" t="s">
        <v>2125</v>
      </c>
      <c r="D1053" t="s">
        <v>150</v>
      </c>
      <c r="E1053" t="s">
        <v>393</v>
      </c>
      <c r="F1053" t="s">
        <v>2027</v>
      </c>
      <c r="G1053" t="s">
        <v>4106</v>
      </c>
      <c r="H1053" t="s">
        <v>2007</v>
      </c>
      <c r="J1053" s="69"/>
      <c r="K1053" s="69">
        <v>45323</v>
      </c>
      <c r="M1053" s="70"/>
      <c r="N1053" s="70"/>
      <c r="Q1053" s="76"/>
      <c r="R1053" s="76"/>
      <c r="S1053" s="90">
        <v>0</v>
      </c>
    </row>
    <row r="1054" spans="1:19" x14ac:dyDescent="0.25">
      <c r="A1054" t="s">
        <v>24</v>
      </c>
      <c r="B1054">
        <v>141</v>
      </c>
      <c r="C1054" t="s">
        <v>2126</v>
      </c>
      <c r="D1054" t="s">
        <v>150</v>
      </c>
      <c r="E1054" t="s">
        <v>393</v>
      </c>
      <c r="F1054" t="s">
        <v>2027</v>
      </c>
      <c r="G1054" t="s">
        <v>4106</v>
      </c>
      <c r="H1054" t="s">
        <v>2007</v>
      </c>
      <c r="J1054" s="69"/>
      <c r="K1054" s="69">
        <v>45323</v>
      </c>
      <c r="M1054" s="70"/>
      <c r="N1054" s="70"/>
      <c r="Q1054" s="76"/>
      <c r="R1054" s="76"/>
      <c r="S1054" s="90">
        <v>0</v>
      </c>
    </row>
    <row r="1055" spans="1:19" x14ac:dyDescent="0.25">
      <c r="A1055" t="s">
        <v>24</v>
      </c>
      <c r="B1055">
        <v>142</v>
      </c>
      <c r="C1055" t="s">
        <v>2127</v>
      </c>
      <c r="D1055" t="s">
        <v>150</v>
      </c>
      <c r="E1055" t="s">
        <v>393</v>
      </c>
      <c r="F1055" t="s">
        <v>2052</v>
      </c>
      <c r="G1055" t="s">
        <v>4143</v>
      </c>
      <c r="H1055" t="s">
        <v>1997</v>
      </c>
      <c r="J1055" s="69"/>
      <c r="K1055" s="69">
        <v>45474</v>
      </c>
      <c r="M1055" s="70"/>
      <c r="N1055" s="70"/>
      <c r="Q1055" s="76"/>
      <c r="R1055" s="76"/>
      <c r="S1055" s="90">
        <v>0</v>
      </c>
    </row>
    <row r="1056" spans="1:19" x14ac:dyDescent="0.25">
      <c r="A1056" t="s">
        <v>24</v>
      </c>
      <c r="B1056">
        <v>143</v>
      </c>
      <c r="C1056" t="s">
        <v>2128</v>
      </c>
      <c r="D1056" t="s">
        <v>150</v>
      </c>
      <c r="E1056" t="s">
        <v>393</v>
      </c>
      <c r="F1056" t="s">
        <v>2027</v>
      </c>
      <c r="G1056" t="s">
        <v>4106</v>
      </c>
      <c r="H1056" t="s">
        <v>83</v>
      </c>
      <c r="J1056" s="69"/>
      <c r="K1056" s="69">
        <v>45323</v>
      </c>
      <c r="M1056" s="70"/>
      <c r="N1056" s="70"/>
      <c r="Q1056" s="76"/>
      <c r="R1056" s="76"/>
      <c r="S1056" s="90">
        <v>0</v>
      </c>
    </row>
    <row r="1057" spans="1:19" x14ac:dyDescent="0.25">
      <c r="A1057" t="s">
        <v>24</v>
      </c>
      <c r="B1057">
        <v>144</v>
      </c>
      <c r="C1057" t="s">
        <v>2129</v>
      </c>
      <c r="D1057" t="s">
        <v>150</v>
      </c>
      <c r="E1057" t="s">
        <v>393</v>
      </c>
      <c r="F1057" t="s">
        <v>2052</v>
      </c>
      <c r="G1057" t="s">
        <v>4143</v>
      </c>
      <c r="H1057" t="s">
        <v>77</v>
      </c>
      <c r="J1057" s="69"/>
      <c r="K1057" s="69">
        <v>45474</v>
      </c>
      <c r="M1057" s="70"/>
      <c r="N1057" s="70"/>
      <c r="Q1057" s="76"/>
      <c r="R1057" s="76"/>
      <c r="S1057" s="90">
        <v>0</v>
      </c>
    </row>
    <row r="1058" spans="1:19" x14ac:dyDescent="0.25">
      <c r="A1058" t="s">
        <v>24</v>
      </c>
      <c r="B1058">
        <v>145</v>
      </c>
      <c r="C1058" t="s">
        <v>2130</v>
      </c>
      <c r="D1058" t="s">
        <v>150</v>
      </c>
      <c r="E1058" t="s">
        <v>393</v>
      </c>
      <c r="F1058" t="s">
        <v>2052</v>
      </c>
      <c r="G1058" t="s">
        <v>4143</v>
      </c>
      <c r="H1058" t="s">
        <v>457</v>
      </c>
      <c r="J1058" s="69"/>
      <c r="K1058" s="69">
        <v>45474</v>
      </c>
      <c r="M1058" s="70"/>
      <c r="N1058" s="70"/>
      <c r="Q1058" s="76"/>
      <c r="R1058" s="76"/>
      <c r="S1058" s="90">
        <v>0</v>
      </c>
    </row>
    <row r="1059" spans="1:19" x14ac:dyDescent="0.25">
      <c r="A1059" t="s">
        <v>24</v>
      </c>
      <c r="B1059">
        <v>146</v>
      </c>
      <c r="C1059" t="s">
        <v>2131</v>
      </c>
      <c r="D1059" t="s">
        <v>150</v>
      </c>
      <c r="E1059" t="s">
        <v>393</v>
      </c>
      <c r="F1059" t="s">
        <v>2052</v>
      </c>
      <c r="G1059" t="s">
        <v>4143</v>
      </c>
      <c r="H1059" t="s">
        <v>457</v>
      </c>
      <c r="J1059" s="69"/>
      <c r="K1059" s="69">
        <v>45474</v>
      </c>
      <c r="M1059" s="70"/>
      <c r="N1059" s="70"/>
      <c r="Q1059" s="76"/>
      <c r="R1059" s="76"/>
      <c r="S1059" s="90">
        <v>0</v>
      </c>
    </row>
    <row r="1060" spans="1:19" x14ac:dyDescent="0.25">
      <c r="A1060" t="s">
        <v>24</v>
      </c>
      <c r="B1060">
        <v>147</v>
      </c>
      <c r="C1060" t="s">
        <v>2132</v>
      </c>
      <c r="D1060" t="s">
        <v>150</v>
      </c>
      <c r="E1060" t="s">
        <v>393</v>
      </c>
      <c r="F1060" t="s">
        <v>2027</v>
      </c>
      <c r="G1060" t="s">
        <v>4106</v>
      </c>
      <c r="H1060" t="s">
        <v>2022</v>
      </c>
      <c r="J1060" s="69"/>
      <c r="K1060">
        <v>45323</v>
      </c>
      <c r="Q1060" s="76"/>
      <c r="R1060" s="76"/>
      <c r="S1060" s="90">
        <v>0</v>
      </c>
    </row>
    <row r="1061" spans="1:19" x14ac:dyDescent="0.25">
      <c r="A1061" t="s">
        <v>24</v>
      </c>
      <c r="B1061">
        <v>148</v>
      </c>
      <c r="C1061" t="s">
        <v>2133</v>
      </c>
      <c r="D1061" t="s">
        <v>150</v>
      </c>
      <c r="E1061" t="s">
        <v>393</v>
      </c>
      <c r="F1061" t="s">
        <v>2052</v>
      </c>
      <c r="G1061" s="71" t="s">
        <v>4143</v>
      </c>
      <c r="H1061" t="s">
        <v>2022</v>
      </c>
      <c r="J1061" s="69"/>
      <c r="K1061" s="69">
        <v>45474</v>
      </c>
      <c r="M1061" s="70"/>
      <c r="N1061" s="70"/>
      <c r="Q1061" s="76"/>
      <c r="R1061" s="76"/>
      <c r="S1061" s="90">
        <v>0</v>
      </c>
    </row>
    <row r="1062" spans="1:19" x14ac:dyDescent="0.25">
      <c r="A1062" t="s">
        <v>24</v>
      </c>
      <c r="B1062">
        <v>149</v>
      </c>
      <c r="C1062" t="s">
        <v>2134</v>
      </c>
      <c r="D1062" t="s">
        <v>150</v>
      </c>
      <c r="E1062" t="s">
        <v>393</v>
      </c>
      <c r="F1062" t="s">
        <v>2052</v>
      </c>
      <c r="G1062" s="71" t="s">
        <v>4143</v>
      </c>
      <c r="H1062" t="s">
        <v>2098</v>
      </c>
      <c r="J1062" s="69"/>
      <c r="K1062" s="69">
        <v>45474</v>
      </c>
      <c r="M1062" s="70"/>
      <c r="N1062" s="70"/>
      <c r="Q1062" s="76"/>
      <c r="R1062" s="76"/>
      <c r="S1062" s="90">
        <v>0</v>
      </c>
    </row>
    <row r="1063" spans="1:19" x14ac:dyDescent="0.25">
      <c r="A1063" t="s">
        <v>24</v>
      </c>
      <c r="B1063">
        <v>150</v>
      </c>
      <c r="C1063" t="s">
        <v>2135</v>
      </c>
      <c r="D1063" t="s">
        <v>150</v>
      </c>
      <c r="E1063" t="s">
        <v>393</v>
      </c>
      <c r="F1063" t="s">
        <v>2052</v>
      </c>
      <c r="G1063" s="71" t="s">
        <v>4143</v>
      </c>
      <c r="H1063" t="s">
        <v>98</v>
      </c>
      <c r="J1063" s="69"/>
      <c r="K1063" s="69">
        <v>45474</v>
      </c>
      <c r="M1063" s="70"/>
      <c r="N1063" s="70"/>
      <c r="Q1063" s="76"/>
      <c r="R1063" s="76"/>
      <c r="S1063" s="90">
        <v>0</v>
      </c>
    </row>
    <row r="1064" spans="1:19" x14ac:dyDescent="0.25">
      <c r="A1064" t="s">
        <v>24</v>
      </c>
      <c r="B1064">
        <v>151</v>
      </c>
      <c r="C1064" t="s">
        <v>2136</v>
      </c>
      <c r="D1064" t="s">
        <v>150</v>
      </c>
      <c r="E1064" t="s">
        <v>393</v>
      </c>
      <c r="F1064" t="s">
        <v>2052</v>
      </c>
      <c r="G1064" s="71" t="s">
        <v>4143</v>
      </c>
      <c r="H1064" t="s">
        <v>89</v>
      </c>
      <c r="J1064" s="69"/>
      <c r="K1064" s="69">
        <v>45474</v>
      </c>
      <c r="Q1064" s="76"/>
      <c r="R1064" s="76"/>
      <c r="S1064" s="90">
        <v>0</v>
      </c>
    </row>
    <row r="1065" spans="1:19" x14ac:dyDescent="0.25">
      <c r="A1065" t="s">
        <v>24</v>
      </c>
      <c r="B1065">
        <v>152</v>
      </c>
      <c r="C1065" t="s">
        <v>2137</v>
      </c>
      <c r="D1065" t="s">
        <v>150</v>
      </c>
      <c r="E1065" t="s">
        <v>393</v>
      </c>
      <c r="F1065" t="s">
        <v>2052</v>
      </c>
      <c r="G1065" t="s">
        <v>4143</v>
      </c>
      <c r="H1065" t="s">
        <v>99</v>
      </c>
      <c r="J1065" s="69"/>
      <c r="K1065" s="69">
        <v>45474</v>
      </c>
      <c r="M1065" s="70"/>
      <c r="N1065" s="70"/>
      <c r="Q1065" s="76"/>
      <c r="R1065" s="76"/>
      <c r="S1065" s="90">
        <v>0</v>
      </c>
    </row>
    <row r="1066" spans="1:19" x14ac:dyDescent="0.25">
      <c r="A1066" t="s">
        <v>24</v>
      </c>
      <c r="B1066">
        <v>153</v>
      </c>
      <c r="C1066" t="s">
        <v>2138</v>
      </c>
      <c r="D1066" t="s">
        <v>150</v>
      </c>
      <c r="E1066" t="s">
        <v>393</v>
      </c>
      <c r="F1066" t="s">
        <v>2052</v>
      </c>
      <c r="G1066" t="s">
        <v>4143</v>
      </c>
      <c r="H1066" t="s">
        <v>99</v>
      </c>
      <c r="J1066" s="69"/>
      <c r="K1066" s="69">
        <v>45474</v>
      </c>
      <c r="M1066" s="70"/>
      <c r="N1066" s="70"/>
      <c r="Q1066" s="76"/>
      <c r="R1066" s="76"/>
      <c r="S1066" s="90">
        <v>0</v>
      </c>
    </row>
    <row r="1067" spans="1:19" x14ac:dyDescent="0.25">
      <c r="A1067" t="s">
        <v>24</v>
      </c>
      <c r="B1067">
        <v>154</v>
      </c>
      <c r="C1067" t="s">
        <v>2139</v>
      </c>
      <c r="D1067" t="s">
        <v>150</v>
      </c>
      <c r="E1067" t="s">
        <v>393</v>
      </c>
      <c r="F1067" t="s">
        <v>2052</v>
      </c>
      <c r="G1067" t="s">
        <v>4143</v>
      </c>
      <c r="H1067" t="s">
        <v>1991</v>
      </c>
      <c r="J1067" s="69"/>
      <c r="K1067" s="69">
        <v>45474</v>
      </c>
      <c r="Q1067" s="76"/>
      <c r="R1067" s="76"/>
      <c r="S1067" s="90">
        <v>0</v>
      </c>
    </row>
    <row r="1068" spans="1:19" x14ac:dyDescent="0.25">
      <c r="A1068" t="s">
        <v>24</v>
      </c>
      <c r="B1068">
        <v>155</v>
      </c>
      <c r="C1068" t="s">
        <v>2140</v>
      </c>
      <c r="D1068" t="s">
        <v>150</v>
      </c>
      <c r="E1068" t="s">
        <v>393</v>
      </c>
      <c r="F1068" t="s">
        <v>2052</v>
      </c>
      <c r="G1068" t="s">
        <v>4143</v>
      </c>
      <c r="H1068" t="s">
        <v>457</v>
      </c>
      <c r="J1068" s="69"/>
      <c r="K1068" s="69">
        <v>45474</v>
      </c>
      <c r="M1068" s="70"/>
      <c r="N1068" s="70"/>
      <c r="Q1068" s="76"/>
      <c r="R1068" s="76"/>
      <c r="S1068" s="90">
        <v>0</v>
      </c>
    </row>
    <row r="1069" spans="1:19" x14ac:dyDescent="0.25">
      <c r="A1069" t="s">
        <v>24</v>
      </c>
      <c r="B1069">
        <v>156</v>
      </c>
      <c r="C1069" t="s">
        <v>2141</v>
      </c>
      <c r="D1069" t="s">
        <v>150</v>
      </c>
      <c r="E1069" t="s">
        <v>393</v>
      </c>
      <c r="F1069" t="s">
        <v>2052</v>
      </c>
      <c r="G1069" t="s">
        <v>4143</v>
      </c>
      <c r="H1069" t="s">
        <v>83</v>
      </c>
      <c r="J1069" s="69"/>
      <c r="K1069" s="69">
        <v>45474</v>
      </c>
      <c r="M1069" s="70"/>
      <c r="N1069" s="70"/>
      <c r="Q1069" s="76"/>
      <c r="R1069" s="76"/>
      <c r="S1069" s="90">
        <v>0</v>
      </c>
    </row>
    <row r="1070" spans="1:19" x14ac:dyDescent="0.25">
      <c r="A1070" t="s">
        <v>24</v>
      </c>
      <c r="B1070">
        <v>157</v>
      </c>
      <c r="C1070" t="s">
        <v>2142</v>
      </c>
      <c r="D1070" t="s">
        <v>150</v>
      </c>
      <c r="E1070" t="s">
        <v>393</v>
      </c>
      <c r="F1070" t="s">
        <v>2052</v>
      </c>
      <c r="G1070" t="s">
        <v>4143</v>
      </c>
      <c r="H1070" t="s">
        <v>83</v>
      </c>
      <c r="J1070" s="69"/>
      <c r="K1070" s="69">
        <v>45474</v>
      </c>
      <c r="M1070" s="70"/>
      <c r="N1070" s="70"/>
      <c r="Q1070" s="76"/>
      <c r="R1070" s="76"/>
      <c r="S1070" s="90">
        <v>0</v>
      </c>
    </row>
    <row r="1071" spans="1:19" x14ac:dyDescent="0.25">
      <c r="A1071" t="s">
        <v>24</v>
      </c>
      <c r="B1071">
        <v>158</v>
      </c>
      <c r="C1071" t="s">
        <v>2143</v>
      </c>
      <c r="D1071" t="s">
        <v>150</v>
      </c>
      <c r="E1071" t="s">
        <v>393</v>
      </c>
      <c r="F1071" t="s">
        <v>2052</v>
      </c>
      <c r="G1071" t="s">
        <v>4143</v>
      </c>
      <c r="H1071" t="s">
        <v>1997</v>
      </c>
      <c r="J1071" s="69"/>
      <c r="K1071" s="69">
        <v>45658</v>
      </c>
      <c r="M1071" s="70"/>
      <c r="N1071" s="70"/>
      <c r="Q1071" s="76"/>
      <c r="R1071" s="76"/>
      <c r="S1071" s="90">
        <v>0</v>
      </c>
    </row>
    <row r="1072" spans="1:19" x14ac:dyDescent="0.25">
      <c r="A1072" t="s">
        <v>24</v>
      </c>
      <c r="B1072">
        <v>159</v>
      </c>
      <c r="C1072" t="s">
        <v>2144</v>
      </c>
      <c r="D1072" t="s">
        <v>150</v>
      </c>
      <c r="E1072" t="s">
        <v>393</v>
      </c>
      <c r="F1072" t="s">
        <v>2052</v>
      </c>
      <c r="G1072" t="s">
        <v>4143</v>
      </c>
      <c r="H1072" t="s">
        <v>1997</v>
      </c>
      <c r="J1072" s="69"/>
      <c r="K1072" s="69">
        <v>45474</v>
      </c>
      <c r="M1072" s="70"/>
      <c r="N1072" s="70"/>
      <c r="Q1072" s="76"/>
      <c r="R1072" s="76"/>
      <c r="S1072" s="90">
        <v>0</v>
      </c>
    </row>
    <row r="1073" spans="1:19" x14ac:dyDescent="0.25">
      <c r="A1073" t="s">
        <v>24</v>
      </c>
      <c r="B1073">
        <v>160</v>
      </c>
      <c r="C1073" t="s">
        <v>2145</v>
      </c>
      <c r="D1073" t="s">
        <v>150</v>
      </c>
      <c r="E1073" t="s">
        <v>393</v>
      </c>
      <c r="F1073" t="s">
        <v>2052</v>
      </c>
      <c r="G1073" t="s">
        <v>4143</v>
      </c>
      <c r="H1073" t="s">
        <v>1997</v>
      </c>
      <c r="J1073" s="69"/>
      <c r="K1073" s="69">
        <v>45474</v>
      </c>
      <c r="M1073" s="70"/>
      <c r="N1073" s="70"/>
      <c r="Q1073" s="76"/>
      <c r="R1073" s="76"/>
      <c r="S1073" s="90">
        <v>0</v>
      </c>
    </row>
    <row r="1074" spans="1:19" x14ac:dyDescent="0.25">
      <c r="A1074" t="s">
        <v>24</v>
      </c>
      <c r="B1074">
        <v>161</v>
      </c>
      <c r="C1074" t="s">
        <v>2146</v>
      </c>
      <c r="D1074" t="s">
        <v>150</v>
      </c>
      <c r="E1074" t="s">
        <v>393</v>
      </c>
      <c r="F1074" t="s">
        <v>2052</v>
      </c>
      <c r="G1074" t="s">
        <v>4143</v>
      </c>
      <c r="H1074" t="s">
        <v>1997</v>
      </c>
      <c r="J1074" s="69"/>
      <c r="K1074" s="69">
        <v>45474</v>
      </c>
      <c r="M1074" s="70"/>
      <c r="N1074" s="70"/>
      <c r="Q1074" s="76"/>
      <c r="R1074" s="76"/>
      <c r="S1074" s="90">
        <v>0</v>
      </c>
    </row>
    <row r="1075" spans="1:19" x14ac:dyDescent="0.25">
      <c r="A1075" t="s">
        <v>24</v>
      </c>
      <c r="B1075">
        <v>162</v>
      </c>
      <c r="C1075" t="s">
        <v>2147</v>
      </c>
      <c r="D1075" t="s">
        <v>150</v>
      </c>
      <c r="E1075" t="s">
        <v>393</v>
      </c>
      <c r="F1075" t="s">
        <v>2052</v>
      </c>
      <c r="G1075" t="s">
        <v>4143</v>
      </c>
      <c r="H1075" t="s">
        <v>1997</v>
      </c>
      <c r="J1075" s="69"/>
      <c r="K1075" s="69">
        <v>45474</v>
      </c>
      <c r="M1075" s="70"/>
      <c r="N1075" s="70"/>
      <c r="Q1075" s="76"/>
      <c r="R1075" s="76"/>
      <c r="S1075" s="90">
        <v>0</v>
      </c>
    </row>
    <row r="1076" spans="1:19" x14ac:dyDescent="0.25">
      <c r="A1076" t="s">
        <v>24</v>
      </c>
      <c r="B1076">
        <v>163</v>
      </c>
      <c r="C1076" t="s">
        <v>2148</v>
      </c>
      <c r="D1076" t="s">
        <v>150</v>
      </c>
      <c r="E1076" t="s">
        <v>393</v>
      </c>
      <c r="F1076" t="s">
        <v>2052</v>
      </c>
      <c r="G1076" t="s">
        <v>4143</v>
      </c>
      <c r="H1076" t="s">
        <v>1967</v>
      </c>
      <c r="J1076" s="69"/>
      <c r="K1076" s="69">
        <v>45474</v>
      </c>
      <c r="Q1076" s="76"/>
      <c r="R1076" s="76"/>
      <c r="S1076" s="90">
        <v>0</v>
      </c>
    </row>
    <row r="1077" spans="1:19" x14ac:dyDescent="0.25">
      <c r="A1077" t="s">
        <v>24</v>
      </c>
      <c r="B1077">
        <v>164</v>
      </c>
      <c r="C1077" t="s">
        <v>2149</v>
      </c>
      <c r="D1077" t="s">
        <v>150</v>
      </c>
      <c r="E1077" t="s">
        <v>393</v>
      </c>
      <c r="F1077" t="s">
        <v>2052</v>
      </c>
      <c r="G1077" t="s">
        <v>4143</v>
      </c>
      <c r="H1077" t="s">
        <v>77</v>
      </c>
      <c r="J1077" s="69"/>
      <c r="K1077" s="69">
        <v>45474</v>
      </c>
      <c r="M1077" s="70"/>
      <c r="N1077" s="70"/>
      <c r="Q1077" s="76"/>
      <c r="R1077" s="76"/>
      <c r="S1077" s="90">
        <v>0</v>
      </c>
    </row>
    <row r="1078" spans="1:19" x14ac:dyDescent="0.25">
      <c r="A1078" t="s">
        <v>24</v>
      </c>
      <c r="B1078">
        <v>165</v>
      </c>
      <c r="C1078" t="s">
        <v>2150</v>
      </c>
      <c r="D1078" t="s">
        <v>150</v>
      </c>
      <c r="E1078" t="s">
        <v>393</v>
      </c>
      <c r="F1078" t="s">
        <v>2052</v>
      </c>
      <c r="G1078" t="s">
        <v>4143</v>
      </c>
      <c r="H1078" t="s">
        <v>89</v>
      </c>
      <c r="J1078" s="69"/>
      <c r="K1078" s="69">
        <v>45474</v>
      </c>
      <c r="M1078" s="70"/>
      <c r="N1078" s="70"/>
      <c r="Q1078" s="76"/>
      <c r="R1078" s="76"/>
      <c r="S1078" s="90">
        <v>0</v>
      </c>
    </row>
    <row r="1079" spans="1:19" x14ac:dyDescent="0.25">
      <c r="A1079" t="s">
        <v>24</v>
      </c>
      <c r="B1079">
        <v>166</v>
      </c>
      <c r="C1079" t="s">
        <v>2151</v>
      </c>
      <c r="D1079" t="s">
        <v>150</v>
      </c>
      <c r="E1079" t="s">
        <v>393</v>
      </c>
      <c r="F1079" t="s">
        <v>2052</v>
      </c>
      <c r="G1079" t="s">
        <v>4143</v>
      </c>
      <c r="H1079" t="s">
        <v>1991</v>
      </c>
      <c r="J1079" s="69"/>
      <c r="K1079" s="69">
        <v>45658</v>
      </c>
      <c r="M1079" s="70"/>
      <c r="N1079" s="70"/>
      <c r="Q1079" s="76"/>
      <c r="R1079" s="76"/>
      <c r="S1079" s="90">
        <v>0</v>
      </c>
    </row>
    <row r="1080" spans="1:19" x14ac:dyDescent="0.25">
      <c r="A1080" t="s">
        <v>24</v>
      </c>
      <c r="B1080">
        <v>167</v>
      </c>
      <c r="C1080" t="s">
        <v>2152</v>
      </c>
      <c r="D1080" t="s">
        <v>150</v>
      </c>
      <c r="E1080" t="s">
        <v>393</v>
      </c>
      <c r="F1080" t="s">
        <v>2052</v>
      </c>
      <c r="G1080" t="s">
        <v>4143</v>
      </c>
      <c r="H1080" t="s">
        <v>1991</v>
      </c>
      <c r="J1080" s="69"/>
      <c r="K1080" s="69">
        <v>45658</v>
      </c>
      <c r="M1080" s="70"/>
      <c r="N1080" s="70"/>
      <c r="Q1080" s="76"/>
      <c r="R1080" s="76"/>
      <c r="S1080" s="90">
        <v>0</v>
      </c>
    </row>
    <row r="1081" spans="1:19" x14ac:dyDescent="0.25">
      <c r="A1081" t="s">
        <v>24</v>
      </c>
      <c r="B1081">
        <v>168</v>
      </c>
      <c r="C1081" t="s">
        <v>2153</v>
      </c>
      <c r="D1081" t="s">
        <v>150</v>
      </c>
      <c r="E1081" t="s">
        <v>393</v>
      </c>
      <c r="F1081" t="s">
        <v>2052</v>
      </c>
      <c r="G1081" t="s">
        <v>4143</v>
      </c>
      <c r="H1081" t="s">
        <v>1991</v>
      </c>
      <c r="J1081" s="69"/>
      <c r="K1081" s="69">
        <v>45658</v>
      </c>
      <c r="M1081" s="70"/>
      <c r="N1081" s="70"/>
      <c r="Q1081" s="76"/>
      <c r="R1081" s="76"/>
      <c r="S1081" s="90">
        <v>0</v>
      </c>
    </row>
    <row r="1082" spans="1:19" x14ac:dyDescent="0.25">
      <c r="A1082" t="s">
        <v>24</v>
      </c>
      <c r="B1082">
        <v>169</v>
      </c>
      <c r="C1082" t="s">
        <v>2154</v>
      </c>
      <c r="D1082" t="s">
        <v>150</v>
      </c>
      <c r="E1082" t="s">
        <v>393</v>
      </c>
      <c r="F1082" t="s">
        <v>2052</v>
      </c>
      <c r="G1082" t="s">
        <v>4143</v>
      </c>
      <c r="H1082" t="s">
        <v>1991</v>
      </c>
      <c r="J1082" s="69"/>
      <c r="K1082" s="69">
        <v>45658</v>
      </c>
      <c r="M1082" s="70"/>
      <c r="N1082" s="70"/>
      <c r="Q1082" s="76"/>
      <c r="R1082" s="76"/>
      <c r="S1082" s="90">
        <v>0</v>
      </c>
    </row>
    <row r="1083" spans="1:19" x14ac:dyDescent="0.25">
      <c r="A1083" t="s">
        <v>24</v>
      </c>
      <c r="B1083">
        <v>170</v>
      </c>
      <c r="C1083" t="s">
        <v>2155</v>
      </c>
      <c r="D1083" t="s">
        <v>150</v>
      </c>
      <c r="E1083" t="s">
        <v>393</v>
      </c>
      <c r="F1083" t="s">
        <v>2052</v>
      </c>
      <c r="G1083" t="s">
        <v>4143</v>
      </c>
      <c r="H1083" t="s">
        <v>1991</v>
      </c>
      <c r="J1083" s="69"/>
      <c r="K1083" s="69">
        <v>45658</v>
      </c>
      <c r="M1083" s="70"/>
      <c r="N1083" s="70"/>
      <c r="Q1083" s="76"/>
      <c r="R1083" s="76"/>
      <c r="S1083" s="90">
        <v>0</v>
      </c>
    </row>
    <row r="1084" spans="1:19" x14ac:dyDescent="0.25">
      <c r="A1084" t="s">
        <v>24</v>
      </c>
      <c r="B1084">
        <v>171</v>
      </c>
      <c r="C1084" t="s">
        <v>2156</v>
      </c>
      <c r="D1084" t="s">
        <v>150</v>
      </c>
      <c r="E1084" t="s">
        <v>393</v>
      </c>
      <c r="F1084" t="s">
        <v>2052</v>
      </c>
      <c r="G1084" t="s">
        <v>4143</v>
      </c>
      <c r="H1084" t="s">
        <v>1991</v>
      </c>
      <c r="J1084" s="69"/>
      <c r="K1084" s="69">
        <v>45658</v>
      </c>
      <c r="M1084" s="70"/>
      <c r="N1084" s="70"/>
      <c r="Q1084" s="76"/>
      <c r="R1084" s="76"/>
      <c r="S1084" s="90">
        <v>0</v>
      </c>
    </row>
    <row r="1085" spans="1:19" x14ac:dyDescent="0.25">
      <c r="A1085" t="s">
        <v>24</v>
      </c>
      <c r="B1085">
        <v>172</v>
      </c>
      <c r="C1085" t="s">
        <v>2157</v>
      </c>
      <c r="D1085" t="s">
        <v>150</v>
      </c>
      <c r="E1085" t="s">
        <v>393</v>
      </c>
      <c r="F1085" t="s">
        <v>2052</v>
      </c>
      <c r="G1085" t="s">
        <v>4143</v>
      </c>
      <c r="H1085" t="s">
        <v>1991</v>
      </c>
      <c r="J1085" s="69"/>
      <c r="K1085" s="69">
        <v>45658</v>
      </c>
      <c r="M1085" s="70"/>
      <c r="N1085" s="70"/>
      <c r="Q1085" s="76"/>
      <c r="R1085" s="76"/>
      <c r="S1085" s="90">
        <v>0</v>
      </c>
    </row>
    <row r="1086" spans="1:19" x14ac:dyDescent="0.25">
      <c r="A1086" t="s">
        <v>24</v>
      </c>
      <c r="B1086">
        <v>173</v>
      </c>
      <c r="C1086" t="s">
        <v>2158</v>
      </c>
      <c r="D1086" t="s">
        <v>150</v>
      </c>
      <c r="E1086" t="s">
        <v>393</v>
      </c>
      <c r="F1086" t="s">
        <v>2052</v>
      </c>
      <c r="G1086" t="s">
        <v>4143</v>
      </c>
      <c r="H1086" t="s">
        <v>2007</v>
      </c>
      <c r="J1086" s="69"/>
      <c r="K1086" s="69">
        <v>45658</v>
      </c>
      <c r="M1086" s="70"/>
      <c r="N1086" s="70"/>
      <c r="Q1086" s="76"/>
      <c r="R1086" s="76"/>
      <c r="S1086" s="90">
        <v>0</v>
      </c>
    </row>
    <row r="1087" spans="1:19" x14ac:dyDescent="0.25">
      <c r="A1087" t="s">
        <v>24</v>
      </c>
      <c r="B1087">
        <v>174</v>
      </c>
      <c r="C1087" t="s">
        <v>2159</v>
      </c>
      <c r="D1087" t="s">
        <v>150</v>
      </c>
      <c r="E1087" t="s">
        <v>393</v>
      </c>
      <c r="F1087" t="s">
        <v>2052</v>
      </c>
      <c r="G1087" t="s">
        <v>4143</v>
      </c>
      <c r="H1087" t="s">
        <v>2007</v>
      </c>
      <c r="J1087" s="69"/>
      <c r="K1087" s="69">
        <v>45474</v>
      </c>
      <c r="M1087" s="70"/>
      <c r="N1087" s="70"/>
      <c r="Q1087" s="76"/>
      <c r="R1087" s="76"/>
      <c r="S1087" s="90">
        <v>0</v>
      </c>
    </row>
    <row r="1088" spans="1:19" x14ac:dyDescent="0.25">
      <c r="A1088" t="s">
        <v>24</v>
      </c>
      <c r="B1088">
        <v>175</v>
      </c>
      <c r="C1088" t="s">
        <v>2160</v>
      </c>
      <c r="D1088" t="s">
        <v>150</v>
      </c>
      <c r="E1088" t="s">
        <v>393</v>
      </c>
      <c r="F1088" t="s">
        <v>2052</v>
      </c>
      <c r="G1088" t="s">
        <v>4143</v>
      </c>
      <c r="H1088" t="s">
        <v>2007</v>
      </c>
      <c r="J1088" s="69"/>
      <c r="K1088" s="69">
        <v>45474</v>
      </c>
      <c r="M1088" s="70"/>
      <c r="N1088" s="70"/>
      <c r="Q1088" s="76"/>
      <c r="R1088" s="76"/>
      <c r="S1088" s="90">
        <v>0</v>
      </c>
    </row>
    <row r="1089" spans="1:20" x14ac:dyDescent="0.25">
      <c r="A1089" t="s">
        <v>24</v>
      </c>
      <c r="B1089">
        <v>176</v>
      </c>
      <c r="C1089" t="s">
        <v>2161</v>
      </c>
      <c r="D1089" t="s">
        <v>150</v>
      </c>
      <c r="E1089" t="s">
        <v>393</v>
      </c>
      <c r="F1089" t="s">
        <v>2052</v>
      </c>
      <c r="G1089" t="s">
        <v>4143</v>
      </c>
      <c r="H1089" t="s">
        <v>1991</v>
      </c>
      <c r="J1089" s="69"/>
      <c r="K1089" s="69">
        <v>45474</v>
      </c>
      <c r="M1089" s="70"/>
      <c r="N1089" s="70"/>
      <c r="Q1089" s="76"/>
      <c r="R1089" s="76"/>
      <c r="S1089" s="90">
        <v>0</v>
      </c>
    </row>
    <row r="1090" spans="1:20" x14ac:dyDescent="0.25">
      <c r="A1090" t="s">
        <v>24</v>
      </c>
      <c r="B1090">
        <v>177</v>
      </c>
      <c r="C1090" t="s">
        <v>2162</v>
      </c>
      <c r="D1090" t="s">
        <v>150</v>
      </c>
      <c r="E1090" t="s">
        <v>393</v>
      </c>
      <c r="F1090" t="s">
        <v>2052</v>
      </c>
      <c r="G1090" t="s">
        <v>4143</v>
      </c>
      <c r="H1090" t="s">
        <v>1991</v>
      </c>
      <c r="J1090" s="69"/>
      <c r="K1090" s="69">
        <v>45474</v>
      </c>
      <c r="M1090" s="70"/>
      <c r="N1090" s="70"/>
      <c r="Q1090" s="76"/>
      <c r="R1090" s="76"/>
      <c r="S1090" s="90">
        <v>0</v>
      </c>
    </row>
    <row r="1091" spans="1:20" x14ac:dyDescent="0.25">
      <c r="A1091" t="s">
        <v>24</v>
      </c>
      <c r="B1091">
        <v>178</v>
      </c>
      <c r="C1091" t="s">
        <v>2163</v>
      </c>
      <c r="D1091" t="s">
        <v>150</v>
      </c>
      <c r="E1091" t="s">
        <v>393</v>
      </c>
      <c r="F1091" t="s">
        <v>2052</v>
      </c>
      <c r="G1091" t="s">
        <v>4143</v>
      </c>
      <c r="H1091" t="s">
        <v>2000</v>
      </c>
      <c r="J1091" s="69"/>
      <c r="K1091" s="69">
        <v>45474</v>
      </c>
      <c r="M1091" s="70"/>
      <c r="N1091" s="70"/>
      <c r="Q1091" s="76"/>
      <c r="R1091" s="76"/>
      <c r="S1091" s="90">
        <v>0</v>
      </c>
    </row>
    <row r="1092" spans="1:20" x14ac:dyDescent="0.25">
      <c r="A1092" t="s">
        <v>24</v>
      </c>
      <c r="B1092">
        <v>179</v>
      </c>
      <c r="C1092" t="s">
        <v>2164</v>
      </c>
      <c r="D1092" t="s">
        <v>150</v>
      </c>
      <c r="E1092" t="s">
        <v>393</v>
      </c>
      <c r="F1092" t="s">
        <v>2052</v>
      </c>
      <c r="G1092" t="s">
        <v>4143</v>
      </c>
      <c r="H1092" t="s">
        <v>2165</v>
      </c>
      <c r="J1092" s="69"/>
      <c r="K1092" s="69">
        <v>45474</v>
      </c>
      <c r="M1092" s="70"/>
      <c r="N1092" s="70"/>
      <c r="Q1092" s="76"/>
      <c r="R1092" s="76"/>
      <c r="S1092" s="90">
        <v>0</v>
      </c>
    </row>
    <row r="1093" spans="1:20" x14ac:dyDescent="0.25">
      <c r="A1093" t="s">
        <v>24</v>
      </c>
      <c r="B1093">
        <v>180</v>
      </c>
      <c r="C1093" t="s">
        <v>2166</v>
      </c>
      <c r="D1093" t="s">
        <v>150</v>
      </c>
      <c r="E1093" t="s">
        <v>393</v>
      </c>
      <c r="F1093" t="s">
        <v>2052</v>
      </c>
      <c r="G1093" t="s">
        <v>4143</v>
      </c>
      <c r="H1093" t="s">
        <v>89</v>
      </c>
      <c r="J1093" s="69"/>
      <c r="K1093" s="69">
        <v>45474</v>
      </c>
      <c r="M1093" s="70"/>
      <c r="N1093" s="70"/>
      <c r="Q1093" s="76"/>
      <c r="R1093" s="76"/>
      <c r="S1093" s="90">
        <v>0</v>
      </c>
    </row>
    <row r="1094" spans="1:20" x14ac:dyDescent="0.25">
      <c r="A1094" t="s">
        <v>24</v>
      </c>
      <c r="B1094">
        <v>181</v>
      </c>
      <c r="C1094" t="s">
        <v>2167</v>
      </c>
      <c r="D1094" t="s">
        <v>150</v>
      </c>
      <c r="E1094" t="s">
        <v>393</v>
      </c>
      <c r="F1094" t="s">
        <v>2052</v>
      </c>
      <c r="G1094" t="s">
        <v>4143</v>
      </c>
      <c r="H1094" t="s">
        <v>56</v>
      </c>
      <c r="J1094" s="69"/>
      <c r="K1094" s="69"/>
      <c r="M1094" s="70"/>
      <c r="N1094" s="70"/>
      <c r="Q1094" s="76"/>
      <c r="R1094" s="76"/>
      <c r="S1094" s="90">
        <v>0</v>
      </c>
    </row>
    <row r="1095" spans="1:20" x14ac:dyDescent="0.25">
      <c r="A1095" t="s">
        <v>24</v>
      </c>
      <c r="B1095">
        <v>182</v>
      </c>
      <c r="C1095" t="s">
        <v>2168</v>
      </c>
      <c r="D1095" t="s">
        <v>150</v>
      </c>
      <c r="E1095" t="s">
        <v>393</v>
      </c>
      <c r="F1095" t="s">
        <v>1022</v>
      </c>
      <c r="G1095" t="s">
        <v>4144</v>
      </c>
      <c r="H1095" t="s">
        <v>98</v>
      </c>
      <c r="J1095" s="69"/>
      <c r="K1095" s="69"/>
      <c r="M1095" s="70"/>
      <c r="N1095" s="70"/>
      <c r="Q1095" s="76"/>
      <c r="R1095" s="76"/>
      <c r="S1095" s="90">
        <v>0</v>
      </c>
    </row>
    <row r="1096" spans="1:20" x14ac:dyDescent="0.25">
      <c r="A1096" t="s">
        <v>24</v>
      </c>
      <c r="B1096">
        <v>183</v>
      </c>
      <c r="C1096" t="s">
        <v>2169</v>
      </c>
      <c r="D1096" t="s">
        <v>150</v>
      </c>
      <c r="E1096" t="s">
        <v>393</v>
      </c>
      <c r="F1096" t="s">
        <v>2052</v>
      </c>
      <c r="G1096" t="s">
        <v>4143</v>
      </c>
      <c r="H1096" t="s">
        <v>98</v>
      </c>
      <c r="J1096" s="69"/>
      <c r="K1096" s="69"/>
      <c r="M1096" s="70"/>
      <c r="N1096" s="70"/>
      <c r="Q1096" s="76"/>
      <c r="R1096" s="76"/>
      <c r="S1096" s="90">
        <v>0</v>
      </c>
    </row>
    <row r="1097" spans="1:20" x14ac:dyDescent="0.25">
      <c r="A1097" t="s">
        <v>24</v>
      </c>
      <c r="B1097">
        <v>185</v>
      </c>
      <c r="C1097" t="s">
        <v>2170</v>
      </c>
      <c r="D1097" t="s">
        <v>150</v>
      </c>
      <c r="E1097" t="s">
        <v>393</v>
      </c>
      <c r="F1097" t="s">
        <v>455</v>
      </c>
      <c r="G1097" t="s">
        <v>4151</v>
      </c>
      <c r="H1097" t="s">
        <v>98</v>
      </c>
      <c r="J1097" s="69"/>
      <c r="K1097" s="69">
        <v>44228</v>
      </c>
      <c r="M1097" s="70">
        <v>57301835.07</v>
      </c>
      <c r="N1097" s="70"/>
      <c r="O1097" t="s">
        <v>6218</v>
      </c>
      <c r="Q1097" s="76"/>
      <c r="R1097" s="76"/>
      <c r="S1097" s="90">
        <v>0</v>
      </c>
      <c r="T1097" s="73" t="s">
        <v>4152</v>
      </c>
    </row>
    <row r="1098" spans="1:20" x14ac:dyDescent="0.25">
      <c r="A1098" t="s">
        <v>24</v>
      </c>
      <c r="B1098">
        <v>186</v>
      </c>
      <c r="C1098" t="s">
        <v>2171</v>
      </c>
      <c r="D1098" t="s">
        <v>150</v>
      </c>
      <c r="E1098" t="s">
        <v>393</v>
      </c>
      <c r="F1098" t="s">
        <v>455</v>
      </c>
      <c r="G1098" t="s">
        <v>4103</v>
      </c>
      <c r="H1098" t="s">
        <v>92</v>
      </c>
      <c r="I1098" t="s">
        <v>4153</v>
      </c>
      <c r="J1098" s="69">
        <v>40513</v>
      </c>
      <c r="K1098" s="69">
        <v>44348</v>
      </c>
      <c r="M1098" s="70">
        <v>93542298.730000004</v>
      </c>
      <c r="N1098" s="70"/>
      <c r="O1098" t="s">
        <v>6219</v>
      </c>
      <c r="Q1098" s="76"/>
      <c r="R1098" s="76"/>
      <c r="S1098" s="90">
        <v>0</v>
      </c>
      <c r="T1098" s="73" t="s">
        <v>4154</v>
      </c>
    </row>
    <row r="1099" spans="1:20" x14ac:dyDescent="0.25">
      <c r="A1099" t="s">
        <v>24</v>
      </c>
      <c r="B1099">
        <v>187</v>
      </c>
      <c r="C1099" t="s">
        <v>2172</v>
      </c>
      <c r="D1099" t="s">
        <v>150</v>
      </c>
      <c r="E1099" t="s">
        <v>393</v>
      </c>
      <c r="F1099" t="s">
        <v>530</v>
      </c>
      <c r="G1099" t="s">
        <v>4155</v>
      </c>
      <c r="H1099" t="s">
        <v>2085</v>
      </c>
      <c r="J1099" s="69"/>
      <c r="K1099" s="69"/>
      <c r="M1099" s="70"/>
      <c r="N1099" s="70"/>
      <c r="O1099" t="s">
        <v>6220</v>
      </c>
      <c r="Q1099" s="76"/>
      <c r="R1099" s="76"/>
      <c r="S1099" s="90">
        <v>0</v>
      </c>
      <c r="T1099" s="73" t="s">
        <v>4154</v>
      </c>
    </row>
    <row r="1100" spans="1:20" x14ac:dyDescent="0.25">
      <c r="A1100" t="s">
        <v>24</v>
      </c>
      <c r="B1100">
        <v>188</v>
      </c>
      <c r="C1100" t="s">
        <v>2173</v>
      </c>
      <c r="D1100" t="s">
        <v>150</v>
      </c>
      <c r="E1100" t="s">
        <v>393</v>
      </c>
      <c r="F1100" t="s">
        <v>2052</v>
      </c>
      <c r="G1100" t="s">
        <v>4143</v>
      </c>
      <c r="H1100" t="s">
        <v>2085</v>
      </c>
      <c r="J1100" s="69"/>
      <c r="K1100" s="69">
        <v>45627</v>
      </c>
      <c r="M1100" s="70"/>
      <c r="N1100" s="70"/>
      <c r="Q1100" s="76"/>
      <c r="R1100" s="76"/>
      <c r="S1100" s="90">
        <v>0</v>
      </c>
    </row>
    <row r="1101" spans="1:20" x14ac:dyDescent="0.25">
      <c r="A1101" t="s">
        <v>24</v>
      </c>
      <c r="B1101">
        <v>189</v>
      </c>
      <c r="C1101" t="s">
        <v>2174</v>
      </c>
      <c r="D1101" t="s">
        <v>150</v>
      </c>
      <c r="E1101" t="s">
        <v>393</v>
      </c>
      <c r="F1101" t="s">
        <v>530</v>
      </c>
      <c r="G1101" t="s">
        <v>4155</v>
      </c>
      <c r="H1101" t="s">
        <v>2085</v>
      </c>
      <c r="J1101" s="69"/>
      <c r="K1101" s="69"/>
      <c r="M1101" s="70"/>
      <c r="N1101" s="70"/>
      <c r="Q1101" s="76"/>
      <c r="R1101" s="76"/>
      <c r="S1101" s="90">
        <v>0</v>
      </c>
      <c r="T1101" s="73" t="s">
        <v>4154</v>
      </c>
    </row>
    <row r="1102" spans="1:20" x14ac:dyDescent="0.25">
      <c r="A1102" t="s">
        <v>24</v>
      </c>
      <c r="B1102">
        <v>190</v>
      </c>
      <c r="C1102" t="s">
        <v>2175</v>
      </c>
      <c r="D1102" t="s">
        <v>150</v>
      </c>
      <c r="E1102" t="s">
        <v>393</v>
      </c>
      <c r="F1102" t="s">
        <v>2052</v>
      </c>
      <c r="G1102" t="s">
        <v>4143</v>
      </c>
      <c r="J1102" s="69"/>
      <c r="K1102" s="69"/>
      <c r="M1102" s="70"/>
      <c r="N1102" s="70"/>
      <c r="Q1102" s="76"/>
      <c r="R1102" s="76"/>
      <c r="S1102" s="90">
        <v>0</v>
      </c>
    </row>
    <row r="1103" spans="1:20" x14ac:dyDescent="0.25">
      <c r="A1103" t="s">
        <v>24</v>
      </c>
      <c r="B1103">
        <v>191</v>
      </c>
      <c r="C1103" t="s">
        <v>2176</v>
      </c>
      <c r="D1103" t="s">
        <v>150</v>
      </c>
      <c r="E1103" t="s">
        <v>393</v>
      </c>
      <c r="F1103" t="s">
        <v>2052</v>
      </c>
      <c r="G1103" t="s">
        <v>4143</v>
      </c>
      <c r="J1103" s="69"/>
      <c r="K1103" s="69"/>
      <c r="Q1103" s="76"/>
      <c r="R1103" s="76"/>
      <c r="S1103" s="90">
        <v>0</v>
      </c>
    </row>
    <row r="1104" spans="1:20" x14ac:dyDescent="0.25">
      <c r="A1104" t="s">
        <v>24</v>
      </c>
      <c r="B1104">
        <v>192</v>
      </c>
      <c r="C1104" t="s">
        <v>2177</v>
      </c>
      <c r="D1104" t="s">
        <v>150</v>
      </c>
      <c r="E1104" t="s">
        <v>393</v>
      </c>
      <c r="F1104" t="s">
        <v>2052</v>
      </c>
      <c r="G1104" t="s">
        <v>4143</v>
      </c>
      <c r="J1104" s="69"/>
      <c r="K1104" s="69"/>
      <c r="M1104" s="70"/>
      <c r="N1104" s="70"/>
      <c r="Q1104" s="76"/>
      <c r="R1104" s="76"/>
      <c r="S1104" s="90">
        <v>0</v>
      </c>
    </row>
    <row r="1105" spans="1:20" x14ac:dyDescent="0.25">
      <c r="A1105" t="s">
        <v>24</v>
      </c>
      <c r="B1105">
        <v>193</v>
      </c>
      <c r="C1105" t="s">
        <v>2178</v>
      </c>
      <c r="D1105" t="s">
        <v>150</v>
      </c>
      <c r="E1105" t="s">
        <v>393</v>
      </c>
      <c r="F1105" t="s">
        <v>496</v>
      </c>
      <c r="G1105" t="s">
        <v>4156</v>
      </c>
      <c r="H1105" t="s">
        <v>2179</v>
      </c>
      <c r="I1105" t="s">
        <v>4157</v>
      </c>
      <c r="J1105" s="69">
        <v>43831</v>
      </c>
      <c r="K1105" s="69">
        <v>45108</v>
      </c>
      <c r="M1105" s="70">
        <v>44299397.759999998</v>
      </c>
      <c r="N1105" s="70"/>
      <c r="O1105" t="s">
        <v>6221</v>
      </c>
      <c r="Q1105" s="76"/>
      <c r="R1105" s="76"/>
      <c r="S1105" s="90">
        <v>0</v>
      </c>
      <c r="T1105" s="73" t="s">
        <v>4158</v>
      </c>
    </row>
    <row r="1106" spans="1:20" x14ac:dyDescent="0.25">
      <c r="A1106" t="s">
        <v>24</v>
      </c>
      <c r="B1106">
        <v>194</v>
      </c>
      <c r="C1106" t="s">
        <v>2180</v>
      </c>
      <c r="D1106" t="s">
        <v>150</v>
      </c>
      <c r="E1106" t="s">
        <v>393</v>
      </c>
      <c r="F1106" t="s">
        <v>496</v>
      </c>
      <c r="G1106" t="s">
        <v>4141</v>
      </c>
      <c r="K1106" s="69"/>
      <c r="O1106" t="s">
        <v>6222</v>
      </c>
      <c r="Q1106" s="76"/>
      <c r="R1106" s="76"/>
      <c r="S1106" s="90">
        <v>0</v>
      </c>
    </row>
    <row r="1107" spans="1:20" x14ac:dyDescent="0.25">
      <c r="A1107" t="s">
        <v>24</v>
      </c>
      <c r="B1107">
        <v>195</v>
      </c>
      <c r="C1107" t="s">
        <v>2181</v>
      </c>
      <c r="D1107" t="s">
        <v>150</v>
      </c>
      <c r="E1107" t="s">
        <v>393</v>
      </c>
      <c r="F1107" t="s">
        <v>410</v>
      </c>
      <c r="G1107" t="s">
        <v>4159</v>
      </c>
      <c r="H1107" t="s">
        <v>79</v>
      </c>
      <c r="J1107" s="69"/>
      <c r="K1107" s="69"/>
      <c r="M1107" s="70"/>
      <c r="N1107" s="70"/>
      <c r="Q1107" s="76"/>
      <c r="R1107" s="76"/>
      <c r="S1107" s="90">
        <v>0</v>
      </c>
    </row>
    <row r="1108" spans="1:20" x14ac:dyDescent="0.25">
      <c r="A1108" t="s">
        <v>24</v>
      </c>
      <c r="B1108">
        <v>196</v>
      </c>
      <c r="C1108" t="s">
        <v>2182</v>
      </c>
      <c r="D1108" t="s">
        <v>150</v>
      </c>
      <c r="E1108" t="s">
        <v>393</v>
      </c>
      <c r="F1108" t="s">
        <v>530</v>
      </c>
      <c r="G1108" t="s">
        <v>4160</v>
      </c>
      <c r="H1108" t="s">
        <v>98</v>
      </c>
      <c r="K1108" s="69">
        <v>45261</v>
      </c>
      <c r="O1108" t="s">
        <v>6223</v>
      </c>
      <c r="Q1108" s="76"/>
      <c r="R1108" s="76"/>
      <c r="S1108" s="90">
        <v>0</v>
      </c>
    </row>
    <row r="1109" spans="1:20" x14ac:dyDescent="0.25">
      <c r="A1109" t="s">
        <v>24</v>
      </c>
      <c r="B1109">
        <v>197</v>
      </c>
      <c r="C1109" t="s">
        <v>2183</v>
      </c>
      <c r="D1109" t="s">
        <v>150</v>
      </c>
      <c r="E1109" t="s">
        <v>393</v>
      </c>
      <c r="F1109" t="s">
        <v>2052</v>
      </c>
      <c r="G1109" t="s">
        <v>4143</v>
      </c>
      <c r="H1109" t="s">
        <v>98</v>
      </c>
      <c r="J1109" s="69"/>
      <c r="K1109" s="69">
        <v>45627</v>
      </c>
      <c r="M1109" s="70"/>
      <c r="N1109" s="70"/>
      <c r="Q1109" s="76"/>
      <c r="R1109" s="76"/>
      <c r="S1109" s="90">
        <v>0</v>
      </c>
    </row>
    <row r="1110" spans="1:20" x14ac:dyDescent="0.25">
      <c r="A1110" t="s">
        <v>24</v>
      </c>
      <c r="B1110">
        <v>198</v>
      </c>
      <c r="C1110" t="s">
        <v>2184</v>
      </c>
      <c r="D1110" t="s">
        <v>150</v>
      </c>
      <c r="E1110" t="s">
        <v>393</v>
      </c>
      <c r="F1110" t="s">
        <v>2052</v>
      </c>
      <c r="G1110" t="s">
        <v>4143</v>
      </c>
      <c r="H1110" t="s">
        <v>98</v>
      </c>
      <c r="J1110" s="69"/>
      <c r="K1110" s="69">
        <v>45627</v>
      </c>
      <c r="M1110" s="70"/>
      <c r="N1110" s="70"/>
      <c r="Q1110" s="76"/>
      <c r="R1110" s="76"/>
      <c r="S1110" s="90">
        <v>0</v>
      </c>
    </row>
    <row r="1111" spans="1:20" x14ac:dyDescent="0.25">
      <c r="A1111" t="s">
        <v>24</v>
      </c>
      <c r="B1111">
        <v>199</v>
      </c>
      <c r="C1111" t="s">
        <v>2185</v>
      </c>
      <c r="D1111" t="s">
        <v>150</v>
      </c>
      <c r="E1111" t="s">
        <v>393</v>
      </c>
      <c r="F1111" t="s">
        <v>2052</v>
      </c>
      <c r="G1111" t="s">
        <v>4143</v>
      </c>
      <c r="H1111" t="s">
        <v>98</v>
      </c>
      <c r="J1111" s="69"/>
      <c r="K1111" s="69">
        <v>45627</v>
      </c>
      <c r="M1111" s="70"/>
      <c r="N1111" s="70"/>
      <c r="Q1111" s="76"/>
      <c r="R1111" s="76"/>
      <c r="S1111" s="90">
        <v>0</v>
      </c>
    </row>
    <row r="1112" spans="1:20" x14ac:dyDescent="0.25">
      <c r="A1112" t="s">
        <v>24</v>
      </c>
      <c r="B1112">
        <v>200</v>
      </c>
      <c r="C1112" t="s">
        <v>2186</v>
      </c>
      <c r="D1112" t="s">
        <v>150</v>
      </c>
      <c r="E1112" t="s">
        <v>393</v>
      </c>
      <c r="F1112" t="s">
        <v>2052</v>
      </c>
      <c r="G1112" t="s">
        <v>4143</v>
      </c>
      <c r="H1112" t="s">
        <v>98</v>
      </c>
      <c r="J1112" s="69"/>
      <c r="K1112" s="69"/>
      <c r="Q1112" s="76"/>
      <c r="R1112" s="76"/>
      <c r="S1112" s="90">
        <v>0</v>
      </c>
    </row>
    <row r="1113" spans="1:20" x14ac:dyDescent="0.25">
      <c r="A1113" t="s">
        <v>24</v>
      </c>
      <c r="B1113">
        <v>201</v>
      </c>
      <c r="C1113" t="s">
        <v>2187</v>
      </c>
      <c r="D1113" t="s">
        <v>150</v>
      </c>
      <c r="E1113" t="s">
        <v>393</v>
      </c>
      <c r="F1113" t="s">
        <v>2052</v>
      </c>
      <c r="G1113" t="s">
        <v>4143</v>
      </c>
      <c r="H1113" t="s">
        <v>2098</v>
      </c>
      <c r="J1113" s="69"/>
      <c r="K1113" s="69"/>
      <c r="M1113" s="70"/>
      <c r="N1113" s="70"/>
      <c r="Q1113" s="76"/>
      <c r="R1113" s="76"/>
      <c r="S1113" s="90">
        <v>0</v>
      </c>
    </row>
    <row r="1114" spans="1:20" x14ac:dyDescent="0.25">
      <c r="A1114" t="s">
        <v>24</v>
      </c>
      <c r="B1114">
        <v>202</v>
      </c>
      <c r="C1114" t="s">
        <v>2188</v>
      </c>
      <c r="D1114" t="s">
        <v>150</v>
      </c>
      <c r="E1114" t="s">
        <v>393</v>
      </c>
      <c r="F1114" t="s">
        <v>2052</v>
      </c>
      <c r="G1114" t="s">
        <v>4143</v>
      </c>
      <c r="H1114" t="s">
        <v>98</v>
      </c>
      <c r="J1114" s="69"/>
      <c r="K1114" s="69"/>
      <c r="M1114" s="70"/>
      <c r="N1114" s="70"/>
      <c r="Q1114" s="76"/>
      <c r="R1114" s="76"/>
      <c r="S1114" s="90">
        <v>0</v>
      </c>
    </row>
    <row r="1115" spans="1:20" x14ac:dyDescent="0.25">
      <c r="A1115" t="s">
        <v>24</v>
      </c>
      <c r="B1115">
        <v>203</v>
      </c>
      <c r="C1115" t="s">
        <v>2189</v>
      </c>
      <c r="D1115" t="s">
        <v>150</v>
      </c>
      <c r="E1115" t="s">
        <v>393</v>
      </c>
      <c r="F1115" t="s">
        <v>2052</v>
      </c>
      <c r="G1115" t="s">
        <v>4143</v>
      </c>
      <c r="H1115" t="s">
        <v>98</v>
      </c>
      <c r="J1115" s="69"/>
      <c r="K1115" s="69"/>
      <c r="M1115" s="70"/>
      <c r="N1115" s="70"/>
      <c r="Q1115" s="76"/>
      <c r="R1115" s="76"/>
      <c r="S1115" s="90">
        <v>0</v>
      </c>
    </row>
    <row r="1116" spans="1:20" x14ac:dyDescent="0.25">
      <c r="A1116" t="s">
        <v>24</v>
      </c>
      <c r="B1116">
        <v>204</v>
      </c>
      <c r="C1116" t="s">
        <v>2190</v>
      </c>
      <c r="D1116" t="s">
        <v>150</v>
      </c>
      <c r="E1116" t="s">
        <v>393</v>
      </c>
      <c r="F1116" t="s">
        <v>2052</v>
      </c>
      <c r="G1116" t="s">
        <v>4143</v>
      </c>
      <c r="H1116" t="s">
        <v>2098</v>
      </c>
      <c r="J1116" s="69"/>
      <c r="K1116" s="69"/>
      <c r="M1116" s="70"/>
      <c r="N1116" s="70"/>
      <c r="Q1116" s="76"/>
      <c r="R1116" s="76"/>
      <c r="S1116" s="90">
        <v>0</v>
      </c>
    </row>
    <row r="1117" spans="1:20" x14ac:dyDescent="0.25">
      <c r="A1117" t="s">
        <v>24</v>
      </c>
      <c r="B1117">
        <v>205</v>
      </c>
      <c r="C1117" t="s">
        <v>2191</v>
      </c>
      <c r="D1117" t="s">
        <v>150</v>
      </c>
      <c r="E1117" t="s">
        <v>393</v>
      </c>
      <c r="F1117" t="s">
        <v>2052</v>
      </c>
      <c r="G1117" t="s">
        <v>4143</v>
      </c>
      <c r="H1117" t="s">
        <v>98</v>
      </c>
      <c r="J1117" s="69"/>
      <c r="K1117" s="69"/>
      <c r="M1117" s="70"/>
      <c r="N1117" s="70"/>
      <c r="Q1117" s="76"/>
      <c r="R1117" s="76"/>
      <c r="S1117" s="90">
        <v>0</v>
      </c>
    </row>
    <row r="1118" spans="1:20" x14ac:dyDescent="0.25">
      <c r="A1118" t="s">
        <v>24</v>
      </c>
      <c r="B1118">
        <v>206</v>
      </c>
      <c r="C1118" t="s">
        <v>2192</v>
      </c>
      <c r="D1118" t="s">
        <v>150</v>
      </c>
      <c r="E1118" t="s">
        <v>393</v>
      </c>
      <c r="F1118" t="s">
        <v>2052</v>
      </c>
      <c r="G1118" t="s">
        <v>4143</v>
      </c>
      <c r="H1118" t="s">
        <v>98</v>
      </c>
      <c r="J1118" s="69"/>
      <c r="K1118" s="69"/>
      <c r="Q1118" s="76"/>
      <c r="R1118" s="76"/>
      <c r="S1118" s="90">
        <v>0</v>
      </c>
    </row>
    <row r="1119" spans="1:20" x14ac:dyDescent="0.25">
      <c r="A1119" t="s">
        <v>24</v>
      </c>
      <c r="B1119">
        <v>207</v>
      </c>
      <c r="C1119" t="s">
        <v>2193</v>
      </c>
      <c r="D1119" t="s">
        <v>150</v>
      </c>
      <c r="E1119" t="s">
        <v>393</v>
      </c>
      <c r="F1119" t="s">
        <v>2052</v>
      </c>
      <c r="G1119" t="s">
        <v>4143</v>
      </c>
      <c r="H1119" t="s">
        <v>98</v>
      </c>
      <c r="J1119" s="69"/>
      <c r="K1119" s="69"/>
      <c r="M1119" s="70"/>
      <c r="N1119" s="70"/>
      <c r="Q1119" s="76"/>
      <c r="R1119" s="76"/>
      <c r="S1119" s="90">
        <v>0</v>
      </c>
    </row>
    <row r="1120" spans="1:20" x14ac:dyDescent="0.25">
      <c r="A1120" t="s">
        <v>24</v>
      </c>
      <c r="B1120">
        <v>208</v>
      </c>
      <c r="C1120" t="s">
        <v>2194</v>
      </c>
      <c r="D1120" t="s">
        <v>150</v>
      </c>
      <c r="E1120" t="s">
        <v>393</v>
      </c>
      <c r="F1120" t="s">
        <v>2052</v>
      </c>
      <c r="G1120" t="s">
        <v>4143</v>
      </c>
      <c r="H1120" t="s">
        <v>98</v>
      </c>
      <c r="J1120" s="69"/>
      <c r="K1120" s="69"/>
      <c r="M1120" s="70"/>
      <c r="N1120" s="70"/>
      <c r="Q1120" s="76"/>
      <c r="R1120" s="76"/>
      <c r="S1120" s="90">
        <v>0</v>
      </c>
    </row>
    <row r="1121" spans="1:19" x14ac:dyDescent="0.25">
      <c r="A1121" t="s">
        <v>24</v>
      </c>
      <c r="B1121">
        <v>209</v>
      </c>
      <c r="C1121" t="s">
        <v>2195</v>
      </c>
      <c r="D1121" t="s">
        <v>150</v>
      </c>
      <c r="E1121" t="s">
        <v>393</v>
      </c>
      <c r="F1121" t="s">
        <v>2052</v>
      </c>
      <c r="G1121" t="s">
        <v>4143</v>
      </c>
      <c r="H1121" t="s">
        <v>98</v>
      </c>
      <c r="J1121" s="69"/>
      <c r="K1121" s="69"/>
      <c r="M1121" s="70"/>
      <c r="N1121" s="70"/>
      <c r="Q1121" s="76"/>
      <c r="R1121" s="76"/>
      <c r="S1121" s="90">
        <v>0</v>
      </c>
    </row>
    <row r="1122" spans="1:19" x14ac:dyDescent="0.25">
      <c r="A1122" t="s">
        <v>24</v>
      </c>
      <c r="B1122">
        <v>213</v>
      </c>
      <c r="C1122" t="s">
        <v>2196</v>
      </c>
      <c r="D1122" t="s">
        <v>150</v>
      </c>
      <c r="E1122" t="s">
        <v>393</v>
      </c>
      <c r="F1122" t="s">
        <v>2052</v>
      </c>
      <c r="G1122" t="s">
        <v>4143</v>
      </c>
      <c r="H1122" t="s">
        <v>2165</v>
      </c>
      <c r="J1122" s="69"/>
      <c r="K1122" s="69"/>
      <c r="M1122" s="70"/>
      <c r="N1122" s="70"/>
      <c r="Q1122" s="76"/>
      <c r="R1122" s="76"/>
      <c r="S1122" s="90">
        <v>0</v>
      </c>
    </row>
    <row r="1123" spans="1:19" x14ac:dyDescent="0.25">
      <c r="A1123" t="s">
        <v>24</v>
      </c>
      <c r="B1123">
        <v>214</v>
      </c>
      <c r="C1123" t="s">
        <v>2197</v>
      </c>
      <c r="D1123" t="s">
        <v>150</v>
      </c>
      <c r="E1123" t="s">
        <v>393</v>
      </c>
      <c r="F1123" t="s">
        <v>2052</v>
      </c>
      <c r="G1123" t="s">
        <v>4143</v>
      </c>
      <c r="H1123" t="s">
        <v>2165</v>
      </c>
      <c r="J1123" s="69"/>
      <c r="K1123" s="69"/>
      <c r="M1123" s="70"/>
      <c r="N1123" s="70"/>
      <c r="Q1123" s="76"/>
      <c r="R1123" s="76"/>
      <c r="S1123" s="90">
        <v>0</v>
      </c>
    </row>
    <row r="1124" spans="1:19" x14ac:dyDescent="0.25">
      <c r="A1124" t="s">
        <v>24</v>
      </c>
      <c r="B1124">
        <v>220</v>
      </c>
      <c r="C1124" t="s">
        <v>2198</v>
      </c>
      <c r="D1124" t="s">
        <v>150</v>
      </c>
      <c r="E1124" t="s">
        <v>393</v>
      </c>
      <c r="F1124" t="s">
        <v>2052</v>
      </c>
      <c r="G1124" t="s">
        <v>4143</v>
      </c>
      <c r="H1124" t="s">
        <v>457</v>
      </c>
      <c r="J1124" s="69"/>
      <c r="K1124" s="69"/>
      <c r="M1124" s="70"/>
      <c r="N1124" s="70"/>
      <c r="Q1124" s="76"/>
      <c r="R1124" s="76"/>
      <c r="S1124" s="90">
        <v>0</v>
      </c>
    </row>
    <row r="1125" spans="1:19" x14ac:dyDescent="0.25">
      <c r="A1125" t="s">
        <v>24</v>
      </c>
      <c r="B1125">
        <v>223</v>
      </c>
      <c r="C1125" t="s">
        <v>2199</v>
      </c>
      <c r="D1125" t="s">
        <v>150</v>
      </c>
      <c r="E1125" t="s">
        <v>393</v>
      </c>
      <c r="F1125" t="s">
        <v>2052</v>
      </c>
      <c r="G1125" t="s">
        <v>4143</v>
      </c>
      <c r="H1125" t="s">
        <v>2022</v>
      </c>
      <c r="J1125" s="69"/>
      <c r="K1125" s="69"/>
      <c r="M1125" s="70"/>
      <c r="N1125" s="70"/>
      <c r="Q1125" s="76"/>
      <c r="R1125" s="76"/>
      <c r="S1125" s="90">
        <v>0</v>
      </c>
    </row>
    <row r="1126" spans="1:19" x14ac:dyDescent="0.25">
      <c r="A1126" t="s">
        <v>24</v>
      </c>
      <c r="B1126">
        <v>224</v>
      </c>
      <c r="C1126" t="s">
        <v>2200</v>
      </c>
      <c r="D1126" t="s">
        <v>150</v>
      </c>
      <c r="E1126" t="s">
        <v>393</v>
      </c>
      <c r="F1126" t="s">
        <v>2052</v>
      </c>
      <c r="G1126" t="s">
        <v>4143</v>
      </c>
      <c r="H1126" t="s">
        <v>56</v>
      </c>
      <c r="J1126" s="69"/>
      <c r="K1126" s="69"/>
      <c r="M1126" s="70"/>
      <c r="N1126" s="70"/>
      <c r="Q1126" s="76"/>
      <c r="R1126" s="76"/>
      <c r="S1126" s="90">
        <v>0</v>
      </c>
    </row>
    <row r="1127" spans="1:19" x14ac:dyDescent="0.25">
      <c r="A1127" t="s">
        <v>24</v>
      </c>
      <c r="B1127">
        <v>225</v>
      </c>
      <c r="C1127" t="s">
        <v>2201</v>
      </c>
      <c r="D1127" t="s">
        <v>150</v>
      </c>
      <c r="E1127" t="s">
        <v>393</v>
      </c>
      <c r="F1127" t="s">
        <v>2052</v>
      </c>
      <c r="G1127" t="s">
        <v>4143</v>
      </c>
      <c r="H1127" t="s">
        <v>2022</v>
      </c>
      <c r="J1127" s="69"/>
      <c r="K1127" s="69"/>
      <c r="M1127" s="70">
        <v>34732058.799999997</v>
      </c>
      <c r="N1127" s="70"/>
      <c r="O1127" t="s">
        <v>6212</v>
      </c>
      <c r="Q1127" s="76"/>
      <c r="R1127" s="76"/>
      <c r="S1127" s="90">
        <v>0</v>
      </c>
    </row>
    <row r="1128" spans="1:19" x14ac:dyDescent="0.25">
      <c r="A1128" t="s">
        <v>24</v>
      </c>
      <c r="B1128">
        <v>226</v>
      </c>
      <c r="C1128" t="s">
        <v>2202</v>
      </c>
      <c r="D1128" t="s">
        <v>150</v>
      </c>
      <c r="E1128" t="s">
        <v>393</v>
      </c>
      <c r="F1128" t="s">
        <v>2052</v>
      </c>
      <c r="G1128" t="s">
        <v>4143</v>
      </c>
      <c r="H1128" t="s">
        <v>56</v>
      </c>
      <c r="J1128" s="69"/>
      <c r="K1128" s="69"/>
      <c r="M1128" s="70">
        <v>81553853.329999998</v>
      </c>
      <c r="N1128" s="70"/>
      <c r="O1128" t="s">
        <v>6224</v>
      </c>
      <c r="Q1128" s="76"/>
      <c r="R1128" s="76"/>
      <c r="S1128" s="90">
        <v>0</v>
      </c>
    </row>
    <row r="1129" spans="1:19" x14ac:dyDescent="0.25">
      <c r="A1129" t="s">
        <v>24</v>
      </c>
      <c r="B1129">
        <v>227</v>
      </c>
      <c r="C1129" t="s">
        <v>2203</v>
      </c>
      <c r="D1129" t="s">
        <v>150</v>
      </c>
      <c r="E1129" t="s">
        <v>393</v>
      </c>
      <c r="F1129" t="s">
        <v>2052</v>
      </c>
      <c r="G1129" t="s">
        <v>4143</v>
      </c>
      <c r="H1129" t="s">
        <v>56</v>
      </c>
      <c r="J1129" s="69"/>
      <c r="K1129" s="69"/>
      <c r="M1129" s="70"/>
      <c r="N1129" s="70"/>
      <c r="Q1129" s="76"/>
      <c r="R1129" s="76"/>
      <c r="S1129" s="90">
        <v>0</v>
      </c>
    </row>
    <row r="1130" spans="1:19" x14ac:dyDescent="0.25">
      <c r="A1130" t="s">
        <v>24</v>
      </c>
      <c r="B1130">
        <v>228</v>
      </c>
      <c r="C1130" t="s">
        <v>2204</v>
      </c>
      <c r="D1130" t="s">
        <v>150</v>
      </c>
      <c r="E1130" t="s">
        <v>393</v>
      </c>
      <c r="F1130" t="s">
        <v>2052</v>
      </c>
      <c r="G1130" t="s">
        <v>4143</v>
      </c>
      <c r="H1130" t="s">
        <v>2064</v>
      </c>
      <c r="J1130" s="69"/>
      <c r="K1130" s="69"/>
      <c r="M1130" s="70"/>
      <c r="N1130" s="70"/>
      <c r="Q1130" s="76"/>
      <c r="R1130" s="76"/>
      <c r="S1130" s="90">
        <v>0</v>
      </c>
    </row>
    <row r="1131" spans="1:19" x14ac:dyDescent="0.25">
      <c r="A1131" t="s">
        <v>24</v>
      </c>
      <c r="B1131">
        <v>229</v>
      </c>
      <c r="C1131" t="s">
        <v>2205</v>
      </c>
      <c r="D1131" t="s">
        <v>150</v>
      </c>
      <c r="E1131" t="s">
        <v>393</v>
      </c>
      <c r="F1131" t="s">
        <v>2052</v>
      </c>
      <c r="G1131" t="s">
        <v>4143</v>
      </c>
      <c r="H1131" t="s">
        <v>2032</v>
      </c>
      <c r="J1131" s="69"/>
      <c r="K1131" s="69"/>
      <c r="M1131" s="70"/>
      <c r="N1131" s="70"/>
      <c r="Q1131" s="76"/>
      <c r="R1131" s="76"/>
      <c r="S1131" s="90">
        <v>0</v>
      </c>
    </row>
    <row r="1132" spans="1:19" x14ac:dyDescent="0.25">
      <c r="A1132" t="s">
        <v>24</v>
      </c>
      <c r="B1132">
        <v>230</v>
      </c>
      <c r="C1132" t="s">
        <v>2206</v>
      </c>
      <c r="D1132" t="s">
        <v>150</v>
      </c>
      <c r="E1132" t="s">
        <v>393</v>
      </c>
      <c r="F1132" t="s">
        <v>2052</v>
      </c>
      <c r="G1132" t="s">
        <v>4143</v>
      </c>
      <c r="H1132" t="s">
        <v>1991</v>
      </c>
      <c r="J1132" s="69"/>
      <c r="K1132" s="69"/>
      <c r="M1132" s="70"/>
      <c r="N1132" s="70"/>
      <c r="Q1132" s="76"/>
      <c r="R1132" s="76"/>
      <c r="S1132" s="90">
        <v>0</v>
      </c>
    </row>
    <row r="1133" spans="1:19" x14ac:dyDescent="0.25">
      <c r="A1133" t="s">
        <v>24</v>
      </c>
      <c r="B1133">
        <v>231</v>
      </c>
      <c r="C1133" t="s">
        <v>2207</v>
      </c>
      <c r="D1133" t="s">
        <v>150</v>
      </c>
      <c r="E1133" t="s">
        <v>393</v>
      </c>
      <c r="F1133" t="s">
        <v>2052</v>
      </c>
      <c r="G1133" t="s">
        <v>4143</v>
      </c>
      <c r="H1133" t="s">
        <v>1991</v>
      </c>
      <c r="J1133" s="69"/>
      <c r="K1133" s="69"/>
      <c r="M1133" s="70"/>
      <c r="N1133" s="70"/>
      <c r="Q1133" s="76"/>
      <c r="R1133" s="76"/>
      <c r="S1133" s="90">
        <v>0</v>
      </c>
    </row>
    <row r="1134" spans="1:19" x14ac:dyDescent="0.25">
      <c r="A1134" t="s">
        <v>24</v>
      </c>
      <c r="B1134">
        <v>232</v>
      </c>
      <c r="C1134" t="s">
        <v>2208</v>
      </c>
      <c r="D1134" t="s">
        <v>150</v>
      </c>
      <c r="E1134" t="s">
        <v>393</v>
      </c>
      <c r="F1134" t="s">
        <v>2052</v>
      </c>
      <c r="G1134" t="s">
        <v>4143</v>
      </c>
      <c r="H1134" t="s">
        <v>2064</v>
      </c>
      <c r="J1134" s="69"/>
      <c r="K1134" s="69"/>
      <c r="M1134" s="70"/>
      <c r="N1134" s="70"/>
      <c r="Q1134" s="76"/>
      <c r="R1134" s="76"/>
      <c r="S1134" s="90">
        <v>0</v>
      </c>
    </row>
    <row r="1135" spans="1:19" x14ac:dyDescent="0.25">
      <c r="A1135" t="s">
        <v>24</v>
      </c>
      <c r="B1135">
        <v>233</v>
      </c>
      <c r="C1135" t="s">
        <v>2209</v>
      </c>
      <c r="D1135" t="s">
        <v>150</v>
      </c>
      <c r="E1135" t="s">
        <v>393</v>
      </c>
      <c r="F1135" t="s">
        <v>2052</v>
      </c>
      <c r="G1135" t="s">
        <v>4143</v>
      </c>
      <c r="H1135" t="s">
        <v>2007</v>
      </c>
      <c r="J1135" s="69"/>
      <c r="K1135" s="69"/>
      <c r="M1135" s="70"/>
      <c r="N1135" s="70"/>
      <c r="Q1135" s="76"/>
      <c r="R1135" s="76"/>
      <c r="S1135" s="90">
        <v>0</v>
      </c>
    </row>
    <row r="1136" spans="1:19" x14ac:dyDescent="0.25">
      <c r="A1136" t="s">
        <v>24</v>
      </c>
      <c r="B1136">
        <v>234</v>
      </c>
      <c r="C1136" t="s">
        <v>2210</v>
      </c>
      <c r="D1136" t="s">
        <v>150</v>
      </c>
      <c r="E1136" t="s">
        <v>393</v>
      </c>
      <c r="F1136" t="s">
        <v>2052</v>
      </c>
      <c r="G1136" t="s">
        <v>4143</v>
      </c>
      <c r="H1136" t="s">
        <v>2000</v>
      </c>
      <c r="J1136" s="69"/>
      <c r="K1136" s="69"/>
      <c r="M1136" s="70"/>
      <c r="N1136" s="70"/>
      <c r="Q1136" s="76"/>
      <c r="R1136" s="76"/>
      <c r="S1136" s="90">
        <v>0</v>
      </c>
    </row>
    <row r="1137" spans="1:19" x14ac:dyDescent="0.25">
      <c r="A1137" t="s">
        <v>24</v>
      </c>
      <c r="B1137">
        <v>235</v>
      </c>
      <c r="C1137" t="s">
        <v>2211</v>
      </c>
      <c r="D1137" t="s">
        <v>150</v>
      </c>
      <c r="E1137" t="s">
        <v>393</v>
      </c>
      <c r="F1137" t="s">
        <v>2052</v>
      </c>
      <c r="G1137" t="s">
        <v>4143</v>
      </c>
      <c r="H1137" t="s">
        <v>2000</v>
      </c>
      <c r="J1137" s="69"/>
      <c r="K1137" s="69"/>
      <c r="M1137" s="70"/>
      <c r="N1137" s="70"/>
      <c r="Q1137" s="76"/>
      <c r="R1137" s="76"/>
      <c r="S1137" s="90">
        <v>0</v>
      </c>
    </row>
    <row r="1138" spans="1:19" x14ac:dyDescent="0.25">
      <c r="A1138" t="s">
        <v>24</v>
      </c>
      <c r="B1138">
        <v>237</v>
      </c>
      <c r="C1138" t="s">
        <v>2212</v>
      </c>
      <c r="D1138" t="s">
        <v>150</v>
      </c>
      <c r="E1138" t="s">
        <v>393</v>
      </c>
      <c r="F1138" t="s">
        <v>2052</v>
      </c>
      <c r="G1138" t="s">
        <v>4143</v>
      </c>
      <c r="H1138" t="s">
        <v>2032</v>
      </c>
      <c r="J1138" s="69"/>
      <c r="K1138" s="69"/>
      <c r="M1138" s="70"/>
      <c r="N1138" s="70"/>
      <c r="Q1138" s="76"/>
      <c r="R1138" s="76"/>
      <c r="S1138" s="90">
        <v>0</v>
      </c>
    </row>
    <row r="1139" spans="1:19" x14ac:dyDescent="0.25">
      <c r="A1139" t="s">
        <v>24</v>
      </c>
      <c r="B1139">
        <v>238</v>
      </c>
      <c r="C1139" t="s">
        <v>2213</v>
      </c>
      <c r="D1139" t="s">
        <v>150</v>
      </c>
      <c r="E1139" t="s">
        <v>393</v>
      </c>
      <c r="F1139" t="s">
        <v>2052</v>
      </c>
      <c r="G1139" t="s">
        <v>4143</v>
      </c>
      <c r="H1139" t="s">
        <v>77</v>
      </c>
      <c r="K1139" s="69"/>
      <c r="Q1139" s="76"/>
      <c r="R1139" s="76"/>
      <c r="S1139" s="90">
        <v>0</v>
      </c>
    </row>
    <row r="1140" spans="1:19" x14ac:dyDescent="0.25">
      <c r="A1140" t="s">
        <v>24</v>
      </c>
      <c r="B1140">
        <v>239</v>
      </c>
      <c r="C1140" t="s">
        <v>2214</v>
      </c>
      <c r="D1140" t="s">
        <v>150</v>
      </c>
      <c r="E1140" t="s">
        <v>393</v>
      </c>
      <c r="F1140" t="s">
        <v>2052</v>
      </c>
      <c r="G1140" t="s">
        <v>4143</v>
      </c>
      <c r="H1140" t="s">
        <v>98</v>
      </c>
      <c r="J1140" s="69"/>
      <c r="K1140" s="69"/>
      <c r="M1140" s="70"/>
      <c r="N1140" s="70"/>
      <c r="Q1140" s="76"/>
      <c r="R1140" s="76"/>
      <c r="S1140" s="90">
        <v>0</v>
      </c>
    </row>
    <row r="1141" spans="1:19" x14ac:dyDescent="0.25">
      <c r="A1141" t="s">
        <v>24</v>
      </c>
      <c r="B1141">
        <v>240</v>
      </c>
      <c r="C1141" t="s">
        <v>2215</v>
      </c>
      <c r="D1141" t="s">
        <v>150</v>
      </c>
      <c r="E1141" t="s">
        <v>393</v>
      </c>
      <c r="F1141" t="s">
        <v>2052</v>
      </c>
      <c r="G1141" t="s">
        <v>4143</v>
      </c>
      <c r="H1141" t="s">
        <v>98</v>
      </c>
      <c r="J1141" s="69"/>
      <c r="K1141" s="69"/>
      <c r="M1141" s="70"/>
      <c r="N1141" s="70"/>
      <c r="Q1141" s="76"/>
      <c r="R1141" s="76"/>
      <c r="S1141" s="90">
        <v>0</v>
      </c>
    </row>
    <row r="1142" spans="1:19" x14ac:dyDescent="0.25">
      <c r="A1142" t="s">
        <v>24</v>
      </c>
      <c r="B1142">
        <v>241</v>
      </c>
      <c r="C1142" t="s">
        <v>2216</v>
      </c>
      <c r="D1142" t="s">
        <v>150</v>
      </c>
      <c r="E1142" t="s">
        <v>393</v>
      </c>
      <c r="F1142" t="s">
        <v>2052</v>
      </c>
      <c r="G1142" t="s">
        <v>4143</v>
      </c>
      <c r="H1142" t="s">
        <v>98</v>
      </c>
      <c r="J1142" s="69"/>
      <c r="K1142" s="69"/>
      <c r="M1142" s="70"/>
      <c r="N1142" s="70"/>
      <c r="Q1142" s="76"/>
      <c r="R1142" s="76"/>
      <c r="S1142" s="90">
        <v>0</v>
      </c>
    </row>
    <row r="1143" spans="1:19" x14ac:dyDescent="0.25">
      <c r="A1143" t="s">
        <v>24</v>
      </c>
      <c r="B1143">
        <v>242</v>
      </c>
      <c r="C1143" t="s">
        <v>2217</v>
      </c>
      <c r="D1143" t="s">
        <v>150</v>
      </c>
      <c r="E1143" t="s">
        <v>393</v>
      </c>
      <c r="F1143" t="s">
        <v>2052</v>
      </c>
      <c r="G1143" t="s">
        <v>4143</v>
      </c>
      <c r="H1143" t="s">
        <v>98</v>
      </c>
      <c r="J1143" s="69"/>
      <c r="K1143" s="69"/>
      <c r="Q1143" s="76"/>
      <c r="R1143" s="76"/>
      <c r="S1143" s="90">
        <v>0</v>
      </c>
    </row>
    <row r="1144" spans="1:19" x14ac:dyDescent="0.25">
      <c r="A1144" t="s">
        <v>24</v>
      </c>
      <c r="B1144">
        <v>243</v>
      </c>
      <c r="C1144" t="s">
        <v>2218</v>
      </c>
      <c r="D1144" t="s">
        <v>150</v>
      </c>
      <c r="E1144" t="s">
        <v>393</v>
      </c>
      <c r="F1144" t="s">
        <v>2052</v>
      </c>
      <c r="G1144" t="s">
        <v>4143</v>
      </c>
      <c r="H1144" t="s">
        <v>98</v>
      </c>
      <c r="J1144" s="69"/>
      <c r="K1144" s="69"/>
      <c r="Q1144" s="76"/>
      <c r="R1144" s="76"/>
      <c r="S1144" s="90">
        <v>0</v>
      </c>
    </row>
    <row r="1145" spans="1:19" x14ac:dyDescent="0.25">
      <c r="A1145" t="s">
        <v>24</v>
      </c>
      <c r="B1145">
        <v>244</v>
      </c>
      <c r="C1145" t="s">
        <v>2219</v>
      </c>
      <c r="D1145" t="s">
        <v>150</v>
      </c>
      <c r="E1145" t="s">
        <v>393</v>
      </c>
      <c r="F1145" t="s">
        <v>2052</v>
      </c>
      <c r="G1145" t="s">
        <v>4143</v>
      </c>
      <c r="H1145" t="s">
        <v>98</v>
      </c>
      <c r="J1145" s="69"/>
      <c r="K1145" s="69"/>
      <c r="M1145" s="70"/>
      <c r="N1145" s="70"/>
      <c r="Q1145" s="76"/>
      <c r="R1145" s="76"/>
      <c r="S1145" s="90">
        <v>0</v>
      </c>
    </row>
    <row r="1146" spans="1:19" x14ac:dyDescent="0.25">
      <c r="A1146" t="s">
        <v>24</v>
      </c>
      <c r="B1146">
        <v>245</v>
      </c>
      <c r="C1146" t="s">
        <v>2220</v>
      </c>
      <c r="D1146" t="s">
        <v>150</v>
      </c>
      <c r="E1146" t="s">
        <v>393</v>
      </c>
      <c r="F1146" t="s">
        <v>2052</v>
      </c>
      <c r="G1146" t="s">
        <v>4143</v>
      </c>
      <c r="H1146" t="s">
        <v>98</v>
      </c>
      <c r="J1146" s="69"/>
      <c r="K1146" s="69"/>
      <c r="M1146" s="70"/>
      <c r="N1146" s="70"/>
      <c r="Q1146" s="76"/>
      <c r="R1146" s="76"/>
      <c r="S1146" s="90">
        <v>0</v>
      </c>
    </row>
    <row r="1147" spans="1:19" x14ac:dyDescent="0.25">
      <c r="A1147" t="s">
        <v>24</v>
      </c>
      <c r="B1147">
        <v>246</v>
      </c>
      <c r="C1147" t="s">
        <v>2221</v>
      </c>
      <c r="D1147" t="s">
        <v>150</v>
      </c>
      <c r="E1147" t="s">
        <v>393</v>
      </c>
      <c r="F1147" t="s">
        <v>2052</v>
      </c>
      <c r="G1147" t="s">
        <v>4143</v>
      </c>
      <c r="H1147" t="s">
        <v>77</v>
      </c>
      <c r="J1147" s="69"/>
      <c r="K1147" s="69"/>
      <c r="Q1147" s="76"/>
      <c r="R1147" s="76"/>
      <c r="S1147" s="90">
        <v>0</v>
      </c>
    </row>
    <row r="1148" spans="1:19" x14ac:dyDescent="0.25">
      <c r="A1148" t="s">
        <v>24</v>
      </c>
      <c r="B1148">
        <v>247</v>
      </c>
      <c r="C1148" t="s">
        <v>2222</v>
      </c>
      <c r="D1148" t="s">
        <v>150</v>
      </c>
      <c r="E1148" t="s">
        <v>393</v>
      </c>
      <c r="F1148" t="s">
        <v>2052</v>
      </c>
      <c r="G1148" t="s">
        <v>4143</v>
      </c>
      <c r="H1148" t="s">
        <v>56</v>
      </c>
      <c r="K1148" s="69"/>
      <c r="Q1148" s="76"/>
      <c r="R1148" s="76"/>
      <c r="S1148" s="90">
        <v>0</v>
      </c>
    </row>
    <row r="1149" spans="1:19" x14ac:dyDescent="0.25">
      <c r="A1149" t="s">
        <v>24</v>
      </c>
      <c r="B1149">
        <v>248</v>
      </c>
      <c r="C1149" t="s">
        <v>2223</v>
      </c>
      <c r="D1149" t="s">
        <v>150</v>
      </c>
      <c r="E1149" t="s">
        <v>393</v>
      </c>
      <c r="F1149" t="s">
        <v>2052</v>
      </c>
      <c r="G1149" t="s">
        <v>4143</v>
      </c>
      <c r="H1149" t="s">
        <v>56</v>
      </c>
      <c r="J1149" s="69"/>
      <c r="K1149" s="69"/>
      <c r="L1149" s="70"/>
      <c r="M1149" s="70"/>
      <c r="N1149" s="70"/>
      <c r="O1149" t="s">
        <v>1435</v>
      </c>
      <c r="Q1149" s="76"/>
      <c r="R1149" s="76"/>
      <c r="S1149" s="90">
        <v>0</v>
      </c>
    </row>
    <row r="1150" spans="1:19" x14ac:dyDescent="0.25">
      <c r="A1150" t="s">
        <v>24</v>
      </c>
      <c r="B1150">
        <v>249</v>
      </c>
      <c r="C1150" t="s">
        <v>2224</v>
      </c>
      <c r="D1150" t="s">
        <v>150</v>
      </c>
      <c r="E1150" t="s">
        <v>393</v>
      </c>
      <c r="F1150" t="s">
        <v>2052</v>
      </c>
      <c r="G1150" t="s">
        <v>4143</v>
      </c>
      <c r="H1150" t="s">
        <v>1991</v>
      </c>
      <c r="J1150" s="69"/>
      <c r="K1150" s="69"/>
      <c r="L1150" s="70"/>
      <c r="M1150" s="70"/>
      <c r="N1150" s="70"/>
      <c r="Q1150" s="76"/>
      <c r="R1150" s="76"/>
      <c r="S1150" s="90">
        <v>0</v>
      </c>
    </row>
    <row r="1151" spans="1:19" x14ac:dyDescent="0.25">
      <c r="A1151" t="s">
        <v>24</v>
      </c>
      <c r="B1151">
        <v>250</v>
      </c>
      <c r="C1151" t="s">
        <v>2225</v>
      </c>
      <c r="D1151" t="s">
        <v>150</v>
      </c>
      <c r="E1151" t="s">
        <v>393</v>
      </c>
      <c r="F1151" t="s">
        <v>2052</v>
      </c>
      <c r="G1151" t="s">
        <v>4143</v>
      </c>
      <c r="H1151" t="s">
        <v>1991</v>
      </c>
      <c r="J1151" s="69"/>
      <c r="K1151" s="69"/>
      <c r="M1151" s="70"/>
      <c r="Q1151" s="76"/>
      <c r="R1151" s="76"/>
      <c r="S1151" s="90">
        <v>0</v>
      </c>
    </row>
    <row r="1152" spans="1:19" x14ac:dyDescent="0.25">
      <c r="A1152" t="s">
        <v>24</v>
      </c>
      <c r="B1152">
        <v>251</v>
      </c>
      <c r="C1152" t="s">
        <v>2226</v>
      </c>
      <c r="D1152" t="s">
        <v>150</v>
      </c>
      <c r="E1152" t="s">
        <v>393</v>
      </c>
      <c r="F1152" t="s">
        <v>2052</v>
      </c>
      <c r="G1152" t="s">
        <v>4143</v>
      </c>
      <c r="H1152" t="s">
        <v>77</v>
      </c>
      <c r="J1152" s="69"/>
      <c r="K1152" s="69"/>
      <c r="M1152" s="70"/>
      <c r="Q1152" s="76"/>
      <c r="R1152" s="76"/>
      <c r="S1152" s="90">
        <v>0</v>
      </c>
    </row>
    <row r="1153" spans="1:19" x14ac:dyDescent="0.25">
      <c r="A1153" t="s">
        <v>24</v>
      </c>
      <c r="B1153">
        <v>252</v>
      </c>
      <c r="C1153" t="s">
        <v>2227</v>
      </c>
      <c r="D1153" t="s">
        <v>150</v>
      </c>
      <c r="E1153" t="s">
        <v>393</v>
      </c>
      <c r="F1153" t="s">
        <v>2052</v>
      </c>
      <c r="G1153" t="s">
        <v>4143</v>
      </c>
      <c r="H1153" t="s">
        <v>77</v>
      </c>
      <c r="J1153" s="69"/>
      <c r="K1153" s="69"/>
      <c r="Q1153" s="76"/>
      <c r="R1153" s="76"/>
      <c r="S1153" s="90">
        <v>0</v>
      </c>
    </row>
    <row r="1154" spans="1:19" x14ac:dyDescent="0.25">
      <c r="A1154" t="s">
        <v>24</v>
      </c>
      <c r="B1154">
        <v>253</v>
      </c>
      <c r="C1154" t="s">
        <v>2228</v>
      </c>
      <c r="D1154" t="s">
        <v>150</v>
      </c>
      <c r="E1154" t="s">
        <v>393</v>
      </c>
      <c r="F1154" t="s">
        <v>2052</v>
      </c>
      <c r="G1154" t="s">
        <v>4143</v>
      </c>
      <c r="H1154" t="s">
        <v>77</v>
      </c>
      <c r="J1154" s="69"/>
      <c r="K1154" s="69"/>
      <c r="M1154" s="70"/>
      <c r="Q1154" s="76"/>
      <c r="R1154" s="76"/>
      <c r="S1154" s="90">
        <v>0</v>
      </c>
    </row>
    <row r="1155" spans="1:19" x14ac:dyDescent="0.25">
      <c r="A1155" t="s">
        <v>24</v>
      </c>
      <c r="B1155">
        <v>254</v>
      </c>
      <c r="C1155" t="s">
        <v>2229</v>
      </c>
      <c r="D1155" t="s">
        <v>150</v>
      </c>
      <c r="E1155" t="s">
        <v>393</v>
      </c>
      <c r="F1155" t="s">
        <v>2052</v>
      </c>
      <c r="G1155" t="s">
        <v>4143</v>
      </c>
      <c r="H1155" t="s">
        <v>227</v>
      </c>
      <c r="K1155" s="69"/>
      <c r="Q1155" s="76"/>
      <c r="R1155" s="76"/>
      <c r="S1155" s="90">
        <v>0</v>
      </c>
    </row>
    <row r="1156" spans="1:19" x14ac:dyDescent="0.25">
      <c r="A1156" t="s">
        <v>24</v>
      </c>
      <c r="B1156">
        <v>265</v>
      </c>
      <c r="C1156" t="s">
        <v>2230</v>
      </c>
      <c r="D1156" t="s">
        <v>150</v>
      </c>
      <c r="E1156" t="s">
        <v>393</v>
      </c>
      <c r="F1156" t="s">
        <v>2027</v>
      </c>
      <c r="G1156" t="s">
        <v>4106</v>
      </c>
      <c r="H1156" t="s">
        <v>81</v>
      </c>
      <c r="J1156" s="69"/>
      <c r="K1156" s="69">
        <v>46388</v>
      </c>
      <c r="M1156" s="70"/>
      <c r="Q1156" s="76"/>
      <c r="R1156" s="76"/>
      <c r="S1156" s="90">
        <v>0</v>
      </c>
    </row>
    <row r="1157" spans="1:19" x14ac:dyDescent="0.25">
      <c r="A1157" t="s">
        <v>24</v>
      </c>
      <c r="B1157">
        <v>266</v>
      </c>
      <c r="C1157" t="s">
        <v>2231</v>
      </c>
      <c r="D1157" t="s">
        <v>150</v>
      </c>
      <c r="E1157" t="s">
        <v>393</v>
      </c>
      <c r="F1157" t="s">
        <v>2027</v>
      </c>
      <c r="G1157" t="s">
        <v>4106</v>
      </c>
      <c r="H1157" t="s">
        <v>98</v>
      </c>
      <c r="J1157" s="69"/>
      <c r="K1157" s="69">
        <v>46023</v>
      </c>
      <c r="Q1157" s="76"/>
      <c r="R1157" s="76"/>
      <c r="S1157" s="90">
        <v>0</v>
      </c>
    </row>
    <row r="1158" spans="1:19" x14ac:dyDescent="0.25">
      <c r="A1158" t="s">
        <v>24</v>
      </c>
      <c r="B1158">
        <v>267</v>
      </c>
      <c r="C1158" t="s">
        <v>2232</v>
      </c>
      <c r="D1158" t="s">
        <v>150</v>
      </c>
      <c r="E1158" t="s">
        <v>393</v>
      </c>
      <c r="F1158" t="s">
        <v>2027</v>
      </c>
      <c r="G1158" t="s">
        <v>4106</v>
      </c>
      <c r="H1158" t="s">
        <v>81</v>
      </c>
      <c r="J1158" s="69"/>
      <c r="K1158" s="69">
        <v>46023</v>
      </c>
      <c r="M1158" s="70"/>
      <c r="Q1158" s="76"/>
      <c r="R1158" s="76"/>
      <c r="S1158" s="90">
        <v>0</v>
      </c>
    </row>
    <row r="1159" spans="1:19" x14ac:dyDescent="0.25">
      <c r="A1159" t="s">
        <v>24</v>
      </c>
      <c r="B1159">
        <v>276</v>
      </c>
      <c r="C1159" t="s">
        <v>2233</v>
      </c>
      <c r="D1159" t="s">
        <v>150</v>
      </c>
      <c r="E1159" t="s">
        <v>393</v>
      </c>
      <c r="F1159" t="s">
        <v>1022</v>
      </c>
      <c r="G1159" t="s">
        <v>4144</v>
      </c>
      <c r="H1159" t="s">
        <v>1967</v>
      </c>
      <c r="J1159" s="69"/>
      <c r="K1159" s="69"/>
      <c r="M1159" s="70"/>
      <c r="O1159" t="s">
        <v>6225</v>
      </c>
      <c r="Q1159" s="76"/>
      <c r="R1159" s="76"/>
      <c r="S1159" s="90">
        <v>0</v>
      </c>
    </row>
    <row r="1160" spans="1:19" x14ac:dyDescent="0.25">
      <c r="A1160" t="s">
        <v>24</v>
      </c>
      <c r="B1160">
        <v>277</v>
      </c>
      <c r="C1160" t="s">
        <v>2234</v>
      </c>
      <c r="D1160" t="s">
        <v>150</v>
      </c>
      <c r="E1160" t="s">
        <v>393</v>
      </c>
      <c r="F1160" t="s">
        <v>1022</v>
      </c>
      <c r="G1160" t="s">
        <v>4144</v>
      </c>
      <c r="H1160" t="s">
        <v>1967</v>
      </c>
      <c r="K1160" s="69">
        <v>45444</v>
      </c>
      <c r="O1160" t="s">
        <v>6225</v>
      </c>
      <c r="Q1160" s="76"/>
      <c r="R1160" s="76"/>
      <c r="S1160" s="90">
        <v>0</v>
      </c>
    </row>
    <row r="1161" spans="1:19" x14ac:dyDescent="0.25">
      <c r="A1161" t="s">
        <v>24</v>
      </c>
      <c r="B1161">
        <v>278</v>
      </c>
      <c r="C1161" t="s">
        <v>2235</v>
      </c>
      <c r="D1161" t="s">
        <v>150</v>
      </c>
      <c r="E1161" t="s">
        <v>393</v>
      </c>
      <c r="F1161" t="s">
        <v>1022</v>
      </c>
      <c r="G1161" t="s">
        <v>4144</v>
      </c>
      <c r="H1161" t="s">
        <v>1967</v>
      </c>
      <c r="K1161" s="69">
        <v>45809</v>
      </c>
      <c r="O1161" t="s">
        <v>6225</v>
      </c>
      <c r="Q1161" s="76"/>
      <c r="R1161" s="76"/>
      <c r="S1161" s="90">
        <v>0</v>
      </c>
    </row>
    <row r="1162" spans="1:19" x14ac:dyDescent="0.25">
      <c r="A1162" t="s">
        <v>24</v>
      </c>
      <c r="B1162">
        <v>279</v>
      </c>
      <c r="C1162" t="s">
        <v>2236</v>
      </c>
      <c r="D1162" t="s">
        <v>150</v>
      </c>
      <c r="E1162" t="s">
        <v>393</v>
      </c>
      <c r="F1162" t="s">
        <v>1022</v>
      </c>
      <c r="G1162" t="s">
        <v>4144</v>
      </c>
      <c r="H1162" t="s">
        <v>1967</v>
      </c>
      <c r="K1162" s="69">
        <v>46174</v>
      </c>
      <c r="O1162" t="s">
        <v>6225</v>
      </c>
      <c r="Q1162" s="76"/>
      <c r="R1162" s="76"/>
      <c r="S1162" s="90">
        <v>0</v>
      </c>
    </row>
    <row r="1163" spans="1:19" x14ac:dyDescent="0.25">
      <c r="A1163" t="s">
        <v>24</v>
      </c>
      <c r="B1163">
        <v>280</v>
      </c>
      <c r="C1163" t="s">
        <v>2237</v>
      </c>
      <c r="D1163" t="s">
        <v>150</v>
      </c>
      <c r="E1163" t="s">
        <v>393</v>
      </c>
      <c r="F1163" t="s">
        <v>1022</v>
      </c>
      <c r="G1163" t="s">
        <v>4144</v>
      </c>
      <c r="H1163" t="s">
        <v>1967</v>
      </c>
      <c r="J1163" s="69"/>
      <c r="K1163" s="69">
        <v>46539</v>
      </c>
      <c r="M1163" s="70"/>
      <c r="O1163" t="s">
        <v>6225</v>
      </c>
      <c r="Q1163" s="76"/>
      <c r="R1163" s="76"/>
      <c r="S1163" s="90">
        <v>0</v>
      </c>
    </row>
    <row r="1164" spans="1:19" x14ac:dyDescent="0.25">
      <c r="A1164" t="s">
        <v>24</v>
      </c>
      <c r="B1164">
        <v>281</v>
      </c>
      <c r="C1164" t="s">
        <v>2238</v>
      </c>
      <c r="D1164" t="s">
        <v>150</v>
      </c>
      <c r="E1164" t="s">
        <v>393</v>
      </c>
      <c r="F1164" t="s">
        <v>1022</v>
      </c>
      <c r="G1164" t="s">
        <v>4144</v>
      </c>
      <c r="H1164" t="s">
        <v>1967</v>
      </c>
      <c r="J1164" s="69"/>
      <c r="K1164" s="69"/>
      <c r="M1164" s="70"/>
      <c r="O1164" t="s">
        <v>6226</v>
      </c>
      <c r="Q1164" s="76"/>
      <c r="R1164" s="76"/>
      <c r="S1164" s="90">
        <v>0</v>
      </c>
    </row>
    <row r="1165" spans="1:19" x14ac:dyDescent="0.25">
      <c r="A1165" t="s">
        <v>24</v>
      </c>
      <c r="B1165">
        <v>282</v>
      </c>
      <c r="C1165" t="s">
        <v>2239</v>
      </c>
      <c r="D1165" t="s">
        <v>150</v>
      </c>
      <c r="E1165" t="s">
        <v>393</v>
      </c>
      <c r="F1165" t="s">
        <v>1022</v>
      </c>
      <c r="G1165" t="s">
        <v>4144</v>
      </c>
      <c r="H1165" t="s">
        <v>1967</v>
      </c>
      <c r="J1165" s="69"/>
      <c r="K1165" s="69"/>
      <c r="M1165" s="70"/>
      <c r="O1165" t="s">
        <v>6226</v>
      </c>
      <c r="Q1165" s="76"/>
      <c r="R1165" s="76"/>
      <c r="S1165" s="90">
        <v>0</v>
      </c>
    </row>
    <row r="1166" spans="1:19" x14ac:dyDescent="0.25">
      <c r="A1166" t="s">
        <v>24</v>
      </c>
      <c r="B1166">
        <v>283</v>
      </c>
      <c r="C1166" t="s">
        <v>2240</v>
      </c>
      <c r="D1166" t="s">
        <v>150</v>
      </c>
      <c r="E1166" t="s">
        <v>393</v>
      </c>
      <c r="F1166" t="s">
        <v>1022</v>
      </c>
      <c r="G1166" t="s">
        <v>4144</v>
      </c>
      <c r="H1166" t="s">
        <v>1967</v>
      </c>
      <c r="J1166" s="69"/>
      <c r="K1166" s="69"/>
      <c r="M1166" s="70"/>
      <c r="O1166" t="s">
        <v>6226</v>
      </c>
      <c r="Q1166" s="76"/>
      <c r="R1166" s="76"/>
      <c r="S1166" s="90">
        <v>0</v>
      </c>
    </row>
    <row r="1167" spans="1:19" x14ac:dyDescent="0.25">
      <c r="A1167" t="s">
        <v>24</v>
      </c>
      <c r="B1167">
        <v>284</v>
      </c>
      <c r="C1167" t="s">
        <v>2241</v>
      </c>
      <c r="D1167" t="s">
        <v>150</v>
      </c>
      <c r="E1167" t="s">
        <v>393</v>
      </c>
      <c r="F1167" t="s">
        <v>1022</v>
      </c>
      <c r="G1167" t="s">
        <v>4144</v>
      </c>
      <c r="H1167" t="s">
        <v>1967</v>
      </c>
      <c r="J1167" s="69"/>
      <c r="K1167" s="69"/>
      <c r="M1167" s="70"/>
      <c r="O1167" t="s">
        <v>6226</v>
      </c>
      <c r="Q1167" s="76"/>
      <c r="R1167" s="76"/>
      <c r="S1167" s="90">
        <v>0</v>
      </c>
    </row>
    <row r="1168" spans="1:19" x14ac:dyDescent="0.25">
      <c r="A1168" t="s">
        <v>24</v>
      </c>
      <c r="B1168">
        <v>285</v>
      </c>
      <c r="C1168" t="s">
        <v>2242</v>
      </c>
      <c r="D1168" t="s">
        <v>150</v>
      </c>
      <c r="E1168" t="s">
        <v>393</v>
      </c>
      <c r="F1168" t="s">
        <v>1022</v>
      </c>
      <c r="G1168" t="s">
        <v>4144</v>
      </c>
      <c r="H1168" t="s">
        <v>1967</v>
      </c>
      <c r="J1168" s="69"/>
      <c r="K1168" s="69"/>
      <c r="M1168" s="70"/>
      <c r="O1168" t="s">
        <v>6226</v>
      </c>
      <c r="Q1168" s="76"/>
      <c r="R1168" s="76"/>
      <c r="S1168" s="90">
        <v>0</v>
      </c>
    </row>
    <row r="1169" spans="1:19" x14ac:dyDescent="0.25">
      <c r="A1169" t="s">
        <v>24</v>
      </c>
      <c r="B1169">
        <v>286</v>
      </c>
      <c r="C1169" t="s">
        <v>2243</v>
      </c>
      <c r="D1169" t="s">
        <v>150</v>
      </c>
      <c r="E1169" t="s">
        <v>393</v>
      </c>
      <c r="F1169" t="s">
        <v>1022</v>
      </c>
      <c r="G1169" t="s">
        <v>4144</v>
      </c>
      <c r="H1169" t="s">
        <v>1967</v>
      </c>
      <c r="J1169" s="69"/>
      <c r="K1169" s="69">
        <v>46113</v>
      </c>
      <c r="O1169" t="s">
        <v>6226</v>
      </c>
      <c r="Q1169" s="76"/>
      <c r="R1169" s="76"/>
      <c r="S1169" s="90">
        <v>0</v>
      </c>
    </row>
    <row r="1170" spans="1:19" x14ac:dyDescent="0.25">
      <c r="A1170" t="s">
        <v>24</v>
      </c>
      <c r="B1170">
        <v>287</v>
      </c>
      <c r="C1170" t="s">
        <v>2244</v>
      </c>
      <c r="D1170" t="s">
        <v>150</v>
      </c>
      <c r="E1170" t="s">
        <v>393</v>
      </c>
      <c r="F1170" t="s">
        <v>1022</v>
      </c>
      <c r="G1170" t="s">
        <v>4144</v>
      </c>
      <c r="H1170" t="s">
        <v>1967</v>
      </c>
      <c r="K1170" s="69">
        <v>46478</v>
      </c>
      <c r="O1170" t="s">
        <v>6226</v>
      </c>
      <c r="Q1170" s="76"/>
      <c r="R1170" s="76"/>
      <c r="S1170" s="90">
        <v>0</v>
      </c>
    </row>
    <row r="1171" spans="1:19" x14ac:dyDescent="0.25">
      <c r="A1171" t="s">
        <v>24</v>
      </c>
      <c r="B1171">
        <v>288</v>
      </c>
      <c r="C1171" t="s">
        <v>2245</v>
      </c>
      <c r="D1171" t="s">
        <v>150</v>
      </c>
      <c r="E1171" t="s">
        <v>393</v>
      </c>
      <c r="F1171" t="s">
        <v>1022</v>
      </c>
      <c r="G1171" t="s">
        <v>4144</v>
      </c>
      <c r="H1171" t="s">
        <v>1967</v>
      </c>
      <c r="J1171" s="69"/>
      <c r="K1171" s="69">
        <v>46844</v>
      </c>
      <c r="M1171" s="70"/>
      <c r="O1171" t="s">
        <v>6226</v>
      </c>
      <c r="Q1171" s="76"/>
      <c r="R1171" s="76"/>
      <c r="S1171" s="90">
        <v>0</v>
      </c>
    </row>
    <row r="1172" spans="1:19" x14ac:dyDescent="0.25">
      <c r="A1172" t="s">
        <v>24</v>
      </c>
      <c r="B1172">
        <v>289</v>
      </c>
      <c r="C1172" t="s">
        <v>2246</v>
      </c>
      <c r="D1172" t="s">
        <v>150</v>
      </c>
      <c r="E1172" t="s">
        <v>393</v>
      </c>
      <c r="F1172" t="s">
        <v>1022</v>
      </c>
      <c r="G1172" t="s">
        <v>4144</v>
      </c>
      <c r="H1172" t="s">
        <v>1967</v>
      </c>
      <c r="J1172" s="69"/>
      <c r="K1172" s="69">
        <v>47209</v>
      </c>
      <c r="M1172" s="70"/>
      <c r="O1172" t="s">
        <v>6226</v>
      </c>
      <c r="Q1172" s="76"/>
      <c r="R1172" s="76"/>
      <c r="S1172" s="90">
        <v>0</v>
      </c>
    </row>
    <row r="1173" spans="1:19" x14ac:dyDescent="0.25">
      <c r="A1173" t="s">
        <v>24</v>
      </c>
      <c r="B1173">
        <v>290</v>
      </c>
      <c r="C1173" t="s">
        <v>2247</v>
      </c>
      <c r="D1173" t="s">
        <v>150</v>
      </c>
      <c r="E1173" t="s">
        <v>393</v>
      </c>
      <c r="F1173" t="s">
        <v>1022</v>
      </c>
      <c r="G1173" t="s">
        <v>4144</v>
      </c>
      <c r="H1173" t="s">
        <v>1967</v>
      </c>
      <c r="J1173" s="69"/>
      <c r="K1173" s="69"/>
      <c r="M1173" s="70"/>
      <c r="O1173" t="s">
        <v>6227</v>
      </c>
      <c r="Q1173" s="76"/>
      <c r="R1173" s="76"/>
      <c r="S1173" s="90">
        <v>0</v>
      </c>
    </row>
    <row r="1174" spans="1:19" x14ac:dyDescent="0.25">
      <c r="A1174" t="s">
        <v>24</v>
      </c>
      <c r="B1174">
        <v>291</v>
      </c>
      <c r="C1174" t="s">
        <v>2248</v>
      </c>
      <c r="D1174" t="s">
        <v>150</v>
      </c>
      <c r="E1174" t="s">
        <v>393</v>
      </c>
      <c r="F1174" t="s">
        <v>1022</v>
      </c>
      <c r="G1174" t="s">
        <v>4144</v>
      </c>
      <c r="H1174" t="s">
        <v>1967</v>
      </c>
      <c r="J1174" s="69"/>
      <c r="K1174" s="69"/>
      <c r="M1174" s="70"/>
      <c r="O1174" t="s">
        <v>6227</v>
      </c>
      <c r="Q1174" s="76"/>
      <c r="R1174" s="76"/>
      <c r="S1174" s="90">
        <v>0</v>
      </c>
    </row>
    <row r="1175" spans="1:19" x14ac:dyDescent="0.25">
      <c r="A1175" t="s">
        <v>24</v>
      </c>
      <c r="B1175">
        <v>292</v>
      </c>
      <c r="C1175" t="s">
        <v>2249</v>
      </c>
      <c r="D1175" t="s">
        <v>150</v>
      </c>
      <c r="E1175" t="s">
        <v>393</v>
      </c>
      <c r="F1175" t="s">
        <v>1022</v>
      </c>
      <c r="G1175" t="s">
        <v>4144</v>
      </c>
      <c r="H1175" t="s">
        <v>1967</v>
      </c>
      <c r="J1175" s="69"/>
      <c r="K1175" s="69">
        <v>45748</v>
      </c>
      <c r="M1175" s="70"/>
      <c r="O1175" t="s">
        <v>6227</v>
      </c>
      <c r="Q1175" s="76"/>
      <c r="R1175" s="76"/>
      <c r="S1175" s="90">
        <v>0</v>
      </c>
    </row>
    <row r="1176" spans="1:19" x14ac:dyDescent="0.25">
      <c r="A1176" t="s">
        <v>24</v>
      </c>
      <c r="B1176">
        <v>293</v>
      </c>
      <c r="C1176" t="s">
        <v>2250</v>
      </c>
      <c r="D1176" t="s">
        <v>150</v>
      </c>
      <c r="E1176" t="s">
        <v>393</v>
      </c>
      <c r="F1176" t="s">
        <v>1022</v>
      </c>
      <c r="G1176" t="s">
        <v>4144</v>
      </c>
      <c r="H1176" t="s">
        <v>1967</v>
      </c>
      <c r="J1176" s="69"/>
      <c r="K1176" s="69">
        <v>46113</v>
      </c>
      <c r="M1176" s="70"/>
      <c r="O1176" t="s">
        <v>6227</v>
      </c>
      <c r="Q1176" s="76"/>
      <c r="R1176" s="76"/>
      <c r="S1176" s="90">
        <v>0</v>
      </c>
    </row>
    <row r="1177" spans="1:19" x14ac:dyDescent="0.25">
      <c r="A1177" t="s">
        <v>24</v>
      </c>
      <c r="B1177">
        <v>294</v>
      </c>
      <c r="C1177" t="s">
        <v>2251</v>
      </c>
      <c r="D1177" t="s">
        <v>150</v>
      </c>
      <c r="E1177" t="s">
        <v>393</v>
      </c>
      <c r="F1177" t="s">
        <v>1022</v>
      </c>
      <c r="G1177" t="s">
        <v>4144</v>
      </c>
      <c r="H1177" t="s">
        <v>1967</v>
      </c>
      <c r="J1177" s="69"/>
      <c r="K1177" s="69">
        <v>46478</v>
      </c>
      <c r="M1177" s="70"/>
      <c r="O1177" t="s">
        <v>6227</v>
      </c>
      <c r="Q1177" s="76"/>
      <c r="R1177" s="76"/>
      <c r="S1177" s="90">
        <v>0</v>
      </c>
    </row>
    <row r="1178" spans="1:19" x14ac:dyDescent="0.25">
      <c r="A1178" t="s">
        <v>24</v>
      </c>
      <c r="B1178">
        <v>295</v>
      </c>
      <c r="C1178" t="s">
        <v>2252</v>
      </c>
      <c r="D1178" t="s">
        <v>150</v>
      </c>
      <c r="E1178" t="s">
        <v>393</v>
      </c>
      <c r="F1178" t="s">
        <v>1022</v>
      </c>
      <c r="G1178" t="s">
        <v>4144</v>
      </c>
      <c r="H1178" t="s">
        <v>1967</v>
      </c>
      <c r="J1178" s="69"/>
      <c r="K1178" s="69">
        <v>46844</v>
      </c>
      <c r="M1178" s="70"/>
      <c r="O1178" t="s">
        <v>6227</v>
      </c>
      <c r="Q1178" s="76"/>
      <c r="R1178" s="76"/>
      <c r="S1178" s="90">
        <v>0</v>
      </c>
    </row>
    <row r="1179" spans="1:19" x14ac:dyDescent="0.25">
      <c r="A1179" t="s">
        <v>24</v>
      </c>
      <c r="B1179">
        <v>296</v>
      </c>
      <c r="C1179" t="s">
        <v>2253</v>
      </c>
      <c r="D1179" t="s">
        <v>150</v>
      </c>
      <c r="E1179" t="s">
        <v>393</v>
      </c>
      <c r="F1179" t="s">
        <v>1022</v>
      </c>
      <c r="G1179" t="s">
        <v>4144</v>
      </c>
      <c r="H1179" t="s">
        <v>2098</v>
      </c>
      <c r="J1179" s="69"/>
      <c r="K1179" s="69"/>
      <c r="M1179" s="70"/>
      <c r="O1179" t="s">
        <v>6228</v>
      </c>
      <c r="Q1179" s="76"/>
      <c r="R1179" s="76"/>
      <c r="S1179" s="90">
        <v>0</v>
      </c>
    </row>
    <row r="1180" spans="1:19" x14ac:dyDescent="0.25">
      <c r="A1180" t="s">
        <v>24</v>
      </c>
      <c r="B1180">
        <v>297</v>
      </c>
      <c r="C1180" t="s">
        <v>2254</v>
      </c>
      <c r="D1180" t="s">
        <v>150</v>
      </c>
      <c r="E1180" t="s">
        <v>393</v>
      </c>
      <c r="F1180" t="s">
        <v>1022</v>
      </c>
      <c r="G1180" t="s">
        <v>4144</v>
      </c>
      <c r="H1180" t="s">
        <v>2098</v>
      </c>
      <c r="K1180" s="69"/>
      <c r="O1180" t="s">
        <v>6228</v>
      </c>
      <c r="Q1180" s="76"/>
      <c r="R1180" s="76"/>
      <c r="S1180" s="90">
        <v>0</v>
      </c>
    </row>
    <row r="1181" spans="1:19" x14ac:dyDescent="0.25">
      <c r="A1181" t="s">
        <v>24</v>
      </c>
      <c r="B1181">
        <v>298</v>
      </c>
      <c r="C1181" t="s">
        <v>2255</v>
      </c>
      <c r="D1181" t="s">
        <v>150</v>
      </c>
      <c r="E1181" t="s">
        <v>393</v>
      </c>
      <c r="F1181" t="s">
        <v>1022</v>
      </c>
      <c r="G1181" t="s">
        <v>4144</v>
      </c>
      <c r="H1181" t="s">
        <v>2098</v>
      </c>
      <c r="J1181" s="69"/>
      <c r="K1181" s="69"/>
      <c r="M1181" s="70"/>
      <c r="O1181" t="s">
        <v>6228</v>
      </c>
      <c r="Q1181" s="76"/>
      <c r="R1181" s="76"/>
      <c r="S1181" s="90">
        <v>0</v>
      </c>
    </row>
    <row r="1182" spans="1:19" x14ac:dyDescent="0.25">
      <c r="A1182" t="s">
        <v>24</v>
      </c>
      <c r="B1182">
        <v>299</v>
      </c>
      <c r="C1182" t="s">
        <v>2256</v>
      </c>
      <c r="D1182" t="s">
        <v>150</v>
      </c>
      <c r="E1182" t="s">
        <v>393</v>
      </c>
      <c r="F1182" t="s">
        <v>1022</v>
      </c>
      <c r="G1182" t="s">
        <v>4144</v>
      </c>
      <c r="H1182" t="s">
        <v>2098</v>
      </c>
      <c r="K1182" s="69"/>
      <c r="O1182" t="s">
        <v>6228</v>
      </c>
      <c r="Q1182" s="76"/>
      <c r="R1182" s="76"/>
      <c r="S1182" s="90">
        <v>0</v>
      </c>
    </row>
    <row r="1183" spans="1:19" x14ac:dyDescent="0.25">
      <c r="A1183" t="s">
        <v>24</v>
      </c>
      <c r="B1183">
        <v>300</v>
      </c>
      <c r="C1183" t="s">
        <v>2257</v>
      </c>
      <c r="D1183" t="s">
        <v>150</v>
      </c>
      <c r="E1183" t="s">
        <v>393</v>
      </c>
      <c r="F1183" t="s">
        <v>1022</v>
      </c>
      <c r="G1183" t="s">
        <v>4144</v>
      </c>
      <c r="H1183" t="s">
        <v>2098</v>
      </c>
      <c r="J1183" s="69"/>
      <c r="K1183" s="69"/>
      <c r="M1183" s="70"/>
      <c r="O1183" t="s">
        <v>6228</v>
      </c>
      <c r="Q1183" s="76"/>
      <c r="R1183" s="76"/>
      <c r="S1183" s="90">
        <v>0</v>
      </c>
    </row>
    <row r="1184" spans="1:19" x14ac:dyDescent="0.25">
      <c r="A1184" t="s">
        <v>24</v>
      </c>
      <c r="B1184">
        <v>301</v>
      </c>
      <c r="C1184" t="s">
        <v>2258</v>
      </c>
      <c r="D1184" t="s">
        <v>150</v>
      </c>
      <c r="E1184" t="s">
        <v>393</v>
      </c>
      <c r="F1184" t="s">
        <v>1022</v>
      </c>
      <c r="G1184" t="s">
        <v>4144</v>
      </c>
      <c r="H1184" t="s">
        <v>2098</v>
      </c>
      <c r="J1184" s="69"/>
      <c r="K1184" s="69"/>
      <c r="M1184" s="70"/>
      <c r="O1184" t="s">
        <v>6228</v>
      </c>
      <c r="Q1184" s="76"/>
      <c r="R1184" s="76"/>
      <c r="S1184" s="90">
        <v>0</v>
      </c>
    </row>
    <row r="1185" spans="1:19" x14ac:dyDescent="0.25">
      <c r="A1185" t="s">
        <v>24</v>
      </c>
      <c r="B1185">
        <v>302</v>
      </c>
      <c r="C1185" t="s">
        <v>2259</v>
      </c>
      <c r="D1185" t="s">
        <v>150</v>
      </c>
      <c r="E1185" t="s">
        <v>393</v>
      </c>
      <c r="F1185" t="s">
        <v>1022</v>
      </c>
      <c r="G1185" t="s">
        <v>4144</v>
      </c>
      <c r="H1185" t="s">
        <v>2098</v>
      </c>
      <c r="K1185" s="69"/>
      <c r="O1185" t="s">
        <v>6228</v>
      </c>
      <c r="Q1185" s="76"/>
      <c r="R1185" s="76"/>
      <c r="S1185" s="90">
        <v>0</v>
      </c>
    </row>
    <row r="1186" spans="1:19" x14ac:dyDescent="0.25">
      <c r="A1186" t="s">
        <v>24</v>
      </c>
      <c r="B1186">
        <v>303</v>
      </c>
      <c r="C1186" t="s">
        <v>2260</v>
      </c>
      <c r="D1186" t="s">
        <v>150</v>
      </c>
      <c r="E1186" t="s">
        <v>393</v>
      </c>
      <c r="F1186" t="s">
        <v>1022</v>
      </c>
      <c r="G1186" t="s">
        <v>4144</v>
      </c>
      <c r="H1186" t="s">
        <v>2098</v>
      </c>
      <c r="J1186" s="69"/>
      <c r="K1186" s="69">
        <v>45352</v>
      </c>
      <c r="M1186" s="70"/>
      <c r="O1186" t="s">
        <v>6228</v>
      </c>
      <c r="Q1186" s="76"/>
      <c r="R1186" s="76"/>
      <c r="S1186" s="90">
        <v>0</v>
      </c>
    </row>
    <row r="1187" spans="1:19" x14ac:dyDescent="0.25">
      <c r="A1187" t="s">
        <v>24</v>
      </c>
      <c r="B1187">
        <v>304</v>
      </c>
      <c r="C1187" t="s">
        <v>2261</v>
      </c>
      <c r="D1187" t="s">
        <v>150</v>
      </c>
      <c r="E1187" t="s">
        <v>393</v>
      </c>
      <c r="F1187" t="s">
        <v>1022</v>
      </c>
      <c r="G1187" t="s">
        <v>4144</v>
      </c>
      <c r="H1187" t="s">
        <v>2098</v>
      </c>
      <c r="J1187" s="69"/>
      <c r="K1187" s="69">
        <v>45717</v>
      </c>
      <c r="M1187" s="70"/>
      <c r="O1187" t="s">
        <v>6228</v>
      </c>
      <c r="Q1187" s="76"/>
      <c r="R1187" s="76"/>
      <c r="S1187" s="90">
        <v>0</v>
      </c>
    </row>
    <row r="1188" spans="1:19" x14ac:dyDescent="0.25">
      <c r="A1188" t="s">
        <v>24</v>
      </c>
      <c r="B1188">
        <v>305</v>
      </c>
      <c r="C1188" t="s">
        <v>2262</v>
      </c>
      <c r="D1188" t="s">
        <v>150</v>
      </c>
      <c r="E1188" t="s">
        <v>393</v>
      </c>
      <c r="F1188" t="s">
        <v>1022</v>
      </c>
      <c r="G1188" t="s">
        <v>4144</v>
      </c>
      <c r="H1188" t="s">
        <v>2098</v>
      </c>
      <c r="J1188" s="69"/>
      <c r="K1188" s="69">
        <v>46082</v>
      </c>
      <c r="M1188" s="70"/>
      <c r="O1188" t="s">
        <v>6228</v>
      </c>
      <c r="Q1188" s="76"/>
      <c r="R1188" s="76"/>
      <c r="S1188" s="90">
        <v>0</v>
      </c>
    </row>
    <row r="1189" spans="1:19" x14ac:dyDescent="0.25">
      <c r="A1189" t="s">
        <v>24</v>
      </c>
      <c r="B1189">
        <v>306</v>
      </c>
      <c r="C1189" t="s">
        <v>2263</v>
      </c>
      <c r="D1189" t="s">
        <v>150</v>
      </c>
      <c r="E1189" t="s">
        <v>393</v>
      </c>
      <c r="F1189" t="s">
        <v>1022</v>
      </c>
      <c r="G1189" t="s">
        <v>4144</v>
      </c>
      <c r="H1189" t="s">
        <v>2098</v>
      </c>
      <c r="J1189" s="69"/>
      <c r="K1189" s="69">
        <v>46447</v>
      </c>
      <c r="M1189" s="70"/>
      <c r="O1189" t="s">
        <v>6228</v>
      </c>
      <c r="Q1189" s="76"/>
      <c r="R1189" s="76"/>
      <c r="S1189" s="90">
        <v>0</v>
      </c>
    </row>
    <row r="1190" spans="1:19" x14ac:dyDescent="0.25">
      <c r="A1190" t="s">
        <v>24</v>
      </c>
      <c r="B1190">
        <v>307</v>
      </c>
      <c r="C1190" t="s">
        <v>2264</v>
      </c>
      <c r="D1190" t="s">
        <v>150</v>
      </c>
      <c r="E1190" t="s">
        <v>393</v>
      </c>
      <c r="F1190" t="s">
        <v>1022</v>
      </c>
      <c r="G1190" t="s">
        <v>4144</v>
      </c>
      <c r="H1190" t="s">
        <v>99</v>
      </c>
      <c r="J1190" s="69"/>
      <c r="K1190" s="69"/>
      <c r="O1190" t="s">
        <v>6229</v>
      </c>
      <c r="Q1190" s="76"/>
      <c r="R1190" s="76"/>
      <c r="S1190" s="90">
        <v>0</v>
      </c>
    </row>
    <row r="1191" spans="1:19" x14ac:dyDescent="0.25">
      <c r="A1191" t="s">
        <v>24</v>
      </c>
      <c r="B1191">
        <v>308</v>
      </c>
      <c r="C1191" t="s">
        <v>2265</v>
      </c>
      <c r="D1191" t="s">
        <v>150</v>
      </c>
      <c r="E1191" t="s">
        <v>393</v>
      </c>
      <c r="F1191" t="s">
        <v>1022</v>
      </c>
      <c r="G1191" t="s">
        <v>4144</v>
      </c>
      <c r="H1191" t="s">
        <v>99</v>
      </c>
      <c r="J1191" s="69"/>
      <c r="K1191" s="69"/>
      <c r="O1191" t="s">
        <v>6229</v>
      </c>
      <c r="Q1191" s="76"/>
      <c r="R1191" s="76"/>
      <c r="S1191" s="90">
        <v>0</v>
      </c>
    </row>
    <row r="1192" spans="1:19" x14ac:dyDescent="0.25">
      <c r="A1192" t="s">
        <v>24</v>
      </c>
      <c r="B1192">
        <v>309</v>
      </c>
      <c r="C1192" t="s">
        <v>2266</v>
      </c>
      <c r="D1192" t="s">
        <v>150</v>
      </c>
      <c r="E1192" t="s">
        <v>393</v>
      </c>
      <c r="F1192" t="s">
        <v>1022</v>
      </c>
      <c r="G1192" t="s">
        <v>4144</v>
      </c>
      <c r="H1192" t="s">
        <v>99</v>
      </c>
      <c r="J1192" s="69"/>
      <c r="K1192" s="69"/>
      <c r="M1192" s="70"/>
      <c r="O1192" t="s">
        <v>6229</v>
      </c>
      <c r="Q1192" s="76"/>
      <c r="R1192" s="76"/>
      <c r="S1192" s="90">
        <v>0</v>
      </c>
    </row>
    <row r="1193" spans="1:19" x14ac:dyDescent="0.25">
      <c r="A1193" t="s">
        <v>24</v>
      </c>
      <c r="B1193">
        <v>310</v>
      </c>
      <c r="C1193" t="s">
        <v>2267</v>
      </c>
      <c r="D1193" t="s">
        <v>150</v>
      </c>
      <c r="E1193" t="s">
        <v>393</v>
      </c>
      <c r="F1193" t="s">
        <v>1022</v>
      </c>
      <c r="G1193" t="s">
        <v>4144</v>
      </c>
      <c r="H1193" t="s">
        <v>99</v>
      </c>
      <c r="J1193" s="69"/>
      <c r="K1193" s="69">
        <v>45748</v>
      </c>
      <c r="O1193" t="s">
        <v>6229</v>
      </c>
      <c r="Q1193" s="76"/>
      <c r="R1193" s="76"/>
      <c r="S1193" s="90">
        <v>0</v>
      </c>
    </row>
    <row r="1194" spans="1:19" x14ac:dyDescent="0.25">
      <c r="A1194" t="s">
        <v>24</v>
      </c>
      <c r="B1194">
        <v>311</v>
      </c>
      <c r="C1194" t="s">
        <v>2268</v>
      </c>
      <c r="D1194" t="s">
        <v>150</v>
      </c>
      <c r="E1194" t="s">
        <v>393</v>
      </c>
      <c r="F1194" t="s">
        <v>1022</v>
      </c>
      <c r="G1194" t="s">
        <v>4144</v>
      </c>
      <c r="H1194" t="s">
        <v>99</v>
      </c>
      <c r="J1194" s="69"/>
      <c r="K1194" s="69">
        <v>46113</v>
      </c>
      <c r="M1194" s="70"/>
      <c r="O1194" t="s">
        <v>6229</v>
      </c>
      <c r="Q1194" s="76"/>
      <c r="R1194" s="76"/>
      <c r="S1194" s="90">
        <v>0</v>
      </c>
    </row>
    <row r="1195" spans="1:19" x14ac:dyDescent="0.25">
      <c r="A1195" t="s">
        <v>24</v>
      </c>
      <c r="B1195">
        <v>312</v>
      </c>
      <c r="C1195" t="s">
        <v>2269</v>
      </c>
      <c r="D1195" t="s">
        <v>150</v>
      </c>
      <c r="E1195" t="s">
        <v>393</v>
      </c>
      <c r="F1195" t="s">
        <v>1022</v>
      </c>
      <c r="G1195" t="s">
        <v>4144</v>
      </c>
      <c r="H1195" t="s">
        <v>99</v>
      </c>
      <c r="J1195" s="69"/>
      <c r="K1195" s="69">
        <v>46478</v>
      </c>
      <c r="O1195" t="s">
        <v>6229</v>
      </c>
      <c r="Q1195" s="76"/>
      <c r="R1195" s="76"/>
      <c r="S1195" s="90">
        <v>0</v>
      </c>
    </row>
    <row r="1196" spans="1:19" x14ac:dyDescent="0.25">
      <c r="A1196" t="s">
        <v>24</v>
      </c>
      <c r="B1196">
        <v>313</v>
      </c>
      <c r="C1196" t="s">
        <v>2270</v>
      </c>
      <c r="D1196" t="s">
        <v>150</v>
      </c>
      <c r="E1196" t="s">
        <v>393</v>
      </c>
      <c r="F1196" t="s">
        <v>1022</v>
      </c>
      <c r="G1196" t="s">
        <v>4144</v>
      </c>
      <c r="H1196" t="s">
        <v>99</v>
      </c>
      <c r="J1196" s="69"/>
      <c r="K1196" s="69">
        <v>46844</v>
      </c>
      <c r="O1196" t="s">
        <v>6229</v>
      </c>
      <c r="Q1196" s="76"/>
      <c r="R1196" s="76"/>
      <c r="S1196" s="90">
        <v>0</v>
      </c>
    </row>
    <row r="1197" spans="1:19" x14ac:dyDescent="0.25">
      <c r="A1197" t="s">
        <v>24</v>
      </c>
      <c r="B1197">
        <v>314</v>
      </c>
      <c r="C1197" t="s">
        <v>2271</v>
      </c>
      <c r="D1197" t="s">
        <v>150</v>
      </c>
      <c r="E1197" t="s">
        <v>393</v>
      </c>
      <c r="F1197" t="s">
        <v>1022</v>
      </c>
      <c r="G1197" t="s">
        <v>4144</v>
      </c>
      <c r="H1197" t="s">
        <v>99</v>
      </c>
      <c r="J1197" s="69"/>
      <c r="K1197" s="69"/>
      <c r="M1197" s="70"/>
      <c r="O1197" t="s">
        <v>6230</v>
      </c>
      <c r="Q1197" s="76"/>
      <c r="R1197" s="76"/>
      <c r="S1197" s="90">
        <v>0</v>
      </c>
    </row>
    <row r="1198" spans="1:19" x14ac:dyDescent="0.25">
      <c r="A1198" t="s">
        <v>24</v>
      </c>
      <c r="B1198">
        <v>315</v>
      </c>
      <c r="C1198" t="s">
        <v>2272</v>
      </c>
      <c r="D1198" t="s">
        <v>150</v>
      </c>
      <c r="E1198" t="s">
        <v>393</v>
      </c>
      <c r="F1198" t="s">
        <v>1022</v>
      </c>
      <c r="G1198" t="s">
        <v>4144</v>
      </c>
      <c r="H1198" t="s">
        <v>99</v>
      </c>
      <c r="J1198" s="69"/>
      <c r="K1198" s="69"/>
      <c r="O1198" t="s">
        <v>6230</v>
      </c>
      <c r="Q1198" s="76"/>
      <c r="R1198" s="76"/>
      <c r="S1198" s="90">
        <v>0</v>
      </c>
    </row>
    <row r="1199" spans="1:19" x14ac:dyDescent="0.25">
      <c r="A1199" t="s">
        <v>24</v>
      </c>
      <c r="B1199">
        <v>316</v>
      </c>
      <c r="C1199" t="s">
        <v>2273</v>
      </c>
      <c r="D1199" t="s">
        <v>150</v>
      </c>
      <c r="E1199" t="s">
        <v>393</v>
      </c>
      <c r="F1199" t="s">
        <v>1022</v>
      </c>
      <c r="G1199" t="s">
        <v>4144</v>
      </c>
      <c r="H1199" t="s">
        <v>99</v>
      </c>
      <c r="J1199" s="69"/>
      <c r="K1199" s="69"/>
      <c r="O1199" t="s">
        <v>6230</v>
      </c>
      <c r="Q1199" s="76"/>
      <c r="R1199" s="76"/>
      <c r="S1199" s="90">
        <v>0</v>
      </c>
    </row>
    <row r="1200" spans="1:19" x14ac:dyDescent="0.25">
      <c r="A1200" t="s">
        <v>24</v>
      </c>
      <c r="B1200">
        <v>317</v>
      </c>
      <c r="C1200" t="s">
        <v>2274</v>
      </c>
      <c r="D1200" t="s">
        <v>150</v>
      </c>
      <c r="E1200" t="s">
        <v>393</v>
      </c>
      <c r="F1200" t="s">
        <v>1022</v>
      </c>
      <c r="G1200" t="s">
        <v>4144</v>
      </c>
      <c r="H1200" t="s">
        <v>99</v>
      </c>
      <c r="K1200" s="69"/>
      <c r="O1200" t="s">
        <v>6230</v>
      </c>
      <c r="Q1200" s="76"/>
      <c r="R1200" s="76"/>
      <c r="S1200" s="90">
        <v>0</v>
      </c>
    </row>
    <row r="1201" spans="1:19" x14ac:dyDescent="0.25">
      <c r="A1201" t="s">
        <v>24</v>
      </c>
      <c r="B1201">
        <v>318</v>
      </c>
      <c r="C1201" t="s">
        <v>2275</v>
      </c>
      <c r="D1201" t="s">
        <v>150</v>
      </c>
      <c r="E1201" t="s">
        <v>393</v>
      </c>
      <c r="F1201" t="s">
        <v>1022</v>
      </c>
      <c r="G1201" t="s">
        <v>4144</v>
      </c>
      <c r="H1201" t="s">
        <v>99</v>
      </c>
      <c r="J1201" s="69"/>
      <c r="K1201" s="69">
        <v>45352</v>
      </c>
      <c r="M1201" s="70"/>
      <c r="O1201" t="s">
        <v>6230</v>
      </c>
      <c r="Q1201" s="76"/>
      <c r="R1201" s="76"/>
      <c r="S1201" s="90">
        <v>0</v>
      </c>
    </row>
    <row r="1202" spans="1:19" x14ac:dyDescent="0.25">
      <c r="A1202" t="s">
        <v>24</v>
      </c>
      <c r="B1202">
        <v>319</v>
      </c>
      <c r="C1202" t="s">
        <v>2276</v>
      </c>
      <c r="D1202" t="s">
        <v>150</v>
      </c>
      <c r="E1202" t="s">
        <v>393</v>
      </c>
      <c r="F1202" t="s">
        <v>1022</v>
      </c>
      <c r="G1202" t="s">
        <v>4144</v>
      </c>
      <c r="H1202" t="s">
        <v>99</v>
      </c>
      <c r="J1202" s="69"/>
      <c r="K1202" s="69">
        <v>45717</v>
      </c>
      <c r="O1202" t="s">
        <v>6230</v>
      </c>
      <c r="Q1202" s="76"/>
      <c r="R1202" s="76"/>
      <c r="S1202" s="90">
        <v>0</v>
      </c>
    </row>
    <row r="1203" spans="1:19" x14ac:dyDescent="0.25">
      <c r="A1203" t="s">
        <v>24</v>
      </c>
      <c r="B1203">
        <v>320</v>
      </c>
      <c r="C1203" t="s">
        <v>2277</v>
      </c>
      <c r="D1203" t="s">
        <v>150</v>
      </c>
      <c r="E1203" t="s">
        <v>393</v>
      </c>
      <c r="F1203" t="s">
        <v>1022</v>
      </c>
      <c r="G1203" t="s">
        <v>4144</v>
      </c>
      <c r="H1203" t="s">
        <v>99</v>
      </c>
      <c r="J1203" s="69"/>
      <c r="K1203" s="69">
        <v>46082</v>
      </c>
      <c r="M1203" s="70"/>
      <c r="O1203" t="s">
        <v>6230</v>
      </c>
      <c r="Q1203" s="76"/>
      <c r="R1203" s="76"/>
      <c r="S1203" s="90">
        <v>0</v>
      </c>
    </row>
    <row r="1204" spans="1:19" x14ac:dyDescent="0.25">
      <c r="A1204" t="s">
        <v>24</v>
      </c>
      <c r="B1204">
        <v>321</v>
      </c>
      <c r="C1204" t="s">
        <v>2278</v>
      </c>
      <c r="D1204" t="s">
        <v>150</v>
      </c>
      <c r="E1204" t="s">
        <v>393</v>
      </c>
      <c r="F1204" t="s">
        <v>1022</v>
      </c>
      <c r="G1204" t="s">
        <v>4144</v>
      </c>
      <c r="H1204" t="s">
        <v>99</v>
      </c>
      <c r="K1204" s="69">
        <v>46447</v>
      </c>
      <c r="M1204" s="70"/>
      <c r="O1204" t="s">
        <v>6230</v>
      </c>
      <c r="Q1204" s="76"/>
      <c r="R1204" s="76"/>
      <c r="S1204" s="90">
        <v>0</v>
      </c>
    </row>
    <row r="1205" spans="1:19" x14ac:dyDescent="0.25">
      <c r="A1205" t="s">
        <v>24</v>
      </c>
      <c r="B1205">
        <v>322</v>
      </c>
      <c r="C1205" t="s">
        <v>2279</v>
      </c>
      <c r="D1205" t="s">
        <v>150</v>
      </c>
      <c r="E1205" t="s">
        <v>393</v>
      </c>
      <c r="F1205" t="s">
        <v>1022</v>
      </c>
      <c r="G1205" t="s">
        <v>4144</v>
      </c>
      <c r="H1205" t="s">
        <v>2022</v>
      </c>
      <c r="J1205" s="69"/>
      <c r="K1205" s="69"/>
      <c r="M1205" s="70"/>
      <c r="O1205" t="s">
        <v>6231</v>
      </c>
      <c r="Q1205" s="76"/>
      <c r="R1205" s="76"/>
      <c r="S1205" s="90">
        <v>0</v>
      </c>
    </row>
    <row r="1206" spans="1:19" x14ac:dyDescent="0.25">
      <c r="A1206" t="s">
        <v>24</v>
      </c>
      <c r="B1206">
        <v>323</v>
      </c>
      <c r="C1206" t="s">
        <v>2280</v>
      </c>
      <c r="D1206" t="s">
        <v>150</v>
      </c>
      <c r="E1206" t="s">
        <v>393</v>
      </c>
      <c r="F1206" t="s">
        <v>1022</v>
      </c>
      <c r="G1206" t="s">
        <v>4144</v>
      </c>
      <c r="H1206" t="s">
        <v>2022</v>
      </c>
      <c r="O1206" t="s">
        <v>6231</v>
      </c>
      <c r="Q1206" s="76"/>
      <c r="R1206" s="76"/>
      <c r="S1206" s="90">
        <v>0</v>
      </c>
    </row>
    <row r="1207" spans="1:19" x14ac:dyDescent="0.25">
      <c r="A1207" t="s">
        <v>24</v>
      </c>
      <c r="B1207">
        <v>324</v>
      </c>
      <c r="C1207" t="s">
        <v>2281</v>
      </c>
      <c r="D1207" t="s">
        <v>150</v>
      </c>
      <c r="E1207" t="s">
        <v>393</v>
      </c>
      <c r="F1207" t="s">
        <v>1022</v>
      </c>
      <c r="G1207" t="s">
        <v>4144</v>
      </c>
      <c r="H1207" t="s">
        <v>2022</v>
      </c>
      <c r="K1207">
        <v>46113</v>
      </c>
      <c r="O1207" t="s">
        <v>6231</v>
      </c>
      <c r="Q1207" s="76"/>
      <c r="R1207" s="76"/>
      <c r="S1207" s="90">
        <v>0</v>
      </c>
    </row>
    <row r="1208" spans="1:19" x14ac:dyDescent="0.25">
      <c r="A1208" t="s">
        <v>24</v>
      </c>
      <c r="B1208">
        <v>325</v>
      </c>
      <c r="C1208" t="s">
        <v>2282</v>
      </c>
      <c r="D1208" t="s">
        <v>150</v>
      </c>
      <c r="E1208" t="s">
        <v>393</v>
      </c>
      <c r="F1208" t="s">
        <v>1022</v>
      </c>
      <c r="G1208" t="s">
        <v>4144</v>
      </c>
      <c r="H1208" t="s">
        <v>2022</v>
      </c>
      <c r="J1208" s="69"/>
      <c r="K1208" s="69">
        <v>46478</v>
      </c>
      <c r="M1208" s="70"/>
      <c r="O1208" t="s">
        <v>6231</v>
      </c>
      <c r="Q1208" s="76"/>
      <c r="R1208" s="76"/>
      <c r="S1208" s="90">
        <v>0</v>
      </c>
    </row>
    <row r="1209" spans="1:19" x14ac:dyDescent="0.25">
      <c r="A1209" t="s">
        <v>24</v>
      </c>
      <c r="B1209">
        <v>326</v>
      </c>
      <c r="C1209" t="s">
        <v>2283</v>
      </c>
      <c r="D1209" t="s">
        <v>150</v>
      </c>
      <c r="E1209" t="s">
        <v>393</v>
      </c>
      <c r="F1209" t="s">
        <v>1022</v>
      </c>
      <c r="G1209" t="s">
        <v>4144</v>
      </c>
      <c r="H1209" t="s">
        <v>2022</v>
      </c>
      <c r="K1209" s="69">
        <v>46844</v>
      </c>
      <c r="O1209" t="s">
        <v>6231</v>
      </c>
      <c r="Q1209" s="76"/>
      <c r="R1209" s="76"/>
      <c r="S1209" s="90">
        <v>0</v>
      </c>
    </row>
    <row r="1210" spans="1:19" x14ac:dyDescent="0.25">
      <c r="A1210" t="s">
        <v>24</v>
      </c>
      <c r="B1210">
        <v>327</v>
      </c>
      <c r="C1210" t="s">
        <v>2284</v>
      </c>
      <c r="D1210" t="s">
        <v>150</v>
      </c>
      <c r="E1210" t="s">
        <v>393</v>
      </c>
      <c r="F1210" t="s">
        <v>1022</v>
      </c>
      <c r="G1210" t="s">
        <v>4144</v>
      </c>
      <c r="H1210" t="s">
        <v>2022</v>
      </c>
      <c r="J1210" s="69"/>
      <c r="K1210" s="69">
        <v>47209</v>
      </c>
      <c r="O1210" t="s">
        <v>6231</v>
      </c>
      <c r="Q1210" s="76"/>
      <c r="R1210" s="76"/>
      <c r="S1210" s="90">
        <v>0</v>
      </c>
    </row>
    <row r="1211" spans="1:19" x14ac:dyDescent="0.25">
      <c r="A1211" t="s">
        <v>24</v>
      </c>
      <c r="B1211">
        <v>328</v>
      </c>
      <c r="C1211" t="s">
        <v>2285</v>
      </c>
      <c r="D1211" t="s">
        <v>150</v>
      </c>
      <c r="E1211" t="s">
        <v>393</v>
      </c>
      <c r="F1211" t="s">
        <v>1022</v>
      </c>
      <c r="G1211" t="s">
        <v>4144</v>
      </c>
      <c r="H1211" t="s">
        <v>2036</v>
      </c>
      <c r="J1211" s="69"/>
      <c r="K1211" s="69"/>
      <c r="M1211" s="70"/>
      <c r="O1211" t="s">
        <v>6232</v>
      </c>
      <c r="Q1211" s="76"/>
      <c r="R1211" s="76"/>
      <c r="S1211" s="90">
        <v>0</v>
      </c>
    </row>
    <row r="1212" spans="1:19" x14ac:dyDescent="0.25">
      <c r="A1212" t="s">
        <v>24</v>
      </c>
      <c r="B1212">
        <v>329</v>
      </c>
      <c r="C1212" t="s">
        <v>2286</v>
      </c>
      <c r="D1212" t="s">
        <v>150</v>
      </c>
      <c r="E1212" t="s">
        <v>393</v>
      </c>
      <c r="F1212" t="s">
        <v>1022</v>
      </c>
      <c r="G1212" t="s">
        <v>4144</v>
      </c>
      <c r="H1212" t="s">
        <v>2036</v>
      </c>
      <c r="J1212" s="69"/>
      <c r="K1212" s="69"/>
      <c r="O1212" t="s">
        <v>6232</v>
      </c>
      <c r="Q1212" s="76"/>
      <c r="R1212" s="76"/>
      <c r="S1212" s="90">
        <v>0</v>
      </c>
    </row>
    <row r="1213" spans="1:19" x14ac:dyDescent="0.25">
      <c r="A1213" t="s">
        <v>24</v>
      </c>
      <c r="B1213">
        <v>330</v>
      </c>
      <c r="C1213" t="s">
        <v>2287</v>
      </c>
      <c r="D1213" t="s">
        <v>150</v>
      </c>
      <c r="E1213" t="s">
        <v>393</v>
      </c>
      <c r="F1213" t="s">
        <v>1022</v>
      </c>
      <c r="G1213" t="s">
        <v>4144</v>
      </c>
      <c r="H1213" t="s">
        <v>2036</v>
      </c>
      <c r="J1213" s="69"/>
      <c r="K1213" s="69">
        <v>45536</v>
      </c>
      <c r="O1213" t="s">
        <v>6232</v>
      </c>
      <c r="Q1213" s="76"/>
      <c r="R1213" s="76"/>
      <c r="S1213" s="90">
        <v>0</v>
      </c>
    </row>
    <row r="1214" spans="1:19" x14ac:dyDescent="0.25">
      <c r="A1214" t="s">
        <v>24</v>
      </c>
      <c r="B1214">
        <v>331</v>
      </c>
      <c r="C1214" t="s">
        <v>2288</v>
      </c>
      <c r="D1214" t="s">
        <v>150</v>
      </c>
      <c r="E1214" t="s">
        <v>393</v>
      </c>
      <c r="F1214" t="s">
        <v>1022</v>
      </c>
      <c r="G1214" t="s">
        <v>4144</v>
      </c>
      <c r="H1214" t="s">
        <v>2036</v>
      </c>
      <c r="J1214" s="69"/>
      <c r="K1214" s="69">
        <v>45901</v>
      </c>
      <c r="O1214" t="s">
        <v>6232</v>
      </c>
      <c r="Q1214" s="76"/>
      <c r="R1214" s="76"/>
      <c r="S1214" s="90">
        <v>0</v>
      </c>
    </row>
    <row r="1215" spans="1:19" x14ac:dyDescent="0.25">
      <c r="A1215" t="s">
        <v>24</v>
      </c>
      <c r="B1215">
        <v>332</v>
      </c>
      <c r="C1215" t="s">
        <v>2289</v>
      </c>
      <c r="D1215" t="s">
        <v>150</v>
      </c>
      <c r="E1215" t="s">
        <v>393</v>
      </c>
      <c r="F1215" t="s">
        <v>1022</v>
      </c>
      <c r="G1215" t="s">
        <v>4144</v>
      </c>
      <c r="H1215" t="s">
        <v>2036</v>
      </c>
      <c r="J1215" s="69"/>
      <c r="K1215" s="69">
        <v>46266</v>
      </c>
      <c r="O1215" t="s">
        <v>6232</v>
      </c>
      <c r="Q1215" s="76"/>
      <c r="R1215" s="76"/>
      <c r="S1215" s="90">
        <v>0</v>
      </c>
    </row>
    <row r="1216" spans="1:19" x14ac:dyDescent="0.25">
      <c r="A1216" t="s">
        <v>24</v>
      </c>
      <c r="B1216">
        <v>333</v>
      </c>
      <c r="C1216" t="s">
        <v>2290</v>
      </c>
      <c r="D1216" t="s">
        <v>150</v>
      </c>
      <c r="E1216" t="s">
        <v>393</v>
      </c>
      <c r="F1216" t="s">
        <v>1022</v>
      </c>
      <c r="G1216" t="s">
        <v>4144</v>
      </c>
      <c r="H1216" t="s">
        <v>2036</v>
      </c>
      <c r="K1216" s="69">
        <v>46631</v>
      </c>
      <c r="O1216" t="s">
        <v>6232</v>
      </c>
      <c r="Q1216" s="76"/>
      <c r="R1216" s="76"/>
      <c r="S1216" s="90">
        <v>0</v>
      </c>
    </row>
    <row r="1217" spans="1:19" x14ac:dyDescent="0.25">
      <c r="A1217" t="s">
        <v>24</v>
      </c>
      <c r="B1217">
        <v>335</v>
      </c>
      <c r="C1217" t="s">
        <v>2291</v>
      </c>
      <c r="D1217" t="s">
        <v>150</v>
      </c>
      <c r="E1217" t="s">
        <v>393</v>
      </c>
      <c r="F1217" t="s">
        <v>1022</v>
      </c>
      <c r="G1217" t="s">
        <v>4144</v>
      </c>
      <c r="H1217" t="s">
        <v>2064</v>
      </c>
      <c r="K1217" s="69">
        <v>45931</v>
      </c>
      <c r="M1217" s="70"/>
      <c r="O1217" t="s">
        <v>6233</v>
      </c>
      <c r="Q1217" s="76"/>
      <c r="R1217" s="76"/>
      <c r="S1217" s="90">
        <v>0</v>
      </c>
    </row>
    <row r="1218" spans="1:19" x14ac:dyDescent="0.25">
      <c r="A1218" t="s">
        <v>24</v>
      </c>
      <c r="B1218">
        <v>336</v>
      </c>
      <c r="C1218" t="s">
        <v>2292</v>
      </c>
      <c r="D1218" t="s">
        <v>150</v>
      </c>
      <c r="E1218" t="s">
        <v>393</v>
      </c>
      <c r="F1218" t="s">
        <v>1022</v>
      </c>
      <c r="G1218" t="s">
        <v>4144</v>
      </c>
      <c r="H1218" t="s">
        <v>2064</v>
      </c>
      <c r="K1218" s="69">
        <v>46113</v>
      </c>
      <c r="O1218" t="s">
        <v>6233</v>
      </c>
      <c r="Q1218" s="76"/>
      <c r="R1218" s="76"/>
      <c r="S1218" s="90">
        <v>0</v>
      </c>
    </row>
    <row r="1219" spans="1:19" x14ac:dyDescent="0.25">
      <c r="A1219" t="s">
        <v>24</v>
      </c>
      <c r="B1219">
        <v>337</v>
      </c>
      <c r="C1219" t="s">
        <v>2293</v>
      </c>
      <c r="D1219" t="s">
        <v>150</v>
      </c>
      <c r="E1219" t="s">
        <v>393</v>
      </c>
      <c r="F1219" t="s">
        <v>1022</v>
      </c>
      <c r="G1219" t="s">
        <v>4144</v>
      </c>
      <c r="H1219" t="s">
        <v>2064</v>
      </c>
      <c r="K1219" s="69">
        <v>46478</v>
      </c>
      <c r="M1219" s="70"/>
      <c r="O1219" t="s">
        <v>6233</v>
      </c>
      <c r="Q1219" s="76"/>
      <c r="R1219" s="76"/>
      <c r="S1219" s="90">
        <v>0</v>
      </c>
    </row>
    <row r="1220" spans="1:19" x14ac:dyDescent="0.25">
      <c r="A1220" t="s">
        <v>24</v>
      </c>
      <c r="B1220">
        <v>338</v>
      </c>
      <c r="C1220" t="s">
        <v>2294</v>
      </c>
      <c r="D1220" t="s">
        <v>150</v>
      </c>
      <c r="E1220" t="s">
        <v>393</v>
      </c>
      <c r="F1220" t="s">
        <v>1022</v>
      </c>
      <c r="G1220" t="s">
        <v>4144</v>
      </c>
      <c r="H1220" t="s">
        <v>2064</v>
      </c>
      <c r="K1220" s="69">
        <v>46844</v>
      </c>
      <c r="O1220" t="s">
        <v>6233</v>
      </c>
      <c r="Q1220" s="76"/>
      <c r="R1220" s="76"/>
      <c r="S1220" s="90">
        <v>0</v>
      </c>
    </row>
    <row r="1221" spans="1:19" x14ac:dyDescent="0.25">
      <c r="A1221" t="s">
        <v>24</v>
      </c>
      <c r="B1221">
        <v>339</v>
      </c>
      <c r="C1221" t="s">
        <v>2295</v>
      </c>
      <c r="D1221" t="s">
        <v>150</v>
      </c>
      <c r="E1221" t="s">
        <v>393</v>
      </c>
      <c r="F1221" t="s">
        <v>1022</v>
      </c>
      <c r="G1221" t="s">
        <v>4144</v>
      </c>
      <c r="H1221" t="s">
        <v>2036</v>
      </c>
      <c r="K1221" s="69"/>
      <c r="O1221" t="s">
        <v>6234</v>
      </c>
      <c r="Q1221" s="76"/>
      <c r="R1221" s="76"/>
      <c r="S1221" s="90">
        <v>0</v>
      </c>
    </row>
    <row r="1222" spans="1:19" x14ac:dyDescent="0.25">
      <c r="A1222" t="s">
        <v>24</v>
      </c>
      <c r="B1222">
        <v>340</v>
      </c>
      <c r="C1222" t="s">
        <v>2296</v>
      </c>
      <c r="D1222" t="s">
        <v>150</v>
      </c>
      <c r="E1222" t="s">
        <v>393</v>
      </c>
      <c r="F1222" t="s">
        <v>1022</v>
      </c>
      <c r="G1222" t="s">
        <v>4144</v>
      </c>
      <c r="H1222" t="s">
        <v>2036</v>
      </c>
      <c r="K1222" s="69"/>
      <c r="O1222" t="s">
        <v>6234</v>
      </c>
      <c r="Q1222" s="76"/>
      <c r="R1222" s="76"/>
      <c r="S1222" s="90">
        <v>0</v>
      </c>
    </row>
    <row r="1223" spans="1:19" x14ac:dyDescent="0.25">
      <c r="A1223" t="s">
        <v>24</v>
      </c>
      <c r="B1223">
        <v>341</v>
      </c>
      <c r="C1223" t="s">
        <v>2297</v>
      </c>
      <c r="D1223" t="s">
        <v>150</v>
      </c>
      <c r="E1223" t="s">
        <v>393</v>
      </c>
      <c r="F1223" t="s">
        <v>1022</v>
      </c>
      <c r="G1223" t="s">
        <v>4144</v>
      </c>
      <c r="H1223" t="s">
        <v>2036</v>
      </c>
      <c r="K1223" s="69"/>
      <c r="O1223" t="s">
        <v>6234</v>
      </c>
      <c r="Q1223" s="76"/>
      <c r="R1223" s="76"/>
      <c r="S1223" s="90">
        <v>0</v>
      </c>
    </row>
    <row r="1224" spans="1:19" x14ac:dyDescent="0.25">
      <c r="A1224" t="s">
        <v>24</v>
      </c>
      <c r="B1224">
        <v>342</v>
      </c>
      <c r="C1224" t="s">
        <v>2298</v>
      </c>
      <c r="D1224" t="s">
        <v>150</v>
      </c>
      <c r="E1224" t="s">
        <v>393</v>
      </c>
      <c r="F1224" t="s">
        <v>1022</v>
      </c>
      <c r="G1224" t="s">
        <v>4144</v>
      </c>
      <c r="H1224" t="s">
        <v>2036</v>
      </c>
      <c r="K1224" s="69">
        <v>45352</v>
      </c>
      <c r="O1224" t="s">
        <v>6234</v>
      </c>
      <c r="Q1224" s="76"/>
      <c r="R1224" s="76"/>
      <c r="S1224" s="90">
        <v>0</v>
      </c>
    </row>
    <row r="1225" spans="1:19" x14ac:dyDescent="0.25">
      <c r="A1225" t="s">
        <v>24</v>
      </c>
      <c r="B1225">
        <v>343</v>
      </c>
      <c r="C1225" t="s">
        <v>2299</v>
      </c>
      <c r="D1225" t="s">
        <v>150</v>
      </c>
      <c r="E1225" t="s">
        <v>393</v>
      </c>
      <c r="F1225" t="s">
        <v>1022</v>
      </c>
      <c r="G1225" t="s">
        <v>4144</v>
      </c>
      <c r="H1225" t="s">
        <v>2036</v>
      </c>
      <c r="K1225" s="69">
        <v>45717</v>
      </c>
      <c r="O1225" t="s">
        <v>6234</v>
      </c>
      <c r="Q1225" s="76"/>
      <c r="R1225" s="76"/>
      <c r="S1225" s="90">
        <v>0</v>
      </c>
    </row>
    <row r="1226" spans="1:19" x14ac:dyDescent="0.25">
      <c r="A1226" t="s">
        <v>24</v>
      </c>
      <c r="B1226">
        <v>344</v>
      </c>
      <c r="C1226" t="s">
        <v>2300</v>
      </c>
      <c r="D1226" t="s">
        <v>150</v>
      </c>
      <c r="E1226" t="s">
        <v>393</v>
      </c>
      <c r="F1226" t="s">
        <v>1022</v>
      </c>
      <c r="G1226" t="s">
        <v>4144</v>
      </c>
      <c r="H1226" t="s">
        <v>2036</v>
      </c>
      <c r="K1226" s="69">
        <v>46082</v>
      </c>
      <c r="O1226" t="s">
        <v>6234</v>
      </c>
      <c r="Q1226" s="76"/>
      <c r="R1226" s="76"/>
      <c r="S1226" s="90">
        <v>0</v>
      </c>
    </row>
    <row r="1227" spans="1:19" x14ac:dyDescent="0.25">
      <c r="A1227" t="s">
        <v>24</v>
      </c>
      <c r="B1227">
        <v>345</v>
      </c>
      <c r="C1227" t="s">
        <v>2301</v>
      </c>
      <c r="D1227" t="s">
        <v>150</v>
      </c>
      <c r="E1227" t="s">
        <v>393</v>
      </c>
      <c r="F1227" t="s">
        <v>1022</v>
      </c>
      <c r="G1227" t="s">
        <v>4144</v>
      </c>
      <c r="H1227" t="s">
        <v>2036</v>
      </c>
      <c r="K1227" s="69">
        <v>46447</v>
      </c>
      <c r="O1227" t="s">
        <v>6234</v>
      </c>
      <c r="Q1227" s="76"/>
      <c r="R1227" s="76"/>
      <c r="S1227" s="90">
        <v>0</v>
      </c>
    </row>
    <row r="1228" spans="1:19" x14ac:dyDescent="0.25">
      <c r="A1228" t="s">
        <v>24</v>
      </c>
      <c r="B1228">
        <v>346</v>
      </c>
      <c r="C1228" t="s">
        <v>2302</v>
      </c>
      <c r="D1228" t="s">
        <v>150</v>
      </c>
      <c r="E1228" t="s">
        <v>393</v>
      </c>
      <c r="F1228" t="s">
        <v>1022</v>
      </c>
      <c r="G1228" t="s">
        <v>4144</v>
      </c>
      <c r="H1228" t="s">
        <v>449</v>
      </c>
      <c r="K1228" s="69"/>
      <c r="O1228" t="s">
        <v>6235</v>
      </c>
      <c r="Q1228" s="76"/>
      <c r="R1228" s="76"/>
      <c r="S1228" s="90">
        <v>0</v>
      </c>
    </row>
    <row r="1229" spans="1:19" x14ac:dyDescent="0.25">
      <c r="A1229" t="s">
        <v>24</v>
      </c>
      <c r="B1229">
        <v>347</v>
      </c>
      <c r="C1229" t="s">
        <v>2303</v>
      </c>
      <c r="D1229" t="s">
        <v>150</v>
      </c>
      <c r="E1229" t="s">
        <v>393</v>
      </c>
      <c r="F1229" t="s">
        <v>1022</v>
      </c>
      <c r="G1229" t="s">
        <v>4144</v>
      </c>
      <c r="H1229" t="s">
        <v>449</v>
      </c>
      <c r="K1229" s="69"/>
      <c r="O1229" t="s">
        <v>6235</v>
      </c>
      <c r="Q1229" s="76"/>
      <c r="R1229" s="76"/>
      <c r="S1229" s="90">
        <v>0</v>
      </c>
    </row>
    <row r="1230" spans="1:19" x14ac:dyDescent="0.25">
      <c r="A1230" t="s">
        <v>24</v>
      </c>
      <c r="B1230">
        <v>348</v>
      </c>
      <c r="C1230" t="s">
        <v>2304</v>
      </c>
      <c r="D1230" t="s">
        <v>150</v>
      </c>
      <c r="E1230" t="s">
        <v>393</v>
      </c>
      <c r="F1230" t="s">
        <v>1022</v>
      </c>
      <c r="G1230" t="s">
        <v>4144</v>
      </c>
      <c r="H1230" t="s">
        <v>449</v>
      </c>
      <c r="K1230" s="69"/>
      <c r="O1230" t="s">
        <v>6235</v>
      </c>
      <c r="Q1230" s="76"/>
      <c r="R1230" s="76"/>
      <c r="S1230" s="90">
        <v>0</v>
      </c>
    </row>
    <row r="1231" spans="1:19" x14ac:dyDescent="0.25">
      <c r="A1231" t="s">
        <v>24</v>
      </c>
      <c r="B1231">
        <v>349</v>
      </c>
      <c r="C1231" t="s">
        <v>2305</v>
      </c>
      <c r="D1231" t="s">
        <v>150</v>
      </c>
      <c r="E1231" t="s">
        <v>393</v>
      </c>
      <c r="F1231" t="s">
        <v>1022</v>
      </c>
      <c r="G1231" t="s">
        <v>4144</v>
      </c>
      <c r="H1231" t="s">
        <v>449</v>
      </c>
      <c r="K1231" s="69"/>
      <c r="O1231" t="s">
        <v>6235</v>
      </c>
      <c r="Q1231" s="76"/>
      <c r="R1231" s="76"/>
      <c r="S1231" s="90">
        <v>0</v>
      </c>
    </row>
    <row r="1232" spans="1:19" x14ac:dyDescent="0.25">
      <c r="A1232" t="s">
        <v>24</v>
      </c>
      <c r="B1232">
        <v>350</v>
      </c>
      <c r="C1232" t="s">
        <v>2306</v>
      </c>
      <c r="D1232" t="s">
        <v>150</v>
      </c>
      <c r="E1232" t="s">
        <v>393</v>
      </c>
      <c r="F1232" t="s">
        <v>1022</v>
      </c>
      <c r="G1232" t="s">
        <v>4144</v>
      </c>
      <c r="H1232" t="s">
        <v>449</v>
      </c>
      <c r="K1232" s="69"/>
      <c r="O1232" t="s">
        <v>6235</v>
      </c>
      <c r="Q1232" s="76"/>
      <c r="R1232" s="76"/>
      <c r="S1232" s="90">
        <v>0</v>
      </c>
    </row>
    <row r="1233" spans="1:20" x14ac:dyDescent="0.25">
      <c r="A1233" t="s">
        <v>24</v>
      </c>
      <c r="B1233">
        <v>351</v>
      </c>
      <c r="C1233" t="s">
        <v>2307</v>
      </c>
      <c r="D1233" t="s">
        <v>150</v>
      </c>
      <c r="E1233" t="s">
        <v>393</v>
      </c>
      <c r="F1233" t="s">
        <v>1022</v>
      </c>
      <c r="G1233" t="s">
        <v>4144</v>
      </c>
      <c r="H1233" t="s">
        <v>449</v>
      </c>
      <c r="O1233" t="s">
        <v>6235</v>
      </c>
      <c r="Q1233" s="76"/>
      <c r="R1233" s="76"/>
      <c r="S1233" s="90">
        <v>0</v>
      </c>
    </row>
    <row r="1234" spans="1:20" x14ac:dyDescent="0.25">
      <c r="A1234" t="s">
        <v>24</v>
      </c>
      <c r="B1234">
        <v>352</v>
      </c>
      <c r="C1234" t="s">
        <v>2308</v>
      </c>
      <c r="D1234" t="s">
        <v>150</v>
      </c>
      <c r="E1234" t="s">
        <v>393</v>
      </c>
      <c r="F1234" t="s">
        <v>1022</v>
      </c>
      <c r="G1234" t="s">
        <v>4144</v>
      </c>
      <c r="H1234" t="s">
        <v>449</v>
      </c>
      <c r="J1234" s="69"/>
      <c r="K1234" s="69"/>
      <c r="M1234" s="70"/>
      <c r="O1234" t="s">
        <v>6235</v>
      </c>
      <c r="Q1234" s="76"/>
      <c r="R1234" s="76"/>
      <c r="S1234" s="90">
        <v>0</v>
      </c>
    </row>
    <row r="1235" spans="1:20" x14ac:dyDescent="0.25">
      <c r="A1235" t="s">
        <v>24</v>
      </c>
      <c r="B1235">
        <v>353</v>
      </c>
      <c r="C1235" t="s">
        <v>2309</v>
      </c>
      <c r="D1235" t="s">
        <v>150</v>
      </c>
      <c r="E1235" t="s">
        <v>393</v>
      </c>
      <c r="F1235" t="s">
        <v>1022</v>
      </c>
      <c r="G1235" t="s">
        <v>4144</v>
      </c>
      <c r="H1235" t="s">
        <v>449</v>
      </c>
      <c r="J1235" s="69"/>
      <c r="K1235" s="69"/>
      <c r="O1235" t="s">
        <v>6235</v>
      </c>
      <c r="Q1235" s="76"/>
      <c r="R1235" s="76"/>
      <c r="S1235" s="90">
        <v>0</v>
      </c>
    </row>
    <row r="1236" spans="1:20" x14ac:dyDescent="0.25">
      <c r="A1236" t="s">
        <v>24</v>
      </c>
      <c r="B1236">
        <v>354</v>
      </c>
      <c r="C1236" t="s">
        <v>2310</v>
      </c>
      <c r="D1236" t="s">
        <v>150</v>
      </c>
      <c r="E1236" t="s">
        <v>393</v>
      </c>
      <c r="F1236" t="s">
        <v>1022</v>
      </c>
      <c r="G1236" t="s">
        <v>4144</v>
      </c>
      <c r="H1236" t="s">
        <v>449</v>
      </c>
      <c r="J1236" s="69"/>
      <c r="K1236" s="69"/>
      <c r="O1236" t="s">
        <v>6235</v>
      </c>
      <c r="Q1236" s="76"/>
      <c r="R1236" s="76"/>
      <c r="S1236" s="90">
        <v>0</v>
      </c>
    </row>
    <row r="1237" spans="1:20" x14ac:dyDescent="0.25">
      <c r="A1237" t="s">
        <v>24</v>
      </c>
      <c r="B1237">
        <v>355</v>
      </c>
      <c r="C1237" t="s">
        <v>2311</v>
      </c>
      <c r="D1237" t="s">
        <v>150</v>
      </c>
      <c r="E1237" t="s">
        <v>393</v>
      </c>
      <c r="F1237" t="s">
        <v>1022</v>
      </c>
      <c r="G1237" t="s">
        <v>4144</v>
      </c>
      <c r="H1237" t="s">
        <v>449</v>
      </c>
      <c r="K1237" s="69"/>
      <c r="O1237" t="s">
        <v>6235</v>
      </c>
      <c r="Q1237" s="76"/>
      <c r="R1237" s="76"/>
      <c r="S1237" s="90">
        <v>0</v>
      </c>
    </row>
    <row r="1238" spans="1:20" x14ac:dyDescent="0.25">
      <c r="A1238" t="s">
        <v>24</v>
      </c>
      <c r="B1238">
        <v>356</v>
      </c>
      <c r="C1238" t="s">
        <v>2312</v>
      </c>
      <c r="D1238" t="s">
        <v>150</v>
      </c>
      <c r="E1238" t="s">
        <v>393</v>
      </c>
      <c r="F1238" t="s">
        <v>496</v>
      </c>
      <c r="G1238" t="s">
        <v>4080</v>
      </c>
      <c r="H1238" t="s">
        <v>2313</v>
      </c>
      <c r="K1238" s="69">
        <v>45474</v>
      </c>
      <c r="O1238" t="s">
        <v>6235</v>
      </c>
      <c r="Q1238" s="76"/>
      <c r="R1238" s="76"/>
      <c r="S1238" s="90">
        <v>0</v>
      </c>
    </row>
    <row r="1239" spans="1:20" x14ac:dyDescent="0.25">
      <c r="A1239" t="s">
        <v>24</v>
      </c>
      <c r="B1239">
        <v>357</v>
      </c>
      <c r="C1239" t="s">
        <v>2314</v>
      </c>
      <c r="D1239" t="s">
        <v>150</v>
      </c>
      <c r="E1239" t="s">
        <v>393</v>
      </c>
      <c r="F1239" t="s">
        <v>1022</v>
      </c>
      <c r="G1239" t="s">
        <v>4144</v>
      </c>
      <c r="H1239" t="s">
        <v>449</v>
      </c>
      <c r="K1239" s="69"/>
      <c r="O1239" t="s">
        <v>6235</v>
      </c>
      <c r="Q1239" s="76"/>
      <c r="R1239" s="76"/>
      <c r="S1239" s="90">
        <v>0</v>
      </c>
    </row>
    <row r="1240" spans="1:20" x14ac:dyDescent="0.25">
      <c r="A1240" t="s">
        <v>24</v>
      </c>
      <c r="B1240">
        <v>359</v>
      </c>
      <c r="C1240" t="s">
        <v>2315</v>
      </c>
      <c r="D1240" t="s">
        <v>150</v>
      </c>
      <c r="E1240" t="s">
        <v>393</v>
      </c>
      <c r="F1240" t="s">
        <v>1022</v>
      </c>
      <c r="G1240" t="s">
        <v>4144</v>
      </c>
      <c r="H1240" t="s">
        <v>449</v>
      </c>
      <c r="K1240" s="69">
        <v>45444</v>
      </c>
      <c r="O1240" t="s">
        <v>6235</v>
      </c>
      <c r="Q1240" s="76"/>
      <c r="R1240" s="76"/>
      <c r="S1240" s="90">
        <v>0</v>
      </c>
    </row>
    <row r="1241" spans="1:20" x14ac:dyDescent="0.25">
      <c r="A1241" t="s">
        <v>24</v>
      </c>
      <c r="B1241">
        <v>360</v>
      </c>
      <c r="C1241" t="s">
        <v>2316</v>
      </c>
      <c r="D1241" t="s">
        <v>150</v>
      </c>
      <c r="E1241" t="s">
        <v>393</v>
      </c>
      <c r="F1241" t="s">
        <v>1022</v>
      </c>
      <c r="G1241" t="s">
        <v>4144</v>
      </c>
      <c r="H1241" t="s">
        <v>449</v>
      </c>
      <c r="K1241" s="69">
        <v>45809</v>
      </c>
      <c r="O1241" t="s">
        <v>6235</v>
      </c>
      <c r="Q1241" s="76"/>
      <c r="R1241" s="76"/>
      <c r="S1241" s="90">
        <v>0</v>
      </c>
    </row>
    <row r="1242" spans="1:20" x14ac:dyDescent="0.25">
      <c r="A1242" t="s">
        <v>24</v>
      </c>
      <c r="B1242">
        <v>361</v>
      </c>
      <c r="C1242" t="s">
        <v>2317</v>
      </c>
      <c r="D1242" t="s">
        <v>150</v>
      </c>
      <c r="E1242" t="s">
        <v>393</v>
      </c>
      <c r="F1242" t="s">
        <v>1022</v>
      </c>
      <c r="G1242" t="s">
        <v>4144</v>
      </c>
      <c r="H1242" t="s">
        <v>449</v>
      </c>
      <c r="K1242" s="69">
        <v>46174</v>
      </c>
      <c r="O1242" t="s">
        <v>6235</v>
      </c>
      <c r="Q1242" s="76"/>
      <c r="R1242" s="76"/>
      <c r="S1242" s="90">
        <v>0</v>
      </c>
    </row>
    <row r="1243" spans="1:20" x14ac:dyDescent="0.25">
      <c r="A1243" t="s">
        <v>24</v>
      </c>
      <c r="B1243">
        <v>362</v>
      </c>
      <c r="C1243" t="s">
        <v>2318</v>
      </c>
      <c r="D1243" t="s">
        <v>150</v>
      </c>
      <c r="E1243" t="s">
        <v>393</v>
      </c>
      <c r="F1243" t="s">
        <v>2052</v>
      </c>
      <c r="G1243" t="s">
        <v>4143</v>
      </c>
      <c r="H1243" t="s">
        <v>98</v>
      </c>
      <c r="K1243" s="69">
        <v>45627</v>
      </c>
      <c r="M1243">
        <v>612237.78</v>
      </c>
      <c r="O1243" t="s">
        <v>6236</v>
      </c>
      <c r="Q1243" s="76"/>
      <c r="R1243" s="76"/>
      <c r="S1243" s="90">
        <v>0</v>
      </c>
    </row>
    <row r="1244" spans="1:20" x14ac:dyDescent="0.25">
      <c r="A1244" t="s">
        <v>24</v>
      </c>
      <c r="B1244">
        <v>366</v>
      </c>
      <c r="C1244" t="s">
        <v>2319</v>
      </c>
      <c r="D1244" t="s">
        <v>150</v>
      </c>
      <c r="E1244" t="s">
        <v>393</v>
      </c>
      <c r="F1244" t="s">
        <v>1022</v>
      </c>
      <c r="G1244" t="s">
        <v>4144</v>
      </c>
      <c r="H1244" t="s">
        <v>1997</v>
      </c>
      <c r="K1244" s="69"/>
      <c r="O1244" t="s">
        <v>6233</v>
      </c>
      <c r="Q1244" s="76"/>
      <c r="R1244" s="76"/>
      <c r="S1244" s="90">
        <v>0</v>
      </c>
    </row>
    <row r="1245" spans="1:20" x14ac:dyDescent="0.25">
      <c r="A1245" t="s">
        <v>24</v>
      </c>
      <c r="B1245">
        <v>367</v>
      </c>
      <c r="C1245" t="s">
        <v>2320</v>
      </c>
      <c r="D1245" t="s">
        <v>150</v>
      </c>
      <c r="E1245" t="s">
        <v>393</v>
      </c>
      <c r="F1245" t="s">
        <v>1022</v>
      </c>
      <c r="G1245" t="s">
        <v>4144</v>
      </c>
      <c r="H1245" t="s">
        <v>457</v>
      </c>
      <c r="K1245" s="69">
        <v>45627</v>
      </c>
      <c r="M1245">
        <v>56768773.219999999</v>
      </c>
      <c r="O1245" t="s">
        <v>6237</v>
      </c>
      <c r="Q1245" s="76"/>
      <c r="R1245" s="76"/>
      <c r="S1245" s="90">
        <v>0</v>
      </c>
      <c r="T1245" s="73" t="s">
        <v>4161</v>
      </c>
    </row>
    <row r="1246" spans="1:20" x14ac:dyDescent="0.25">
      <c r="A1246" t="s">
        <v>24</v>
      </c>
      <c r="B1246">
        <v>368</v>
      </c>
      <c r="C1246" t="s">
        <v>2321</v>
      </c>
      <c r="D1246" t="s">
        <v>150</v>
      </c>
      <c r="E1246" t="s">
        <v>393</v>
      </c>
      <c r="F1246" t="s">
        <v>496</v>
      </c>
      <c r="G1246" t="s">
        <v>4162</v>
      </c>
      <c r="H1246" t="s">
        <v>457</v>
      </c>
      <c r="J1246">
        <v>44531</v>
      </c>
      <c r="K1246" s="69">
        <v>45078</v>
      </c>
      <c r="O1246" t="s">
        <v>6237</v>
      </c>
      <c r="Q1246" s="76"/>
      <c r="R1246" s="76"/>
      <c r="S1246" s="90">
        <v>0</v>
      </c>
      <c r="T1246" s="73" t="s">
        <v>4161</v>
      </c>
    </row>
    <row r="1247" spans="1:20" x14ac:dyDescent="0.25">
      <c r="A1247" t="s">
        <v>24</v>
      </c>
      <c r="B1247">
        <v>369</v>
      </c>
      <c r="C1247" t="s">
        <v>2322</v>
      </c>
      <c r="D1247" t="s">
        <v>150</v>
      </c>
      <c r="E1247" t="s">
        <v>393</v>
      </c>
      <c r="F1247" t="s">
        <v>496</v>
      </c>
      <c r="G1247" t="s">
        <v>4163</v>
      </c>
      <c r="H1247" t="s">
        <v>457</v>
      </c>
      <c r="J1247">
        <v>44531</v>
      </c>
      <c r="K1247" s="69">
        <v>45261</v>
      </c>
      <c r="O1247" t="s">
        <v>6237</v>
      </c>
      <c r="Q1247" s="76"/>
      <c r="R1247" s="76"/>
      <c r="S1247" s="90">
        <v>0</v>
      </c>
      <c r="T1247" s="73" t="s">
        <v>4161</v>
      </c>
    </row>
    <row r="1248" spans="1:20" x14ac:dyDescent="0.25">
      <c r="A1248" t="s">
        <v>24</v>
      </c>
      <c r="B1248">
        <v>370</v>
      </c>
      <c r="C1248" t="s">
        <v>2323</v>
      </c>
      <c r="D1248" t="s">
        <v>150</v>
      </c>
      <c r="E1248" t="s">
        <v>393</v>
      </c>
      <c r="F1248" t="s">
        <v>496</v>
      </c>
      <c r="G1248" t="s">
        <v>4164</v>
      </c>
      <c r="H1248" t="s">
        <v>457</v>
      </c>
      <c r="J1248">
        <v>44621</v>
      </c>
      <c r="K1248" s="69">
        <v>45261</v>
      </c>
      <c r="M1248">
        <v>47323141.109999999</v>
      </c>
      <c r="O1248" t="s">
        <v>6238</v>
      </c>
      <c r="Q1248" s="76"/>
      <c r="R1248" s="76"/>
      <c r="S1248" s="90">
        <v>0</v>
      </c>
      <c r="T1248" s="73" t="s">
        <v>4165</v>
      </c>
    </row>
    <row r="1249" spans="1:20" x14ac:dyDescent="0.25">
      <c r="A1249" t="s">
        <v>24</v>
      </c>
      <c r="B1249">
        <v>371</v>
      </c>
      <c r="C1249" t="s">
        <v>2324</v>
      </c>
      <c r="D1249" t="s">
        <v>150</v>
      </c>
      <c r="E1249" t="s">
        <v>393</v>
      </c>
      <c r="F1249" t="s">
        <v>496</v>
      </c>
      <c r="G1249" t="s">
        <v>4164</v>
      </c>
      <c r="H1249" t="s">
        <v>457</v>
      </c>
      <c r="J1249">
        <v>44621</v>
      </c>
      <c r="K1249" s="69">
        <v>45078</v>
      </c>
      <c r="O1249" t="s">
        <v>6238</v>
      </c>
      <c r="Q1249" s="76"/>
      <c r="R1249" s="76"/>
      <c r="S1249" s="90">
        <v>0</v>
      </c>
      <c r="T1249" s="73" t="s">
        <v>4165</v>
      </c>
    </row>
    <row r="1250" spans="1:20" x14ac:dyDescent="0.25">
      <c r="A1250" t="s">
        <v>24</v>
      </c>
      <c r="B1250">
        <v>372</v>
      </c>
      <c r="C1250" t="s">
        <v>2325</v>
      </c>
      <c r="D1250" t="s">
        <v>150</v>
      </c>
      <c r="E1250" t="s">
        <v>393</v>
      </c>
      <c r="F1250" t="s">
        <v>496</v>
      </c>
      <c r="G1250" t="s">
        <v>4164</v>
      </c>
      <c r="H1250" t="s">
        <v>457</v>
      </c>
      <c r="J1250">
        <v>44621</v>
      </c>
      <c r="K1250" s="69">
        <v>45078</v>
      </c>
      <c r="O1250" t="s">
        <v>6238</v>
      </c>
      <c r="Q1250" s="76"/>
      <c r="R1250" s="76"/>
      <c r="S1250" s="90">
        <v>0</v>
      </c>
      <c r="T1250" s="73" t="s">
        <v>4165</v>
      </c>
    </row>
    <row r="1251" spans="1:20" x14ac:dyDescent="0.25">
      <c r="A1251" t="s">
        <v>24</v>
      </c>
      <c r="B1251">
        <v>373</v>
      </c>
      <c r="C1251" t="s">
        <v>2326</v>
      </c>
      <c r="D1251" t="s">
        <v>150</v>
      </c>
      <c r="E1251" t="s">
        <v>393</v>
      </c>
      <c r="F1251" t="s">
        <v>496</v>
      </c>
      <c r="G1251" t="s">
        <v>4164</v>
      </c>
      <c r="H1251" t="s">
        <v>457</v>
      </c>
      <c r="J1251">
        <v>44621</v>
      </c>
      <c r="K1251" s="69">
        <v>45261</v>
      </c>
      <c r="O1251" t="s">
        <v>6238</v>
      </c>
      <c r="Q1251" s="76"/>
      <c r="R1251" s="76"/>
      <c r="S1251" s="90">
        <v>0</v>
      </c>
      <c r="T1251" s="73" t="s">
        <v>4165</v>
      </c>
    </row>
    <row r="1252" spans="1:20" x14ac:dyDescent="0.25">
      <c r="A1252" t="s">
        <v>24</v>
      </c>
      <c r="B1252">
        <v>374</v>
      </c>
      <c r="C1252" t="s">
        <v>2327</v>
      </c>
      <c r="D1252" t="s">
        <v>150</v>
      </c>
      <c r="E1252" t="s">
        <v>393</v>
      </c>
      <c r="F1252" t="s">
        <v>496</v>
      </c>
      <c r="G1252" t="s">
        <v>4164</v>
      </c>
      <c r="H1252" t="s">
        <v>457</v>
      </c>
      <c r="J1252">
        <v>44621</v>
      </c>
      <c r="K1252" s="69">
        <v>45261</v>
      </c>
      <c r="O1252" t="s">
        <v>6238</v>
      </c>
      <c r="Q1252" s="76"/>
      <c r="R1252" s="76"/>
      <c r="S1252" s="90">
        <v>0</v>
      </c>
      <c r="T1252" s="73" t="s">
        <v>4165</v>
      </c>
    </row>
    <row r="1253" spans="1:20" x14ac:dyDescent="0.25">
      <c r="A1253" t="s">
        <v>24</v>
      </c>
      <c r="B1253">
        <v>375</v>
      </c>
      <c r="C1253" t="s">
        <v>2328</v>
      </c>
      <c r="D1253" t="s">
        <v>150</v>
      </c>
      <c r="E1253" t="s">
        <v>393</v>
      </c>
      <c r="F1253" t="s">
        <v>1022</v>
      </c>
      <c r="G1253" t="s">
        <v>4144</v>
      </c>
      <c r="H1253" t="s">
        <v>457</v>
      </c>
      <c r="K1253" s="69">
        <v>45261</v>
      </c>
      <c r="O1253" t="s">
        <v>6239</v>
      </c>
      <c r="Q1253" s="76"/>
      <c r="R1253" s="76"/>
      <c r="S1253" s="90">
        <v>0</v>
      </c>
    </row>
    <row r="1254" spans="1:20" x14ac:dyDescent="0.25">
      <c r="A1254" t="s">
        <v>24</v>
      </c>
      <c r="B1254">
        <v>376</v>
      </c>
      <c r="C1254" t="s">
        <v>2329</v>
      </c>
      <c r="D1254" t="s">
        <v>150</v>
      </c>
      <c r="E1254" t="s">
        <v>393</v>
      </c>
      <c r="F1254" t="s">
        <v>1022</v>
      </c>
      <c r="G1254" t="s">
        <v>4144</v>
      </c>
      <c r="H1254" t="s">
        <v>457</v>
      </c>
      <c r="K1254" s="69"/>
      <c r="O1254" t="s">
        <v>6240</v>
      </c>
      <c r="Q1254" s="76"/>
      <c r="R1254" s="76"/>
      <c r="S1254" s="90">
        <v>0</v>
      </c>
    </row>
    <row r="1255" spans="1:20" x14ac:dyDescent="0.25">
      <c r="A1255" t="s">
        <v>24</v>
      </c>
      <c r="B1255">
        <v>377</v>
      </c>
      <c r="C1255" t="s">
        <v>2330</v>
      </c>
      <c r="D1255" t="s">
        <v>150</v>
      </c>
      <c r="E1255" t="s">
        <v>393</v>
      </c>
      <c r="F1255" t="s">
        <v>496</v>
      </c>
      <c r="G1255" t="s">
        <v>4166</v>
      </c>
      <c r="H1255" t="s">
        <v>457</v>
      </c>
      <c r="K1255" s="69">
        <v>45261</v>
      </c>
      <c r="M1255">
        <v>27668563.100000001</v>
      </c>
      <c r="O1255" t="s">
        <v>6240</v>
      </c>
      <c r="Q1255" s="76"/>
      <c r="R1255" s="76"/>
      <c r="S1255" s="90">
        <v>0</v>
      </c>
      <c r="T1255" s="73" t="s">
        <v>4167</v>
      </c>
    </row>
    <row r="1256" spans="1:20" x14ac:dyDescent="0.25">
      <c r="A1256" t="s">
        <v>24</v>
      </c>
      <c r="B1256">
        <v>378</v>
      </c>
      <c r="C1256" t="s">
        <v>2331</v>
      </c>
      <c r="D1256" t="s">
        <v>150</v>
      </c>
      <c r="E1256" t="s">
        <v>393</v>
      </c>
      <c r="F1256" t="s">
        <v>496</v>
      </c>
      <c r="G1256" t="s">
        <v>4168</v>
      </c>
      <c r="H1256" t="s">
        <v>60</v>
      </c>
      <c r="J1256">
        <v>44105</v>
      </c>
      <c r="K1256" s="69">
        <v>44896</v>
      </c>
      <c r="O1256" t="s">
        <v>6241</v>
      </c>
      <c r="Q1256" s="76"/>
      <c r="R1256" s="76"/>
      <c r="S1256" s="90">
        <v>0</v>
      </c>
      <c r="T1256" s="73" t="s">
        <v>4169</v>
      </c>
    </row>
    <row r="1257" spans="1:20" x14ac:dyDescent="0.25">
      <c r="A1257" t="s">
        <v>24</v>
      </c>
      <c r="B1257">
        <v>379</v>
      </c>
      <c r="C1257" t="s">
        <v>2332</v>
      </c>
      <c r="D1257" t="s">
        <v>150</v>
      </c>
      <c r="E1257" t="s">
        <v>393</v>
      </c>
      <c r="F1257" t="s">
        <v>496</v>
      </c>
      <c r="G1257" t="s">
        <v>4170</v>
      </c>
      <c r="H1257" t="s">
        <v>60</v>
      </c>
      <c r="J1257">
        <v>44440</v>
      </c>
      <c r="K1257" s="69">
        <v>45078</v>
      </c>
      <c r="M1257">
        <v>19834559.43</v>
      </c>
      <c r="O1257" t="s">
        <v>6241</v>
      </c>
      <c r="Q1257" s="76"/>
      <c r="R1257" s="76"/>
      <c r="S1257" s="90">
        <v>0</v>
      </c>
      <c r="T1257" s="73" t="s">
        <v>4169</v>
      </c>
    </row>
    <row r="1258" spans="1:20" x14ac:dyDescent="0.25">
      <c r="A1258" t="s">
        <v>24</v>
      </c>
      <c r="B1258">
        <v>380</v>
      </c>
      <c r="C1258" t="s">
        <v>2333</v>
      </c>
      <c r="D1258" t="s">
        <v>150</v>
      </c>
      <c r="E1258" t="s">
        <v>393</v>
      </c>
      <c r="F1258" t="s">
        <v>1022</v>
      </c>
      <c r="G1258" t="s">
        <v>4144</v>
      </c>
      <c r="H1258" t="s">
        <v>60</v>
      </c>
      <c r="K1258" s="69">
        <v>45627</v>
      </c>
      <c r="O1258" t="s">
        <v>6241</v>
      </c>
      <c r="Q1258" s="76"/>
      <c r="R1258" s="76"/>
      <c r="S1258" s="90">
        <v>0</v>
      </c>
      <c r="T1258" s="73" t="s">
        <v>4169</v>
      </c>
    </row>
    <row r="1259" spans="1:20" x14ac:dyDescent="0.25">
      <c r="A1259" t="s">
        <v>24</v>
      </c>
      <c r="B1259">
        <v>381</v>
      </c>
      <c r="C1259" t="s">
        <v>2334</v>
      </c>
      <c r="D1259" t="s">
        <v>150</v>
      </c>
      <c r="E1259" t="s">
        <v>393</v>
      </c>
      <c r="F1259" t="s">
        <v>1022</v>
      </c>
      <c r="G1259" t="s">
        <v>4144</v>
      </c>
      <c r="H1259" t="s">
        <v>60</v>
      </c>
      <c r="K1259" s="69"/>
      <c r="M1259">
        <v>43102935.340000004</v>
      </c>
      <c r="O1259" t="s">
        <v>6241</v>
      </c>
      <c r="Q1259" s="76"/>
      <c r="R1259" s="76"/>
      <c r="S1259" s="90">
        <v>0</v>
      </c>
    </row>
    <row r="1260" spans="1:20" x14ac:dyDescent="0.25">
      <c r="A1260" t="s">
        <v>24</v>
      </c>
      <c r="B1260">
        <v>382</v>
      </c>
      <c r="C1260" t="s">
        <v>2335</v>
      </c>
      <c r="D1260" t="s">
        <v>150</v>
      </c>
      <c r="E1260" t="s">
        <v>393</v>
      </c>
      <c r="F1260" t="s">
        <v>496</v>
      </c>
      <c r="G1260" t="s">
        <v>4171</v>
      </c>
      <c r="H1260" t="s">
        <v>62</v>
      </c>
      <c r="J1260">
        <v>44409</v>
      </c>
      <c r="K1260" s="69">
        <v>45261</v>
      </c>
      <c r="M1260">
        <v>58270095.810000002</v>
      </c>
      <c r="O1260" t="s">
        <v>6242</v>
      </c>
      <c r="Q1260" s="76"/>
      <c r="R1260" s="76"/>
      <c r="S1260" s="90">
        <v>0</v>
      </c>
      <c r="T1260" s="73" t="s">
        <v>4172</v>
      </c>
    </row>
    <row r="1261" spans="1:20" x14ac:dyDescent="0.25">
      <c r="A1261" t="s">
        <v>24</v>
      </c>
      <c r="B1261">
        <v>383</v>
      </c>
      <c r="C1261" t="s">
        <v>2336</v>
      </c>
      <c r="D1261" t="s">
        <v>150</v>
      </c>
      <c r="E1261" t="s">
        <v>393</v>
      </c>
      <c r="F1261" t="s">
        <v>496</v>
      </c>
      <c r="G1261" t="s">
        <v>4171</v>
      </c>
      <c r="H1261" t="s">
        <v>62</v>
      </c>
      <c r="J1261">
        <v>44409</v>
      </c>
      <c r="K1261" s="69">
        <v>45444</v>
      </c>
      <c r="O1261" t="s">
        <v>6242</v>
      </c>
      <c r="Q1261" s="76"/>
      <c r="R1261" s="76"/>
      <c r="S1261" s="90">
        <v>0</v>
      </c>
      <c r="T1261" s="73" t="s">
        <v>4172</v>
      </c>
    </row>
    <row r="1262" spans="1:20" x14ac:dyDescent="0.25">
      <c r="A1262" t="s">
        <v>24</v>
      </c>
      <c r="B1262">
        <v>384</v>
      </c>
      <c r="C1262" t="s">
        <v>2337</v>
      </c>
      <c r="D1262" t="s">
        <v>150</v>
      </c>
      <c r="E1262" t="s">
        <v>393</v>
      </c>
      <c r="F1262" t="s">
        <v>496</v>
      </c>
      <c r="G1262" t="s">
        <v>4171</v>
      </c>
      <c r="H1262" t="s">
        <v>62</v>
      </c>
      <c r="J1262">
        <v>44409</v>
      </c>
      <c r="K1262" s="69">
        <v>45444</v>
      </c>
      <c r="O1262" t="s">
        <v>6242</v>
      </c>
      <c r="Q1262" s="76"/>
      <c r="R1262" s="76"/>
      <c r="S1262" s="90">
        <v>0</v>
      </c>
      <c r="T1262" s="73" t="s">
        <v>4172</v>
      </c>
    </row>
    <row r="1263" spans="1:20" x14ac:dyDescent="0.25">
      <c r="A1263" t="s">
        <v>24</v>
      </c>
      <c r="B1263">
        <v>385</v>
      </c>
      <c r="C1263" t="s">
        <v>2338</v>
      </c>
      <c r="D1263" t="s">
        <v>150</v>
      </c>
      <c r="E1263" t="s">
        <v>393</v>
      </c>
      <c r="F1263" t="s">
        <v>496</v>
      </c>
      <c r="G1263" t="s">
        <v>4171</v>
      </c>
      <c r="H1263" t="s">
        <v>62</v>
      </c>
      <c r="J1263">
        <v>44409</v>
      </c>
      <c r="K1263" s="69">
        <v>45444</v>
      </c>
      <c r="O1263" t="s">
        <v>6242</v>
      </c>
      <c r="Q1263" s="76"/>
      <c r="R1263" s="76"/>
      <c r="S1263" s="90">
        <v>0</v>
      </c>
      <c r="T1263" s="73" t="s">
        <v>4172</v>
      </c>
    </row>
    <row r="1264" spans="1:20" x14ac:dyDescent="0.25">
      <c r="A1264" t="s">
        <v>24</v>
      </c>
      <c r="B1264">
        <v>386</v>
      </c>
      <c r="C1264" t="s">
        <v>2339</v>
      </c>
      <c r="D1264" t="s">
        <v>150</v>
      </c>
      <c r="E1264" t="s">
        <v>393</v>
      </c>
      <c r="F1264" t="s">
        <v>496</v>
      </c>
      <c r="G1264" t="s">
        <v>4171</v>
      </c>
      <c r="H1264" t="s">
        <v>62</v>
      </c>
      <c r="J1264">
        <v>44409</v>
      </c>
      <c r="K1264" s="69">
        <v>45627</v>
      </c>
      <c r="O1264" t="s">
        <v>6242</v>
      </c>
      <c r="Q1264" s="76"/>
      <c r="R1264" s="76"/>
      <c r="S1264" s="90">
        <v>0</v>
      </c>
      <c r="T1264" s="73" t="s">
        <v>4172</v>
      </c>
    </row>
    <row r="1265" spans="1:20" x14ac:dyDescent="0.25">
      <c r="A1265" t="s">
        <v>24</v>
      </c>
      <c r="B1265">
        <v>387</v>
      </c>
      <c r="C1265" t="s">
        <v>2340</v>
      </c>
      <c r="D1265" t="s">
        <v>150</v>
      </c>
      <c r="E1265" t="s">
        <v>393</v>
      </c>
      <c r="F1265" t="s">
        <v>496</v>
      </c>
      <c r="G1265" t="s">
        <v>4171</v>
      </c>
      <c r="H1265" t="s">
        <v>62</v>
      </c>
      <c r="J1265">
        <v>44409</v>
      </c>
      <c r="K1265" s="69">
        <v>45627</v>
      </c>
      <c r="O1265" t="s">
        <v>6242</v>
      </c>
      <c r="Q1265" s="76"/>
      <c r="R1265" s="76"/>
      <c r="S1265" s="90">
        <v>0</v>
      </c>
      <c r="T1265" s="73" t="s">
        <v>4172</v>
      </c>
    </row>
    <row r="1266" spans="1:20" x14ac:dyDescent="0.25">
      <c r="A1266" t="s">
        <v>24</v>
      </c>
      <c r="B1266">
        <v>388</v>
      </c>
      <c r="C1266" t="s">
        <v>2341</v>
      </c>
      <c r="D1266" t="s">
        <v>150</v>
      </c>
      <c r="E1266" t="s">
        <v>393</v>
      </c>
      <c r="F1266" t="s">
        <v>496</v>
      </c>
      <c r="G1266" t="s">
        <v>4171</v>
      </c>
      <c r="H1266" t="s">
        <v>62</v>
      </c>
      <c r="J1266">
        <v>44409</v>
      </c>
      <c r="K1266" s="69">
        <v>45627</v>
      </c>
      <c r="O1266" t="s">
        <v>6242</v>
      </c>
      <c r="Q1266" s="76"/>
      <c r="R1266" s="76"/>
      <c r="S1266" s="90">
        <v>0</v>
      </c>
      <c r="T1266" s="73" t="s">
        <v>4172</v>
      </c>
    </row>
    <row r="1267" spans="1:20" x14ac:dyDescent="0.25">
      <c r="A1267" t="s">
        <v>24</v>
      </c>
      <c r="B1267">
        <v>389</v>
      </c>
      <c r="C1267" t="s">
        <v>2342</v>
      </c>
      <c r="D1267" t="s">
        <v>150</v>
      </c>
      <c r="E1267" t="s">
        <v>393</v>
      </c>
      <c r="F1267" t="s">
        <v>496</v>
      </c>
      <c r="G1267" t="s">
        <v>4171</v>
      </c>
      <c r="H1267" t="s">
        <v>62</v>
      </c>
      <c r="J1267">
        <v>44409</v>
      </c>
      <c r="K1267" s="69">
        <v>45627</v>
      </c>
      <c r="O1267" t="s">
        <v>6242</v>
      </c>
      <c r="Q1267" s="76"/>
      <c r="R1267" s="76"/>
      <c r="S1267" s="90">
        <v>0</v>
      </c>
      <c r="T1267" s="73" t="s">
        <v>4172</v>
      </c>
    </row>
    <row r="1268" spans="1:20" x14ac:dyDescent="0.25">
      <c r="A1268" t="s">
        <v>24</v>
      </c>
      <c r="B1268">
        <v>390</v>
      </c>
      <c r="C1268" t="s">
        <v>2343</v>
      </c>
      <c r="D1268" t="s">
        <v>150</v>
      </c>
      <c r="E1268" t="s">
        <v>393</v>
      </c>
      <c r="F1268" t="s">
        <v>496</v>
      </c>
      <c r="G1268" t="s">
        <v>4173</v>
      </c>
      <c r="H1268" t="s">
        <v>62</v>
      </c>
      <c r="J1268">
        <v>44409</v>
      </c>
      <c r="K1268" s="69">
        <v>44927</v>
      </c>
      <c r="O1268" t="s">
        <v>6242</v>
      </c>
      <c r="Q1268" s="76"/>
      <c r="R1268" s="76"/>
      <c r="S1268" s="90">
        <v>0</v>
      </c>
      <c r="T1268" s="73" t="s">
        <v>4172</v>
      </c>
    </row>
    <row r="1269" spans="1:20" x14ac:dyDescent="0.25">
      <c r="A1269" t="s">
        <v>24</v>
      </c>
      <c r="B1269">
        <v>391</v>
      </c>
      <c r="C1269" t="s">
        <v>2344</v>
      </c>
      <c r="D1269" t="s">
        <v>150</v>
      </c>
      <c r="E1269" t="s">
        <v>393</v>
      </c>
      <c r="F1269" t="s">
        <v>496</v>
      </c>
      <c r="G1269" t="s">
        <v>4174</v>
      </c>
      <c r="H1269" t="s">
        <v>62</v>
      </c>
      <c r="J1269">
        <v>44409</v>
      </c>
      <c r="K1269" s="69">
        <v>44927</v>
      </c>
      <c r="O1269" t="s">
        <v>6242</v>
      </c>
      <c r="Q1269" s="76"/>
      <c r="R1269" s="76"/>
      <c r="S1269" s="90">
        <v>0</v>
      </c>
      <c r="T1269" s="73" t="s">
        <v>4172</v>
      </c>
    </row>
    <row r="1270" spans="1:20" x14ac:dyDescent="0.25">
      <c r="A1270" t="s">
        <v>24</v>
      </c>
      <c r="B1270">
        <v>392</v>
      </c>
      <c r="C1270" t="s">
        <v>2345</v>
      </c>
      <c r="D1270" t="s">
        <v>150</v>
      </c>
      <c r="E1270" t="s">
        <v>393</v>
      </c>
      <c r="F1270" t="s">
        <v>496</v>
      </c>
      <c r="G1270" t="s">
        <v>4175</v>
      </c>
      <c r="H1270" t="s">
        <v>62</v>
      </c>
      <c r="J1270">
        <v>44409</v>
      </c>
      <c r="K1270" s="69">
        <v>44986</v>
      </c>
      <c r="O1270" t="s">
        <v>6242</v>
      </c>
      <c r="Q1270" s="76"/>
      <c r="R1270" s="76"/>
      <c r="S1270" s="90">
        <v>0</v>
      </c>
      <c r="T1270" s="73" t="s">
        <v>4172</v>
      </c>
    </row>
    <row r="1271" spans="1:20" x14ac:dyDescent="0.25">
      <c r="A1271" t="s">
        <v>24</v>
      </c>
      <c r="B1271">
        <v>393</v>
      </c>
      <c r="C1271" t="s">
        <v>2346</v>
      </c>
      <c r="D1271" t="s">
        <v>150</v>
      </c>
      <c r="E1271" t="s">
        <v>393</v>
      </c>
      <c r="F1271" t="s">
        <v>496</v>
      </c>
      <c r="G1271" t="s">
        <v>4176</v>
      </c>
      <c r="H1271" t="s">
        <v>62</v>
      </c>
      <c r="J1271">
        <v>44409</v>
      </c>
      <c r="K1271" s="69">
        <v>45078</v>
      </c>
      <c r="O1271" t="s">
        <v>6242</v>
      </c>
      <c r="Q1271" s="76"/>
      <c r="R1271" s="76"/>
      <c r="S1271" s="90">
        <v>0</v>
      </c>
      <c r="T1271" s="73" t="s">
        <v>4172</v>
      </c>
    </row>
    <row r="1272" spans="1:20" x14ac:dyDescent="0.25">
      <c r="A1272" t="s">
        <v>24</v>
      </c>
      <c r="B1272">
        <v>394</v>
      </c>
      <c r="C1272" t="s">
        <v>2347</v>
      </c>
      <c r="D1272" t="s">
        <v>150</v>
      </c>
      <c r="E1272" t="s">
        <v>393</v>
      </c>
      <c r="F1272" t="s">
        <v>496</v>
      </c>
      <c r="G1272" t="s">
        <v>4177</v>
      </c>
      <c r="H1272" t="s">
        <v>62</v>
      </c>
      <c r="J1272">
        <v>44409</v>
      </c>
      <c r="K1272" s="69">
        <v>44986</v>
      </c>
      <c r="O1272" t="s">
        <v>6242</v>
      </c>
      <c r="Q1272" s="76"/>
      <c r="R1272" s="76"/>
      <c r="S1272" s="90">
        <v>0</v>
      </c>
      <c r="T1272" s="73" t="s">
        <v>4172</v>
      </c>
    </row>
    <row r="1273" spans="1:20" x14ac:dyDescent="0.25">
      <c r="A1273" t="s">
        <v>24</v>
      </c>
      <c r="B1273">
        <v>395</v>
      </c>
      <c r="C1273" t="s">
        <v>2348</v>
      </c>
      <c r="D1273" t="s">
        <v>150</v>
      </c>
      <c r="E1273" t="s">
        <v>393</v>
      </c>
      <c r="F1273" t="s">
        <v>496</v>
      </c>
      <c r="G1273" t="s">
        <v>4178</v>
      </c>
      <c r="H1273" t="s">
        <v>62</v>
      </c>
      <c r="J1273">
        <v>44409</v>
      </c>
      <c r="K1273" s="69">
        <v>44866</v>
      </c>
      <c r="O1273" t="s">
        <v>6242</v>
      </c>
      <c r="Q1273" s="76"/>
      <c r="R1273" s="76"/>
      <c r="S1273" s="90">
        <v>0</v>
      </c>
      <c r="T1273" s="73" t="s">
        <v>4172</v>
      </c>
    </row>
    <row r="1274" spans="1:20" x14ac:dyDescent="0.25">
      <c r="A1274" t="s">
        <v>24</v>
      </c>
      <c r="B1274">
        <v>396</v>
      </c>
      <c r="C1274" t="s">
        <v>2349</v>
      </c>
      <c r="D1274" t="s">
        <v>150</v>
      </c>
      <c r="E1274" t="s">
        <v>393</v>
      </c>
      <c r="F1274" t="s">
        <v>496</v>
      </c>
      <c r="G1274" t="s">
        <v>4176</v>
      </c>
      <c r="H1274" t="s">
        <v>62</v>
      </c>
      <c r="J1274">
        <v>44409</v>
      </c>
      <c r="K1274" s="69">
        <v>45078</v>
      </c>
      <c r="O1274" t="s">
        <v>6242</v>
      </c>
      <c r="Q1274" s="76"/>
      <c r="R1274" s="76"/>
      <c r="S1274" s="90">
        <v>0</v>
      </c>
      <c r="T1274" s="73" t="s">
        <v>4172</v>
      </c>
    </row>
    <row r="1275" spans="1:20" x14ac:dyDescent="0.25">
      <c r="A1275" t="s">
        <v>24</v>
      </c>
      <c r="B1275">
        <v>397</v>
      </c>
      <c r="C1275" t="s">
        <v>2350</v>
      </c>
      <c r="D1275" t="s">
        <v>150</v>
      </c>
      <c r="E1275" t="s">
        <v>393</v>
      </c>
      <c r="F1275" t="s">
        <v>496</v>
      </c>
      <c r="G1275" t="s">
        <v>4171</v>
      </c>
      <c r="H1275" t="s">
        <v>62</v>
      </c>
      <c r="J1275">
        <v>44409</v>
      </c>
      <c r="K1275" s="69">
        <v>45078</v>
      </c>
      <c r="O1275" t="s">
        <v>6242</v>
      </c>
      <c r="Q1275" s="76"/>
      <c r="R1275" s="76"/>
      <c r="S1275" s="90">
        <v>0</v>
      </c>
      <c r="T1275" s="73" t="s">
        <v>4172</v>
      </c>
    </row>
    <row r="1276" spans="1:20" x14ac:dyDescent="0.25">
      <c r="A1276" t="s">
        <v>24</v>
      </c>
      <c r="B1276">
        <v>398</v>
      </c>
      <c r="C1276" t="s">
        <v>2351</v>
      </c>
      <c r="D1276" t="s">
        <v>150</v>
      </c>
      <c r="E1276" t="s">
        <v>393</v>
      </c>
      <c r="F1276" t="s">
        <v>496</v>
      </c>
      <c r="G1276" t="s">
        <v>4176</v>
      </c>
      <c r="H1276" t="s">
        <v>62</v>
      </c>
      <c r="J1276">
        <v>44409</v>
      </c>
      <c r="K1276" s="69">
        <v>45261</v>
      </c>
      <c r="O1276" t="s">
        <v>6242</v>
      </c>
      <c r="Q1276" s="76"/>
      <c r="R1276" s="76"/>
      <c r="S1276" s="90">
        <v>0</v>
      </c>
      <c r="T1276" s="73" t="s">
        <v>4172</v>
      </c>
    </row>
    <row r="1277" spans="1:20" x14ac:dyDescent="0.25">
      <c r="A1277" t="s">
        <v>24</v>
      </c>
      <c r="B1277">
        <v>399</v>
      </c>
      <c r="C1277" t="s">
        <v>2352</v>
      </c>
      <c r="D1277" t="s">
        <v>150</v>
      </c>
      <c r="E1277" t="s">
        <v>393</v>
      </c>
      <c r="F1277" t="s">
        <v>496</v>
      </c>
      <c r="G1277" t="s">
        <v>4171</v>
      </c>
      <c r="H1277" t="s">
        <v>62</v>
      </c>
      <c r="J1277">
        <v>44409</v>
      </c>
      <c r="K1277" s="69">
        <v>45261</v>
      </c>
      <c r="O1277" t="s">
        <v>6242</v>
      </c>
      <c r="Q1277" s="76"/>
      <c r="R1277" s="76"/>
      <c r="S1277" s="90">
        <v>0</v>
      </c>
      <c r="T1277" s="73" t="s">
        <v>4172</v>
      </c>
    </row>
    <row r="1278" spans="1:20" x14ac:dyDescent="0.25">
      <c r="A1278" t="s">
        <v>24</v>
      </c>
      <c r="B1278">
        <v>400</v>
      </c>
      <c r="C1278" t="s">
        <v>2353</v>
      </c>
      <c r="D1278" t="s">
        <v>150</v>
      </c>
      <c r="E1278" t="s">
        <v>393</v>
      </c>
      <c r="F1278" t="s">
        <v>496</v>
      </c>
      <c r="G1278" t="s">
        <v>4171</v>
      </c>
      <c r="H1278" t="s">
        <v>62</v>
      </c>
      <c r="J1278">
        <v>44409</v>
      </c>
      <c r="K1278" s="69">
        <v>45261</v>
      </c>
      <c r="O1278" t="s">
        <v>6242</v>
      </c>
      <c r="Q1278" s="76"/>
      <c r="R1278" s="76"/>
      <c r="S1278" s="90">
        <v>0</v>
      </c>
      <c r="T1278" s="73" t="s">
        <v>4172</v>
      </c>
    </row>
    <row r="1279" spans="1:20" x14ac:dyDescent="0.25">
      <c r="A1279" t="s">
        <v>24</v>
      </c>
      <c r="B1279">
        <v>401</v>
      </c>
      <c r="C1279" t="s">
        <v>2354</v>
      </c>
      <c r="D1279" t="s">
        <v>150</v>
      </c>
      <c r="E1279" t="s">
        <v>393</v>
      </c>
      <c r="F1279" t="s">
        <v>496</v>
      </c>
      <c r="G1279" t="s">
        <v>4171</v>
      </c>
      <c r="H1279" t="s">
        <v>62</v>
      </c>
      <c r="J1279">
        <v>44409</v>
      </c>
      <c r="K1279" s="69">
        <v>45261</v>
      </c>
      <c r="O1279" t="s">
        <v>6242</v>
      </c>
      <c r="Q1279" s="76"/>
      <c r="R1279" s="76"/>
      <c r="S1279" s="90">
        <v>0</v>
      </c>
      <c r="T1279" s="73" t="s">
        <v>4172</v>
      </c>
    </row>
    <row r="1280" spans="1:20" x14ac:dyDescent="0.25">
      <c r="A1280" t="s">
        <v>24</v>
      </c>
      <c r="B1280">
        <v>402</v>
      </c>
      <c r="C1280" t="s">
        <v>2355</v>
      </c>
      <c r="D1280" t="s">
        <v>150</v>
      </c>
      <c r="E1280" t="s">
        <v>393</v>
      </c>
      <c r="F1280" t="s">
        <v>496</v>
      </c>
      <c r="G1280" t="s">
        <v>4179</v>
      </c>
      <c r="H1280" t="s">
        <v>62</v>
      </c>
      <c r="J1280">
        <v>44562</v>
      </c>
      <c r="K1280" s="69">
        <v>44835</v>
      </c>
      <c r="M1280">
        <v>2455331.58</v>
      </c>
      <c r="O1280" t="s">
        <v>6242</v>
      </c>
      <c r="Q1280" s="76"/>
      <c r="R1280" s="76"/>
      <c r="S1280" s="90">
        <v>0</v>
      </c>
      <c r="T1280" s="73" t="s">
        <v>4180</v>
      </c>
    </row>
    <row r="1281" spans="1:20" x14ac:dyDescent="0.25">
      <c r="A1281" t="s">
        <v>24</v>
      </c>
      <c r="B1281">
        <v>408</v>
      </c>
      <c r="C1281" t="s">
        <v>2356</v>
      </c>
      <c r="D1281" t="s">
        <v>150</v>
      </c>
      <c r="E1281" t="s">
        <v>393</v>
      </c>
      <c r="F1281" t="s">
        <v>496</v>
      </c>
      <c r="G1281" t="s">
        <v>4181</v>
      </c>
      <c r="H1281" t="s">
        <v>60</v>
      </c>
      <c r="J1281">
        <v>43831</v>
      </c>
      <c r="K1281" s="69">
        <v>44805</v>
      </c>
      <c r="O1281" t="s">
        <v>6213</v>
      </c>
      <c r="Q1281" s="76"/>
      <c r="R1281" s="76"/>
      <c r="S1281" s="90">
        <v>0</v>
      </c>
      <c r="T1281" s="73" t="s">
        <v>4147</v>
      </c>
    </row>
    <row r="1282" spans="1:20" x14ac:dyDescent="0.25">
      <c r="A1282" t="s">
        <v>24</v>
      </c>
      <c r="B1282">
        <v>409</v>
      </c>
      <c r="C1282" t="s">
        <v>2357</v>
      </c>
      <c r="D1282" t="s">
        <v>150</v>
      </c>
      <c r="E1282" t="s">
        <v>393</v>
      </c>
      <c r="F1282" t="s">
        <v>455</v>
      </c>
      <c r="G1282" t="s">
        <v>4182</v>
      </c>
      <c r="H1282" t="s">
        <v>60</v>
      </c>
      <c r="J1282">
        <v>43831</v>
      </c>
      <c r="K1282" s="69">
        <v>44682</v>
      </c>
      <c r="O1282" t="s">
        <v>6213</v>
      </c>
      <c r="Q1282" s="76"/>
      <c r="R1282" s="76"/>
      <c r="S1282" s="90">
        <v>0</v>
      </c>
      <c r="T1282" s="73" t="s">
        <v>4147</v>
      </c>
    </row>
    <row r="1283" spans="1:20" x14ac:dyDescent="0.25">
      <c r="A1283" t="s">
        <v>24</v>
      </c>
      <c r="B1283">
        <v>410</v>
      </c>
      <c r="C1283" t="s">
        <v>2358</v>
      </c>
      <c r="D1283" t="s">
        <v>150</v>
      </c>
      <c r="E1283" t="s">
        <v>393</v>
      </c>
      <c r="F1283" t="s">
        <v>496</v>
      </c>
      <c r="G1283" t="s">
        <v>4183</v>
      </c>
      <c r="H1283" t="s">
        <v>60</v>
      </c>
      <c r="J1283">
        <v>43831</v>
      </c>
      <c r="K1283" s="69">
        <v>44805</v>
      </c>
      <c r="O1283" t="s">
        <v>6213</v>
      </c>
      <c r="Q1283" s="76"/>
      <c r="R1283" s="76"/>
      <c r="S1283" s="90">
        <v>0</v>
      </c>
      <c r="T1283" s="73" t="s">
        <v>4147</v>
      </c>
    </row>
    <row r="1284" spans="1:20" x14ac:dyDescent="0.25">
      <c r="A1284" t="s">
        <v>24</v>
      </c>
      <c r="B1284">
        <v>411</v>
      </c>
      <c r="C1284" t="s">
        <v>2359</v>
      </c>
      <c r="D1284" t="s">
        <v>150</v>
      </c>
      <c r="E1284" t="s">
        <v>393</v>
      </c>
      <c r="F1284" t="s">
        <v>455</v>
      </c>
      <c r="G1284" t="s">
        <v>4182</v>
      </c>
      <c r="H1284" t="s">
        <v>60</v>
      </c>
      <c r="J1284">
        <v>43831</v>
      </c>
      <c r="K1284" s="69">
        <v>44682</v>
      </c>
      <c r="O1284" t="s">
        <v>6213</v>
      </c>
      <c r="Q1284" s="76"/>
      <c r="R1284" s="76"/>
      <c r="S1284" s="90">
        <v>0</v>
      </c>
      <c r="T1284" s="73" t="s">
        <v>4147</v>
      </c>
    </row>
    <row r="1285" spans="1:20" x14ac:dyDescent="0.25">
      <c r="A1285" t="s">
        <v>24</v>
      </c>
      <c r="B1285">
        <v>412</v>
      </c>
      <c r="C1285" t="s">
        <v>2360</v>
      </c>
      <c r="D1285" t="s">
        <v>150</v>
      </c>
      <c r="E1285" t="s">
        <v>393</v>
      </c>
      <c r="F1285" t="s">
        <v>496</v>
      </c>
      <c r="G1285" t="s">
        <v>4184</v>
      </c>
      <c r="H1285" t="s">
        <v>60</v>
      </c>
      <c r="J1285">
        <v>43831</v>
      </c>
      <c r="K1285" s="69">
        <v>44805</v>
      </c>
      <c r="O1285" t="s">
        <v>6213</v>
      </c>
      <c r="Q1285" s="76"/>
      <c r="R1285" s="76"/>
      <c r="S1285" s="90">
        <v>0</v>
      </c>
      <c r="T1285" s="73" t="s">
        <v>4147</v>
      </c>
    </row>
    <row r="1286" spans="1:20" x14ac:dyDescent="0.25">
      <c r="A1286" t="s">
        <v>24</v>
      </c>
      <c r="B1286">
        <v>417</v>
      </c>
      <c r="C1286" t="s">
        <v>2361</v>
      </c>
      <c r="D1286" t="s">
        <v>150</v>
      </c>
      <c r="E1286" t="s">
        <v>393</v>
      </c>
      <c r="F1286" t="s">
        <v>496</v>
      </c>
      <c r="G1286" t="s">
        <v>4185</v>
      </c>
      <c r="H1286" t="s">
        <v>60</v>
      </c>
      <c r="K1286" s="69"/>
      <c r="O1286" t="s">
        <v>6243</v>
      </c>
      <c r="Q1286" s="76"/>
      <c r="R1286" s="76"/>
      <c r="S1286" s="90">
        <v>0</v>
      </c>
      <c r="T1286" s="73" t="s">
        <v>4186</v>
      </c>
    </row>
    <row r="1287" spans="1:20" x14ac:dyDescent="0.25">
      <c r="A1287" t="s">
        <v>24</v>
      </c>
      <c r="B1287">
        <v>418</v>
      </c>
      <c r="C1287" t="s">
        <v>2362</v>
      </c>
      <c r="D1287" t="s">
        <v>150</v>
      </c>
      <c r="E1287" t="s">
        <v>393</v>
      </c>
      <c r="F1287" t="s">
        <v>2052</v>
      </c>
      <c r="G1287" t="s">
        <v>4143</v>
      </c>
      <c r="H1287" t="s">
        <v>2007</v>
      </c>
      <c r="K1287" s="69">
        <v>45658</v>
      </c>
      <c r="Q1287" s="76"/>
      <c r="R1287" s="76"/>
      <c r="S1287" s="90">
        <v>0</v>
      </c>
    </row>
    <row r="1288" spans="1:20" x14ac:dyDescent="0.25">
      <c r="A1288" t="s">
        <v>24</v>
      </c>
      <c r="B1288">
        <v>419</v>
      </c>
      <c r="C1288" t="s">
        <v>2363</v>
      </c>
      <c r="D1288" t="s">
        <v>150</v>
      </c>
      <c r="E1288" t="s">
        <v>393</v>
      </c>
      <c r="F1288" t="s">
        <v>2052</v>
      </c>
      <c r="G1288" t="s">
        <v>4143</v>
      </c>
      <c r="H1288" t="s">
        <v>2007</v>
      </c>
      <c r="K1288" s="69">
        <v>45658</v>
      </c>
      <c r="Q1288" s="76"/>
      <c r="R1288" s="76"/>
      <c r="S1288" s="90">
        <v>0</v>
      </c>
    </row>
    <row r="1289" spans="1:20" x14ac:dyDescent="0.25">
      <c r="A1289" t="s">
        <v>24</v>
      </c>
      <c r="B1289">
        <v>420</v>
      </c>
      <c r="C1289" t="s">
        <v>2364</v>
      </c>
      <c r="D1289" t="s">
        <v>150</v>
      </c>
      <c r="E1289" t="s">
        <v>393</v>
      </c>
      <c r="F1289" t="s">
        <v>2052</v>
      </c>
      <c r="G1289" t="s">
        <v>4143</v>
      </c>
      <c r="H1289" t="s">
        <v>457</v>
      </c>
      <c r="K1289" s="69">
        <v>45658</v>
      </c>
      <c r="Q1289" s="76"/>
      <c r="R1289" s="76"/>
      <c r="S1289" s="90">
        <v>0</v>
      </c>
    </row>
    <row r="1290" spans="1:20" x14ac:dyDescent="0.25">
      <c r="A1290" t="s">
        <v>24</v>
      </c>
      <c r="B1290">
        <v>421</v>
      </c>
      <c r="C1290" t="s">
        <v>2365</v>
      </c>
      <c r="D1290" t="s">
        <v>150</v>
      </c>
      <c r="E1290" t="s">
        <v>393</v>
      </c>
      <c r="F1290" t="s">
        <v>2052</v>
      </c>
      <c r="G1290" t="s">
        <v>4143</v>
      </c>
      <c r="H1290" t="s">
        <v>554</v>
      </c>
      <c r="K1290" s="69"/>
      <c r="Q1290" s="76"/>
      <c r="R1290" s="76"/>
      <c r="S1290" s="90">
        <v>0</v>
      </c>
    </row>
    <row r="1291" spans="1:20" x14ac:dyDescent="0.25">
      <c r="A1291" t="s">
        <v>24</v>
      </c>
      <c r="B1291">
        <v>424</v>
      </c>
      <c r="C1291" t="s">
        <v>2366</v>
      </c>
      <c r="D1291" t="s">
        <v>150</v>
      </c>
      <c r="E1291" t="s">
        <v>393</v>
      </c>
      <c r="F1291" t="s">
        <v>496</v>
      </c>
      <c r="G1291" t="s">
        <v>4185</v>
      </c>
      <c r="H1291" t="s">
        <v>60</v>
      </c>
      <c r="K1291" s="69">
        <v>45627</v>
      </c>
      <c r="O1291" t="s">
        <v>6243</v>
      </c>
      <c r="Q1291" s="76"/>
      <c r="R1291" s="76"/>
      <c r="S1291" s="90">
        <v>0</v>
      </c>
      <c r="T1291" s="73" t="s">
        <v>4186</v>
      </c>
    </row>
    <row r="1292" spans="1:20" x14ac:dyDescent="0.25">
      <c r="A1292" t="s">
        <v>24</v>
      </c>
      <c r="B1292">
        <v>425</v>
      </c>
      <c r="C1292" t="s">
        <v>2367</v>
      </c>
      <c r="D1292" t="s">
        <v>150</v>
      </c>
      <c r="E1292" t="s">
        <v>393</v>
      </c>
      <c r="F1292" t="s">
        <v>496</v>
      </c>
      <c r="G1292" t="s">
        <v>4185</v>
      </c>
      <c r="H1292" t="s">
        <v>60</v>
      </c>
      <c r="K1292" s="69">
        <v>45627</v>
      </c>
      <c r="O1292" t="s">
        <v>6243</v>
      </c>
      <c r="Q1292" s="76"/>
      <c r="R1292" s="76"/>
      <c r="S1292" s="90">
        <v>0</v>
      </c>
      <c r="T1292" s="73" t="s">
        <v>4186</v>
      </c>
    </row>
    <row r="1293" spans="1:20" x14ac:dyDescent="0.25">
      <c r="A1293" t="s">
        <v>24</v>
      </c>
      <c r="B1293">
        <v>426</v>
      </c>
      <c r="C1293" t="s">
        <v>2368</v>
      </c>
      <c r="D1293" t="s">
        <v>150</v>
      </c>
      <c r="E1293" t="s">
        <v>393</v>
      </c>
      <c r="F1293" t="s">
        <v>496</v>
      </c>
      <c r="G1293" t="s">
        <v>4185</v>
      </c>
      <c r="H1293" t="s">
        <v>60</v>
      </c>
      <c r="K1293" s="69">
        <v>45627</v>
      </c>
      <c r="O1293" t="s">
        <v>6243</v>
      </c>
      <c r="Q1293" s="76"/>
      <c r="R1293" s="76"/>
      <c r="S1293" s="90">
        <v>0</v>
      </c>
      <c r="T1293" s="73" t="s">
        <v>4186</v>
      </c>
    </row>
    <row r="1294" spans="1:20" x14ac:dyDescent="0.25">
      <c r="A1294" t="s">
        <v>24</v>
      </c>
      <c r="B1294">
        <v>427</v>
      </c>
      <c r="C1294" t="s">
        <v>2369</v>
      </c>
      <c r="D1294" t="s">
        <v>150</v>
      </c>
      <c r="E1294" t="s">
        <v>393</v>
      </c>
      <c r="F1294" t="s">
        <v>496</v>
      </c>
      <c r="G1294" t="s">
        <v>4185</v>
      </c>
      <c r="H1294" t="s">
        <v>60</v>
      </c>
      <c r="K1294" s="69">
        <v>45627</v>
      </c>
      <c r="O1294" t="s">
        <v>6243</v>
      </c>
      <c r="Q1294" s="76"/>
      <c r="R1294" s="76"/>
      <c r="S1294" s="90">
        <v>0</v>
      </c>
      <c r="T1294" s="73" t="s">
        <v>4186</v>
      </c>
    </row>
    <row r="1295" spans="1:20" x14ac:dyDescent="0.25">
      <c r="A1295" t="s">
        <v>24</v>
      </c>
      <c r="B1295">
        <v>428</v>
      </c>
      <c r="C1295" t="s">
        <v>2370</v>
      </c>
      <c r="D1295" t="s">
        <v>150</v>
      </c>
      <c r="E1295" t="s">
        <v>393</v>
      </c>
      <c r="F1295" t="s">
        <v>496</v>
      </c>
      <c r="G1295" t="s">
        <v>4185</v>
      </c>
      <c r="H1295" t="s">
        <v>60</v>
      </c>
      <c r="K1295" s="69">
        <v>45627</v>
      </c>
      <c r="O1295" t="s">
        <v>6243</v>
      </c>
      <c r="Q1295" s="76"/>
      <c r="R1295" s="76"/>
      <c r="S1295" s="90">
        <v>0</v>
      </c>
      <c r="T1295" s="73" t="s">
        <v>4186</v>
      </c>
    </row>
    <row r="1296" spans="1:20" x14ac:dyDescent="0.25">
      <c r="A1296" t="s">
        <v>24</v>
      </c>
      <c r="B1296">
        <v>429</v>
      </c>
      <c r="C1296" t="s">
        <v>2371</v>
      </c>
      <c r="D1296" t="s">
        <v>150</v>
      </c>
      <c r="E1296" t="s">
        <v>393</v>
      </c>
      <c r="F1296" t="s">
        <v>496</v>
      </c>
      <c r="G1296" t="s">
        <v>4185</v>
      </c>
      <c r="H1296" t="s">
        <v>60</v>
      </c>
      <c r="K1296" s="69">
        <v>45627</v>
      </c>
      <c r="O1296" t="s">
        <v>6244</v>
      </c>
      <c r="Q1296" s="76"/>
      <c r="R1296" s="76"/>
      <c r="S1296" s="90">
        <v>0</v>
      </c>
      <c r="T1296" s="73" t="s">
        <v>4186</v>
      </c>
    </row>
    <row r="1297" spans="1:20" x14ac:dyDescent="0.25">
      <c r="A1297" t="s">
        <v>24</v>
      </c>
      <c r="B1297">
        <v>430</v>
      </c>
      <c r="C1297" t="s">
        <v>2372</v>
      </c>
      <c r="D1297" t="s">
        <v>150</v>
      </c>
      <c r="E1297" t="s">
        <v>393</v>
      </c>
      <c r="F1297" t="s">
        <v>496</v>
      </c>
      <c r="G1297" t="s">
        <v>4185</v>
      </c>
      <c r="H1297" t="s">
        <v>60</v>
      </c>
      <c r="K1297" s="69">
        <v>45627</v>
      </c>
      <c r="O1297" t="s">
        <v>6244</v>
      </c>
      <c r="Q1297" s="76"/>
      <c r="R1297" s="76"/>
      <c r="S1297" s="90">
        <v>0</v>
      </c>
      <c r="T1297" s="73" t="s">
        <v>4186</v>
      </c>
    </row>
    <row r="1298" spans="1:20" x14ac:dyDescent="0.25">
      <c r="A1298" t="s">
        <v>24</v>
      </c>
      <c r="B1298">
        <v>431</v>
      </c>
      <c r="C1298" t="s">
        <v>2373</v>
      </c>
      <c r="D1298" t="s">
        <v>150</v>
      </c>
      <c r="E1298" t="s">
        <v>393</v>
      </c>
      <c r="F1298" t="s">
        <v>496</v>
      </c>
      <c r="G1298" t="s">
        <v>4185</v>
      </c>
      <c r="H1298" t="s">
        <v>60</v>
      </c>
      <c r="K1298" s="69">
        <v>45627</v>
      </c>
      <c r="O1298" t="s">
        <v>6245</v>
      </c>
      <c r="Q1298" s="76"/>
      <c r="R1298" s="76"/>
      <c r="S1298" s="90">
        <v>0</v>
      </c>
      <c r="T1298" s="73" t="s">
        <v>4186</v>
      </c>
    </row>
    <row r="1299" spans="1:20" x14ac:dyDescent="0.25">
      <c r="A1299" t="s">
        <v>24</v>
      </c>
      <c r="B1299">
        <v>432</v>
      </c>
      <c r="C1299" t="s">
        <v>2374</v>
      </c>
      <c r="D1299" t="s">
        <v>150</v>
      </c>
      <c r="E1299" t="s">
        <v>393</v>
      </c>
      <c r="F1299" t="s">
        <v>496</v>
      </c>
      <c r="G1299" t="s">
        <v>4185</v>
      </c>
      <c r="H1299" t="s">
        <v>60</v>
      </c>
      <c r="K1299" s="69">
        <v>45627</v>
      </c>
      <c r="O1299" t="s">
        <v>6245</v>
      </c>
      <c r="Q1299" s="76"/>
      <c r="R1299" s="76"/>
      <c r="S1299" s="90">
        <v>0</v>
      </c>
      <c r="T1299" s="73" t="s">
        <v>4186</v>
      </c>
    </row>
    <row r="1300" spans="1:20" x14ac:dyDescent="0.25">
      <c r="A1300" t="s">
        <v>24</v>
      </c>
      <c r="B1300">
        <v>433</v>
      </c>
      <c r="C1300" t="s">
        <v>2375</v>
      </c>
      <c r="D1300" t="s">
        <v>150</v>
      </c>
      <c r="E1300" t="s">
        <v>393</v>
      </c>
      <c r="F1300" t="s">
        <v>496</v>
      </c>
      <c r="G1300" t="s">
        <v>4185</v>
      </c>
      <c r="H1300" t="s">
        <v>60</v>
      </c>
      <c r="K1300" s="69">
        <v>45627</v>
      </c>
      <c r="O1300" t="s">
        <v>6245</v>
      </c>
      <c r="Q1300" s="76"/>
      <c r="R1300" s="76"/>
      <c r="S1300" s="90">
        <v>0</v>
      </c>
      <c r="T1300" s="73" t="s">
        <v>4186</v>
      </c>
    </row>
    <row r="1301" spans="1:20" x14ac:dyDescent="0.25">
      <c r="A1301" t="s">
        <v>24</v>
      </c>
      <c r="B1301">
        <v>434</v>
      </c>
      <c r="C1301" t="s">
        <v>2376</v>
      </c>
      <c r="D1301" t="s">
        <v>150</v>
      </c>
      <c r="E1301" t="s">
        <v>393</v>
      </c>
      <c r="F1301" t="s">
        <v>496</v>
      </c>
      <c r="G1301" t="s">
        <v>4185</v>
      </c>
      <c r="H1301" t="s">
        <v>60</v>
      </c>
      <c r="K1301" s="69">
        <v>45261</v>
      </c>
      <c r="O1301" t="s">
        <v>6245</v>
      </c>
      <c r="Q1301" s="76"/>
      <c r="R1301" s="76"/>
      <c r="S1301" s="90">
        <v>0</v>
      </c>
      <c r="T1301" s="73" t="s">
        <v>4186</v>
      </c>
    </row>
    <row r="1302" spans="1:20" x14ac:dyDescent="0.25">
      <c r="A1302" t="s">
        <v>24</v>
      </c>
      <c r="B1302">
        <v>435</v>
      </c>
      <c r="C1302" t="s">
        <v>2377</v>
      </c>
      <c r="D1302" t="s">
        <v>150</v>
      </c>
      <c r="E1302" t="s">
        <v>393</v>
      </c>
      <c r="F1302" t="s">
        <v>496</v>
      </c>
      <c r="G1302" t="s">
        <v>4185</v>
      </c>
      <c r="H1302" t="s">
        <v>60</v>
      </c>
      <c r="K1302" s="69">
        <v>45627</v>
      </c>
      <c r="O1302" t="s">
        <v>6245</v>
      </c>
      <c r="Q1302" s="76"/>
      <c r="R1302" s="76"/>
      <c r="S1302" s="90">
        <v>0</v>
      </c>
      <c r="T1302" s="73" t="s">
        <v>4186</v>
      </c>
    </row>
    <row r="1303" spans="1:20" x14ac:dyDescent="0.25">
      <c r="A1303" t="s">
        <v>24</v>
      </c>
      <c r="B1303">
        <v>436</v>
      </c>
      <c r="C1303" t="s">
        <v>2378</v>
      </c>
      <c r="D1303" t="s">
        <v>150</v>
      </c>
      <c r="E1303" t="s">
        <v>393</v>
      </c>
      <c r="F1303" t="s">
        <v>1022</v>
      </c>
      <c r="G1303" t="s">
        <v>4144</v>
      </c>
      <c r="H1303" t="s">
        <v>60</v>
      </c>
      <c r="K1303" s="69"/>
      <c r="O1303" t="s">
        <v>6243</v>
      </c>
      <c r="Q1303" s="76"/>
      <c r="R1303" s="76"/>
      <c r="S1303" s="90">
        <v>0</v>
      </c>
    </row>
    <row r="1304" spans="1:20" x14ac:dyDescent="0.25">
      <c r="A1304" t="s">
        <v>24</v>
      </c>
      <c r="B1304">
        <v>437</v>
      </c>
      <c r="C1304" t="s">
        <v>2379</v>
      </c>
      <c r="D1304" t="s">
        <v>150</v>
      </c>
      <c r="E1304" t="s">
        <v>393</v>
      </c>
      <c r="F1304" t="s">
        <v>2052</v>
      </c>
      <c r="G1304" t="s">
        <v>4143</v>
      </c>
      <c r="H1304" t="s">
        <v>1967</v>
      </c>
      <c r="K1304" s="69"/>
      <c r="Q1304" s="76"/>
      <c r="R1304" s="76"/>
      <c r="S1304" s="90">
        <v>0</v>
      </c>
    </row>
    <row r="1305" spans="1:20" x14ac:dyDescent="0.25">
      <c r="A1305" t="s">
        <v>24</v>
      </c>
      <c r="B1305">
        <v>438</v>
      </c>
      <c r="C1305" t="s">
        <v>2380</v>
      </c>
      <c r="D1305" t="s">
        <v>150</v>
      </c>
      <c r="E1305" t="s">
        <v>393</v>
      </c>
      <c r="F1305" t="s">
        <v>2052</v>
      </c>
      <c r="G1305" t="s">
        <v>4143</v>
      </c>
      <c r="H1305" t="s">
        <v>1967</v>
      </c>
      <c r="K1305" s="69"/>
      <c r="Q1305" s="76"/>
      <c r="R1305" s="76"/>
      <c r="S1305" s="90">
        <v>0</v>
      </c>
    </row>
    <row r="1306" spans="1:20" x14ac:dyDescent="0.25">
      <c r="A1306" t="s">
        <v>24</v>
      </c>
      <c r="B1306">
        <v>439</v>
      </c>
      <c r="C1306" t="s">
        <v>2381</v>
      </c>
      <c r="D1306" t="s">
        <v>150</v>
      </c>
      <c r="E1306" t="s">
        <v>393</v>
      </c>
      <c r="F1306" t="s">
        <v>2052</v>
      </c>
      <c r="G1306" t="s">
        <v>4143</v>
      </c>
      <c r="H1306" t="s">
        <v>2000</v>
      </c>
      <c r="K1306" s="69"/>
      <c r="Q1306" s="76"/>
      <c r="R1306" s="76"/>
      <c r="S1306" s="90">
        <v>0</v>
      </c>
    </row>
    <row r="1307" spans="1:20" x14ac:dyDescent="0.25">
      <c r="A1307" t="s">
        <v>24</v>
      </c>
      <c r="B1307">
        <v>440</v>
      </c>
      <c r="C1307" t="s">
        <v>2382</v>
      </c>
      <c r="D1307" t="s">
        <v>150</v>
      </c>
      <c r="E1307" t="s">
        <v>393</v>
      </c>
      <c r="F1307" t="s">
        <v>2052</v>
      </c>
      <c r="G1307" t="s">
        <v>4143</v>
      </c>
      <c r="H1307" t="s">
        <v>2007</v>
      </c>
      <c r="K1307" s="69"/>
      <c r="Q1307" s="76"/>
      <c r="R1307" s="76"/>
      <c r="S1307" s="90">
        <v>0</v>
      </c>
    </row>
    <row r="1308" spans="1:20" x14ac:dyDescent="0.25">
      <c r="A1308" t="s">
        <v>24</v>
      </c>
      <c r="B1308">
        <v>441</v>
      </c>
      <c r="C1308" t="s">
        <v>2383</v>
      </c>
      <c r="D1308" t="s">
        <v>150</v>
      </c>
      <c r="E1308" t="s">
        <v>393</v>
      </c>
      <c r="F1308" t="s">
        <v>2052</v>
      </c>
      <c r="G1308" t="s">
        <v>4143</v>
      </c>
      <c r="H1308" t="s">
        <v>227</v>
      </c>
      <c r="K1308" s="69"/>
      <c r="Q1308" s="76"/>
      <c r="R1308" s="76"/>
      <c r="S1308" s="90">
        <v>0</v>
      </c>
    </row>
    <row r="1309" spans="1:20" x14ac:dyDescent="0.25">
      <c r="A1309" t="s">
        <v>24</v>
      </c>
      <c r="B1309">
        <v>442</v>
      </c>
      <c r="C1309" t="s">
        <v>2384</v>
      </c>
      <c r="D1309" t="s">
        <v>150</v>
      </c>
      <c r="E1309" t="s">
        <v>393</v>
      </c>
      <c r="F1309" t="s">
        <v>455</v>
      </c>
      <c r="G1309" t="s">
        <v>4103</v>
      </c>
      <c r="H1309" t="s">
        <v>449</v>
      </c>
      <c r="K1309" s="69"/>
      <c r="O1309" t="s">
        <v>6208</v>
      </c>
      <c r="Q1309" s="76"/>
      <c r="R1309" s="76"/>
      <c r="S1309" s="90">
        <v>0</v>
      </c>
      <c r="T1309" s="73" t="s">
        <v>4130</v>
      </c>
    </row>
    <row r="1310" spans="1:20" x14ac:dyDescent="0.25">
      <c r="A1310" t="s">
        <v>24</v>
      </c>
      <c r="B1310">
        <v>443</v>
      </c>
      <c r="C1310" t="s">
        <v>2385</v>
      </c>
      <c r="D1310" t="s">
        <v>150</v>
      </c>
      <c r="E1310" t="s">
        <v>393</v>
      </c>
      <c r="F1310" t="s">
        <v>2052</v>
      </c>
      <c r="G1310" t="s">
        <v>4143</v>
      </c>
      <c r="H1310" t="s">
        <v>92</v>
      </c>
      <c r="K1310" s="69"/>
      <c r="Q1310" s="76"/>
      <c r="R1310" s="76"/>
      <c r="S1310" s="90">
        <v>0</v>
      </c>
    </row>
    <row r="1311" spans="1:20" x14ac:dyDescent="0.25">
      <c r="A1311" t="s">
        <v>24</v>
      </c>
      <c r="B1311">
        <v>444</v>
      </c>
      <c r="C1311" t="s">
        <v>2386</v>
      </c>
      <c r="D1311" t="s">
        <v>150</v>
      </c>
      <c r="E1311" t="s">
        <v>393</v>
      </c>
      <c r="F1311" t="s">
        <v>1022</v>
      </c>
      <c r="G1311" t="s">
        <v>4144</v>
      </c>
      <c r="H1311" t="s">
        <v>457</v>
      </c>
      <c r="K1311" s="69">
        <v>45444</v>
      </c>
      <c r="O1311" t="s">
        <v>6239</v>
      </c>
      <c r="Q1311" s="76"/>
      <c r="R1311" s="76"/>
      <c r="S1311" s="90">
        <v>0</v>
      </c>
    </row>
    <row r="1312" spans="1:20" x14ac:dyDescent="0.25">
      <c r="A1312" t="s">
        <v>24</v>
      </c>
      <c r="B1312">
        <v>445</v>
      </c>
      <c r="C1312" t="s">
        <v>2387</v>
      </c>
      <c r="D1312" t="s">
        <v>150</v>
      </c>
      <c r="E1312" t="s">
        <v>393</v>
      </c>
      <c r="F1312" t="s">
        <v>1022</v>
      </c>
      <c r="G1312" t="s">
        <v>4144</v>
      </c>
      <c r="H1312" t="s">
        <v>457</v>
      </c>
      <c r="K1312" s="69">
        <v>45444</v>
      </c>
      <c r="O1312" t="s">
        <v>6239</v>
      </c>
      <c r="Q1312" s="76"/>
      <c r="R1312" s="76"/>
      <c r="S1312" s="90">
        <v>0</v>
      </c>
    </row>
    <row r="1313" spans="1:20" x14ac:dyDescent="0.25">
      <c r="A1313" t="s">
        <v>24</v>
      </c>
      <c r="B1313">
        <v>445</v>
      </c>
      <c r="C1313" t="s">
        <v>2388</v>
      </c>
      <c r="D1313" t="s">
        <v>150</v>
      </c>
      <c r="E1313" t="s">
        <v>393</v>
      </c>
      <c r="F1313" t="s">
        <v>2052</v>
      </c>
      <c r="G1313" t="s">
        <v>4143</v>
      </c>
      <c r="H1313" t="s">
        <v>1991</v>
      </c>
      <c r="K1313" s="69"/>
      <c r="Q1313" s="76"/>
      <c r="R1313" s="76"/>
      <c r="S1313" s="90">
        <v>0</v>
      </c>
    </row>
    <row r="1314" spans="1:20" x14ac:dyDescent="0.25">
      <c r="A1314" t="s">
        <v>24</v>
      </c>
      <c r="B1314">
        <v>446</v>
      </c>
      <c r="C1314" t="s">
        <v>2389</v>
      </c>
      <c r="D1314" t="s">
        <v>150</v>
      </c>
      <c r="E1314" t="s">
        <v>393</v>
      </c>
      <c r="F1314" t="s">
        <v>2052</v>
      </c>
      <c r="G1314" t="s">
        <v>4143</v>
      </c>
      <c r="H1314" t="s">
        <v>1991</v>
      </c>
      <c r="K1314" s="69"/>
      <c r="Q1314" s="76"/>
      <c r="R1314" s="76"/>
      <c r="S1314" s="90">
        <v>0</v>
      </c>
    </row>
    <row r="1315" spans="1:20" x14ac:dyDescent="0.25">
      <c r="A1315" t="s">
        <v>24</v>
      </c>
      <c r="B1315">
        <v>447</v>
      </c>
      <c r="C1315" t="s">
        <v>2390</v>
      </c>
      <c r="D1315" t="s">
        <v>150</v>
      </c>
      <c r="E1315" t="s">
        <v>393</v>
      </c>
      <c r="F1315" t="s">
        <v>2052</v>
      </c>
      <c r="G1315" t="s">
        <v>4143</v>
      </c>
      <c r="H1315" t="s">
        <v>1991</v>
      </c>
      <c r="K1315" s="69"/>
      <c r="Q1315" s="76"/>
      <c r="R1315" s="76"/>
      <c r="S1315" s="90">
        <v>0</v>
      </c>
    </row>
    <row r="1316" spans="1:20" x14ac:dyDescent="0.25">
      <c r="A1316" t="s">
        <v>24</v>
      </c>
      <c r="B1316">
        <v>448</v>
      </c>
      <c r="C1316" t="s">
        <v>2391</v>
      </c>
      <c r="D1316" t="s">
        <v>150</v>
      </c>
      <c r="E1316" t="s">
        <v>393</v>
      </c>
      <c r="F1316" t="s">
        <v>2052</v>
      </c>
      <c r="G1316" t="s">
        <v>4143</v>
      </c>
      <c r="H1316" t="s">
        <v>1991</v>
      </c>
      <c r="K1316" s="69"/>
      <c r="Q1316" s="76"/>
      <c r="R1316" s="76"/>
      <c r="S1316" s="90">
        <v>0</v>
      </c>
    </row>
    <row r="1317" spans="1:20" x14ac:dyDescent="0.25">
      <c r="A1317" t="s">
        <v>24</v>
      </c>
      <c r="B1317">
        <v>449</v>
      </c>
      <c r="C1317" t="s">
        <v>2392</v>
      </c>
      <c r="D1317" t="s">
        <v>150</v>
      </c>
      <c r="E1317" t="s">
        <v>393</v>
      </c>
      <c r="F1317" t="s">
        <v>2052</v>
      </c>
      <c r="G1317" t="s">
        <v>4143</v>
      </c>
      <c r="H1317" t="s">
        <v>1991</v>
      </c>
      <c r="K1317" s="69"/>
      <c r="Q1317" s="76"/>
      <c r="R1317" s="76"/>
      <c r="S1317" s="90">
        <v>0</v>
      </c>
    </row>
    <row r="1318" spans="1:20" x14ac:dyDescent="0.25">
      <c r="A1318" t="s">
        <v>24</v>
      </c>
      <c r="B1318">
        <v>450</v>
      </c>
      <c r="C1318" t="s">
        <v>2393</v>
      </c>
      <c r="D1318" t="s">
        <v>150</v>
      </c>
      <c r="E1318" t="s">
        <v>393</v>
      </c>
      <c r="F1318" t="s">
        <v>2052</v>
      </c>
      <c r="G1318" t="s">
        <v>4143</v>
      </c>
      <c r="H1318" t="s">
        <v>1991</v>
      </c>
      <c r="K1318" s="69"/>
      <c r="Q1318" s="76"/>
      <c r="R1318" s="76"/>
      <c r="S1318" s="90">
        <v>0</v>
      </c>
    </row>
    <row r="1319" spans="1:20" x14ac:dyDescent="0.25">
      <c r="A1319" t="s">
        <v>24</v>
      </c>
      <c r="B1319">
        <v>451</v>
      </c>
      <c r="C1319" t="s">
        <v>2394</v>
      </c>
      <c r="D1319" t="s">
        <v>150</v>
      </c>
      <c r="E1319" t="s">
        <v>393</v>
      </c>
      <c r="F1319" t="s">
        <v>2052</v>
      </c>
      <c r="G1319" t="s">
        <v>4143</v>
      </c>
      <c r="H1319" t="s">
        <v>2007</v>
      </c>
      <c r="K1319" s="69"/>
      <c r="Q1319" s="76"/>
      <c r="R1319" s="76"/>
      <c r="S1319" s="90">
        <v>0</v>
      </c>
    </row>
    <row r="1320" spans="1:20" x14ac:dyDescent="0.25">
      <c r="A1320" t="s">
        <v>24</v>
      </c>
      <c r="B1320">
        <v>69</v>
      </c>
      <c r="C1320" t="s">
        <v>2395</v>
      </c>
      <c r="D1320" t="s">
        <v>150</v>
      </c>
      <c r="E1320" t="s">
        <v>393</v>
      </c>
      <c r="F1320" t="s">
        <v>496</v>
      </c>
      <c r="G1320" t="s">
        <v>6448</v>
      </c>
      <c r="H1320" t="s">
        <v>94</v>
      </c>
      <c r="K1320" s="69">
        <v>44713</v>
      </c>
      <c r="M1320" s="70"/>
      <c r="Q1320" s="76"/>
      <c r="R1320" s="76"/>
      <c r="S1320" s="90">
        <v>0</v>
      </c>
    </row>
    <row r="1321" spans="1:20" x14ac:dyDescent="0.25">
      <c r="A1321" t="s">
        <v>24</v>
      </c>
      <c r="B1321">
        <v>71</v>
      </c>
      <c r="C1321" t="s">
        <v>2396</v>
      </c>
      <c r="D1321" t="s">
        <v>150</v>
      </c>
      <c r="E1321" t="s">
        <v>393</v>
      </c>
      <c r="F1321" t="s">
        <v>2052</v>
      </c>
      <c r="G1321" t="s">
        <v>6449</v>
      </c>
      <c r="H1321" t="s">
        <v>77</v>
      </c>
      <c r="I1321" t="s">
        <v>4187</v>
      </c>
      <c r="J1321" s="69">
        <v>41214</v>
      </c>
      <c r="K1321" s="69">
        <v>45658</v>
      </c>
      <c r="M1321" s="70">
        <v>126944165.84</v>
      </c>
      <c r="Q1321" s="76"/>
      <c r="R1321" s="76"/>
      <c r="S1321" s="90">
        <v>0</v>
      </c>
      <c r="T1321" s="73" t="s">
        <v>4188</v>
      </c>
    </row>
    <row r="1322" spans="1:20" x14ac:dyDescent="0.25">
      <c r="A1322" t="s">
        <v>24</v>
      </c>
      <c r="B1322">
        <v>72</v>
      </c>
      <c r="C1322" t="s">
        <v>2397</v>
      </c>
      <c r="D1322" t="s">
        <v>150</v>
      </c>
      <c r="E1322" t="s">
        <v>393</v>
      </c>
      <c r="F1322" t="s">
        <v>2052</v>
      </c>
      <c r="G1322" t="s">
        <v>6449</v>
      </c>
      <c r="H1322" t="s">
        <v>77</v>
      </c>
      <c r="K1322" s="69"/>
      <c r="Q1322" s="76"/>
      <c r="R1322" s="76"/>
      <c r="S1322" s="90">
        <v>0</v>
      </c>
    </row>
    <row r="1323" spans="1:20" x14ac:dyDescent="0.25">
      <c r="A1323" t="s">
        <v>24</v>
      </c>
      <c r="B1323">
        <v>73</v>
      </c>
      <c r="C1323" t="s">
        <v>2398</v>
      </c>
      <c r="D1323" t="s">
        <v>150</v>
      </c>
      <c r="E1323" t="s">
        <v>393</v>
      </c>
      <c r="F1323" t="s">
        <v>2052</v>
      </c>
      <c r="G1323" t="s">
        <v>6449</v>
      </c>
      <c r="H1323" t="s">
        <v>77</v>
      </c>
      <c r="K1323" s="69"/>
      <c r="Q1323" s="76"/>
      <c r="R1323" s="76"/>
      <c r="S1323" s="90">
        <v>0</v>
      </c>
    </row>
    <row r="1324" spans="1:20" x14ac:dyDescent="0.25">
      <c r="A1324" t="s">
        <v>24</v>
      </c>
      <c r="B1324">
        <v>74</v>
      </c>
      <c r="C1324" t="s">
        <v>2399</v>
      </c>
      <c r="D1324" t="s">
        <v>150</v>
      </c>
      <c r="E1324" t="s">
        <v>393</v>
      </c>
      <c r="F1324" t="s">
        <v>2400</v>
      </c>
      <c r="G1324" t="s">
        <v>6450</v>
      </c>
      <c r="H1324" t="s">
        <v>68</v>
      </c>
      <c r="K1324" s="69"/>
      <c r="Q1324" s="76"/>
      <c r="R1324" s="76"/>
      <c r="S1324" s="90">
        <v>0</v>
      </c>
    </row>
    <row r="1325" spans="1:20" x14ac:dyDescent="0.25">
      <c r="A1325" t="s">
        <v>24</v>
      </c>
      <c r="B1325">
        <v>75</v>
      </c>
      <c r="C1325" t="s">
        <v>2401</v>
      </c>
      <c r="D1325" t="s">
        <v>150</v>
      </c>
      <c r="E1325" t="s">
        <v>393</v>
      </c>
      <c r="F1325" t="s">
        <v>496</v>
      </c>
      <c r="G1325" t="s">
        <v>6448</v>
      </c>
      <c r="H1325" t="s">
        <v>94</v>
      </c>
      <c r="K1325" s="69"/>
      <c r="Q1325" s="76"/>
      <c r="R1325" s="76"/>
      <c r="S1325" s="90">
        <v>0</v>
      </c>
    </row>
    <row r="1326" spans="1:20" x14ac:dyDescent="0.25">
      <c r="A1326" t="s">
        <v>24</v>
      </c>
      <c r="B1326">
        <v>76</v>
      </c>
      <c r="C1326" t="s">
        <v>2402</v>
      </c>
      <c r="D1326" t="s">
        <v>150</v>
      </c>
      <c r="E1326" t="s">
        <v>393</v>
      </c>
      <c r="F1326" t="s">
        <v>455</v>
      </c>
      <c r="G1326" t="s">
        <v>6451</v>
      </c>
      <c r="H1326" t="s">
        <v>65</v>
      </c>
      <c r="Q1326" s="76"/>
      <c r="R1326" s="76"/>
      <c r="S1326" s="90">
        <v>0</v>
      </c>
    </row>
    <row r="1327" spans="1:20" x14ac:dyDescent="0.25">
      <c r="A1327" t="s">
        <v>24</v>
      </c>
      <c r="B1327">
        <v>77</v>
      </c>
      <c r="C1327" t="s">
        <v>2403</v>
      </c>
      <c r="D1327" t="s">
        <v>150</v>
      </c>
      <c r="E1327" t="s">
        <v>393</v>
      </c>
      <c r="F1327" t="s">
        <v>1022</v>
      </c>
      <c r="G1327" t="s">
        <v>6452</v>
      </c>
      <c r="H1327" t="s">
        <v>85</v>
      </c>
      <c r="K1327" s="69"/>
      <c r="Q1327" s="76"/>
      <c r="R1327" s="76"/>
      <c r="S1327" s="90">
        <v>0</v>
      </c>
    </row>
    <row r="1328" spans="1:20" x14ac:dyDescent="0.25">
      <c r="A1328" t="s">
        <v>24</v>
      </c>
      <c r="B1328">
        <v>78</v>
      </c>
      <c r="C1328" t="s">
        <v>2404</v>
      </c>
      <c r="D1328" t="s">
        <v>150</v>
      </c>
      <c r="E1328" t="s">
        <v>393</v>
      </c>
      <c r="F1328" t="s">
        <v>410</v>
      </c>
      <c r="G1328" t="s">
        <v>6453</v>
      </c>
      <c r="H1328" t="s">
        <v>85</v>
      </c>
      <c r="J1328" s="69"/>
      <c r="K1328" s="69"/>
      <c r="M1328" s="70"/>
      <c r="Q1328" s="76"/>
      <c r="R1328" s="76"/>
      <c r="S1328" s="90">
        <v>0</v>
      </c>
    </row>
    <row r="1329" spans="1:20" x14ac:dyDescent="0.25">
      <c r="A1329" t="s">
        <v>24</v>
      </c>
      <c r="B1329">
        <v>79</v>
      </c>
      <c r="C1329" t="s">
        <v>2405</v>
      </c>
      <c r="D1329" t="s">
        <v>150</v>
      </c>
      <c r="E1329" t="s">
        <v>393</v>
      </c>
      <c r="F1329" t="s">
        <v>2400</v>
      </c>
      <c r="G1329" t="s">
        <v>6450</v>
      </c>
      <c r="H1329" t="s">
        <v>94</v>
      </c>
      <c r="K1329" s="69"/>
      <c r="Q1329" s="76"/>
      <c r="R1329" s="76"/>
      <c r="S1329" s="90">
        <v>0</v>
      </c>
    </row>
    <row r="1330" spans="1:20" x14ac:dyDescent="0.25">
      <c r="A1330" t="s">
        <v>24</v>
      </c>
      <c r="B1330">
        <v>80</v>
      </c>
      <c r="C1330" t="s">
        <v>2406</v>
      </c>
      <c r="D1330" t="s">
        <v>150</v>
      </c>
      <c r="E1330" t="s">
        <v>393</v>
      </c>
      <c r="F1330" t="s">
        <v>410</v>
      </c>
      <c r="G1330" t="s">
        <v>6453</v>
      </c>
      <c r="H1330" t="s">
        <v>68</v>
      </c>
      <c r="K1330" s="69"/>
      <c r="Q1330" s="76"/>
      <c r="R1330" s="76"/>
      <c r="S1330" s="90">
        <v>0</v>
      </c>
    </row>
    <row r="1331" spans="1:20" x14ac:dyDescent="0.25">
      <c r="A1331" t="s">
        <v>24</v>
      </c>
      <c r="B1331">
        <v>81</v>
      </c>
      <c r="C1331" t="s">
        <v>2407</v>
      </c>
      <c r="D1331" t="s">
        <v>150</v>
      </c>
      <c r="E1331" t="s">
        <v>393</v>
      </c>
      <c r="F1331" t="s">
        <v>496</v>
      </c>
      <c r="G1331" t="s">
        <v>6448</v>
      </c>
      <c r="H1331" t="s">
        <v>77</v>
      </c>
      <c r="J1331">
        <v>41214</v>
      </c>
      <c r="K1331" s="69"/>
      <c r="M1331">
        <v>4000000</v>
      </c>
      <c r="Q1331" s="76"/>
      <c r="R1331" s="76"/>
      <c r="S1331" s="90">
        <v>0</v>
      </c>
    </row>
    <row r="1332" spans="1:20" x14ac:dyDescent="0.25">
      <c r="A1332" t="s">
        <v>24</v>
      </c>
      <c r="B1332">
        <v>82</v>
      </c>
      <c r="C1332" t="s">
        <v>2408</v>
      </c>
      <c r="D1332" t="s">
        <v>150</v>
      </c>
      <c r="E1332" t="s">
        <v>393</v>
      </c>
      <c r="F1332" t="s">
        <v>410</v>
      </c>
      <c r="G1332" t="s">
        <v>6453</v>
      </c>
      <c r="H1332" t="s">
        <v>63</v>
      </c>
      <c r="K1332" s="69"/>
      <c r="Q1332" s="76"/>
      <c r="R1332" s="76"/>
      <c r="S1332" s="90">
        <v>0</v>
      </c>
    </row>
    <row r="1333" spans="1:20" x14ac:dyDescent="0.25">
      <c r="A1333" t="s">
        <v>24</v>
      </c>
      <c r="B1333">
        <v>83</v>
      </c>
      <c r="C1333" t="s">
        <v>2409</v>
      </c>
      <c r="D1333" t="s">
        <v>150</v>
      </c>
      <c r="E1333" t="s">
        <v>393</v>
      </c>
      <c r="F1333" t="s">
        <v>496</v>
      </c>
      <c r="G1333" t="s">
        <v>6448</v>
      </c>
      <c r="H1333" t="s">
        <v>58</v>
      </c>
      <c r="K1333" s="69">
        <v>45261</v>
      </c>
      <c r="Q1333" s="76"/>
      <c r="R1333" s="76"/>
      <c r="S1333" s="90">
        <v>0</v>
      </c>
    </row>
    <row r="1334" spans="1:20" x14ac:dyDescent="0.25">
      <c r="A1334" t="s">
        <v>24</v>
      </c>
      <c r="B1334">
        <v>84</v>
      </c>
      <c r="C1334" t="s">
        <v>2410</v>
      </c>
      <c r="D1334" t="s">
        <v>150</v>
      </c>
      <c r="E1334" t="s">
        <v>393</v>
      </c>
      <c r="F1334" t="s">
        <v>496</v>
      </c>
      <c r="G1334" t="s">
        <v>6448</v>
      </c>
      <c r="H1334" t="s">
        <v>56</v>
      </c>
      <c r="K1334" s="69">
        <v>45630</v>
      </c>
      <c r="Q1334" s="76"/>
      <c r="R1334" s="76"/>
      <c r="S1334" s="90">
        <v>0</v>
      </c>
    </row>
    <row r="1335" spans="1:20" x14ac:dyDescent="0.25">
      <c r="A1335" t="s">
        <v>24</v>
      </c>
      <c r="B1335">
        <v>85</v>
      </c>
      <c r="C1335" t="s">
        <v>2411</v>
      </c>
      <c r="D1335" t="s">
        <v>150</v>
      </c>
      <c r="E1335" t="s">
        <v>393</v>
      </c>
      <c r="F1335" t="s">
        <v>2052</v>
      </c>
      <c r="G1335" t="s">
        <v>6449</v>
      </c>
      <c r="H1335" t="s">
        <v>58</v>
      </c>
      <c r="Q1335" s="76"/>
      <c r="R1335" s="76"/>
      <c r="S1335" s="90">
        <v>0</v>
      </c>
    </row>
    <row r="1336" spans="1:20" x14ac:dyDescent="0.25">
      <c r="A1336" t="s">
        <v>24</v>
      </c>
      <c r="B1336">
        <v>86</v>
      </c>
      <c r="C1336" t="s">
        <v>2412</v>
      </c>
      <c r="D1336" t="s">
        <v>150</v>
      </c>
      <c r="E1336" t="s">
        <v>393</v>
      </c>
      <c r="F1336" t="s">
        <v>496</v>
      </c>
      <c r="G1336" t="s">
        <v>6448</v>
      </c>
      <c r="H1336" t="s">
        <v>85</v>
      </c>
      <c r="Q1336" s="76"/>
      <c r="R1336" s="76"/>
      <c r="S1336" s="90">
        <v>0</v>
      </c>
    </row>
    <row r="1337" spans="1:20" x14ac:dyDescent="0.25">
      <c r="A1337" t="s">
        <v>24</v>
      </c>
      <c r="B1337">
        <v>87</v>
      </c>
      <c r="C1337" t="s">
        <v>2413</v>
      </c>
      <c r="D1337" t="s">
        <v>150</v>
      </c>
      <c r="E1337" t="s">
        <v>393</v>
      </c>
      <c r="F1337" t="s">
        <v>2052</v>
      </c>
      <c r="G1337" t="s">
        <v>6449</v>
      </c>
      <c r="H1337" t="s">
        <v>94</v>
      </c>
      <c r="Q1337" s="76"/>
      <c r="R1337" s="76"/>
      <c r="S1337" s="90">
        <v>0</v>
      </c>
    </row>
    <row r="1338" spans="1:20" x14ac:dyDescent="0.25">
      <c r="A1338" t="s">
        <v>24</v>
      </c>
      <c r="B1338">
        <v>88</v>
      </c>
      <c r="C1338" t="s">
        <v>2414</v>
      </c>
      <c r="D1338" t="s">
        <v>150</v>
      </c>
      <c r="E1338" t="s">
        <v>393</v>
      </c>
      <c r="F1338" t="s">
        <v>2052</v>
      </c>
      <c r="G1338" t="s">
        <v>6449</v>
      </c>
      <c r="H1338" t="s">
        <v>85</v>
      </c>
      <c r="I1338" t="s">
        <v>4189</v>
      </c>
      <c r="J1338">
        <v>41275</v>
      </c>
      <c r="K1338">
        <v>44896</v>
      </c>
      <c r="M1338">
        <v>5611042.5599999996</v>
      </c>
      <c r="Q1338" s="76"/>
      <c r="R1338" s="76"/>
      <c r="S1338" s="90">
        <v>0</v>
      </c>
      <c r="T1338" s="73" t="s">
        <v>4188</v>
      </c>
    </row>
    <row r="1339" spans="1:20" x14ac:dyDescent="0.25">
      <c r="A1339" t="s">
        <v>24</v>
      </c>
      <c r="B1339">
        <v>89</v>
      </c>
      <c r="C1339" t="s">
        <v>2415</v>
      </c>
      <c r="D1339" t="s">
        <v>150</v>
      </c>
      <c r="E1339" t="s">
        <v>393</v>
      </c>
      <c r="F1339" t="s">
        <v>2052</v>
      </c>
      <c r="G1339" t="s">
        <v>6449</v>
      </c>
      <c r="H1339" t="s">
        <v>97</v>
      </c>
      <c r="Q1339" s="76"/>
      <c r="R1339" s="76"/>
      <c r="S1339" s="90">
        <v>0</v>
      </c>
    </row>
    <row r="1340" spans="1:20" x14ac:dyDescent="0.25">
      <c r="A1340" t="s">
        <v>24</v>
      </c>
      <c r="B1340">
        <v>90</v>
      </c>
      <c r="C1340" t="s">
        <v>2416</v>
      </c>
      <c r="D1340" t="s">
        <v>150</v>
      </c>
      <c r="E1340" t="s">
        <v>393</v>
      </c>
      <c r="F1340" t="s">
        <v>2052</v>
      </c>
      <c r="G1340" t="s">
        <v>6449</v>
      </c>
      <c r="H1340" t="s">
        <v>58</v>
      </c>
      <c r="Q1340" s="76"/>
      <c r="R1340" s="76"/>
      <c r="S1340" s="90">
        <v>0</v>
      </c>
    </row>
    <row r="1341" spans="1:20" x14ac:dyDescent="0.25">
      <c r="A1341" t="s">
        <v>24</v>
      </c>
      <c r="B1341">
        <v>91</v>
      </c>
      <c r="C1341" t="s">
        <v>2417</v>
      </c>
      <c r="D1341" t="s">
        <v>150</v>
      </c>
      <c r="E1341" t="s">
        <v>393</v>
      </c>
      <c r="F1341" t="s">
        <v>530</v>
      </c>
      <c r="G1341" t="s">
        <v>6454</v>
      </c>
      <c r="H1341" t="s">
        <v>85</v>
      </c>
      <c r="K1341" s="69"/>
      <c r="Q1341" s="76"/>
      <c r="R1341" s="76"/>
      <c r="S1341" s="90">
        <v>0</v>
      </c>
    </row>
    <row r="1342" spans="1:20" x14ac:dyDescent="0.25">
      <c r="A1342" t="s">
        <v>24</v>
      </c>
      <c r="B1342">
        <v>92</v>
      </c>
      <c r="C1342" t="s">
        <v>2418</v>
      </c>
      <c r="D1342" t="s">
        <v>150</v>
      </c>
      <c r="E1342" t="s">
        <v>393</v>
      </c>
      <c r="F1342" t="s">
        <v>2052</v>
      </c>
      <c r="G1342" t="s">
        <v>6449</v>
      </c>
      <c r="H1342" t="s">
        <v>56</v>
      </c>
      <c r="Q1342" s="76"/>
      <c r="R1342" s="76"/>
      <c r="S1342" s="90">
        <v>0</v>
      </c>
    </row>
    <row r="1343" spans="1:20" x14ac:dyDescent="0.25">
      <c r="A1343" t="s">
        <v>24</v>
      </c>
      <c r="B1343">
        <v>93</v>
      </c>
      <c r="C1343" t="s">
        <v>2419</v>
      </c>
      <c r="D1343" t="s">
        <v>150</v>
      </c>
      <c r="E1343" t="s">
        <v>393</v>
      </c>
      <c r="F1343" t="s">
        <v>2052</v>
      </c>
      <c r="G1343" t="s">
        <v>6449</v>
      </c>
      <c r="H1343" t="s">
        <v>97</v>
      </c>
      <c r="K1343" s="69"/>
      <c r="Q1343" s="76"/>
      <c r="R1343" s="76"/>
      <c r="S1343" s="90">
        <v>0</v>
      </c>
    </row>
    <row r="1344" spans="1:20" x14ac:dyDescent="0.25">
      <c r="A1344" t="s">
        <v>24</v>
      </c>
      <c r="B1344">
        <v>94</v>
      </c>
      <c r="C1344" t="s">
        <v>2420</v>
      </c>
      <c r="D1344" t="s">
        <v>150</v>
      </c>
      <c r="E1344" t="s">
        <v>393</v>
      </c>
      <c r="F1344" t="s">
        <v>2052</v>
      </c>
      <c r="G1344" t="s">
        <v>6449</v>
      </c>
      <c r="H1344" t="s">
        <v>94</v>
      </c>
      <c r="I1344" t="s">
        <v>4190</v>
      </c>
      <c r="J1344">
        <v>41214</v>
      </c>
      <c r="K1344" s="69">
        <v>44713</v>
      </c>
      <c r="M1344">
        <v>79497573.569999993</v>
      </c>
      <c r="Q1344" s="76"/>
      <c r="R1344" s="76"/>
      <c r="S1344" s="90">
        <v>0</v>
      </c>
      <c r="T1344" s="73" t="s">
        <v>4188</v>
      </c>
    </row>
    <row r="1345" spans="1:20" x14ac:dyDescent="0.25">
      <c r="A1345" t="s">
        <v>24</v>
      </c>
      <c r="B1345">
        <v>95</v>
      </c>
      <c r="C1345" t="s">
        <v>2421</v>
      </c>
      <c r="D1345" t="s">
        <v>150</v>
      </c>
      <c r="E1345" t="s">
        <v>393</v>
      </c>
      <c r="F1345" t="s">
        <v>2052</v>
      </c>
      <c r="G1345" t="s">
        <v>6449</v>
      </c>
      <c r="H1345" t="s">
        <v>58</v>
      </c>
      <c r="J1345">
        <v>43313</v>
      </c>
      <c r="K1345" s="69">
        <v>44896</v>
      </c>
      <c r="M1345">
        <v>34776210.240000002</v>
      </c>
      <c r="Q1345" s="76"/>
      <c r="R1345" s="76"/>
      <c r="S1345" s="90">
        <v>0</v>
      </c>
      <c r="T1345" s="73" t="s">
        <v>4188</v>
      </c>
    </row>
    <row r="1346" spans="1:20" x14ac:dyDescent="0.25">
      <c r="A1346" t="s">
        <v>24</v>
      </c>
      <c r="B1346">
        <v>96</v>
      </c>
      <c r="C1346" t="s">
        <v>2422</v>
      </c>
      <c r="D1346" t="s">
        <v>150</v>
      </c>
      <c r="E1346" t="s">
        <v>393</v>
      </c>
      <c r="F1346" t="s">
        <v>455</v>
      </c>
      <c r="G1346" t="s">
        <v>6451</v>
      </c>
      <c r="H1346" t="s">
        <v>65</v>
      </c>
      <c r="K1346" s="69"/>
      <c r="Q1346" s="76"/>
      <c r="R1346" s="76"/>
      <c r="S1346" s="90">
        <v>0</v>
      </c>
    </row>
    <row r="1347" spans="1:20" x14ac:dyDescent="0.25">
      <c r="A1347" t="s">
        <v>24</v>
      </c>
      <c r="B1347">
        <v>97</v>
      </c>
      <c r="C1347" t="s">
        <v>2423</v>
      </c>
      <c r="D1347" t="s">
        <v>150</v>
      </c>
      <c r="E1347" t="s">
        <v>393</v>
      </c>
      <c r="F1347" t="s">
        <v>2052</v>
      </c>
      <c r="G1347" t="s">
        <v>6449</v>
      </c>
      <c r="H1347" t="s">
        <v>82</v>
      </c>
      <c r="K1347" s="69"/>
      <c r="Q1347" s="76"/>
      <c r="R1347" s="76"/>
      <c r="S1347" s="90">
        <v>0</v>
      </c>
    </row>
    <row r="1348" spans="1:20" x14ac:dyDescent="0.25">
      <c r="A1348" t="s">
        <v>24</v>
      </c>
      <c r="B1348">
        <v>100</v>
      </c>
      <c r="C1348" t="s">
        <v>2424</v>
      </c>
      <c r="D1348" t="s">
        <v>150</v>
      </c>
      <c r="E1348" t="s">
        <v>393</v>
      </c>
      <c r="F1348" t="s">
        <v>2052</v>
      </c>
      <c r="G1348" t="s">
        <v>6449</v>
      </c>
      <c r="H1348" t="s">
        <v>82</v>
      </c>
      <c r="K1348" s="69"/>
      <c r="Q1348" s="76"/>
      <c r="R1348" s="76"/>
      <c r="S1348" s="90">
        <v>0</v>
      </c>
    </row>
    <row r="1349" spans="1:20" x14ac:dyDescent="0.25">
      <c r="A1349" t="s">
        <v>24</v>
      </c>
      <c r="B1349">
        <v>101</v>
      </c>
      <c r="C1349" t="s">
        <v>2425</v>
      </c>
      <c r="D1349" t="s">
        <v>150</v>
      </c>
      <c r="E1349" t="s">
        <v>393</v>
      </c>
      <c r="F1349" t="s">
        <v>2052</v>
      </c>
      <c r="G1349" t="s">
        <v>6449</v>
      </c>
      <c r="H1349" t="s">
        <v>70</v>
      </c>
      <c r="J1349" s="69"/>
      <c r="K1349" s="69"/>
      <c r="Q1349" s="76"/>
      <c r="R1349" s="76"/>
      <c r="S1349" s="90">
        <v>0</v>
      </c>
    </row>
    <row r="1350" spans="1:20" x14ac:dyDescent="0.25">
      <c r="A1350" t="s">
        <v>24</v>
      </c>
      <c r="B1350">
        <v>102</v>
      </c>
      <c r="C1350" t="s">
        <v>2426</v>
      </c>
      <c r="D1350" t="s">
        <v>150</v>
      </c>
      <c r="E1350" t="s">
        <v>393</v>
      </c>
      <c r="F1350" t="s">
        <v>2052</v>
      </c>
      <c r="G1350" t="s">
        <v>6449</v>
      </c>
      <c r="H1350" t="s">
        <v>97</v>
      </c>
      <c r="J1350" s="69"/>
      <c r="K1350" s="69"/>
      <c r="M1350" s="70"/>
      <c r="Q1350" s="76"/>
      <c r="R1350" s="76"/>
      <c r="S1350" s="90">
        <v>0</v>
      </c>
    </row>
    <row r="1351" spans="1:20" x14ac:dyDescent="0.25">
      <c r="A1351" t="s">
        <v>24</v>
      </c>
      <c r="B1351">
        <v>103</v>
      </c>
      <c r="C1351" t="s">
        <v>2427</v>
      </c>
      <c r="D1351" t="s">
        <v>150</v>
      </c>
      <c r="E1351" t="s">
        <v>393</v>
      </c>
      <c r="F1351" t="s">
        <v>2052</v>
      </c>
      <c r="G1351" t="s">
        <v>6449</v>
      </c>
      <c r="H1351" t="s">
        <v>97</v>
      </c>
      <c r="J1351" s="69"/>
      <c r="K1351" s="69"/>
      <c r="M1351" s="70"/>
      <c r="Q1351" s="76"/>
      <c r="R1351" s="76"/>
      <c r="S1351" s="90">
        <v>0</v>
      </c>
    </row>
    <row r="1352" spans="1:20" x14ac:dyDescent="0.25">
      <c r="A1352" t="s">
        <v>24</v>
      </c>
      <c r="B1352">
        <v>104</v>
      </c>
      <c r="C1352" t="s">
        <v>2428</v>
      </c>
      <c r="D1352" t="s">
        <v>150</v>
      </c>
      <c r="E1352" t="s">
        <v>393</v>
      </c>
      <c r="F1352" t="s">
        <v>2052</v>
      </c>
      <c r="G1352" t="s">
        <v>6449</v>
      </c>
      <c r="H1352" t="s">
        <v>457</v>
      </c>
      <c r="J1352" s="69"/>
      <c r="K1352" s="69"/>
      <c r="Q1352" s="76"/>
      <c r="R1352" s="76"/>
      <c r="S1352" s="90">
        <v>0</v>
      </c>
    </row>
    <row r="1353" spans="1:20" x14ac:dyDescent="0.25">
      <c r="A1353" t="s">
        <v>24</v>
      </c>
      <c r="B1353">
        <v>105</v>
      </c>
      <c r="C1353" t="s">
        <v>2429</v>
      </c>
      <c r="D1353" t="s">
        <v>150</v>
      </c>
      <c r="E1353" t="s">
        <v>393</v>
      </c>
      <c r="F1353" t="s">
        <v>2052</v>
      </c>
      <c r="G1353" t="s">
        <v>6449</v>
      </c>
      <c r="H1353" t="s">
        <v>58</v>
      </c>
      <c r="J1353" s="69"/>
      <c r="K1353" s="69"/>
      <c r="Q1353" s="76"/>
      <c r="R1353" s="76"/>
      <c r="S1353" s="90">
        <v>0</v>
      </c>
    </row>
    <row r="1354" spans="1:20" x14ac:dyDescent="0.25">
      <c r="A1354" t="s">
        <v>24</v>
      </c>
      <c r="B1354">
        <v>106</v>
      </c>
      <c r="C1354" t="s">
        <v>2430</v>
      </c>
      <c r="D1354" t="s">
        <v>150</v>
      </c>
      <c r="E1354" t="s">
        <v>393</v>
      </c>
      <c r="F1354" t="s">
        <v>2052</v>
      </c>
      <c r="G1354" t="s">
        <v>6449</v>
      </c>
      <c r="H1354" t="s">
        <v>58</v>
      </c>
      <c r="J1354" s="69"/>
      <c r="K1354" s="69"/>
      <c r="Q1354" s="76"/>
      <c r="R1354" s="76"/>
      <c r="S1354" s="90">
        <v>0</v>
      </c>
    </row>
    <row r="1355" spans="1:20" x14ac:dyDescent="0.25">
      <c r="A1355" t="s">
        <v>24</v>
      </c>
      <c r="B1355">
        <v>107</v>
      </c>
      <c r="C1355" t="s">
        <v>2431</v>
      </c>
      <c r="D1355" t="s">
        <v>150</v>
      </c>
      <c r="E1355" t="s">
        <v>393</v>
      </c>
      <c r="F1355" t="s">
        <v>2052</v>
      </c>
      <c r="G1355" t="s">
        <v>6449</v>
      </c>
      <c r="H1355" t="s">
        <v>412</v>
      </c>
      <c r="J1355" s="69"/>
      <c r="K1355" s="69"/>
      <c r="Q1355" s="76"/>
      <c r="R1355" s="76"/>
      <c r="S1355" s="90">
        <v>0</v>
      </c>
    </row>
    <row r="1356" spans="1:20" x14ac:dyDescent="0.25">
      <c r="A1356" t="s">
        <v>24</v>
      </c>
      <c r="B1356">
        <v>108</v>
      </c>
      <c r="C1356" t="s">
        <v>2432</v>
      </c>
      <c r="D1356" t="s">
        <v>150</v>
      </c>
      <c r="E1356" t="s">
        <v>393</v>
      </c>
      <c r="F1356" t="s">
        <v>2052</v>
      </c>
      <c r="G1356" t="s">
        <v>6449</v>
      </c>
      <c r="H1356" t="s">
        <v>77</v>
      </c>
      <c r="J1356" s="69">
        <v>41214</v>
      </c>
      <c r="K1356" s="69">
        <v>44713</v>
      </c>
      <c r="M1356">
        <v>301919.96999999997</v>
      </c>
      <c r="Q1356" s="76"/>
      <c r="R1356" s="76"/>
      <c r="S1356" s="90">
        <v>0</v>
      </c>
      <c r="T1356" s="73" t="s">
        <v>4188</v>
      </c>
    </row>
    <row r="1357" spans="1:20" x14ac:dyDescent="0.25">
      <c r="A1357" t="s">
        <v>24</v>
      </c>
      <c r="B1357">
        <v>109</v>
      </c>
      <c r="C1357" t="s">
        <v>2433</v>
      </c>
      <c r="D1357" t="s">
        <v>150</v>
      </c>
      <c r="E1357" t="s">
        <v>393</v>
      </c>
      <c r="F1357" t="s">
        <v>2052</v>
      </c>
      <c r="G1357" t="s">
        <v>6449</v>
      </c>
      <c r="H1357" t="s">
        <v>77</v>
      </c>
      <c r="J1357" s="69"/>
      <c r="K1357" s="69"/>
      <c r="Q1357" s="76"/>
      <c r="R1357" s="76"/>
      <c r="S1357" s="90">
        <v>0</v>
      </c>
    </row>
    <row r="1358" spans="1:20" x14ac:dyDescent="0.25">
      <c r="A1358" t="s">
        <v>24</v>
      </c>
      <c r="B1358">
        <v>110</v>
      </c>
      <c r="C1358" t="s">
        <v>2434</v>
      </c>
      <c r="D1358" t="s">
        <v>150</v>
      </c>
      <c r="E1358" t="s">
        <v>393</v>
      </c>
      <c r="F1358" t="s">
        <v>2052</v>
      </c>
      <c r="G1358" t="s">
        <v>6449</v>
      </c>
      <c r="H1358" t="s">
        <v>77</v>
      </c>
      <c r="K1358" s="69"/>
      <c r="Q1358" s="76"/>
      <c r="R1358" s="76"/>
      <c r="S1358" s="90">
        <v>0</v>
      </c>
    </row>
    <row r="1359" spans="1:20" x14ac:dyDescent="0.25">
      <c r="A1359" t="s">
        <v>24</v>
      </c>
      <c r="B1359">
        <v>111</v>
      </c>
      <c r="C1359" t="s">
        <v>2435</v>
      </c>
      <c r="D1359" t="s">
        <v>150</v>
      </c>
      <c r="E1359" t="s">
        <v>393</v>
      </c>
      <c r="F1359" t="s">
        <v>2052</v>
      </c>
      <c r="G1359" t="s">
        <v>6449</v>
      </c>
      <c r="H1359" t="s">
        <v>77</v>
      </c>
      <c r="J1359" s="69"/>
      <c r="K1359" s="69"/>
      <c r="Q1359" s="76"/>
      <c r="R1359" s="76"/>
      <c r="S1359" s="90">
        <v>0</v>
      </c>
    </row>
    <row r="1360" spans="1:20" x14ac:dyDescent="0.25">
      <c r="A1360" t="s">
        <v>24</v>
      </c>
      <c r="B1360">
        <v>112</v>
      </c>
      <c r="C1360" t="s">
        <v>2436</v>
      </c>
      <c r="D1360" t="s">
        <v>150</v>
      </c>
      <c r="E1360" t="s">
        <v>393</v>
      </c>
      <c r="F1360" t="s">
        <v>2052</v>
      </c>
      <c r="G1360" t="s">
        <v>6449</v>
      </c>
      <c r="H1360" t="s">
        <v>77</v>
      </c>
      <c r="J1360" s="69"/>
      <c r="K1360" s="69"/>
      <c r="Q1360" s="76"/>
      <c r="R1360" s="76"/>
      <c r="S1360" s="90">
        <v>0</v>
      </c>
    </row>
    <row r="1361" spans="1:20" x14ac:dyDescent="0.25">
      <c r="A1361" t="s">
        <v>24</v>
      </c>
      <c r="B1361">
        <v>114</v>
      </c>
      <c r="C1361" t="s">
        <v>2437</v>
      </c>
      <c r="D1361" t="s">
        <v>150</v>
      </c>
      <c r="E1361" t="s">
        <v>393</v>
      </c>
      <c r="F1361" t="s">
        <v>2052</v>
      </c>
      <c r="G1361" t="s">
        <v>6449</v>
      </c>
      <c r="H1361" t="s">
        <v>94</v>
      </c>
      <c r="J1361" s="69"/>
      <c r="K1361" s="69"/>
      <c r="Q1361" s="76"/>
      <c r="R1361" s="76"/>
      <c r="S1361" s="90">
        <v>0</v>
      </c>
    </row>
    <row r="1362" spans="1:20" x14ac:dyDescent="0.25">
      <c r="A1362" t="s">
        <v>24</v>
      </c>
      <c r="B1362">
        <v>115</v>
      </c>
      <c r="C1362" t="s">
        <v>2438</v>
      </c>
      <c r="D1362" t="s">
        <v>150</v>
      </c>
      <c r="E1362" t="s">
        <v>393</v>
      </c>
      <c r="F1362" t="s">
        <v>2052</v>
      </c>
      <c r="G1362" t="s">
        <v>6449</v>
      </c>
      <c r="H1362" t="s">
        <v>227</v>
      </c>
      <c r="J1362" s="69"/>
      <c r="K1362" s="69"/>
      <c r="Q1362" s="76"/>
      <c r="R1362" s="76"/>
      <c r="S1362" s="90">
        <v>0</v>
      </c>
    </row>
    <row r="1363" spans="1:20" x14ac:dyDescent="0.25">
      <c r="A1363" t="s">
        <v>24</v>
      </c>
      <c r="B1363">
        <v>116</v>
      </c>
      <c r="C1363" t="s">
        <v>2439</v>
      </c>
      <c r="D1363" t="s">
        <v>150</v>
      </c>
      <c r="E1363" t="s">
        <v>393</v>
      </c>
      <c r="F1363" t="s">
        <v>2052</v>
      </c>
      <c r="G1363" t="s">
        <v>6449</v>
      </c>
      <c r="H1363" t="s">
        <v>227</v>
      </c>
      <c r="J1363" s="69"/>
      <c r="K1363" s="69"/>
      <c r="Q1363" s="76"/>
      <c r="R1363" s="76"/>
      <c r="S1363" s="90">
        <v>0</v>
      </c>
    </row>
    <row r="1364" spans="1:20" x14ac:dyDescent="0.25">
      <c r="A1364" t="s">
        <v>24</v>
      </c>
      <c r="B1364">
        <v>117</v>
      </c>
      <c r="C1364" t="s">
        <v>2440</v>
      </c>
      <c r="D1364" t="s">
        <v>150</v>
      </c>
      <c r="E1364" t="s">
        <v>393</v>
      </c>
      <c r="F1364" t="s">
        <v>2052</v>
      </c>
      <c r="G1364" t="s">
        <v>6449</v>
      </c>
      <c r="H1364" t="s">
        <v>56</v>
      </c>
      <c r="J1364" s="69"/>
      <c r="K1364" s="69"/>
      <c r="Q1364" s="76"/>
      <c r="R1364" s="76"/>
      <c r="S1364" s="90">
        <v>0</v>
      </c>
    </row>
    <row r="1365" spans="1:20" x14ac:dyDescent="0.25">
      <c r="A1365" t="s">
        <v>24</v>
      </c>
      <c r="B1365">
        <v>118</v>
      </c>
      <c r="C1365" t="s">
        <v>2441</v>
      </c>
      <c r="D1365" t="s">
        <v>150</v>
      </c>
      <c r="E1365" t="s">
        <v>393</v>
      </c>
      <c r="F1365" t="s">
        <v>2052</v>
      </c>
      <c r="G1365" t="s">
        <v>6449</v>
      </c>
      <c r="H1365" t="s">
        <v>457</v>
      </c>
      <c r="J1365" s="69"/>
      <c r="K1365" s="69"/>
      <c r="Q1365" s="76"/>
      <c r="R1365" s="76"/>
      <c r="S1365" s="90">
        <v>0</v>
      </c>
    </row>
    <row r="1366" spans="1:20" x14ac:dyDescent="0.25">
      <c r="A1366" t="s">
        <v>24</v>
      </c>
      <c r="B1366">
        <v>119</v>
      </c>
      <c r="C1366" t="s">
        <v>2023</v>
      </c>
      <c r="D1366" t="s">
        <v>150</v>
      </c>
      <c r="E1366" t="s">
        <v>393</v>
      </c>
      <c r="F1366" t="s">
        <v>2400</v>
      </c>
      <c r="G1366" t="s">
        <v>6450</v>
      </c>
      <c r="H1366" t="s">
        <v>68</v>
      </c>
      <c r="J1366" s="69"/>
      <c r="K1366" s="69"/>
      <c r="Q1366" s="76"/>
      <c r="R1366" s="76"/>
      <c r="S1366" s="90">
        <v>0</v>
      </c>
    </row>
    <row r="1367" spans="1:20" x14ac:dyDescent="0.25">
      <c r="A1367" t="s">
        <v>24</v>
      </c>
      <c r="B1367">
        <v>121</v>
      </c>
      <c r="C1367" t="s">
        <v>2442</v>
      </c>
      <c r="D1367" t="s">
        <v>150</v>
      </c>
      <c r="E1367" t="s">
        <v>393</v>
      </c>
      <c r="F1367" t="s">
        <v>2052</v>
      </c>
      <c r="G1367" t="s">
        <v>6449</v>
      </c>
      <c r="H1367" t="s">
        <v>97</v>
      </c>
      <c r="J1367" s="69">
        <v>43405</v>
      </c>
      <c r="K1367" s="69">
        <v>45261</v>
      </c>
      <c r="M1367">
        <v>99929257.269999996</v>
      </c>
      <c r="Q1367" s="76"/>
      <c r="R1367" s="76"/>
      <c r="S1367" s="90">
        <v>0</v>
      </c>
      <c r="T1367" s="73" t="s">
        <v>4191</v>
      </c>
    </row>
    <row r="1368" spans="1:20" x14ac:dyDescent="0.25">
      <c r="A1368" t="s">
        <v>24</v>
      </c>
      <c r="B1368">
        <v>122</v>
      </c>
      <c r="C1368" t="s">
        <v>2443</v>
      </c>
      <c r="D1368" t="s">
        <v>150</v>
      </c>
      <c r="E1368" t="s">
        <v>393</v>
      </c>
      <c r="F1368" t="s">
        <v>2052</v>
      </c>
      <c r="G1368" t="s">
        <v>6449</v>
      </c>
      <c r="H1368" t="s">
        <v>412</v>
      </c>
      <c r="J1368" s="69"/>
      <c r="K1368" s="69"/>
      <c r="Q1368" s="76"/>
      <c r="R1368" s="76"/>
      <c r="S1368" s="90">
        <v>0</v>
      </c>
    </row>
    <row r="1369" spans="1:20" x14ac:dyDescent="0.25">
      <c r="A1369" t="s">
        <v>24</v>
      </c>
      <c r="B1369">
        <v>123</v>
      </c>
      <c r="C1369" t="s">
        <v>2444</v>
      </c>
      <c r="D1369" t="s">
        <v>150</v>
      </c>
      <c r="E1369" t="s">
        <v>393</v>
      </c>
      <c r="F1369" t="s">
        <v>2052</v>
      </c>
      <c r="G1369" t="s">
        <v>6449</v>
      </c>
      <c r="H1369" t="s">
        <v>94</v>
      </c>
      <c r="J1369" s="69"/>
      <c r="K1369" s="69"/>
      <c r="Q1369" s="76"/>
      <c r="R1369" s="76"/>
      <c r="S1369" s="90">
        <v>0</v>
      </c>
    </row>
    <row r="1370" spans="1:20" x14ac:dyDescent="0.25">
      <c r="A1370" t="s">
        <v>24</v>
      </c>
      <c r="B1370">
        <v>124</v>
      </c>
      <c r="C1370" t="s">
        <v>2445</v>
      </c>
      <c r="D1370" t="s">
        <v>150</v>
      </c>
      <c r="E1370" t="s">
        <v>393</v>
      </c>
      <c r="F1370" t="s">
        <v>2052</v>
      </c>
      <c r="G1370" t="s">
        <v>6449</v>
      </c>
      <c r="H1370" t="s">
        <v>227</v>
      </c>
      <c r="J1370" s="69"/>
      <c r="K1370" s="69"/>
      <c r="Q1370" s="76"/>
      <c r="R1370" s="76"/>
      <c r="S1370" s="90">
        <v>0</v>
      </c>
    </row>
    <row r="1371" spans="1:20" x14ac:dyDescent="0.25">
      <c r="A1371" t="s">
        <v>24</v>
      </c>
      <c r="B1371">
        <v>125</v>
      </c>
      <c r="C1371" t="s">
        <v>2446</v>
      </c>
      <c r="D1371" t="s">
        <v>150</v>
      </c>
      <c r="E1371" t="s">
        <v>393</v>
      </c>
      <c r="F1371" t="s">
        <v>2052</v>
      </c>
      <c r="G1371" t="s">
        <v>6449</v>
      </c>
      <c r="H1371" t="s">
        <v>227</v>
      </c>
      <c r="J1371" s="69"/>
      <c r="K1371" s="69"/>
      <c r="Q1371" s="76"/>
      <c r="R1371" s="76"/>
      <c r="S1371" s="90">
        <v>0</v>
      </c>
    </row>
    <row r="1372" spans="1:20" x14ac:dyDescent="0.25">
      <c r="A1372" t="s">
        <v>24</v>
      </c>
      <c r="B1372">
        <v>126</v>
      </c>
      <c r="C1372" t="s">
        <v>2447</v>
      </c>
      <c r="D1372" t="s">
        <v>150</v>
      </c>
      <c r="E1372" t="s">
        <v>393</v>
      </c>
      <c r="F1372" t="s">
        <v>2052</v>
      </c>
      <c r="G1372" t="s">
        <v>6449</v>
      </c>
      <c r="H1372" t="s">
        <v>227</v>
      </c>
      <c r="J1372" s="69"/>
      <c r="K1372" s="69"/>
      <c r="Q1372" s="76"/>
      <c r="R1372" s="76"/>
      <c r="S1372" s="90">
        <v>0</v>
      </c>
    </row>
    <row r="1373" spans="1:20" x14ac:dyDescent="0.25">
      <c r="A1373" t="s">
        <v>24</v>
      </c>
      <c r="B1373">
        <v>127</v>
      </c>
      <c r="C1373" t="s">
        <v>2448</v>
      </c>
      <c r="D1373" t="s">
        <v>150</v>
      </c>
      <c r="E1373" t="s">
        <v>393</v>
      </c>
      <c r="F1373" t="s">
        <v>2052</v>
      </c>
      <c r="G1373" t="s">
        <v>6449</v>
      </c>
      <c r="H1373" t="s">
        <v>227</v>
      </c>
      <c r="J1373" s="69"/>
      <c r="K1373" s="69"/>
      <c r="Q1373" s="76"/>
      <c r="R1373" s="76"/>
      <c r="S1373" s="90">
        <v>0</v>
      </c>
    </row>
    <row r="1374" spans="1:20" x14ac:dyDescent="0.25">
      <c r="A1374" t="s">
        <v>24</v>
      </c>
      <c r="B1374">
        <v>128</v>
      </c>
      <c r="C1374" t="s">
        <v>2449</v>
      </c>
      <c r="D1374" t="s">
        <v>150</v>
      </c>
      <c r="E1374" t="s">
        <v>393</v>
      </c>
      <c r="F1374" t="s">
        <v>2052</v>
      </c>
      <c r="G1374" t="s">
        <v>6449</v>
      </c>
      <c r="H1374" t="s">
        <v>97</v>
      </c>
      <c r="J1374" s="69"/>
      <c r="K1374" s="69"/>
      <c r="Q1374" s="76"/>
      <c r="R1374" s="76"/>
      <c r="S1374" s="90">
        <v>0</v>
      </c>
    </row>
    <row r="1375" spans="1:20" x14ac:dyDescent="0.25">
      <c r="A1375" t="s">
        <v>24</v>
      </c>
      <c r="B1375">
        <v>129</v>
      </c>
      <c r="C1375" t="s">
        <v>2450</v>
      </c>
      <c r="D1375" t="s">
        <v>150</v>
      </c>
      <c r="E1375" t="s">
        <v>393</v>
      </c>
      <c r="F1375" t="s">
        <v>496</v>
      </c>
      <c r="G1375" t="s">
        <v>6448</v>
      </c>
      <c r="H1375" t="s">
        <v>457</v>
      </c>
      <c r="J1375" s="69"/>
      <c r="K1375" s="69">
        <v>45261</v>
      </c>
      <c r="Q1375" s="76"/>
      <c r="R1375" s="76"/>
      <c r="S1375" s="90">
        <v>0</v>
      </c>
    </row>
    <row r="1376" spans="1:20" x14ac:dyDescent="0.25">
      <c r="A1376" t="s">
        <v>24</v>
      </c>
      <c r="B1376">
        <v>130</v>
      </c>
      <c r="C1376" t="s">
        <v>2451</v>
      </c>
      <c r="D1376" t="s">
        <v>150</v>
      </c>
      <c r="E1376" t="s">
        <v>393</v>
      </c>
      <c r="F1376" t="s">
        <v>2052</v>
      </c>
      <c r="G1376" t="s">
        <v>6449</v>
      </c>
      <c r="H1376" t="s">
        <v>457</v>
      </c>
      <c r="J1376" s="69"/>
      <c r="K1376" s="69"/>
      <c r="Q1376" s="76"/>
      <c r="R1376" s="76"/>
      <c r="S1376" s="90">
        <v>0</v>
      </c>
    </row>
    <row r="1377" spans="1:20" x14ac:dyDescent="0.25">
      <c r="A1377" t="s">
        <v>24</v>
      </c>
      <c r="B1377">
        <v>131</v>
      </c>
      <c r="C1377" t="s">
        <v>2452</v>
      </c>
      <c r="D1377" t="s">
        <v>150</v>
      </c>
      <c r="E1377" t="s">
        <v>393</v>
      </c>
      <c r="F1377" t="s">
        <v>2052</v>
      </c>
      <c r="G1377" t="s">
        <v>6449</v>
      </c>
      <c r="H1377" t="s">
        <v>457</v>
      </c>
      <c r="J1377" s="69"/>
      <c r="K1377" s="69"/>
      <c r="Q1377" s="76"/>
      <c r="R1377" s="76"/>
      <c r="S1377" s="90">
        <v>0</v>
      </c>
    </row>
    <row r="1378" spans="1:20" x14ac:dyDescent="0.25">
      <c r="A1378" t="s">
        <v>24</v>
      </c>
      <c r="B1378">
        <v>132</v>
      </c>
      <c r="C1378" t="s">
        <v>2453</v>
      </c>
      <c r="D1378" t="s">
        <v>150</v>
      </c>
      <c r="E1378" t="s">
        <v>393</v>
      </c>
      <c r="F1378" t="s">
        <v>496</v>
      </c>
      <c r="G1378" t="s">
        <v>6448</v>
      </c>
      <c r="H1378" t="s">
        <v>457</v>
      </c>
      <c r="J1378" s="69"/>
      <c r="K1378" s="69"/>
      <c r="Q1378" s="76"/>
      <c r="R1378" s="76"/>
      <c r="S1378" s="90">
        <v>0</v>
      </c>
    </row>
    <row r="1379" spans="1:20" x14ac:dyDescent="0.25">
      <c r="A1379" t="s">
        <v>24</v>
      </c>
      <c r="B1379">
        <v>133</v>
      </c>
      <c r="C1379" t="s">
        <v>2454</v>
      </c>
      <c r="D1379" t="s">
        <v>150</v>
      </c>
      <c r="E1379" t="s">
        <v>393</v>
      </c>
      <c r="F1379" t="s">
        <v>496</v>
      </c>
      <c r="G1379" t="s">
        <v>6448</v>
      </c>
      <c r="H1379" t="s">
        <v>457</v>
      </c>
      <c r="J1379" s="69"/>
      <c r="K1379" s="69">
        <v>44713</v>
      </c>
      <c r="Q1379" s="76"/>
      <c r="R1379" s="76"/>
      <c r="S1379" s="90">
        <v>0</v>
      </c>
    </row>
    <row r="1380" spans="1:20" x14ac:dyDescent="0.25">
      <c r="A1380" t="s">
        <v>24</v>
      </c>
      <c r="B1380">
        <v>134</v>
      </c>
      <c r="C1380" t="s">
        <v>2455</v>
      </c>
      <c r="D1380" t="s">
        <v>150</v>
      </c>
      <c r="E1380" t="s">
        <v>393</v>
      </c>
      <c r="F1380" t="s">
        <v>2052</v>
      </c>
      <c r="G1380" t="s">
        <v>6449</v>
      </c>
      <c r="H1380" t="s">
        <v>457</v>
      </c>
      <c r="J1380" s="69"/>
      <c r="K1380" s="69"/>
      <c r="Q1380" s="76"/>
      <c r="R1380" s="76"/>
      <c r="S1380" s="90">
        <v>0</v>
      </c>
    </row>
    <row r="1381" spans="1:20" x14ac:dyDescent="0.25">
      <c r="A1381" t="s">
        <v>24</v>
      </c>
      <c r="B1381">
        <v>135</v>
      </c>
      <c r="C1381" t="s">
        <v>2456</v>
      </c>
      <c r="D1381" t="s">
        <v>150</v>
      </c>
      <c r="E1381" t="s">
        <v>393</v>
      </c>
      <c r="F1381" t="s">
        <v>2052</v>
      </c>
      <c r="G1381" t="s">
        <v>6449</v>
      </c>
      <c r="H1381" t="s">
        <v>457</v>
      </c>
      <c r="J1381" s="69"/>
      <c r="K1381" s="69"/>
      <c r="Q1381" s="76"/>
      <c r="R1381" s="76"/>
      <c r="S1381" s="90">
        <v>0</v>
      </c>
    </row>
    <row r="1382" spans="1:20" x14ac:dyDescent="0.25">
      <c r="A1382" t="s">
        <v>24</v>
      </c>
      <c r="B1382">
        <v>136</v>
      </c>
      <c r="C1382" t="s">
        <v>2457</v>
      </c>
      <c r="D1382" t="s">
        <v>150</v>
      </c>
      <c r="E1382" t="s">
        <v>393</v>
      </c>
      <c r="F1382" t="s">
        <v>2052</v>
      </c>
      <c r="G1382" t="s">
        <v>6449</v>
      </c>
      <c r="H1382" t="s">
        <v>457</v>
      </c>
      <c r="J1382" s="69"/>
      <c r="K1382" s="69"/>
      <c r="Q1382" s="76"/>
      <c r="R1382" s="76"/>
      <c r="S1382" s="90">
        <v>0</v>
      </c>
    </row>
    <row r="1383" spans="1:20" x14ac:dyDescent="0.25">
      <c r="A1383" t="s">
        <v>24</v>
      </c>
      <c r="B1383">
        <v>137</v>
      </c>
      <c r="C1383" t="s">
        <v>2458</v>
      </c>
      <c r="D1383" t="s">
        <v>150</v>
      </c>
      <c r="E1383" t="s">
        <v>393</v>
      </c>
      <c r="F1383" t="s">
        <v>496</v>
      </c>
      <c r="G1383" t="s">
        <v>6448</v>
      </c>
      <c r="H1383" t="s">
        <v>457</v>
      </c>
      <c r="J1383" s="69">
        <v>43282</v>
      </c>
      <c r="K1383" s="69">
        <v>44896</v>
      </c>
      <c r="N1383">
        <v>19972656.010000002</v>
      </c>
      <c r="Q1383" s="76"/>
      <c r="R1383" s="76"/>
      <c r="S1383" s="90">
        <v>0</v>
      </c>
    </row>
    <row r="1384" spans="1:20" x14ac:dyDescent="0.25">
      <c r="A1384" t="s">
        <v>24</v>
      </c>
      <c r="B1384">
        <v>138</v>
      </c>
      <c r="C1384" t="s">
        <v>2459</v>
      </c>
      <c r="D1384" t="s">
        <v>150</v>
      </c>
      <c r="E1384" t="s">
        <v>393</v>
      </c>
      <c r="F1384" t="s">
        <v>2052</v>
      </c>
      <c r="G1384" t="s">
        <v>6449</v>
      </c>
      <c r="H1384" t="s">
        <v>457</v>
      </c>
      <c r="J1384" s="69"/>
      <c r="K1384" s="69"/>
      <c r="Q1384" s="76"/>
      <c r="R1384" s="76"/>
      <c r="S1384" s="90">
        <v>0</v>
      </c>
    </row>
    <row r="1385" spans="1:20" x14ac:dyDescent="0.25">
      <c r="A1385" t="s">
        <v>24</v>
      </c>
      <c r="B1385">
        <v>139</v>
      </c>
      <c r="C1385" t="s">
        <v>2460</v>
      </c>
      <c r="D1385" t="s">
        <v>150</v>
      </c>
      <c r="E1385" t="s">
        <v>393</v>
      </c>
      <c r="F1385" t="s">
        <v>2052</v>
      </c>
      <c r="G1385" t="s">
        <v>6449</v>
      </c>
      <c r="H1385" t="s">
        <v>457</v>
      </c>
      <c r="J1385" s="69"/>
      <c r="K1385" s="69"/>
      <c r="Q1385" s="76"/>
      <c r="R1385" s="76"/>
      <c r="S1385" s="90">
        <v>0</v>
      </c>
    </row>
    <row r="1386" spans="1:20" x14ac:dyDescent="0.25">
      <c r="A1386" t="s">
        <v>24</v>
      </c>
      <c r="B1386">
        <v>140</v>
      </c>
      <c r="C1386" t="s">
        <v>2461</v>
      </c>
      <c r="D1386" t="s">
        <v>150</v>
      </c>
      <c r="E1386" t="s">
        <v>393</v>
      </c>
      <c r="F1386" t="s">
        <v>2052</v>
      </c>
      <c r="G1386" t="s">
        <v>6449</v>
      </c>
      <c r="H1386" t="s">
        <v>457</v>
      </c>
      <c r="J1386" s="69"/>
      <c r="K1386" s="69"/>
      <c r="Q1386" s="76"/>
      <c r="R1386" s="76"/>
      <c r="S1386" s="90">
        <v>0</v>
      </c>
    </row>
    <row r="1387" spans="1:20" x14ac:dyDescent="0.25">
      <c r="A1387" t="s">
        <v>24</v>
      </c>
      <c r="B1387">
        <v>141</v>
      </c>
      <c r="C1387" t="s">
        <v>2462</v>
      </c>
      <c r="D1387" t="s">
        <v>150</v>
      </c>
      <c r="E1387" t="s">
        <v>393</v>
      </c>
      <c r="F1387" t="s">
        <v>2052</v>
      </c>
      <c r="G1387" t="s">
        <v>6449</v>
      </c>
      <c r="H1387" t="s">
        <v>457</v>
      </c>
      <c r="J1387" s="69"/>
      <c r="K1387" s="69"/>
      <c r="Q1387" s="76"/>
      <c r="R1387" s="76"/>
      <c r="S1387" s="90">
        <v>0</v>
      </c>
    </row>
    <row r="1388" spans="1:20" x14ac:dyDescent="0.25">
      <c r="A1388" t="s">
        <v>24</v>
      </c>
      <c r="B1388">
        <v>142</v>
      </c>
      <c r="C1388" t="s">
        <v>2463</v>
      </c>
      <c r="D1388" t="s">
        <v>150</v>
      </c>
      <c r="E1388" t="s">
        <v>393</v>
      </c>
      <c r="F1388" t="s">
        <v>2052</v>
      </c>
      <c r="G1388" t="s">
        <v>6449</v>
      </c>
      <c r="H1388" t="s">
        <v>457</v>
      </c>
      <c r="J1388" s="69">
        <v>41671</v>
      </c>
      <c r="K1388" s="69">
        <v>44713</v>
      </c>
      <c r="M1388">
        <v>241918618.34999999</v>
      </c>
      <c r="Q1388" s="76"/>
      <c r="R1388" s="76"/>
      <c r="S1388" s="90">
        <v>0</v>
      </c>
      <c r="T1388" s="73" t="s">
        <v>4192</v>
      </c>
    </row>
    <row r="1389" spans="1:20" x14ac:dyDescent="0.25">
      <c r="A1389" t="s">
        <v>24</v>
      </c>
      <c r="B1389">
        <v>143</v>
      </c>
      <c r="C1389" t="s">
        <v>2464</v>
      </c>
      <c r="D1389" t="s">
        <v>150</v>
      </c>
      <c r="E1389" t="s">
        <v>393</v>
      </c>
      <c r="F1389" t="s">
        <v>2052</v>
      </c>
      <c r="G1389" t="s">
        <v>6449</v>
      </c>
      <c r="H1389" t="s">
        <v>457</v>
      </c>
      <c r="J1389" s="69"/>
      <c r="K1389" s="69"/>
      <c r="Q1389" s="76"/>
      <c r="R1389" s="76"/>
      <c r="S1389" s="90">
        <v>0</v>
      </c>
    </row>
    <row r="1390" spans="1:20" x14ac:dyDescent="0.25">
      <c r="A1390" t="s">
        <v>24</v>
      </c>
      <c r="B1390">
        <v>144</v>
      </c>
      <c r="C1390" t="s">
        <v>2465</v>
      </c>
      <c r="D1390" t="s">
        <v>150</v>
      </c>
      <c r="E1390" t="s">
        <v>393</v>
      </c>
      <c r="F1390" t="s">
        <v>2052</v>
      </c>
      <c r="G1390" t="s">
        <v>6449</v>
      </c>
      <c r="H1390" t="s">
        <v>457</v>
      </c>
      <c r="J1390" s="69"/>
      <c r="K1390" s="69"/>
      <c r="Q1390" s="76"/>
      <c r="R1390" s="76"/>
      <c r="S1390" s="90">
        <v>0</v>
      </c>
    </row>
    <row r="1391" spans="1:20" x14ac:dyDescent="0.25">
      <c r="A1391" t="s">
        <v>24</v>
      </c>
      <c r="B1391">
        <v>145</v>
      </c>
      <c r="C1391" t="s">
        <v>2466</v>
      </c>
      <c r="D1391" t="s">
        <v>150</v>
      </c>
      <c r="E1391" t="s">
        <v>393</v>
      </c>
      <c r="F1391" t="s">
        <v>2052</v>
      </c>
      <c r="G1391" t="s">
        <v>6449</v>
      </c>
      <c r="H1391" t="s">
        <v>457</v>
      </c>
      <c r="K1391" s="69"/>
      <c r="Q1391" s="76"/>
      <c r="R1391" s="76"/>
      <c r="S1391" s="90">
        <v>0</v>
      </c>
    </row>
    <row r="1392" spans="1:20" x14ac:dyDescent="0.25">
      <c r="A1392" t="s">
        <v>24</v>
      </c>
      <c r="B1392">
        <v>146</v>
      </c>
      <c r="C1392" t="s">
        <v>2467</v>
      </c>
      <c r="D1392" t="s">
        <v>150</v>
      </c>
      <c r="E1392" t="s">
        <v>393</v>
      </c>
      <c r="F1392" t="s">
        <v>2052</v>
      </c>
      <c r="G1392" t="s">
        <v>6449</v>
      </c>
      <c r="H1392" t="s">
        <v>457</v>
      </c>
      <c r="J1392">
        <v>40513</v>
      </c>
      <c r="K1392" s="69">
        <v>44348</v>
      </c>
      <c r="M1392">
        <v>45768975.280000001</v>
      </c>
      <c r="Q1392" s="76"/>
      <c r="R1392" s="76"/>
      <c r="S1392" s="90">
        <v>0</v>
      </c>
      <c r="T1392" s="73" t="s">
        <v>4193</v>
      </c>
    </row>
    <row r="1393" spans="1:20" x14ac:dyDescent="0.25">
      <c r="A1393" t="s">
        <v>24</v>
      </c>
      <c r="B1393">
        <v>147</v>
      </c>
      <c r="C1393" t="s">
        <v>2468</v>
      </c>
      <c r="D1393" t="s">
        <v>150</v>
      </c>
      <c r="E1393" t="s">
        <v>393</v>
      </c>
      <c r="F1393" t="s">
        <v>1022</v>
      </c>
      <c r="G1393" t="s">
        <v>6452</v>
      </c>
      <c r="H1393" t="s">
        <v>457</v>
      </c>
      <c r="K1393" s="69"/>
      <c r="Q1393" s="76"/>
      <c r="R1393" s="76"/>
      <c r="S1393" s="90">
        <v>0</v>
      </c>
    </row>
    <row r="1394" spans="1:20" x14ac:dyDescent="0.25">
      <c r="A1394" t="s">
        <v>24</v>
      </c>
      <c r="B1394">
        <v>148</v>
      </c>
      <c r="C1394" t="s">
        <v>2469</v>
      </c>
      <c r="D1394" t="s">
        <v>150</v>
      </c>
      <c r="E1394" t="s">
        <v>393</v>
      </c>
      <c r="F1394" t="s">
        <v>2052</v>
      </c>
      <c r="G1394" t="s">
        <v>6449</v>
      </c>
      <c r="H1394" t="s">
        <v>457</v>
      </c>
      <c r="K1394" s="69"/>
      <c r="Q1394" s="76"/>
      <c r="R1394" s="76"/>
      <c r="S1394" s="90">
        <v>0</v>
      </c>
    </row>
    <row r="1395" spans="1:20" x14ac:dyDescent="0.25">
      <c r="A1395" t="s">
        <v>24</v>
      </c>
      <c r="B1395">
        <v>149</v>
      </c>
      <c r="C1395" t="s">
        <v>2470</v>
      </c>
      <c r="D1395" t="s">
        <v>150</v>
      </c>
      <c r="E1395" t="s">
        <v>393</v>
      </c>
      <c r="F1395" t="s">
        <v>496</v>
      </c>
      <c r="G1395" t="s">
        <v>6448</v>
      </c>
      <c r="H1395" t="s">
        <v>457</v>
      </c>
      <c r="K1395" s="69"/>
      <c r="Q1395" s="76"/>
      <c r="R1395" s="76"/>
      <c r="S1395" s="90">
        <v>0</v>
      </c>
    </row>
    <row r="1396" spans="1:20" x14ac:dyDescent="0.25">
      <c r="A1396" t="s">
        <v>24</v>
      </c>
      <c r="B1396">
        <v>150</v>
      </c>
      <c r="C1396" t="s">
        <v>2471</v>
      </c>
      <c r="D1396" t="s">
        <v>150</v>
      </c>
      <c r="E1396" t="s">
        <v>393</v>
      </c>
      <c r="F1396" t="s">
        <v>496</v>
      </c>
      <c r="G1396" t="s">
        <v>6448</v>
      </c>
      <c r="H1396" t="s">
        <v>457</v>
      </c>
      <c r="J1396">
        <v>41214</v>
      </c>
      <c r="K1396" s="69">
        <v>45627</v>
      </c>
      <c r="N1396">
        <v>20718356.760000002</v>
      </c>
      <c r="Q1396" s="76"/>
      <c r="R1396" s="76"/>
      <c r="S1396" s="90">
        <v>0</v>
      </c>
      <c r="T1396" s="73" t="s">
        <v>4193</v>
      </c>
    </row>
    <row r="1397" spans="1:20" x14ac:dyDescent="0.25">
      <c r="A1397" t="s">
        <v>24</v>
      </c>
      <c r="B1397">
        <v>151</v>
      </c>
      <c r="C1397" t="s">
        <v>2472</v>
      </c>
      <c r="D1397" t="s">
        <v>150</v>
      </c>
      <c r="E1397" t="s">
        <v>393</v>
      </c>
      <c r="F1397" t="s">
        <v>2052</v>
      </c>
      <c r="G1397" t="s">
        <v>6449</v>
      </c>
      <c r="H1397" t="s">
        <v>457</v>
      </c>
      <c r="K1397" s="69"/>
      <c r="Q1397" s="76"/>
      <c r="R1397" s="76"/>
      <c r="S1397" s="90">
        <v>0</v>
      </c>
    </row>
    <row r="1398" spans="1:20" x14ac:dyDescent="0.25">
      <c r="A1398" t="s">
        <v>24</v>
      </c>
      <c r="B1398">
        <v>152</v>
      </c>
      <c r="C1398" t="s">
        <v>2473</v>
      </c>
      <c r="D1398" t="s">
        <v>150</v>
      </c>
      <c r="E1398" t="s">
        <v>393</v>
      </c>
      <c r="F1398" t="s">
        <v>2052</v>
      </c>
      <c r="G1398" t="s">
        <v>6449</v>
      </c>
      <c r="H1398" t="s">
        <v>457</v>
      </c>
      <c r="K1398" s="69"/>
      <c r="Q1398" s="76"/>
      <c r="R1398" s="76"/>
      <c r="S1398" s="90">
        <v>0</v>
      </c>
    </row>
    <row r="1399" spans="1:20" x14ac:dyDescent="0.25">
      <c r="A1399" t="s">
        <v>24</v>
      </c>
      <c r="B1399">
        <v>153</v>
      </c>
      <c r="C1399" t="s">
        <v>2474</v>
      </c>
      <c r="D1399" t="s">
        <v>150</v>
      </c>
      <c r="E1399" t="s">
        <v>393</v>
      </c>
      <c r="F1399" t="s">
        <v>2052</v>
      </c>
      <c r="G1399" t="s">
        <v>6449</v>
      </c>
      <c r="H1399" t="s">
        <v>457</v>
      </c>
      <c r="K1399" s="69"/>
      <c r="Q1399" s="76"/>
      <c r="R1399" s="76"/>
      <c r="S1399" s="90">
        <v>0</v>
      </c>
    </row>
    <row r="1400" spans="1:20" x14ac:dyDescent="0.25">
      <c r="A1400" t="s">
        <v>24</v>
      </c>
      <c r="B1400">
        <v>154</v>
      </c>
      <c r="C1400" t="s">
        <v>2475</v>
      </c>
      <c r="D1400" t="s">
        <v>150</v>
      </c>
      <c r="E1400" t="s">
        <v>393</v>
      </c>
      <c r="F1400" t="s">
        <v>2052</v>
      </c>
      <c r="G1400" t="s">
        <v>6449</v>
      </c>
      <c r="H1400" t="s">
        <v>457</v>
      </c>
      <c r="K1400" s="69"/>
      <c r="Q1400" s="76"/>
      <c r="R1400" s="76"/>
      <c r="S1400" s="90">
        <v>0</v>
      </c>
    </row>
    <row r="1401" spans="1:20" x14ac:dyDescent="0.25">
      <c r="A1401" t="s">
        <v>24</v>
      </c>
      <c r="B1401">
        <v>155</v>
      </c>
      <c r="C1401" t="s">
        <v>2476</v>
      </c>
      <c r="D1401" t="s">
        <v>150</v>
      </c>
      <c r="E1401" t="s">
        <v>393</v>
      </c>
      <c r="F1401" t="s">
        <v>496</v>
      </c>
      <c r="G1401" t="s">
        <v>6448</v>
      </c>
      <c r="H1401" t="s">
        <v>457</v>
      </c>
      <c r="K1401" s="69">
        <v>44713</v>
      </c>
      <c r="Q1401" s="76"/>
      <c r="R1401" s="76"/>
      <c r="S1401" s="90">
        <v>0</v>
      </c>
    </row>
    <row r="1402" spans="1:20" x14ac:dyDescent="0.25">
      <c r="A1402" t="s">
        <v>24</v>
      </c>
      <c r="B1402">
        <v>156</v>
      </c>
      <c r="C1402" t="s">
        <v>2477</v>
      </c>
      <c r="D1402" t="s">
        <v>150</v>
      </c>
      <c r="E1402" t="s">
        <v>393</v>
      </c>
      <c r="F1402" t="s">
        <v>2052</v>
      </c>
      <c r="G1402" t="s">
        <v>6449</v>
      </c>
      <c r="H1402" t="s">
        <v>60</v>
      </c>
      <c r="K1402" s="69"/>
      <c r="Q1402" s="76"/>
      <c r="R1402" s="76"/>
      <c r="S1402" s="90">
        <v>0</v>
      </c>
    </row>
    <row r="1403" spans="1:20" x14ac:dyDescent="0.25">
      <c r="A1403" t="s">
        <v>24</v>
      </c>
      <c r="B1403">
        <v>157</v>
      </c>
      <c r="C1403" t="s">
        <v>2478</v>
      </c>
      <c r="D1403" t="s">
        <v>150</v>
      </c>
      <c r="E1403" t="s">
        <v>393</v>
      </c>
      <c r="F1403" t="s">
        <v>496</v>
      </c>
      <c r="G1403" t="s">
        <v>6448</v>
      </c>
      <c r="H1403" t="s">
        <v>60</v>
      </c>
      <c r="J1403">
        <v>41214</v>
      </c>
      <c r="K1403" s="69">
        <v>45627</v>
      </c>
      <c r="N1403">
        <v>121570536.18000001</v>
      </c>
      <c r="Q1403" s="76"/>
      <c r="R1403" s="76"/>
      <c r="S1403" s="90">
        <v>0</v>
      </c>
    </row>
    <row r="1404" spans="1:20" x14ac:dyDescent="0.25">
      <c r="A1404" t="s">
        <v>24</v>
      </c>
      <c r="B1404">
        <v>158</v>
      </c>
      <c r="C1404" t="s">
        <v>2479</v>
      </c>
      <c r="D1404" t="s">
        <v>150</v>
      </c>
      <c r="E1404" t="s">
        <v>393</v>
      </c>
      <c r="F1404" t="s">
        <v>2052</v>
      </c>
      <c r="G1404" t="s">
        <v>6449</v>
      </c>
      <c r="H1404" t="s">
        <v>60</v>
      </c>
      <c r="K1404" s="69"/>
      <c r="Q1404" s="76"/>
      <c r="R1404" s="76"/>
      <c r="S1404" s="90">
        <v>0</v>
      </c>
    </row>
    <row r="1405" spans="1:20" x14ac:dyDescent="0.25">
      <c r="A1405" t="s">
        <v>24</v>
      </c>
      <c r="B1405">
        <v>159</v>
      </c>
      <c r="C1405" t="s">
        <v>2480</v>
      </c>
      <c r="D1405" t="s">
        <v>150</v>
      </c>
      <c r="E1405" t="s">
        <v>393</v>
      </c>
      <c r="F1405" t="s">
        <v>2052</v>
      </c>
      <c r="G1405" t="s">
        <v>6449</v>
      </c>
      <c r="H1405" t="s">
        <v>60</v>
      </c>
      <c r="K1405" s="69"/>
      <c r="Q1405" s="76"/>
      <c r="R1405" s="76"/>
      <c r="S1405" s="90">
        <v>0</v>
      </c>
    </row>
    <row r="1406" spans="1:20" x14ac:dyDescent="0.25">
      <c r="A1406" t="s">
        <v>24</v>
      </c>
      <c r="B1406">
        <v>160</v>
      </c>
      <c r="C1406" t="s">
        <v>2481</v>
      </c>
      <c r="D1406" t="s">
        <v>150</v>
      </c>
      <c r="E1406" t="s">
        <v>393</v>
      </c>
      <c r="F1406" t="s">
        <v>2052</v>
      </c>
      <c r="G1406" t="s">
        <v>6449</v>
      </c>
      <c r="H1406" t="s">
        <v>60</v>
      </c>
      <c r="J1406">
        <v>44440</v>
      </c>
      <c r="K1406" s="69">
        <v>44713</v>
      </c>
      <c r="M1406">
        <v>102227945.2</v>
      </c>
      <c r="Q1406" s="76"/>
      <c r="R1406" s="76"/>
      <c r="S1406" s="90">
        <v>0</v>
      </c>
      <c r="T1406" s="73" t="s">
        <v>4194</v>
      </c>
    </row>
    <row r="1407" spans="1:20" x14ac:dyDescent="0.25">
      <c r="A1407" t="s">
        <v>24</v>
      </c>
      <c r="B1407">
        <v>161</v>
      </c>
      <c r="C1407" t="s">
        <v>2482</v>
      </c>
      <c r="D1407" t="s">
        <v>150</v>
      </c>
      <c r="E1407" t="s">
        <v>393</v>
      </c>
      <c r="F1407" t="s">
        <v>2052</v>
      </c>
      <c r="G1407" t="s">
        <v>6449</v>
      </c>
      <c r="H1407" t="s">
        <v>60</v>
      </c>
      <c r="K1407" s="69"/>
      <c r="Q1407" s="76"/>
      <c r="R1407" s="76"/>
      <c r="S1407" s="90">
        <v>0</v>
      </c>
    </row>
    <row r="1408" spans="1:20" x14ac:dyDescent="0.25">
      <c r="A1408" t="s">
        <v>24</v>
      </c>
      <c r="B1408">
        <v>162</v>
      </c>
      <c r="C1408" t="s">
        <v>2483</v>
      </c>
      <c r="D1408" t="s">
        <v>150</v>
      </c>
      <c r="E1408" t="s">
        <v>393</v>
      </c>
      <c r="F1408" t="s">
        <v>2052</v>
      </c>
      <c r="G1408" t="s">
        <v>6449</v>
      </c>
      <c r="H1408" t="s">
        <v>60</v>
      </c>
      <c r="J1408">
        <v>43831</v>
      </c>
      <c r="K1408">
        <v>44866</v>
      </c>
      <c r="M1408">
        <v>40996371.039999999</v>
      </c>
      <c r="Q1408" s="76"/>
      <c r="R1408" s="76"/>
      <c r="S1408" s="90">
        <v>0</v>
      </c>
      <c r="T1408" s="73" t="s">
        <v>4194</v>
      </c>
    </row>
    <row r="1409" spans="1:20" x14ac:dyDescent="0.25">
      <c r="A1409" t="s">
        <v>24</v>
      </c>
      <c r="B1409">
        <v>163</v>
      </c>
      <c r="C1409" t="s">
        <v>2484</v>
      </c>
      <c r="D1409" t="s">
        <v>150</v>
      </c>
      <c r="E1409" t="s">
        <v>393</v>
      </c>
      <c r="F1409" t="s">
        <v>2052</v>
      </c>
      <c r="G1409" t="s">
        <v>6449</v>
      </c>
      <c r="H1409" t="s">
        <v>60</v>
      </c>
      <c r="K1409" s="69">
        <v>45627</v>
      </c>
      <c r="M1409">
        <v>20718356.760000002</v>
      </c>
      <c r="Q1409" s="76"/>
      <c r="R1409" s="76"/>
      <c r="S1409" s="90">
        <v>0</v>
      </c>
      <c r="T1409" s="73" t="s">
        <v>4194</v>
      </c>
    </row>
    <row r="1410" spans="1:20" x14ac:dyDescent="0.25">
      <c r="A1410" t="s">
        <v>24</v>
      </c>
      <c r="B1410">
        <v>164</v>
      </c>
      <c r="C1410" t="s">
        <v>2485</v>
      </c>
      <c r="D1410" t="s">
        <v>150</v>
      </c>
      <c r="E1410" t="s">
        <v>393</v>
      </c>
      <c r="F1410" t="s">
        <v>496</v>
      </c>
      <c r="G1410" t="s">
        <v>6448</v>
      </c>
      <c r="H1410" t="s">
        <v>82</v>
      </c>
      <c r="J1410">
        <v>44105</v>
      </c>
      <c r="K1410" s="69">
        <v>44896</v>
      </c>
      <c r="M1410">
        <v>39814006.299999997</v>
      </c>
      <c r="Q1410" s="76"/>
      <c r="R1410" s="76"/>
      <c r="S1410" s="90">
        <v>0</v>
      </c>
      <c r="T1410" s="73" t="s">
        <v>4194</v>
      </c>
    </row>
    <row r="1411" spans="1:20" x14ac:dyDescent="0.25">
      <c r="A1411" t="s">
        <v>24</v>
      </c>
      <c r="B1411">
        <v>165</v>
      </c>
      <c r="C1411" t="s">
        <v>2486</v>
      </c>
      <c r="D1411" t="s">
        <v>150</v>
      </c>
      <c r="E1411" t="s">
        <v>393</v>
      </c>
      <c r="F1411" t="s">
        <v>2052</v>
      </c>
      <c r="G1411" t="s">
        <v>6449</v>
      </c>
      <c r="H1411" t="s">
        <v>60</v>
      </c>
      <c r="K1411" s="69"/>
      <c r="Q1411" s="76"/>
      <c r="R1411" s="76"/>
      <c r="S1411" s="90">
        <v>0</v>
      </c>
    </row>
    <row r="1412" spans="1:20" x14ac:dyDescent="0.25">
      <c r="A1412" t="s">
        <v>24</v>
      </c>
      <c r="B1412">
        <v>166</v>
      </c>
      <c r="C1412" t="s">
        <v>2487</v>
      </c>
      <c r="D1412" t="s">
        <v>150</v>
      </c>
      <c r="E1412" t="s">
        <v>393</v>
      </c>
      <c r="F1412" t="s">
        <v>2052</v>
      </c>
      <c r="G1412" t="s">
        <v>6449</v>
      </c>
      <c r="H1412" t="s">
        <v>82</v>
      </c>
      <c r="K1412" s="69"/>
      <c r="Q1412" s="76"/>
      <c r="R1412" s="76"/>
      <c r="S1412" s="90">
        <v>0</v>
      </c>
    </row>
    <row r="1413" spans="1:20" x14ac:dyDescent="0.25">
      <c r="A1413" t="s">
        <v>24</v>
      </c>
      <c r="B1413">
        <v>167</v>
      </c>
      <c r="C1413" t="s">
        <v>2488</v>
      </c>
      <c r="D1413" t="s">
        <v>150</v>
      </c>
      <c r="E1413" t="s">
        <v>393</v>
      </c>
      <c r="F1413" t="s">
        <v>2052</v>
      </c>
      <c r="G1413" t="s">
        <v>6449</v>
      </c>
      <c r="H1413" t="s">
        <v>60</v>
      </c>
      <c r="Q1413" s="76"/>
      <c r="R1413" s="76"/>
      <c r="S1413" s="90">
        <v>0</v>
      </c>
    </row>
    <row r="1414" spans="1:20" x14ac:dyDescent="0.25">
      <c r="A1414" t="s">
        <v>24</v>
      </c>
      <c r="B1414">
        <v>168</v>
      </c>
      <c r="C1414" t="s">
        <v>2489</v>
      </c>
      <c r="D1414" t="s">
        <v>150</v>
      </c>
      <c r="E1414" t="s">
        <v>393</v>
      </c>
      <c r="F1414" t="s">
        <v>2052</v>
      </c>
      <c r="G1414" t="s">
        <v>6449</v>
      </c>
      <c r="H1414" t="s">
        <v>60</v>
      </c>
      <c r="J1414">
        <v>41334</v>
      </c>
      <c r="K1414" s="69">
        <v>44531</v>
      </c>
      <c r="M1414">
        <v>21264779.449999999</v>
      </c>
      <c r="Q1414" s="76"/>
      <c r="R1414" s="76"/>
      <c r="S1414" s="90">
        <v>0</v>
      </c>
      <c r="T1414" s="73" t="s">
        <v>4194</v>
      </c>
    </row>
    <row r="1415" spans="1:20" x14ac:dyDescent="0.25">
      <c r="A1415" t="s">
        <v>24</v>
      </c>
      <c r="B1415">
        <v>169</v>
      </c>
      <c r="C1415" t="s">
        <v>2490</v>
      </c>
      <c r="D1415" t="s">
        <v>150</v>
      </c>
      <c r="E1415" t="s">
        <v>393</v>
      </c>
      <c r="F1415" t="s">
        <v>2052</v>
      </c>
      <c r="G1415" t="s">
        <v>6449</v>
      </c>
      <c r="H1415" t="s">
        <v>60</v>
      </c>
      <c r="K1415" s="69"/>
      <c r="Q1415" s="76"/>
      <c r="R1415" s="76"/>
      <c r="S1415" s="90">
        <v>0</v>
      </c>
    </row>
    <row r="1416" spans="1:20" x14ac:dyDescent="0.25">
      <c r="A1416" t="s">
        <v>24</v>
      </c>
      <c r="B1416">
        <v>170</v>
      </c>
      <c r="C1416" t="s">
        <v>2491</v>
      </c>
      <c r="D1416" t="s">
        <v>150</v>
      </c>
      <c r="E1416" t="s">
        <v>393</v>
      </c>
      <c r="F1416" t="s">
        <v>496</v>
      </c>
      <c r="G1416" t="s">
        <v>6448</v>
      </c>
      <c r="H1416" t="s">
        <v>62</v>
      </c>
      <c r="K1416" s="69">
        <v>45627</v>
      </c>
      <c r="Q1416" s="76"/>
      <c r="R1416" s="76"/>
      <c r="S1416" s="90">
        <v>0</v>
      </c>
    </row>
    <row r="1417" spans="1:20" x14ac:dyDescent="0.25">
      <c r="A1417" t="s">
        <v>24</v>
      </c>
      <c r="B1417">
        <v>171</v>
      </c>
      <c r="C1417" t="s">
        <v>2492</v>
      </c>
      <c r="D1417" t="s">
        <v>150</v>
      </c>
      <c r="E1417" t="s">
        <v>393</v>
      </c>
      <c r="F1417" t="s">
        <v>1022</v>
      </c>
      <c r="G1417" t="s">
        <v>6452</v>
      </c>
      <c r="H1417" t="s">
        <v>62</v>
      </c>
      <c r="K1417" s="69">
        <v>44228</v>
      </c>
      <c r="M1417">
        <v>118227519.01000001</v>
      </c>
      <c r="Q1417" s="76"/>
      <c r="R1417" s="76"/>
      <c r="S1417" s="90">
        <v>0</v>
      </c>
      <c r="T1417" s="73" t="s">
        <v>4195</v>
      </c>
    </row>
    <row r="1418" spans="1:20" x14ac:dyDescent="0.25">
      <c r="A1418" t="s">
        <v>24</v>
      </c>
      <c r="B1418">
        <v>172</v>
      </c>
      <c r="C1418" t="s">
        <v>2493</v>
      </c>
      <c r="D1418" t="s">
        <v>150</v>
      </c>
      <c r="E1418" t="s">
        <v>393</v>
      </c>
      <c r="F1418" t="s">
        <v>496</v>
      </c>
      <c r="G1418" t="s">
        <v>6448</v>
      </c>
      <c r="H1418" t="s">
        <v>62</v>
      </c>
      <c r="J1418">
        <v>41214</v>
      </c>
      <c r="K1418" s="69">
        <v>44713</v>
      </c>
      <c r="N1418">
        <v>83737230.340000004</v>
      </c>
      <c r="Q1418" s="76"/>
      <c r="R1418" s="76"/>
      <c r="S1418" s="90">
        <v>0</v>
      </c>
    </row>
    <row r="1419" spans="1:20" x14ac:dyDescent="0.25">
      <c r="A1419" t="s">
        <v>24</v>
      </c>
      <c r="B1419">
        <v>173</v>
      </c>
      <c r="C1419" t="s">
        <v>2494</v>
      </c>
      <c r="D1419" t="s">
        <v>150</v>
      </c>
      <c r="E1419" t="s">
        <v>393</v>
      </c>
      <c r="F1419" t="s">
        <v>2052</v>
      </c>
      <c r="G1419" t="s">
        <v>6449</v>
      </c>
      <c r="H1419" t="s">
        <v>60</v>
      </c>
      <c r="K1419" s="69"/>
      <c r="Q1419" s="76"/>
      <c r="R1419" s="76"/>
      <c r="S1419" s="90">
        <v>0</v>
      </c>
    </row>
    <row r="1420" spans="1:20" x14ac:dyDescent="0.25">
      <c r="A1420" t="s">
        <v>24</v>
      </c>
      <c r="B1420">
        <v>174</v>
      </c>
      <c r="C1420" t="s">
        <v>2495</v>
      </c>
      <c r="D1420" t="s">
        <v>150</v>
      </c>
      <c r="E1420" t="s">
        <v>393</v>
      </c>
      <c r="F1420" t="s">
        <v>1022</v>
      </c>
      <c r="G1420" t="s">
        <v>6452</v>
      </c>
      <c r="H1420" t="s">
        <v>62</v>
      </c>
      <c r="Q1420" s="76"/>
      <c r="R1420" s="76"/>
      <c r="S1420" s="90">
        <v>0</v>
      </c>
    </row>
    <row r="1421" spans="1:20" x14ac:dyDescent="0.25">
      <c r="A1421" t="s">
        <v>24</v>
      </c>
      <c r="B1421">
        <v>175</v>
      </c>
      <c r="C1421" t="s">
        <v>2496</v>
      </c>
      <c r="D1421" t="s">
        <v>150</v>
      </c>
      <c r="E1421" t="s">
        <v>393</v>
      </c>
      <c r="F1421" t="s">
        <v>2052</v>
      </c>
      <c r="G1421" t="s">
        <v>6449</v>
      </c>
      <c r="H1421" t="s">
        <v>60</v>
      </c>
      <c r="Q1421" s="76"/>
      <c r="R1421" s="76"/>
      <c r="S1421" s="90">
        <v>0</v>
      </c>
    </row>
    <row r="1422" spans="1:20" x14ac:dyDescent="0.25">
      <c r="A1422" t="s">
        <v>24</v>
      </c>
      <c r="B1422">
        <v>176</v>
      </c>
      <c r="C1422" t="s">
        <v>2497</v>
      </c>
      <c r="D1422" t="s">
        <v>150</v>
      </c>
      <c r="E1422" t="s">
        <v>393</v>
      </c>
      <c r="F1422" t="s">
        <v>2052</v>
      </c>
      <c r="G1422" t="s">
        <v>6449</v>
      </c>
      <c r="H1422" t="s">
        <v>62</v>
      </c>
      <c r="Q1422" s="76"/>
      <c r="R1422" s="76"/>
      <c r="S1422" s="90">
        <v>0</v>
      </c>
    </row>
    <row r="1423" spans="1:20" x14ac:dyDescent="0.25">
      <c r="A1423" t="s">
        <v>24</v>
      </c>
      <c r="B1423">
        <v>177</v>
      </c>
      <c r="C1423" t="s">
        <v>2355</v>
      </c>
      <c r="D1423" t="s">
        <v>150</v>
      </c>
      <c r="E1423" t="s">
        <v>393</v>
      </c>
      <c r="F1423" t="s">
        <v>496</v>
      </c>
      <c r="G1423" t="s">
        <v>6448</v>
      </c>
      <c r="H1423" t="s">
        <v>62</v>
      </c>
      <c r="J1423">
        <v>41214</v>
      </c>
      <c r="K1423" s="69">
        <v>44896</v>
      </c>
      <c r="M1423">
        <v>6892230.6600000001</v>
      </c>
      <c r="Q1423" s="76"/>
      <c r="R1423" s="76"/>
      <c r="S1423" s="90">
        <v>0</v>
      </c>
      <c r="T1423" s="73" t="s">
        <v>4180</v>
      </c>
    </row>
    <row r="1424" spans="1:20" x14ac:dyDescent="0.25">
      <c r="A1424" t="s">
        <v>24</v>
      </c>
      <c r="B1424">
        <v>178</v>
      </c>
      <c r="C1424" t="s">
        <v>2498</v>
      </c>
      <c r="D1424" t="s">
        <v>150</v>
      </c>
      <c r="E1424" t="s">
        <v>393</v>
      </c>
      <c r="F1424" t="s">
        <v>1022</v>
      </c>
      <c r="G1424" t="s">
        <v>6452</v>
      </c>
      <c r="H1424" t="s">
        <v>62</v>
      </c>
      <c r="J1424" s="69"/>
      <c r="K1424" s="69"/>
      <c r="Q1424" s="76"/>
      <c r="R1424" s="76"/>
      <c r="S1424" s="90">
        <v>0</v>
      </c>
    </row>
    <row r="1425" spans="1:20" x14ac:dyDescent="0.25">
      <c r="A1425" t="s">
        <v>24</v>
      </c>
      <c r="B1425">
        <v>179</v>
      </c>
      <c r="C1425" t="s">
        <v>2499</v>
      </c>
      <c r="D1425" t="s">
        <v>150</v>
      </c>
      <c r="E1425" t="s">
        <v>393</v>
      </c>
      <c r="F1425" t="s">
        <v>2052</v>
      </c>
      <c r="G1425" t="s">
        <v>6449</v>
      </c>
      <c r="H1425" t="s">
        <v>60</v>
      </c>
      <c r="K1425" s="69"/>
      <c r="Q1425" s="76"/>
      <c r="R1425" s="76"/>
      <c r="S1425" s="90">
        <v>0</v>
      </c>
    </row>
    <row r="1426" spans="1:20" x14ac:dyDescent="0.25">
      <c r="A1426" t="s">
        <v>24</v>
      </c>
      <c r="B1426">
        <v>180</v>
      </c>
      <c r="C1426" t="s">
        <v>2500</v>
      </c>
      <c r="D1426" t="s">
        <v>150</v>
      </c>
      <c r="E1426" t="s">
        <v>393</v>
      </c>
      <c r="F1426" t="s">
        <v>496</v>
      </c>
      <c r="G1426" t="s">
        <v>6448</v>
      </c>
      <c r="H1426" t="s">
        <v>60</v>
      </c>
      <c r="J1426" s="69"/>
      <c r="K1426" s="69">
        <v>45627</v>
      </c>
      <c r="Q1426" s="76"/>
      <c r="R1426" s="76"/>
      <c r="S1426" s="90">
        <v>0</v>
      </c>
    </row>
    <row r="1427" spans="1:20" x14ac:dyDescent="0.25">
      <c r="A1427" t="s">
        <v>24</v>
      </c>
      <c r="B1427">
        <v>181</v>
      </c>
      <c r="C1427" t="s">
        <v>2501</v>
      </c>
      <c r="D1427" t="s">
        <v>150</v>
      </c>
      <c r="E1427" t="s">
        <v>393</v>
      </c>
      <c r="F1427" t="s">
        <v>455</v>
      </c>
      <c r="G1427" t="s">
        <v>6451</v>
      </c>
      <c r="H1427" t="s">
        <v>60</v>
      </c>
      <c r="J1427">
        <v>44409</v>
      </c>
      <c r="K1427" s="69">
        <v>44713</v>
      </c>
      <c r="N1427">
        <v>109433688.41</v>
      </c>
      <c r="Q1427" s="76"/>
      <c r="R1427" s="76"/>
      <c r="S1427" s="90">
        <v>0</v>
      </c>
      <c r="T1427" s="73" t="s">
        <v>4196</v>
      </c>
    </row>
    <row r="1428" spans="1:20" x14ac:dyDescent="0.25">
      <c r="A1428" t="s">
        <v>24</v>
      </c>
      <c r="B1428">
        <v>182</v>
      </c>
      <c r="C1428" t="s">
        <v>2502</v>
      </c>
      <c r="D1428" t="s">
        <v>150</v>
      </c>
      <c r="E1428" t="s">
        <v>393</v>
      </c>
      <c r="F1428" t="s">
        <v>2052</v>
      </c>
      <c r="G1428" t="s">
        <v>6449</v>
      </c>
      <c r="H1428" t="s">
        <v>60</v>
      </c>
      <c r="Q1428" s="76"/>
      <c r="R1428" s="76"/>
      <c r="S1428" s="90">
        <v>0</v>
      </c>
    </row>
    <row r="1429" spans="1:20" x14ac:dyDescent="0.25">
      <c r="A1429" t="s">
        <v>24</v>
      </c>
      <c r="B1429">
        <v>183</v>
      </c>
      <c r="C1429" t="s">
        <v>2503</v>
      </c>
      <c r="D1429" t="s">
        <v>150</v>
      </c>
      <c r="E1429" t="s">
        <v>393</v>
      </c>
      <c r="F1429" t="s">
        <v>2052</v>
      </c>
      <c r="G1429" t="s">
        <v>6449</v>
      </c>
      <c r="H1429" t="s">
        <v>60</v>
      </c>
      <c r="J1429">
        <v>41214</v>
      </c>
      <c r="M1429">
        <v>119044976.59999999</v>
      </c>
      <c r="Q1429" s="76"/>
      <c r="R1429" s="76"/>
      <c r="S1429" s="90">
        <v>0</v>
      </c>
      <c r="T1429" s="73" t="s">
        <v>4197</v>
      </c>
    </row>
    <row r="1430" spans="1:20" x14ac:dyDescent="0.25">
      <c r="A1430" t="s">
        <v>24</v>
      </c>
      <c r="B1430">
        <v>184</v>
      </c>
      <c r="C1430" t="s">
        <v>2504</v>
      </c>
      <c r="D1430" t="s">
        <v>150</v>
      </c>
      <c r="E1430" t="s">
        <v>393</v>
      </c>
      <c r="F1430" t="s">
        <v>2052</v>
      </c>
      <c r="G1430" t="s">
        <v>6449</v>
      </c>
      <c r="H1430" t="s">
        <v>60</v>
      </c>
      <c r="K1430" s="69"/>
      <c r="Q1430" s="76"/>
      <c r="R1430" s="76"/>
      <c r="S1430" s="90">
        <v>0</v>
      </c>
    </row>
    <row r="1431" spans="1:20" x14ac:dyDescent="0.25">
      <c r="A1431" t="s">
        <v>24</v>
      </c>
      <c r="B1431">
        <v>185</v>
      </c>
      <c r="C1431" t="s">
        <v>2505</v>
      </c>
      <c r="D1431" t="s">
        <v>150</v>
      </c>
      <c r="E1431" t="s">
        <v>393</v>
      </c>
      <c r="F1431" t="s">
        <v>455</v>
      </c>
      <c r="G1431" t="s">
        <v>6451</v>
      </c>
      <c r="H1431" t="s">
        <v>60</v>
      </c>
      <c r="J1431">
        <v>44075</v>
      </c>
      <c r="K1431" s="69">
        <v>44713</v>
      </c>
      <c r="Q1431" s="76"/>
      <c r="R1431" s="76"/>
      <c r="S1431" s="90">
        <v>0</v>
      </c>
      <c r="T1431" s="73" t="s">
        <v>4196</v>
      </c>
    </row>
    <row r="1432" spans="1:20" x14ac:dyDescent="0.25">
      <c r="A1432" t="s">
        <v>24</v>
      </c>
      <c r="B1432">
        <v>186</v>
      </c>
      <c r="C1432" t="s">
        <v>2506</v>
      </c>
      <c r="D1432" t="s">
        <v>150</v>
      </c>
      <c r="E1432" t="s">
        <v>393</v>
      </c>
      <c r="F1432" t="s">
        <v>496</v>
      </c>
      <c r="G1432" t="s">
        <v>6448</v>
      </c>
      <c r="H1432" t="s">
        <v>60</v>
      </c>
      <c r="K1432" s="69">
        <v>45627</v>
      </c>
      <c r="Q1432" s="76"/>
      <c r="R1432" s="76"/>
      <c r="S1432" s="90">
        <v>0</v>
      </c>
    </row>
    <row r="1433" spans="1:20" x14ac:dyDescent="0.25">
      <c r="A1433" t="s">
        <v>24</v>
      </c>
      <c r="B1433">
        <v>217</v>
      </c>
      <c r="C1433" t="s">
        <v>2507</v>
      </c>
      <c r="D1433" t="s">
        <v>150</v>
      </c>
      <c r="E1433" t="s">
        <v>393</v>
      </c>
      <c r="F1433" t="s">
        <v>2052</v>
      </c>
      <c r="G1433" t="s">
        <v>6449</v>
      </c>
      <c r="H1433" t="s">
        <v>60</v>
      </c>
      <c r="K1433" s="69"/>
      <c r="Q1433" s="76"/>
      <c r="R1433" s="76"/>
      <c r="S1433" s="90">
        <v>0</v>
      </c>
    </row>
    <row r="1434" spans="1:20" x14ac:dyDescent="0.25">
      <c r="A1434" t="s">
        <v>24</v>
      </c>
      <c r="B1434">
        <v>187</v>
      </c>
      <c r="C1434" t="s">
        <v>2508</v>
      </c>
      <c r="D1434" t="s">
        <v>150</v>
      </c>
      <c r="E1434" t="s">
        <v>393</v>
      </c>
      <c r="F1434" t="s">
        <v>2052</v>
      </c>
      <c r="G1434" t="s">
        <v>6449</v>
      </c>
      <c r="H1434" t="s">
        <v>60</v>
      </c>
      <c r="J1434" s="69"/>
      <c r="Q1434" s="76"/>
      <c r="R1434" s="76"/>
      <c r="S1434" s="90">
        <v>0</v>
      </c>
    </row>
    <row r="1435" spans="1:20" x14ac:dyDescent="0.25">
      <c r="A1435" t="s">
        <v>24</v>
      </c>
      <c r="B1435">
        <v>188</v>
      </c>
      <c r="C1435" t="s">
        <v>2509</v>
      </c>
      <c r="D1435" t="s">
        <v>150</v>
      </c>
      <c r="E1435" t="s">
        <v>393</v>
      </c>
      <c r="F1435" t="s">
        <v>2052</v>
      </c>
      <c r="G1435" t="s">
        <v>6449</v>
      </c>
      <c r="H1435" t="s">
        <v>60</v>
      </c>
      <c r="Q1435" s="76"/>
      <c r="R1435" s="76"/>
      <c r="S1435" s="90">
        <v>0</v>
      </c>
    </row>
    <row r="1436" spans="1:20" x14ac:dyDescent="0.25">
      <c r="A1436" t="s">
        <v>24</v>
      </c>
      <c r="B1436">
        <v>189</v>
      </c>
      <c r="C1436" t="s">
        <v>2510</v>
      </c>
      <c r="D1436" t="s">
        <v>150</v>
      </c>
      <c r="E1436" t="s">
        <v>393</v>
      </c>
      <c r="F1436" t="s">
        <v>2052</v>
      </c>
      <c r="G1436" t="s">
        <v>6449</v>
      </c>
      <c r="H1436" t="s">
        <v>60</v>
      </c>
      <c r="J1436" s="69"/>
      <c r="K1436" s="69"/>
      <c r="Q1436" s="76"/>
      <c r="R1436" s="76"/>
      <c r="S1436" s="90">
        <v>0</v>
      </c>
    </row>
    <row r="1437" spans="1:20" x14ac:dyDescent="0.25">
      <c r="A1437" t="s">
        <v>24</v>
      </c>
      <c r="B1437">
        <v>190</v>
      </c>
      <c r="C1437" t="s">
        <v>2511</v>
      </c>
      <c r="D1437" t="s">
        <v>150</v>
      </c>
      <c r="E1437" t="s">
        <v>393</v>
      </c>
      <c r="F1437" t="s">
        <v>496</v>
      </c>
      <c r="G1437" t="s">
        <v>6448</v>
      </c>
      <c r="H1437" t="s">
        <v>60</v>
      </c>
      <c r="J1437">
        <v>41214</v>
      </c>
      <c r="K1437" s="69">
        <v>44713</v>
      </c>
      <c r="M1437">
        <v>57301835.07</v>
      </c>
      <c r="Q1437" s="76"/>
      <c r="R1437" s="76"/>
      <c r="S1437" s="90">
        <v>0</v>
      </c>
      <c r="T1437" s="73" t="s">
        <v>4198</v>
      </c>
    </row>
    <row r="1438" spans="1:20" x14ac:dyDescent="0.25">
      <c r="A1438" t="s">
        <v>24</v>
      </c>
      <c r="B1438">
        <v>191</v>
      </c>
      <c r="C1438" t="s">
        <v>2512</v>
      </c>
      <c r="D1438" t="s">
        <v>150</v>
      </c>
      <c r="E1438" t="s">
        <v>393</v>
      </c>
      <c r="F1438" t="s">
        <v>2052</v>
      </c>
      <c r="G1438" t="s">
        <v>6449</v>
      </c>
      <c r="H1438" t="s">
        <v>82</v>
      </c>
      <c r="K1438" s="69"/>
      <c r="Q1438" s="76"/>
      <c r="R1438" s="76"/>
      <c r="S1438" s="90">
        <v>0</v>
      </c>
    </row>
    <row r="1439" spans="1:20" x14ac:dyDescent="0.25">
      <c r="A1439" t="s">
        <v>24</v>
      </c>
      <c r="B1439">
        <v>192</v>
      </c>
      <c r="C1439" t="s">
        <v>2513</v>
      </c>
      <c r="D1439" t="s">
        <v>150</v>
      </c>
      <c r="E1439" t="s">
        <v>393</v>
      </c>
      <c r="F1439" t="s">
        <v>2052</v>
      </c>
      <c r="G1439" t="s">
        <v>6449</v>
      </c>
      <c r="H1439" t="s">
        <v>94</v>
      </c>
      <c r="K1439" s="69"/>
      <c r="Q1439" s="76"/>
      <c r="R1439" s="76"/>
      <c r="S1439" s="90">
        <v>0</v>
      </c>
    </row>
    <row r="1440" spans="1:20" x14ac:dyDescent="0.25">
      <c r="A1440" t="s">
        <v>24</v>
      </c>
      <c r="B1440">
        <v>193</v>
      </c>
      <c r="C1440" t="s">
        <v>2514</v>
      </c>
      <c r="D1440" t="s">
        <v>150</v>
      </c>
      <c r="E1440" t="s">
        <v>393</v>
      </c>
      <c r="F1440" t="s">
        <v>2052</v>
      </c>
      <c r="G1440" t="s">
        <v>6449</v>
      </c>
      <c r="H1440" t="s">
        <v>68</v>
      </c>
      <c r="K1440" s="69"/>
      <c r="Q1440" s="76"/>
      <c r="R1440" s="76"/>
      <c r="S1440" s="90">
        <v>0</v>
      </c>
    </row>
    <row r="1441" spans="1:19" x14ac:dyDescent="0.25">
      <c r="A1441" t="s">
        <v>24</v>
      </c>
      <c r="B1441">
        <v>195</v>
      </c>
      <c r="C1441" t="s">
        <v>2515</v>
      </c>
      <c r="D1441" t="s">
        <v>150</v>
      </c>
      <c r="E1441" t="s">
        <v>393</v>
      </c>
      <c r="F1441" t="s">
        <v>2052</v>
      </c>
      <c r="G1441" t="s">
        <v>6449</v>
      </c>
      <c r="H1441" t="s">
        <v>60</v>
      </c>
      <c r="J1441" s="69"/>
      <c r="K1441" s="69"/>
      <c r="Q1441" s="76"/>
      <c r="R1441" s="76"/>
      <c r="S1441" s="90">
        <v>0</v>
      </c>
    </row>
    <row r="1442" spans="1:19" x14ac:dyDescent="0.25">
      <c r="A1442" t="s">
        <v>24</v>
      </c>
      <c r="B1442">
        <v>197</v>
      </c>
      <c r="C1442" t="s">
        <v>2516</v>
      </c>
      <c r="D1442" t="s">
        <v>150</v>
      </c>
      <c r="E1442" t="s">
        <v>393</v>
      </c>
      <c r="F1442" t="s">
        <v>2052</v>
      </c>
      <c r="G1442" t="s">
        <v>6449</v>
      </c>
      <c r="H1442" t="s">
        <v>58</v>
      </c>
      <c r="K1442" s="69"/>
      <c r="Q1442" s="76"/>
      <c r="R1442" s="76"/>
      <c r="S1442" s="90">
        <v>0</v>
      </c>
    </row>
    <row r="1443" spans="1:19" x14ac:dyDescent="0.25">
      <c r="A1443" t="s">
        <v>24</v>
      </c>
      <c r="B1443">
        <v>198</v>
      </c>
      <c r="C1443" t="s">
        <v>2517</v>
      </c>
      <c r="D1443" t="s">
        <v>150</v>
      </c>
      <c r="E1443" t="s">
        <v>393</v>
      </c>
      <c r="F1443" t="s">
        <v>2052</v>
      </c>
      <c r="G1443" t="s">
        <v>6449</v>
      </c>
      <c r="H1443" t="s">
        <v>58</v>
      </c>
      <c r="J1443" s="69"/>
      <c r="K1443" s="69"/>
      <c r="Q1443" s="76"/>
      <c r="R1443" s="76"/>
      <c r="S1443" s="90">
        <v>0</v>
      </c>
    </row>
    <row r="1444" spans="1:19" x14ac:dyDescent="0.25">
      <c r="A1444" t="s">
        <v>24</v>
      </c>
      <c r="B1444">
        <v>199</v>
      </c>
      <c r="C1444" t="s">
        <v>2518</v>
      </c>
      <c r="D1444" t="s">
        <v>150</v>
      </c>
      <c r="E1444" t="s">
        <v>393</v>
      </c>
      <c r="F1444" t="s">
        <v>2052</v>
      </c>
      <c r="G1444" t="s">
        <v>6449</v>
      </c>
      <c r="H1444" t="s">
        <v>457</v>
      </c>
      <c r="Q1444" s="76"/>
      <c r="R1444" s="76"/>
      <c r="S1444" s="90">
        <v>0</v>
      </c>
    </row>
    <row r="1445" spans="1:19" x14ac:dyDescent="0.25">
      <c r="A1445" t="s">
        <v>24</v>
      </c>
      <c r="B1445">
        <v>200</v>
      </c>
      <c r="C1445" t="s">
        <v>2519</v>
      </c>
      <c r="D1445" t="s">
        <v>150</v>
      </c>
      <c r="E1445" t="s">
        <v>393</v>
      </c>
      <c r="F1445" t="s">
        <v>2052</v>
      </c>
      <c r="G1445" t="s">
        <v>6449</v>
      </c>
      <c r="H1445" t="s">
        <v>457</v>
      </c>
      <c r="Q1445" s="76"/>
      <c r="R1445" s="76"/>
      <c r="S1445" s="90">
        <v>0</v>
      </c>
    </row>
    <row r="1446" spans="1:19" x14ac:dyDescent="0.25">
      <c r="A1446" t="s">
        <v>24</v>
      </c>
      <c r="B1446">
        <v>201</v>
      </c>
      <c r="C1446" t="s">
        <v>2520</v>
      </c>
      <c r="D1446" t="s">
        <v>150</v>
      </c>
      <c r="E1446" t="s">
        <v>393</v>
      </c>
      <c r="F1446" t="s">
        <v>2052</v>
      </c>
      <c r="G1446" t="s">
        <v>6449</v>
      </c>
      <c r="H1446" t="s">
        <v>457</v>
      </c>
      <c r="Q1446" s="76"/>
      <c r="R1446" s="76"/>
      <c r="S1446" s="90">
        <v>0</v>
      </c>
    </row>
    <row r="1447" spans="1:19" x14ac:dyDescent="0.25">
      <c r="A1447" t="s">
        <v>24</v>
      </c>
      <c r="B1447">
        <v>202</v>
      </c>
      <c r="C1447" t="s">
        <v>2521</v>
      </c>
      <c r="D1447" t="s">
        <v>150</v>
      </c>
      <c r="E1447" t="s">
        <v>393</v>
      </c>
      <c r="F1447" t="s">
        <v>2052</v>
      </c>
      <c r="G1447" t="s">
        <v>6449</v>
      </c>
      <c r="H1447" t="s">
        <v>457</v>
      </c>
      <c r="J1447" s="69"/>
      <c r="K1447" s="69"/>
      <c r="Q1447" s="76"/>
      <c r="R1447" s="76"/>
      <c r="S1447" s="90">
        <v>0</v>
      </c>
    </row>
    <row r="1448" spans="1:19" x14ac:dyDescent="0.25">
      <c r="A1448" t="s">
        <v>24</v>
      </c>
      <c r="B1448">
        <v>203</v>
      </c>
      <c r="C1448" t="s">
        <v>2522</v>
      </c>
      <c r="D1448" t="s">
        <v>150</v>
      </c>
      <c r="E1448" t="s">
        <v>393</v>
      </c>
      <c r="F1448" t="s">
        <v>2052</v>
      </c>
      <c r="G1448" t="s">
        <v>6449</v>
      </c>
      <c r="H1448" t="s">
        <v>62</v>
      </c>
      <c r="J1448" s="69"/>
      <c r="K1448" s="69"/>
      <c r="Q1448" s="76"/>
      <c r="R1448" s="76"/>
      <c r="S1448" s="90">
        <v>0</v>
      </c>
    </row>
    <row r="1449" spans="1:19" x14ac:dyDescent="0.25">
      <c r="A1449" t="s">
        <v>24</v>
      </c>
      <c r="B1449">
        <v>204</v>
      </c>
      <c r="C1449" t="s">
        <v>2523</v>
      </c>
      <c r="D1449" t="s">
        <v>150</v>
      </c>
      <c r="E1449" t="s">
        <v>393</v>
      </c>
      <c r="F1449" t="s">
        <v>2052</v>
      </c>
      <c r="G1449" t="s">
        <v>6449</v>
      </c>
      <c r="H1449" t="s">
        <v>60</v>
      </c>
      <c r="J1449" s="69"/>
      <c r="K1449" s="69"/>
      <c r="Q1449" s="76"/>
      <c r="R1449" s="76"/>
      <c r="S1449" s="90">
        <v>0</v>
      </c>
    </row>
    <row r="1450" spans="1:19" x14ac:dyDescent="0.25">
      <c r="A1450" t="s">
        <v>24</v>
      </c>
      <c r="B1450">
        <v>205</v>
      </c>
      <c r="C1450" t="s">
        <v>2524</v>
      </c>
      <c r="D1450" t="s">
        <v>150</v>
      </c>
      <c r="E1450" t="s">
        <v>393</v>
      </c>
      <c r="F1450" t="s">
        <v>1022</v>
      </c>
      <c r="G1450" t="s">
        <v>6452</v>
      </c>
      <c r="H1450" t="s">
        <v>449</v>
      </c>
      <c r="J1450" s="69"/>
      <c r="K1450" s="69"/>
      <c r="Q1450" s="76"/>
      <c r="R1450" s="76"/>
      <c r="S1450" s="90">
        <v>0</v>
      </c>
    </row>
    <row r="1451" spans="1:19" x14ac:dyDescent="0.25">
      <c r="A1451" t="s">
        <v>24</v>
      </c>
      <c r="B1451">
        <v>206</v>
      </c>
      <c r="C1451" t="s">
        <v>2525</v>
      </c>
      <c r="D1451" t="s">
        <v>150</v>
      </c>
      <c r="E1451" t="s">
        <v>393</v>
      </c>
      <c r="F1451" t="s">
        <v>410</v>
      </c>
      <c r="G1451" t="s">
        <v>6453</v>
      </c>
      <c r="H1451" t="s">
        <v>79</v>
      </c>
      <c r="Q1451" s="76"/>
      <c r="R1451" s="76"/>
      <c r="S1451" s="90">
        <v>0</v>
      </c>
    </row>
    <row r="1452" spans="1:19" x14ac:dyDescent="0.25">
      <c r="A1452" t="s">
        <v>24</v>
      </c>
      <c r="B1452">
        <v>207</v>
      </c>
      <c r="C1452" t="s">
        <v>2526</v>
      </c>
      <c r="D1452" t="s">
        <v>150</v>
      </c>
      <c r="E1452" t="s">
        <v>393</v>
      </c>
      <c r="F1452" t="s">
        <v>455</v>
      </c>
      <c r="G1452" t="s">
        <v>6451</v>
      </c>
      <c r="H1452" t="s">
        <v>70</v>
      </c>
      <c r="Q1452" s="76"/>
      <c r="R1452" s="76"/>
      <c r="S1452" s="90">
        <v>0</v>
      </c>
    </row>
    <row r="1453" spans="1:19" x14ac:dyDescent="0.25">
      <c r="A1453" t="s">
        <v>24</v>
      </c>
      <c r="B1453">
        <v>208</v>
      </c>
      <c r="C1453" t="s">
        <v>2527</v>
      </c>
      <c r="D1453" t="s">
        <v>150</v>
      </c>
      <c r="E1453" t="s">
        <v>393</v>
      </c>
      <c r="F1453" t="s">
        <v>496</v>
      </c>
      <c r="G1453" t="s">
        <v>6448</v>
      </c>
      <c r="H1453" t="s">
        <v>449</v>
      </c>
      <c r="Q1453" s="76"/>
      <c r="R1453" s="76"/>
      <c r="S1453" s="90">
        <v>0</v>
      </c>
    </row>
    <row r="1454" spans="1:19" x14ac:dyDescent="0.25">
      <c r="A1454" t="s">
        <v>24</v>
      </c>
      <c r="B1454">
        <v>209</v>
      </c>
      <c r="C1454" t="s">
        <v>2528</v>
      </c>
      <c r="D1454" t="s">
        <v>150</v>
      </c>
      <c r="E1454" t="s">
        <v>393</v>
      </c>
      <c r="F1454" t="s">
        <v>1022</v>
      </c>
      <c r="G1454" t="s">
        <v>6452</v>
      </c>
      <c r="H1454" t="s">
        <v>91</v>
      </c>
      <c r="Q1454" s="76"/>
      <c r="R1454" s="76"/>
      <c r="S1454" s="90">
        <v>0</v>
      </c>
    </row>
    <row r="1455" spans="1:19" x14ac:dyDescent="0.25">
      <c r="A1455" t="s">
        <v>24</v>
      </c>
      <c r="B1455">
        <v>210</v>
      </c>
      <c r="C1455" t="s">
        <v>2529</v>
      </c>
      <c r="D1455" t="s">
        <v>150</v>
      </c>
      <c r="E1455" t="s">
        <v>393</v>
      </c>
      <c r="F1455" t="s">
        <v>410</v>
      </c>
      <c r="G1455" t="s">
        <v>6453</v>
      </c>
      <c r="H1455" t="s">
        <v>91</v>
      </c>
      <c r="Q1455" s="76"/>
      <c r="R1455" s="76"/>
      <c r="S1455" s="90">
        <v>0</v>
      </c>
    </row>
    <row r="1456" spans="1:19" x14ac:dyDescent="0.25">
      <c r="A1456" t="s">
        <v>24</v>
      </c>
      <c r="B1456">
        <v>211</v>
      </c>
      <c r="C1456" t="s">
        <v>2530</v>
      </c>
      <c r="D1456" t="s">
        <v>150</v>
      </c>
      <c r="E1456" t="s">
        <v>393</v>
      </c>
      <c r="F1456" t="s">
        <v>496</v>
      </c>
      <c r="G1456" t="s">
        <v>6448</v>
      </c>
      <c r="H1456" t="s">
        <v>56</v>
      </c>
      <c r="Q1456" s="76"/>
      <c r="R1456" s="76"/>
      <c r="S1456" s="90">
        <v>0</v>
      </c>
    </row>
    <row r="1457" spans="1:22" x14ac:dyDescent="0.25">
      <c r="A1457" t="s">
        <v>24</v>
      </c>
      <c r="B1457">
        <v>212</v>
      </c>
      <c r="C1457" t="s">
        <v>2531</v>
      </c>
      <c r="D1457" t="s">
        <v>150</v>
      </c>
      <c r="E1457" t="s">
        <v>393</v>
      </c>
      <c r="F1457" t="s">
        <v>410</v>
      </c>
      <c r="G1457" t="s">
        <v>6453</v>
      </c>
      <c r="H1457" t="s">
        <v>68</v>
      </c>
      <c r="Q1457" s="76"/>
      <c r="R1457" s="76"/>
      <c r="S1457" s="90">
        <v>0</v>
      </c>
    </row>
    <row r="1458" spans="1:22" x14ac:dyDescent="0.25">
      <c r="A1458" t="s">
        <v>24</v>
      </c>
      <c r="B1458">
        <v>213</v>
      </c>
      <c r="C1458" t="s">
        <v>2532</v>
      </c>
      <c r="D1458" t="s">
        <v>150</v>
      </c>
      <c r="E1458" t="s">
        <v>393</v>
      </c>
      <c r="F1458" t="s">
        <v>410</v>
      </c>
      <c r="G1458" t="s">
        <v>6453</v>
      </c>
      <c r="H1458" t="s">
        <v>73</v>
      </c>
      <c r="Q1458" s="76"/>
      <c r="R1458" s="76"/>
      <c r="S1458" s="90">
        <v>0</v>
      </c>
    </row>
    <row r="1459" spans="1:22" x14ac:dyDescent="0.25">
      <c r="A1459" t="s">
        <v>24</v>
      </c>
      <c r="B1459">
        <v>214</v>
      </c>
      <c r="C1459" t="s">
        <v>2533</v>
      </c>
      <c r="D1459" t="s">
        <v>150</v>
      </c>
      <c r="E1459" t="s">
        <v>393</v>
      </c>
      <c r="F1459" t="s">
        <v>2052</v>
      </c>
      <c r="G1459" t="s">
        <v>6449</v>
      </c>
      <c r="H1459" t="s">
        <v>94</v>
      </c>
      <c r="J1459" s="69"/>
      <c r="K1459" s="69"/>
      <c r="Q1459" s="76"/>
      <c r="R1459" s="76"/>
      <c r="S1459" s="90">
        <v>0</v>
      </c>
    </row>
    <row r="1460" spans="1:22" x14ac:dyDescent="0.25">
      <c r="A1460" t="s">
        <v>24</v>
      </c>
      <c r="B1460">
        <v>215</v>
      </c>
      <c r="C1460" t="s">
        <v>2534</v>
      </c>
      <c r="D1460" t="s">
        <v>150</v>
      </c>
      <c r="E1460" t="s">
        <v>393</v>
      </c>
      <c r="F1460" t="s">
        <v>2052</v>
      </c>
      <c r="G1460" t="s">
        <v>6449</v>
      </c>
      <c r="H1460" t="s">
        <v>99</v>
      </c>
      <c r="Q1460" s="76"/>
      <c r="R1460" s="76"/>
      <c r="S1460" s="90">
        <v>0</v>
      </c>
    </row>
    <row r="1461" spans="1:22" x14ac:dyDescent="0.25">
      <c r="A1461" t="s">
        <v>24</v>
      </c>
      <c r="B1461">
        <v>216</v>
      </c>
      <c r="C1461" t="s">
        <v>2535</v>
      </c>
      <c r="D1461" t="s">
        <v>150</v>
      </c>
      <c r="E1461" t="s">
        <v>393</v>
      </c>
      <c r="F1461" t="s">
        <v>2052</v>
      </c>
      <c r="G1461" t="s">
        <v>6449</v>
      </c>
      <c r="H1461" t="s">
        <v>227</v>
      </c>
      <c r="J1461" s="69"/>
      <c r="K1461" s="69"/>
      <c r="Q1461" s="76"/>
      <c r="R1461" s="76"/>
      <c r="S1461" s="90">
        <v>0</v>
      </c>
    </row>
    <row r="1462" spans="1:22" x14ac:dyDescent="0.25">
      <c r="A1462" t="s">
        <v>24</v>
      </c>
      <c r="B1462">
        <v>0</v>
      </c>
      <c r="C1462" t="s">
        <v>2536</v>
      </c>
      <c r="D1462" t="s">
        <v>150</v>
      </c>
      <c r="E1462" t="s">
        <v>393</v>
      </c>
      <c r="F1462" t="s">
        <v>1022</v>
      </c>
      <c r="G1462" t="s">
        <v>6452</v>
      </c>
      <c r="H1462" t="s">
        <v>62</v>
      </c>
      <c r="Q1462" s="76"/>
      <c r="R1462" s="76"/>
      <c r="S1462" s="90">
        <v>0</v>
      </c>
    </row>
    <row r="1463" spans="1:22" x14ac:dyDescent="0.25">
      <c r="A1463" t="s">
        <v>2537</v>
      </c>
      <c r="B1463">
        <v>1</v>
      </c>
      <c r="C1463" t="s">
        <v>2538</v>
      </c>
      <c r="D1463" t="s">
        <v>392</v>
      </c>
      <c r="E1463" t="s">
        <v>406</v>
      </c>
      <c r="F1463" t="s">
        <v>455</v>
      </c>
      <c r="G1463" t="s">
        <v>4199</v>
      </c>
      <c r="H1463" t="s">
        <v>98</v>
      </c>
      <c r="I1463" t="s">
        <v>4200</v>
      </c>
      <c r="J1463">
        <v>44557</v>
      </c>
      <c r="K1463" s="69">
        <v>44743</v>
      </c>
      <c r="M1463">
        <v>211914.15</v>
      </c>
      <c r="N1463">
        <v>211914.15</v>
      </c>
      <c r="O1463" t="s">
        <v>6455</v>
      </c>
      <c r="P1463" t="s">
        <v>6812</v>
      </c>
      <c r="Q1463" s="76">
        <v>209906.55</v>
      </c>
      <c r="R1463" s="76">
        <v>209903.2</v>
      </c>
      <c r="S1463" s="90">
        <v>0</v>
      </c>
    </row>
    <row r="1464" spans="1:22" x14ac:dyDescent="0.25">
      <c r="A1464" t="s">
        <v>2537</v>
      </c>
      <c r="B1464">
        <v>2</v>
      </c>
      <c r="C1464" t="s">
        <v>2539</v>
      </c>
      <c r="D1464" t="s">
        <v>392</v>
      </c>
      <c r="E1464" t="s">
        <v>406</v>
      </c>
      <c r="F1464" t="s">
        <v>455</v>
      </c>
      <c r="G1464" t="s">
        <v>4201</v>
      </c>
      <c r="H1464" t="s">
        <v>98</v>
      </c>
      <c r="I1464" t="s">
        <v>4202</v>
      </c>
      <c r="J1464">
        <v>44531</v>
      </c>
      <c r="K1464" s="69">
        <v>44713</v>
      </c>
      <c r="M1464">
        <v>140550.16</v>
      </c>
      <c r="N1464">
        <v>140550.16</v>
      </c>
      <c r="O1464" t="s">
        <v>6456</v>
      </c>
      <c r="P1464" t="s">
        <v>6813</v>
      </c>
      <c r="Q1464" s="76">
        <v>138379.65</v>
      </c>
      <c r="R1464" s="76">
        <v>136278.6</v>
      </c>
      <c r="S1464" s="90">
        <v>0</v>
      </c>
    </row>
    <row r="1465" spans="1:22" x14ac:dyDescent="0.25">
      <c r="A1465" t="s">
        <v>2537</v>
      </c>
      <c r="B1465">
        <v>3</v>
      </c>
      <c r="C1465" t="s">
        <v>2540</v>
      </c>
      <c r="D1465" t="s">
        <v>392</v>
      </c>
      <c r="E1465" t="s">
        <v>406</v>
      </c>
      <c r="F1465" t="s">
        <v>455</v>
      </c>
      <c r="G1465" t="s">
        <v>4203</v>
      </c>
      <c r="H1465" t="s">
        <v>98</v>
      </c>
      <c r="I1465" t="s">
        <v>4204</v>
      </c>
      <c r="J1465">
        <v>44531</v>
      </c>
      <c r="K1465" s="69">
        <v>44713</v>
      </c>
      <c r="M1465">
        <v>89937.59</v>
      </c>
      <c r="N1465">
        <v>89937.59</v>
      </c>
      <c r="O1465" t="s">
        <v>6457</v>
      </c>
      <c r="P1465" t="s">
        <v>6814</v>
      </c>
      <c r="Q1465" s="76">
        <v>89114.59</v>
      </c>
      <c r="R1465" s="76">
        <v>89098.84</v>
      </c>
      <c r="S1465" s="90">
        <v>0</v>
      </c>
    </row>
    <row r="1466" spans="1:22" x14ac:dyDescent="0.25">
      <c r="A1466" t="s">
        <v>151</v>
      </c>
      <c r="B1466">
        <v>237</v>
      </c>
      <c r="C1466" t="s">
        <v>3618</v>
      </c>
      <c r="D1466" t="s">
        <v>392</v>
      </c>
      <c r="E1466" t="s">
        <v>948</v>
      </c>
      <c r="F1466" t="s">
        <v>496</v>
      </c>
      <c r="H1466" t="s">
        <v>73</v>
      </c>
      <c r="I1466" t="s">
        <v>5850</v>
      </c>
      <c r="J1466">
        <v>44603</v>
      </c>
      <c r="K1466" s="69">
        <v>44784</v>
      </c>
      <c r="L1466" t="s">
        <v>401</v>
      </c>
      <c r="M1466" s="70">
        <v>11441961.65</v>
      </c>
      <c r="N1466">
        <v>11441961.65</v>
      </c>
      <c r="O1466" t="s">
        <v>6815</v>
      </c>
      <c r="P1466" t="s">
        <v>6815</v>
      </c>
      <c r="Q1466" s="76">
        <v>11439941.390000001</v>
      </c>
      <c r="R1466" s="76">
        <v>11437688.390000001</v>
      </c>
      <c r="S1466" s="90">
        <v>11437688.390000001</v>
      </c>
      <c r="T1466" s="73" t="s">
        <v>952</v>
      </c>
      <c r="U1466" t="s">
        <v>109</v>
      </c>
      <c r="V1466" t="s">
        <v>1743</v>
      </c>
    </row>
    <row r="1467" spans="1:22" x14ac:dyDescent="0.25">
      <c r="A1467" t="s">
        <v>2537</v>
      </c>
      <c r="B1467">
        <v>5</v>
      </c>
      <c r="C1467" t="s">
        <v>2541</v>
      </c>
      <c r="D1467" t="s">
        <v>392</v>
      </c>
      <c r="E1467" t="s">
        <v>406</v>
      </c>
      <c r="F1467" t="s">
        <v>496</v>
      </c>
      <c r="G1467" t="s">
        <v>4205</v>
      </c>
      <c r="H1467" t="s">
        <v>98</v>
      </c>
      <c r="I1467" t="s">
        <v>4206</v>
      </c>
      <c r="J1467">
        <v>44774</v>
      </c>
      <c r="K1467">
        <v>44866</v>
      </c>
      <c r="M1467">
        <v>155668.38</v>
      </c>
      <c r="N1467">
        <v>151816.62</v>
      </c>
      <c r="O1467" t="s">
        <v>6458</v>
      </c>
      <c r="P1467" t="s">
        <v>6816</v>
      </c>
      <c r="Q1467" s="76">
        <v>155668.38</v>
      </c>
      <c r="R1467" s="76">
        <v>41079.69</v>
      </c>
      <c r="S1467" s="90">
        <v>0</v>
      </c>
    </row>
    <row r="1468" spans="1:22" x14ac:dyDescent="0.25">
      <c r="A1468" t="s">
        <v>2537</v>
      </c>
      <c r="B1468">
        <v>6</v>
      </c>
      <c r="C1468" t="s">
        <v>2542</v>
      </c>
      <c r="D1468" t="s">
        <v>392</v>
      </c>
      <c r="E1468" t="s">
        <v>406</v>
      </c>
      <c r="F1468" t="s">
        <v>410</v>
      </c>
      <c r="G1468" t="s">
        <v>4207</v>
      </c>
      <c r="H1468" t="s">
        <v>98</v>
      </c>
      <c r="I1468" t="s">
        <v>4208</v>
      </c>
      <c r="J1468">
        <v>44835</v>
      </c>
      <c r="K1468" s="69">
        <v>44896</v>
      </c>
      <c r="M1468" s="70">
        <v>246786.49</v>
      </c>
      <c r="N1468">
        <v>246786.49</v>
      </c>
      <c r="O1468" t="s">
        <v>6459</v>
      </c>
      <c r="P1468" t="s">
        <v>6817</v>
      </c>
      <c r="Q1468" s="76">
        <v>246786.49</v>
      </c>
      <c r="R1468" s="76">
        <v>0</v>
      </c>
      <c r="S1468" s="90">
        <v>0</v>
      </c>
    </row>
    <row r="1469" spans="1:22" x14ac:dyDescent="0.25">
      <c r="A1469" t="s">
        <v>151</v>
      </c>
      <c r="B1469">
        <v>238</v>
      </c>
      <c r="C1469" t="s">
        <v>3619</v>
      </c>
      <c r="D1469" t="s">
        <v>392</v>
      </c>
      <c r="E1469" t="s">
        <v>948</v>
      </c>
      <c r="F1469" t="s">
        <v>496</v>
      </c>
      <c r="H1469" t="s">
        <v>73</v>
      </c>
      <c r="I1469" t="s">
        <v>5851</v>
      </c>
      <c r="J1469" s="69">
        <v>44603</v>
      </c>
      <c r="K1469" s="69">
        <v>44784</v>
      </c>
      <c r="L1469" t="s">
        <v>401</v>
      </c>
      <c r="M1469" t="s">
        <v>401</v>
      </c>
      <c r="N1469" t="s">
        <v>401</v>
      </c>
      <c r="O1469" t="s">
        <v>6818</v>
      </c>
      <c r="P1469" t="s">
        <v>6818</v>
      </c>
      <c r="Q1469" s="76">
        <v>3178095.46</v>
      </c>
      <c r="R1469" s="76">
        <v>3178095.46</v>
      </c>
      <c r="S1469" s="90">
        <v>3178095.46</v>
      </c>
      <c r="T1469" s="73" t="s">
        <v>952</v>
      </c>
      <c r="U1469" t="s">
        <v>109</v>
      </c>
      <c r="V1469" t="s">
        <v>1743</v>
      </c>
    </row>
    <row r="1470" spans="1:22" x14ac:dyDescent="0.25">
      <c r="A1470" t="s">
        <v>2537</v>
      </c>
      <c r="B1470">
        <v>8</v>
      </c>
      <c r="C1470" t="s">
        <v>2544</v>
      </c>
      <c r="D1470" t="s">
        <v>392</v>
      </c>
      <c r="E1470" t="s">
        <v>406</v>
      </c>
      <c r="F1470" t="s">
        <v>410</v>
      </c>
      <c r="G1470" t="s">
        <v>4210</v>
      </c>
      <c r="H1470" t="s">
        <v>98</v>
      </c>
      <c r="I1470" t="s">
        <v>4211</v>
      </c>
      <c r="J1470" s="69">
        <v>44866</v>
      </c>
      <c r="K1470" s="69">
        <v>44958</v>
      </c>
      <c r="M1470">
        <v>567845.81000000006</v>
      </c>
      <c r="N1470">
        <v>567845.81000000006</v>
      </c>
      <c r="O1470" t="s">
        <v>6460</v>
      </c>
      <c r="P1470" t="s">
        <v>6819</v>
      </c>
      <c r="Q1470" s="76">
        <v>0</v>
      </c>
      <c r="R1470" s="76">
        <v>0</v>
      </c>
      <c r="S1470" s="90">
        <v>0</v>
      </c>
    </row>
    <row r="1471" spans="1:22" x14ac:dyDescent="0.25">
      <c r="A1471" t="s">
        <v>2537</v>
      </c>
      <c r="B1471">
        <v>9</v>
      </c>
      <c r="C1471" t="s">
        <v>2545</v>
      </c>
      <c r="D1471" t="s">
        <v>392</v>
      </c>
      <c r="E1471" t="s">
        <v>406</v>
      </c>
      <c r="F1471" t="s">
        <v>410</v>
      </c>
      <c r="G1471" t="s">
        <v>4212</v>
      </c>
      <c r="H1471" t="s">
        <v>98</v>
      </c>
      <c r="I1471" t="s">
        <v>4213</v>
      </c>
      <c r="J1471" s="69">
        <v>44835</v>
      </c>
      <c r="K1471" s="69">
        <v>44927</v>
      </c>
      <c r="M1471" s="70">
        <v>397266.42</v>
      </c>
      <c r="N1471">
        <v>397266.42</v>
      </c>
      <c r="O1471" t="s">
        <v>6461</v>
      </c>
      <c r="P1471" t="s">
        <v>6820</v>
      </c>
      <c r="Q1471" s="76">
        <v>315914.75</v>
      </c>
      <c r="R1471" s="76">
        <v>0</v>
      </c>
      <c r="S1471" s="90">
        <v>0</v>
      </c>
    </row>
    <row r="1472" spans="1:22" x14ac:dyDescent="0.25">
      <c r="A1472" t="s">
        <v>2537</v>
      </c>
      <c r="B1472">
        <v>10</v>
      </c>
      <c r="C1472" t="s">
        <v>2546</v>
      </c>
      <c r="D1472" t="s">
        <v>392</v>
      </c>
      <c r="E1472" t="s">
        <v>406</v>
      </c>
      <c r="F1472" t="s">
        <v>410</v>
      </c>
      <c r="G1472" t="s">
        <v>4214</v>
      </c>
      <c r="H1472" t="s">
        <v>98</v>
      </c>
      <c r="I1472" t="s">
        <v>4215</v>
      </c>
      <c r="J1472" s="69"/>
      <c r="K1472" s="69"/>
      <c r="M1472">
        <v>77644.850000000006</v>
      </c>
      <c r="N1472">
        <v>77644.850000000006</v>
      </c>
      <c r="O1472" t="s">
        <v>6462</v>
      </c>
      <c r="P1472" t="s">
        <v>6821</v>
      </c>
      <c r="Q1472" s="76">
        <v>0</v>
      </c>
      <c r="R1472" s="76">
        <v>0</v>
      </c>
      <c r="S1472" s="90">
        <v>0</v>
      </c>
    </row>
    <row r="1473" spans="1:22" x14ac:dyDescent="0.25">
      <c r="A1473" t="s">
        <v>2537</v>
      </c>
      <c r="B1473">
        <v>11</v>
      </c>
      <c r="C1473" t="s">
        <v>2547</v>
      </c>
      <c r="D1473" t="s">
        <v>392</v>
      </c>
      <c r="E1473" t="s">
        <v>406</v>
      </c>
      <c r="F1473" t="s">
        <v>410</v>
      </c>
      <c r="G1473" t="s">
        <v>4216</v>
      </c>
      <c r="H1473" t="s">
        <v>98</v>
      </c>
      <c r="I1473" t="s">
        <v>4217</v>
      </c>
      <c r="J1473" s="69"/>
      <c r="K1473" s="69"/>
      <c r="M1473">
        <v>231001.56</v>
      </c>
      <c r="N1473">
        <v>231001.56</v>
      </c>
      <c r="O1473" t="s">
        <v>6463</v>
      </c>
      <c r="P1473" t="s">
        <v>6822</v>
      </c>
      <c r="Q1473" s="76">
        <v>0</v>
      </c>
      <c r="R1473" s="76">
        <v>0</v>
      </c>
      <c r="S1473" s="90">
        <v>0</v>
      </c>
    </row>
    <row r="1474" spans="1:22" x14ac:dyDescent="0.25">
      <c r="A1474" t="s">
        <v>37</v>
      </c>
      <c r="B1474">
        <v>1</v>
      </c>
      <c r="C1474" t="s">
        <v>1954</v>
      </c>
      <c r="D1474" t="s">
        <v>150</v>
      </c>
      <c r="E1474" t="s">
        <v>406</v>
      </c>
      <c r="F1474" t="s">
        <v>447</v>
      </c>
      <c r="G1474" t="s">
        <v>4218</v>
      </c>
      <c r="H1474" t="s">
        <v>73</v>
      </c>
      <c r="I1474" t="s">
        <v>4219</v>
      </c>
      <c r="J1474" s="69">
        <v>44774</v>
      </c>
      <c r="K1474" s="69">
        <v>45139</v>
      </c>
      <c r="L1474">
        <v>30238865.100000001</v>
      </c>
      <c r="M1474">
        <v>318823.76</v>
      </c>
      <c r="N1474">
        <v>30557688.860000003</v>
      </c>
      <c r="O1474" t="s">
        <v>6246</v>
      </c>
      <c r="P1474" t="s">
        <v>6823</v>
      </c>
      <c r="Q1474" s="76">
        <v>0</v>
      </c>
      <c r="R1474" s="76">
        <v>0</v>
      </c>
      <c r="S1474" s="90">
        <v>0</v>
      </c>
      <c r="T1474" s="73" t="s">
        <v>4220</v>
      </c>
    </row>
    <row r="1475" spans="1:22" x14ac:dyDescent="0.25">
      <c r="A1475" t="s">
        <v>37</v>
      </c>
      <c r="B1475">
        <v>2</v>
      </c>
      <c r="C1475" t="s">
        <v>1952</v>
      </c>
      <c r="D1475" t="s">
        <v>150</v>
      </c>
      <c r="E1475" t="s">
        <v>406</v>
      </c>
      <c r="F1475" t="s">
        <v>447</v>
      </c>
      <c r="G1475" t="s">
        <v>4218</v>
      </c>
      <c r="H1475" t="s">
        <v>99</v>
      </c>
      <c r="I1475" t="s">
        <v>4221</v>
      </c>
      <c r="J1475" s="69">
        <v>44774</v>
      </c>
      <c r="K1475" s="69">
        <v>45139</v>
      </c>
      <c r="L1475">
        <v>39154162</v>
      </c>
      <c r="M1475">
        <v>318823.76</v>
      </c>
      <c r="N1475">
        <v>39472985.759999998</v>
      </c>
      <c r="O1475" t="s">
        <v>6247</v>
      </c>
      <c r="P1475" t="s">
        <v>6824</v>
      </c>
      <c r="Q1475" s="76">
        <v>8779054.2699999996</v>
      </c>
      <c r="R1475" s="76">
        <v>0</v>
      </c>
      <c r="S1475" s="90">
        <v>0</v>
      </c>
      <c r="T1475" s="73" t="s">
        <v>4222</v>
      </c>
    </row>
    <row r="1476" spans="1:22" x14ac:dyDescent="0.25">
      <c r="A1476" t="s">
        <v>37</v>
      </c>
      <c r="B1476">
        <v>3</v>
      </c>
      <c r="C1476" t="s">
        <v>2548</v>
      </c>
      <c r="D1476" t="s">
        <v>150</v>
      </c>
      <c r="E1476" t="s">
        <v>465</v>
      </c>
      <c r="F1476" t="s">
        <v>447</v>
      </c>
      <c r="G1476" t="s">
        <v>4223</v>
      </c>
      <c r="H1476" t="s">
        <v>89</v>
      </c>
      <c r="I1476" t="s">
        <v>4224</v>
      </c>
      <c r="J1476">
        <v>44682</v>
      </c>
      <c r="K1476" s="69">
        <v>44896</v>
      </c>
      <c r="L1476">
        <v>2000000</v>
      </c>
      <c r="N1476">
        <v>2000000</v>
      </c>
      <c r="Q1476" s="76"/>
      <c r="R1476" s="76"/>
      <c r="S1476" s="90">
        <v>0</v>
      </c>
      <c r="T1476" s="73" t="s">
        <v>4225</v>
      </c>
    </row>
    <row r="1477" spans="1:22" x14ac:dyDescent="0.25">
      <c r="A1477" t="s">
        <v>151</v>
      </c>
      <c r="B1477">
        <v>239</v>
      </c>
      <c r="C1477" t="s">
        <v>3620</v>
      </c>
      <c r="D1477" t="s">
        <v>392</v>
      </c>
      <c r="E1477" t="s">
        <v>948</v>
      </c>
      <c r="F1477" t="s">
        <v>496</v>
      </c>
      <c r="H1477" t="s">
        <v>73</v>
      </c>
      <c r="I1477" t="s">
        <v>5852</v>
      </c>
      <c r="J1477">
        <v>44603</v>
      </c>
      <c r="K1477">
        <v>44784</v>
      </c>
      <c r="L1477" t="s">
        <v>401</v>
      </c>
      <c r="M1477">
        <v>7500000</v>
      </c>
      <c r="N1477">
        <v>7500000</v>
      </c>
      <c r="O1477" t="s">
        <v>6825</v>
      </c>
      <c r="P1477" t="s">
        <v>6825</v>
      </c>
      <c r="Q1477" s="76">
        <v>7533630.2699999996</v>
      </c>
      <c r="R1477" s="76">
        <v>7531208.6799999997</v>
      </c>
      <c r="S1477" s="90">
        <v>7531208.6799999997</v>
      </c>
      <c r="T1477" s="73" t="s">
        <v>952</v>
      </c>
      <c r="U1477" t="s">
        <v>109</v>
      </c>
      <c r="V1477" t="s">
        <v>1743</v>
      </c>
    </row>
    <row r="1478" spans="1:22" x14ac:dyDescent="0.25">
      <c r="A1478" t="s">
        <v>533</v>
      </c>
      <c r="B1478">
        <v>9</v>
      </c>
      <c r="C1478" t="s">
        <v>648</v>
      </c>
      <c r="D1478" t="s">
        <v>392</v>
      </c>
      <c r="E1478" t="s">
        <v>393</v>
      </c>
      <c r="F1478" t="s">
        <v>455</v>
      </c>
      <c r="G1478" t="s">
        <v>535</v>
      </c>
      <c r="H1478" t="s">
        <v>99</v>
      </c>
      <c r="I1478" t="s">
        <v>649</v>
      </c>
      <c r="J1478">
        <v>44044</v>
      </c>
      <c r="K1478" s="69">
        <v>44228</v>
      </c>
      <c r="M1478" s="70">
        <v>0</v>
      </c>
      <c r="N1478">
        <v>0</v>
      </c>
      <c r="P1478" t="s">
        <v>427</v>
      </c>
      <c r="Q1478" s="76"/>
      <c r="R1478" s="76"/>
      <c r="S1478" s="90">
        <v>0</v>
      </c>
      <c r="T1478" s="73" t="s">
        <v>78</v>
      </c>
      <c r="U1478" t="s">
        <v>109</v>
      </c>
    </row>
    <row r="1479" spans="1:22" x14ac:dyDescent="0.25">
      <c r="A1479" t="s">
        <v>533</v>
      </c>
      <c r="B1479">
        <v>7</v>
      </c>
      <c r="C1479" t="s">
        <v>650</v>
      </c>
      <c r="D1479" t="s">
        <v>392</v>
      </c>
      <c r="E1479" t="s">
        <v>393</v>
      </c>
      <c r="F1479" t="s">
        <v>455</v>
      </c>
      <c r="G1479" t="s">
        <v>535</v>
      </c>
      <c r="H1479" t="s">
        <v>98</v>
      </c>
      <c r="I1479" t="s">
        <v>651</v>
      </c>
      <c r="J1479" s="69">
        <v>44044</v>
      </c>
      <c r="K1479" s="69">
        <v>44228</v>
      </c>
      <c r="M1479">
        <v>0</v>
      </c>
      <c r="N1479">
        <v>0</v>
      </c>
      <c r="P1479" t="s">
        <v>427</v>
      </c>
      <c r="Q1479" s="76"/>
      <c r="R1479" s="76"/>
      <c r="S1479" s="90">
        <v>0</v>
      </c>
      <c r="T1479" s="73" t="s">
        <v>78</v>
      </c>
      <c r="U1479" t="s">
        <v>109</v>
      </c>
    </row>
    <row r="1480" spans="1:22" x14ac:dyDescent="0.25">
      <c r="A1480" t="s">
        <v>37</v>
      </c>
      <c r="B1480">
        <v>7</v>
      </c>
      <c r="C1480" t="s">
        <v>2552</v>
      </c>
      <c r="D1480" t="s">
        <v>150</v>
      </c>
      <c r="E1480" t="s">
        <v>465</v>
      </c>
      <c r="F1480" t="s">
        <v>447</v>
      </c>
      <c r="G1480" t="s">
        <v>4233</v>
      </c>
      <c r="H1480" t="s">
        <v>98</v>
      </c>
      <c r="I1480" t="s">
        <v>4234</v>
      </c>
      <c r="J1480" s="69">
        <v>44682</v>
      </c>
      <c r="K1480" s="69">
        <v>44866</v>
      </c>
      <c r="L1480">
        <v>1500000</v>
      </c>
      <c r="M1480" s="70"/>
      <c r="N1480">
        <v>1500000</v>
      </c>
      <c r="Q1480" s="76"/>
      <c r="R1480" s="76"/>
      <c r="S1480" s="90">
        <v>0</v>
      </c>
      <c r="T1480" s="73" t="s">
        <v>4235</v>
      </c>
    </row>
    <row r="1481" spans="1:22" x14ac:dyDescent="0.25">
      <c r="A1481" t="s">
        <v>151</v>
      </c>
      <c r="B1481">
        <v>254</v>
      </c>
      <c r="C1481" t="s">
        <v>1868</v>
      </c>
      <c r="D1481" t="s">
        <v>392</v>
      </c>
      <c r="E1481" t="s">
        <v>406</v>
      </c>
      <c r="F1481" t="s">
        <v>496</v>
      </c>
      <c r="G1481" t="s">
        <v>1674</v>
      </c>
      <c r="H1481" t="s">
        <v>81</v>
      </c>
      <c r="I1481" t="s">
        <v>1868</v>
      </c>
      <c r="J1481">
        <v>44382</v>
      </c>
      <c r="K1481" s="69">
        <v>44625</v>
      </c>
      <c r="L1481" t="s">
        <v>401</v>
      </c>
      <c r="M1481">
        <v>7240358.9500000002</v>
      </c>
      <c r="N1481">
        <v>7240358.9500000002</v>
      </c>
      <c r="O1481" t="s">
        <v>6826</v>
      </c>
      <c r="P1481" t="s">
        <v>6826</v>
      </c>
      <c r="Q1481" s="76">
        <v>3455780.63</v>
      </c>
      <c r="R1481" s="76">
        <v>3455780.63</v>
      </c>
      <c r="S1481" s="90">
        <v>3455780.63</v>
      </c>
      <c r="T1481" s="73" t="s">
        <v>1065</v>
      </c>
      <c r="U1481" t="s">
        <v>109</v>
      </c>
    </row>
    <row r="1482" spans="1:22" x14ac:dyDescent="0.25">
      <c r="A1482" t="s">
        <v>151</v>
      </c>
      <c r="B1482">
        <v>261</v>
      </c>
      <c r="C1482" t="s">
        <v>3621</v>
      </c>
      <c r="D1482" t="s">
        <v>392</v>
      </c>
      <c r="E1482" t="s">
        <v>465</v>
      </c>
      <c r="F1482" t="s">
        <v>455</v>
      </c>
      <c r="G1482" t="s">
        <v>1704</v>
      </c>
      <c r="H1482" t="s">
        <v>81</v>
      </c>
      <c r="I1482" t="s">
        <v>5853</v>
      </c>
      <c r="J1482">
        <v>44354</v>
      </c>
      <c r="K1482" s="69">
        <v>44469</v>
      </c>
      <c r="L1482" t="s">
        <v>401</v>
      </c>
      <c r="M1482" s="70">
        <v>1535092.04</v>
      </c>
      <c r="N1482">
        <v>1535092.04</v>
      </c>
      <c r="O1482" t="s">
        <v>6827</v>
      </c>
      <c r="P1482" t="s">
        <v>6827</v>
      </c>
      <c r="Q1482" s="76">
        <v>0</v>
      </c>
      <c r="R1482" s="76">
        <v>0</v>
      </c>
      <c r="S1482" s="90">
        <v>0</v>
      </c>
      <c r="T1482" s="73" t="s">
        <v>1706</v>
      </c>
      <c r="U1482" t="s">
        <v>109</v>
      </c>
    </row>
    <row r="1483" spans="1:22" x14ac:dyDescent="0.25">
      <c r="A1483" t="s">
        <v>151</v>
      </c>
      <c r="B1483">
        <v>262</v>
      </c>
      <c r="C1483" t="s">
        <v>1703</v>
      </c>
      <c r="D1483" t="s">
        <v>392</v>
      </c>
      <c r="E1483" t="s">
        <v>393</v>
      </c>
      <c r="F1483" t="s">
        <v>455</v>
      </c>
      <c r="G1483" t="s">
        <v>1704</v>
      </c>
      <c r="H1483" t="s">
        <v>73</v>
      </c>
      <c r="I1483" t="s">
        <v>1705</v>
      </c>
      <c r="J1483" s="69">
        <v>43962</v>
      </c>
      <c r="K1483" s="69">
        <v>44490</v>
      </c>
      <c r="L1483" t="s">
        <v>401</v>
      </c>
      <c r="M1483" s="70">
        <v>5868857.75</v>
      </c>
      <c r="N1483">
        <v>5868857.75</v>
      </c>
      <c r="O1483" t="s">
        <v>6828</v>
      </c>
      <c r="P1483" t="s">
        <v>6828</v>
      </c>
      <c r="Q1483" s="76">
        <v>0</v>
      </c>
      <c r="R1483" s="76">
        <v>0</v>
      </c>
      <c r="S1483" s="90">
        <v>0</v>
      </c>
      <c r="T1483" s="73" t="s">
        <v>1706</v>
      </c>
      <c r="U1483" t="s">
        <v>109</v>
      </c>
    </row>
    <row r="1484" spans="1:22" x14ac:dyDescent="0.25">
      <c r="A1484" t="s">
        <v>151</v>
      </c>
      <c r="B1484">
        <v>263</v>
      </c>
      <c r="C1484" t="s">
        <v>1707</v>
      </c>
      <c r="D1484" t="s">
        <v>392</v>
      </c>
      <c r="E1484" t="s">
        <v>393</v>
      </c>
      <c r="F1484" t="s">
        <v>455</v>
      </c>
      <c r="G1484" t="s">
        <v>1704</v>
      </c>
      <c r="H1484" t="s">
        <v>89</v>
      </c>
      <c r="I1484" t="s">
        <v>1708</v>
      </c>
      <c r="J1484" s="69">
        <v>43965</v>
      </c>
      <c r="K1484" s="69">
        <v>44440</v>
      </c>
      <c r="L1484" t="s">
        <v>401</v>
      </c>
      <c r="M1484">
        <v>6505077.7800000003</v>
      </c>
      <c r="N1484">
        <v>6505077.7800000003</v>
      </c>
      <c r="O1484" t="s">
        <v>6829</v>
      </c>
      <c r="P1484" t="s">
        <v>6829</v>
      </c>
      <c r="Q1484" s="76">
        <v>0</v>
      </c>
      <c r="R1484" s="76">
        <v>0</v>
      </c>
      <c r="S1484" s="90">
        <v>0</v>
      </c>
      <c r="T1484" s="73" t="s">
        <v>1706</v>
      </c>
      <c r="U1484" t="s">
        <v>109</v>
      </c>
    </row>
    <row r="1485" spans="1:22" x14ac:dyDescent="0.25">
      <c r="A1485" t="s">
        <v>37</v>
      </c>
      <c r="B1485">
        <v>12</v>
      </c>
      <c r="C1485" t="s">
        <v>2555</v>
      </c>
      <c r="D1485" t="s">
        <v>150</v>
      </c>
      <c r="E1485" t="s">
        <v>465</v>
      </c>
      <c r="F1485" t="s">
        <v>447</v>
      </c>
      <c r="G1485" t="s">
        <v>4241</v>
      </c>
      <c r="H1485" t="s">
        <v>449</v>
      </c>
      <c r="I1485" t="s">
        <v>4242</v>
      </c>
      <c r="J1485" s="69">
        <v>44682</v>
      </c>
      <c r="K1485" s="69">
        <v>44866</v>
      </c>
      <c r="L1485">
        <v>1500000</v>
      </c>
      <c r="N1485">
        <v>1500000</v>
      </c>
      <c r="Q1485" s="76"/>
      <c r="R1485" s="76"/>
      <c r="S1485" s="90">
        <v>0</v>
      </c>
      <c r="T1485" s="73" t="s">
        <v>4235</v>
      </c>
    </row>
    <row r="1486" spans="1:22" x14ac:dyDescent="0.25">
      <c r="A1486" t="s">
        <v>37</v>
      </c>
      <c r="B1486">
        <v>13</v>
      </c>
      <c r="C1486" t="s">
        <v>2556</v>
      </c>
      <c r="D1486" t="s">
        <v>392</v>
      </c>
      <c r="E1486" t="s">
        <v>465</v>
      </c>
      <c r="F1486" t="s">
        <v>447</v>
      </c>
      <c r="G1486" t="s">
        <v>4243</v>
      </c>
      <c r="H1486" t="s">
        <v>98</v>
      </c>
      <c r="I1486" t="s">
        <v>4244</v>
      </c>
      <c r="J1486" s="69">
        <v>44682</v>
      </c>
      <c r="K1486" s="69">
        <v>44805</v>
      </c>
      <c r="L1486">
        <v>800000</v>
      </c>
      <c r="N1486">
        <v>800000</v>
      </c>
      <c r="Q1486" s="76"/>
      <c r="R1486" s="76"/>
      <c r="S1486" s="90">
        <v>0</v>
      </c>
      <c r="T1486" s="73" t="s">
        <v>4245</v>
      </c>
    </row>
    <row r="1487" spans="1:22" x14ac:dyDescent="0.25">
      <c r="A1487" t="s">
        <v>151</v>
      </c>
      <c r="B1487">
        <v>264</v>
      </c>
      <c r="C1487" t="s">
        <v>1709</v>
      </c>
      <c r="D1487" t="s">
        <v>392</v>
      </c>
      <c r="E1487" t="s">
        <v>393</v>
      </c>
      <c r="F1487" t="s">
        <v>455</v>
      </c>
      <c r="G1487" t="s">
        <v>1704</v>
      </c>
      <c r="H1487" t="s">
        <v>75</v>
      </c>
      <c r="I1487" t="s">
        <v>1710</v>
      </c>
      <c r="J1487" s="69">
        <v>43965</v>
      </c>
      <c r="K1487" s="69">
        <v>44256</v>
      </c>
      <c r="L1487" t="s">
        <v>401</v>
      </c>
      <c r="M1487">
        <v>5781699.6299999999</v>
      </c>
      <c r="N1487">
        <v>5781699.6299999999</v>
      </c>
      <c r="O1487" t="s">
        <v>6830</v>
      </c>
      <c r="P1487" t="s">
        <v>6830</v>
      </c>
      <c r="Q1487" s="76">
        <v>0</v>
      </c>
      <c r="R1487" s="76">
        <v>0</v>
      </c>
      <c r="S1487" s="90">
        <v>0</v>
      </c>
      <c r="T1487" s="73" t="s">
        <v>1711</v>
      </c>
      <c r="U1487" t="s">
        <v>109</v>
      </c>
    </row>
    <row r="1488" spans="1:22" x14ac:dyDescent="0.25">
      <c r="A1488" t="s">
        <v>151</v>
      </c>
      <c r="B1488">
        <v>265</v>
      </c>
      <c r="C1488" t="s">
        <v>1712</v>
      </c>
      <c r="D1488" t="s">
        <v>392</v>
      </c>
      <c r="E1488" t="s">
        <v>393</v>
      </c>
      <c r="F1488" t="s">
        <v>455</v>
      </c>
      <c r="G1488" t="s">
        <v>1704</v>
      </c>
      <c r="H1488" t="s">
        <v>81</v>
      </c>
      <c r="I1488" t="s">
        <v>1713</v>
      </c>
      <c r="J1488" s="69">
        <v>43980</v>
      </c>
      <c r="K1488" s="69">
        <v>44409</v>
      </c>
      <c r="L1488" t="s">
        <v>401</v>
      </c>
      <c r="M1488">
        <v>5670004.0999999996</v>
      </c>
      <c r="N1488">
        <v>5670004.0999999996</v>
      </c>
      <c r="O1488" t="s">
        <v>6831</v>
      </c>
      <c r="P1488" t="s">
        <v>6831</v>
      </c>
      <c r="Q1488" s="76">
        <v>0</v>
      </c>
      <c r="R1488" s="76">
        <v>0</v>
      </c>
      <c r="S1488" s="90">
        <v>0</v>
      </c>
      <c r="T1488" s="73" t="s">
        <v>1706</v>
      </c>
      <c r="U1488" t="s">
        <v>109</v>
      </c>
    </row>
    <row r="1489" spans="1:21" x14ac:dyDescent="0.25">
      <c r="A1489" t="s">
        <v>151</v>
      </c>
      <c r="B1489">
        <v>266</v>
      </c>
      <c r="C1489" t="s">
        <v>1714</v>
      </c>
      <c r="D1489" t="s">
        <v>392</v>
      </c>
      <c r="E1489" t="s">
        <v>393</v>
      </c>
      <c r="F1489" t="s">
        <v>455</v>
      </c>
      <c r="G1489" t="s">
        <v>1704</v>
      </c>
      <c r="H1489" t="s">
        <v>82</v>
      </c>
      <c r="I1489" t="s">
        <v>1715</v>
      </c>
      <c r="J1489" s="69">
        <v>43965</v>
      </c>
      <c r="K1489" s="69">
        <v>44586</v>
      </c>
      <c r="L1489" t="s">
        <v>401</v>
      </c>
      <c r="M1489">
        <v>5821091</v>
      </c>
      <c r="N1489">
        <v>5821091</v>
      </c>
      <c r="O1489" t="s">
        <v>6832</v>
      </c>
      <c r="P1489" t="s">
        <v>6832</v>
      </c>
      <c r="Q1489" s="76">
        <v>0</v>
      </c>
      <c r="R1489" s="76">
        <v>0</v>
      </c>
      <c r="S1489" s="90">
        <v>0</v>
      </c>
      <c r="T1489" s="73" t="s">
        <v>1711</v>
      </c>
      <c r="U1489" t="s">
        <v>109</v>
      </c>
    </row>
    <row r="1490" spans="1:21" x14ac:dyDescent="0.25">
      <c r="A1490" t="s">
        <v>151</v>
      </c>
      <c r="B1490">
        <v>267</v>
      </c>
      <c r="C1490" t="s">
        <v>1716</v>
      </c>
      <c r="D1490" t="s">
        <v>392</v>
      </c>
      <c r="E1490" t="s">
        <v>393</v>
      </c>
      <c r="F1490" t="s">
        <v>455</v>
      </c>
      <c r="G1490" t="s">
        <v>1704</v>
      </c>
      <c r="H1490" t="s">
        <v>100</v>
      </c>
      <c r="I1490" t="s">
        <v>1717</v>
      </c>
      <c r="J1490" s="69">
        <v>43965</v>
      </c>
      <c r="K1490" s="69">
        <v>44440</v>
      </c>
      <c r="L1490" t="s">
        <v>401</v>
      </c>
      <c r="M1490">
        <v>5905206.1500000004</v>
      </c>
      <c r="N1490">
        <v>5905206.1500000004</v>
      </c>
      <c r="O1490" t="s">
        <v>6833</v>
      </c>
      <c r="P1490" t="s">
        <v>6833</v>
      </c>
      <c r="Q1490" s="76">
        <v>0</v>
      </c>
      <c r="R1490" s="76">
        <v>0</v>
      </c>
      <c r="S1490" s="90">
        <v>0</v>
      </c>
      <c r="T1490" s="73" t="s">
        <v>1711</v>
      </c>
      <c r="U1490" t="s">
        <v>109</v>
      </c>
    </row>
    <row r="1491" spans="1:21" x14ac:dyDescent="0.25">
      <c r="A1491" t="s">
        <v>37</v>
      </c>
      <c r="B1491">
        <v>18</v>
      </c>
      <c r="C1491" t="s">
        <v>1942</v>
      </c>
      <c r="D1491" t="s">
        <v>150</v>
      </c>
      <c r="E1491" t="s">
        <v>465</v>
      </c>
      <c r="F1491" t="s">
        <v>447</v>
      </c>
      <c r="G1491" t="s">
        <v>4252</v>
      </c>
      <c r="H1491" t="s">
        <v>554</v>
      </c>
      <c r="I1491" t="s">
        <v>4253</v>
      </c>
      <c r="J1491" s="69">
        <v>44682</v>
      </c>
      <c r="K1491" s="69">
        <v>44986</v>
      </c>
      <c r="L1491">
        <v>9000000</v>
      </c>
      <c r="N1491">
        <v>9000000</v>
      </c>
      <c r="Q1491" s="76"/>
      <c r="R1491" s="76"/>
      <c r="S1491" s="90">
        <v>0</v>
      </c>
      <c r="T1491" s="73" t="s">
        <v>4254</v>
      </c>
    </row>
    <row r="1492" spans="1:21" x14ac:dyDescent="0.25">
      <c r="A1492" t="s">
        <v>37</v>
      </c>
      <c r="B1492">
        <v>19</v>
      </c>
      <c r="C1492" t="s">
        <v>2561</v>
      </c>
      <c r="D1492" t="s">
        <v>392</v>
      </c>
      <c r="E1492" t="s">
        <v>465</v>
      </c>
      <c r="F1492" t="s">
        <v>447</v>
      </c>
      <c r="G1492" t="s">
        <v>4255</v>
      </c>
      <c r="H1492" t="s">
        <v>83</v>
      </c>
      <c r="I1492" t="s">
        <v>4256</v>
      </c>
      <c r="J1492" s="69">
        <v>44682</v>
      </c>
      <c r="K1492" s="69">
        <v>44774</v>
      </c>
      <c r="L1492">
        <v>800000</v>
      </c>
      <c r="N1492">
        <v>800000</v>
      </c>
      <c r="Q1492" s="76"/>
      <c r="R1492" s="76"/>
      <c r="S1492" s="90">
        <v>0</v>
      </c>
      <c r="T1492" s="73" t="s">
        <v>4245</v>
      </c>
    </row>
    <row r="1493" spans="1:21" x14ac:dyDescent="0.25">
      <c r="A1493" t="s">
        <v>37</v>
      </c>
      <c r="B1493">
        <v>20</v>
      </c>
      <c r="C1493" t="s">
        <v>2562</v>
      </c>
      <c r="D1493" t="s">
        <v>392</v>
      </c>
      <c r="E1493" t="s">
        <v>465</v>
      </c>
      <c r="F1493" t="s">
        <v>447</v>
      </c>
      <c r="G1493" t="s">
        <v>4257</v>
      </c>
      <c r="H1493" t="s">
        <v>71</v>
      </c>
      <c r="I1493" t="s">
        <v>4047</v>
      </c>
      <c r="J1493" s="69">
        <v>44682</v>
      </c>
      <c r="K1493" s="69">
        <v>44774</v>
      </c>
      <c r="L1493">
        <v>800000</v>
      </c>
      <c r="N1493">
        <v>800000</v>
      </c>
      <c r="Q1493" s="76"/>
      <c r="R1493" s="76"/>
      <c r="S1493" s="90">
        <v>0</v>
      </c>
      <c r="T1493" s="73" t="s">
        <v>4245</v>
      </c>
    </row>
    <row r="1494" spans="1:21" x14ac:dyDescent="0.25">
      <c r="A1494" t="s">
        <v>151</v>
      </c>
      <c r="B1494">
        <v>268</v>
      </c>
      <c r="C1494" t="s">
        <v>1718</v>
      </c>
      <c r="D1494" t="s">
        <v>392</v>
      </c>
      <c r="E1494" t="s">
        <v>465</v>
      </c>
      <c r="F1494" t="s">
        <v>455</v>
      </c>
      <c r="G1494" t="s">
        <v>1704</v>
      </c>
      <c r="H1494" t="s">
        <v>449</v>
      </c>
      <c r="I1494" t="s">
        <v>1719</v>
      </c>
      <c r="J1494" s="69">
        <v>44025</v>
      </c>
      <c r="K1494" s="69">
        <v>44440</v>
      </c>
      <c r="L1494" t="s">
        <v>401</v>
      </c>
      <c r="M1494">
        <v>1787726.87</v>
      </c>
      <c r="N1494">
        <v>1787726.87</v>
      </c>
      <c r="O1494" t="s">
        <v>6834</v>
      </c>
      <c r="P1494" t="s">
        <v>6834</v>
      </c>
      <c r="Q1494" s="76">
        <v>0</v>
      </c>
      <c r="R1494" s="76">
        <v>0</v>
      </c>
      <c r="S1494" s="90">
        <v>0</v>
      </c>
      <c r="T1494" s="73" t="s">
        <v>1711</v>
      </c>
      <c r="U1494" t="s">
        <v>109</v>
      </c>
    </row>
    <row r="1495" spans="1:21" x14ac:dyDescent="0.25">
      <c r="A1495" t="s">
        <v>151</v>
      </c>
      <c r="B1495">
        <v>269</v>
      </c>
      <c r="C1495" t="s">
        <v>1862</v>
      </c>
      <c r="D1495" t="s">
        <v>392</v>
      </c>
      <c r="E1495" t="s">
        <v>406</v>
      </c>
      <c r="F1495" t="s">
        <v>455</v>
      </c>
      <c r="G1495" t="s">
        <v>1674</v>
      </c>
      <c r="H1495" t="s">
        <v>79</v>
      </c>
      <c r="I1495" t="s">
        <v>3863</v>
      </c>
      <c r="J1495" s="69">
        <v>44153</v>
      </c>
      <c r="K1495" s="69">
        <v>44621</v>
      </c>
      <c r="L1495" t="s">
        <v>401</v>
      </c>
      <c r="M1495">
        <v>21297232.309999999</v>
      </c>
      <c r="N1495">
        <v>21297232.309999999</v>
      </c>
      <c r="O1495" t="s">
        <v>6835</v>
      </c>
      <c r="P1495" t="s">
        <v>6835</v>
      </c>
      <c r="Q1495" s="76">
        <v>7738081.3499999996</v>
      </c>
      <c r="R1495" s="76">
        <v>7738081.3499999996</v>
      </c>
      <c r="S1495" s="90">
        <v>7738081.3499999996</v>
      </c>
      <c r="T1495" s="73" t="s">
        <v>3864</v>
      </c>
      <c r="U1495" t="s">
        <v>109</v>
      </c>
    </row>
    <row r="1496" spans="1:21" x14ac:dyDescent="0.25">
      <c r="A1496" t="s">
        <v>151</v>
      </c>
      <c r="C1496" t="s">
        <v>1869</v>
      </c>
      <c r="D1496" t="s">
        <v>392</v>
      </c>
      <c r="E1496" t="s">
        <v>465</v>
      </c>
      <c r="J1496" s="69"/>
      <c r="K1496" s="69"/>
      <c r="O1496" t="s">
        <v>6836</v>
      </c>
      <c r="P1496" t="s">
        <v>6836</v>
      </c>
      <c r="Q1496" s="76">
        <v>3977428.01</v>
      </c>
      <c r="R1496" s="76">
        <v>0</v>
      </c>
      <c r="S1496" s="90">
        <v>0</v>
      </c>
      <c r="U1496" t="s">
        <v>109</v>
      </c>
    </row>
    <row r="1497" spans="1:21" x14ac:dyDescent="0.25">
      <c r="A1497" t="s">
        <v>37</v>
      </c>
      <c r="B1497">
        <v>24</v>
      </c>
      <c r="C1497" t="s">
        <v>2566</v>
      </c>
      <c r="D1497" t="s">
        <v>392</v>
      </c>
      <c r="E1497" t="s">
        <v>465</v>
      </c>
      <c r="F1497" t="s">
        <v>447</v>
      </c>
      <c r="G1497" t="s">
        <v>4262</v>
      </c>
      <c r="H1497" t="s">
        <v>83</v>
      </c>
      <c r="I1497" t="s">
        <v>4263</v>
      </c>
      <c r="J1497" s="69">
        <v>44682</v>
      </c>
      <c r="K1497" s="69">
        <v>44835</v>
      </c>
      <c r="L1497">
        <v>800000</v>
      </c>
      <c r="N1497">
        <v>800000</v>
      </c>
      <c r="Q1497" s="76"/>
      <c r="R1497" s="76"/>
      <c r="S1497" s="90">
        <v>0</v>
      </c>
      <c r="T1497" s="73" t="s">
        <v>4245</v>
      </c>
    </row>
    <row r="1498" spans="1:21" x14ac:dyDescent="0.25">
      <c r="A1498" t="s">
        <v>37</v>
      </c>
      <c r="B1498">
        <v>26</v>
      </c>
      <c r="C1498" t="s">
        <v>1955</v>
      </c>
      <c r="D1498" t="s">
        <v>392</v>
      </c>
      <c r="E1498" t="s">
        <v>465</v>
      </c>
      <c r="F1498" t="s">
        <v>447</v>
      </c>
      <c r="G1498" t="s">
        <v>4264</v>
      </c>
      <c r="H1498" t="s">
        <v>101</v>
      </c>
      <c r="I1498" t="s">
        <v>4020</v>
      </c>
      <c r="J1498" s="69">
        <v>44682</v>
      </c>
      <c r="K1498" s="69">
        <v>44866</v>
      </c>
      <c r="L1498">
        <v>800000</v>
      </c>
      <c r="N1498">
        <v>800000</v>
      </c>
      <c r="Q1498" s="76"/>
      <c r="R1498" s="76"/>
      <c r="S1498" s="90">
        <v>0</v>
      </c>
      <c r="T1498" s="73" t="s">
        <v>4245</v>
      </c>
    </row>
    <row r="1499" spans="1:21" x14ac:dyDescent="0.25">
      <c r="A1499" t="s">
        <v>37</v>
      </c>
      <c r="B1499">
        <v>27</v>
      </c>
      <c r="C1499" t="s">
        <v>2567</v>
      </c>
      <c r="D1499" t="s">
        <v>392</v>
      </c>
      <c r="E1499" t="s">
        <v>465</v>
      </c>
      <c r="F1499" t="s">
        <v>447</v>
      </c>
      <c r="G1499" t="s">
        <v>4265</v>
      </c>
      <c r="H1499" t="s">
        <v>94</v>
      </c>
      <c r="I1499" t="s">
        <v>4266</v>
      </c>
      <c r="J1499" s="69">
        <v>44682</v>
      </c>
      <c r="K1499" s="69">
        <v>44835</v>
      </c>
      <c r="L1499">
        <v>500000</v>
      </c>
      <c r="N1499">
        <v>500000</v>
      </c>
      <c r="Q1499" s="76"/>
      <c r="R1499" s="76"/>
      <c r="S1499" s="90">
        <v>0</v>
      </c>
      <c r="T1499" s="73" t="s">
        <v>4267</v>
      </c>
    </row>
    <row r="1500" spans="1:21" x14ac:dyDescent="0.25">
      <c r="A1500" t="s">
        <v>37</v>
      </c>
      <c r="B1500">
        <v>28</v>
      </c>
      <c r="C1500" t="s">
        <v>2568</v>
      </c>
      <c r="D1500" t="s">
        <v>392</v>
      </c>
      <c r="E1500" t="s">
        <v>465</v>
      </c>
      <c r="F1500" t="s">
        <v>447</v>
      </c>
      <c r="G1500" t="s">
        <v>4268</v>
      </c>
      <c r="H1500" t="s">
        <v>554</v>
      </c>
      <c r="I1500" t="s">
        <v>4269</v>
      </c>
      <c r="J1500" s="69">
        <v>44682</v>
      </c>
      <c r="K1500" s="69">
        <v>44835</v>
      </c>
      <c r="L1500">
        <v>500000</v>
      </c>
      <c r="N1500">
        <v>500000</v>
      </c>
      <c r="Q1500" s="76"/>
      <c r="R1500" s="76"/>
      <c r="S1500" s="90">
        <v>0</v>
      </c>
      <c r="T1500" s="73" t="s">
        <v>4267</v>
      </c>
    </row>
    <row r="1501" spans="1:21" x14ac:dyDescent="0.25">
      <c r="A1501" t="s">
        <v>37</v>
      </c>
      <c r="B1501">
        <v>29</v>
      </c>
      <c r="C1501" t="s">
        <v>2569</v>
      </c>
      <c r="D1501" t="s">
        <v>150</v>
      </c>
      <c r="E1501" t="s">
        <v>465</v>
      </c>
      <c r="F1501" t="s">
        <v>447</v>
      </c>
      <c r="G1501" t="s">
        <v>4270</v>
      </c>
      <c r="H1501" t="s">
        <v>81</v>
      </c>
      <c r="I1501" t="s">
        <v>4271</v>
      </c>
      <c r="J1501" s="69">
        <v>44682</v>
      </c>
      <c r="K1501" s="69">
        <v>44835</v>
      </c>
      <c r="L1501">
        <v>500000</v>
      </c>
      <c r="N1501">
        <v>500000</v>
      </c>
      <c r="Q1501" s="76"/>
      <c r="R1501" s="76"/>
      <c r="S1501" s="90">
        <v>0</v>
      </c>
      <c r="T1501" s="73" t="s">
        <v>4267</v>
      </c>
    </row>
    <row r="1502" spans="1:21" x14ac:dyDescent="0.25">
      <c r="A1502" t="s">
        <v>37</v>
      </c>
      <c r="B1502">
        <v>30</v>
      </c>
      <c r="C1502" t="s">
        <v>2570</v>
      </c>
      <c r="D1502" t="s">
        <v>392</v>
      </c>
      <c r="E1502" t="s">
        <v>465</v>
      </c>
      <c r="F1502" t="s">
        <v>447</v>
      </c>
      <c r="G1502" t="s">
        <v>4272</v>
      </c>
      <c r="H1502" t="s">
        <v>63</v>
      </c>
      <c r="I1502" t="s">
        <v>4273</v>
      </c>
      <c r="J1502" s="69">
        <v>44682</v>
      </c>
      <c r="K1502" s="69">
        <v>44835</v>
      </c>
      <c r="L1502">
        <v>500000</v>
      </c>
      <c r="N1502">
        <v>500000</v>
      </c>
      <c r="Q1502" s="76"/>
      <c r="R1502" s="76"/>
      <c r="S1502" s="90">
        <v>0</v>
      </c>
      <c r="T1502" s="73" t="s">
        <v>4267</v>
      </c>
    </row>
    <row r="1503" spans="1:21" x14ac:dyDescent="0.25">
      <c r="A1503" t="s">
        <v>151</v>
      </c>
      <c r="C1503" t="s">
        <v>3622</v>
      </c>
      <c r="D1503" t="s">
        <v>392</v>
      </c>
      <c r="E1503" t="s">
        <v>465</v>
      </c>
      <c r="J1503" s="69"/>
      <c r="K1503" s="69"/>
      <c r="M1503" s="70"/>
      <c r="O1503" t="s">
        <v>6837</v>
      </c>
      <c r="P1503" t="s">
        <v>6837</v>
      </c>
      <c r="Q1503" s="76">
        <v>6652472.0999999996</v>
      </c>
      <c r="R1503" s="76">
        <v>0</v>
      </c>
      <c r="S1503" s="90">
        <v>0</v>
      </c>
      <c r="U1503" t="s">
        <v>109</v>
      </c>
    </row>
    <row r="1504" spans="1:21" x14ac:dyDescent="0.25">
      <c r="A1504" t="s">
        <v>151</v>
      </c>
      <c r="C1504" t="s">
        <v>3623</v>
      </c>
      <c r="D1504" t="s">
        <v>392</v>
      </c>
      <c r="E1504" t="s">
        <v>465</v>
      </c>
      <c r="J1504" s="69"/>
      <c r="K1504" s="69"/>
      <c r="O1504" t="s">
        <v>6838</v>
      </c>
      <c r="P1504" t="s">
        <v>6838</v>
      </c>
      <c r="Q1504" s="76">
        <v>3068706.53</v>
      </c>
      <c r="R1504" s="76">
        <v>0</v>
      </c>
      <c r="S1504" s="90">
        <v>0</v>
      </c>
      <c r="U1504" t="s">
        <v>109</v>
      </c>
    </row>
    <row r="1505" spans="1:22" x14ac:dyDescent="0.25">
      <c r="A1505" t="s">
        <v>37</v>
      </c>
      <c r="B1505">
        <v>33</v>
      </c>
      <c r="C1505" t="s">
        <v>2572</v>
      </c>
      <c r="D1505" t="s">
        <v>392</v>
      </c>
      <c r="E1505" t="s">
        <v>465</v>
      </c>
      <c r="F1505" t="s">
        <v>447</v>
      </c>
      <c r="G1505" t="s">
        <v>4277</v>
      </c>
      <c r="H1505" t="s">
        <v>85</v>
      </c>
      <c r="I1505" t="s">
        <v>4278</v>
      </c>
      <c r="J1505" s="69">
        <v>44682</v>
      </c>
      <c r="K1505" s="69">
        <v>44835</v>
      </c>
      <c r="L1505">
        <v>800000</v>
      </c>
      <c r="N1505">
        <v>800000</v>
      </c>
      <c r="Q1505" s="76"/>
      <c r="R1505" s="76"/>
      <c r="S1505" s="90">
        <v>0</v>
      </c>
      <c r="T1505" s="73" t="s">
        <v>4245</v>
      </c>
    </row>
    <row r="1506" spans="1:22" x14ac:dyDescent="0.25">
      <c r="A1506" t="s">
        <v>151</v>
      </c>
      <c r="C1506" t="s">
        <v>1870</v>
      </c>
      <c r="D1506" t="s">
        <v>392</v>
      </c>
      <c r="E1506" t="s">
        <v>465</v>
      </c>
      <c r="J1506" s="69"/>
      <c r="K1506" s="69"/>
      <c r="O1506" t="s">
        <v>6839</v>
      </c>
      <c r="P1506" t="s">
        <v>6839</v>
      </c>
      <c r="Q1506" s="76">
        <v>1855702.48</v>
      </c>
      <c r="R1506" s="76">
        <v>0</v>
      </c>
      <c r="S1506" s="90">
        <v>0</v>
      </c>
      <c r="U1506" t="s">
        <v>109</v>
      </c>
    </row>
    <row r="1507" spans="1:22" x14ac:dyDescent="0.25">
      <c r="A1507" t="s">
        <v>151</v>
      </c>
      <c r="C1507" t="s">
        <v>3624</v>
      </c>
      <c r="D1507" t="s">
        <v>392</v>
      </c>
      <c r="E1507" t="s">
        <v>465</v>
      </c>
      <c r="J1507" s="69"/>
      <c r="K1507" s="69"/>
      <c r="O1507" t="s">
        <v>6840</v>
      </c>
      <c r="P1507" t="s">
        <v>6840</v>
      </c>
      <c r="Q1507" s="76">
        <v>2531098.7799999998</v>
      </c>
      <c r="R1507" s="76">
        <v>0</v>
      </c>
      <c r="S1507" s="90">
        <v>0</v>
      </c>
      <c r="U1507" t="s">
        <v>109</v>
      </c>
    </row>
    <row r="1508" spans="1:22" x14ac:dyDescent="0.25">
      <c r="A1508" t="s">
        <v>37</v>
      </c>
      <c r="B1508">
        <v>36</v>
      </c>
      <c r="C1508" t="s">
        <v>2554</v>
      </c>
      <c r="D1508" t="s">
        <v>150</v>
      </c>
      <c r="E1508" t="s">
        <v>465</v>
      </c>
      <c r="F1508" t="s">
        <v>447</v>
      </c>
      <c r="G1508" t="s">
        <v>4281</v>
      </c>
      <c r="H1508" t="s">
        <v>75</v>
      </c>
      <c r="I1508" t="s">
        <v>4046</v>
      </c>
      <c r="J1508" s="69">
        <v>44682</v>
      </c>
      <c r="K1508" s="69">
        <v>44896</v>
      </c>
      <c r="L1508">
        <v>1000000</v>
      </c>
      <c r="N1508">
        <v>1000000</v>
      </c>
      <c r="Q1508" s="76"/>
      <c r="R1508" s="76"/>
      <c r="S1508" s="90">
        <v>0</v>
      </c>
      <c r="T1508" s="73" t="s">
        <v>4282</v>
      </c>
    </row>
    <row r="1509" spans="1:22" x14ac:dyDescent="0.25">
      <c r="A1509" t="s">
        <v>151</v>
      </c>
      <c r="C1509" t="s">
        <v>3625</v>
      </c>
      <c r="D1509" t="s">
        <v>392</v>
      </c>
      <c r="E1509" t="s">
        <v>465</v>
      </c>
      <c r="J1509" s="69"/>
      <c r="K1509" s="69"/>
      <c r="O1509" t="s">
        <v>6841</v>
      </c>
      <c r="P1509" t="s">
        <v>6841</v>
      </c>
      <c r="Q1509" s="76">
        <v>4247883.05</v>
      </c>
      <c r="R1509" s="76">
        <v>0</v>
      </c>
      <c r="S1509" s="90">
        <v>0</v>
      </c>
      <c r="U1509" t="s">
        <v>109</v>
      </c>
    </row>
    <row r="1510" spans="1:22" x14ac:dyDescent="0.25">
      <c r="A1510" t="s">
        <v>37</v>
      </c>
      <c r="B1510">
        <v>38</v>
      </c>
      <c r="C1510" t="s">
        <v>2576</v>
      </c>
      <c r="D1510" t="s">
        <v>150</v>
      </c>
      <c r="E1510" t="s">
        <v>406</v>
      </c>
      <c r="F1510" t="s">
        <v>447</v>
      </c>
      <c r="G1510" t="s">
        <v>4285</v>
      </c>
      <c r="H1510" t="s">
        <v>457</v>
      </c>
      <c r="I1510" t="s">
        <v>4286</v>
      </c>
      <c r="J1510">
        <v>44774</v>
      </c>
      <c r="K1510" s="69">
        <v>45139</v>
      </c>
      <c r="L1510">
        <v>22000000</v>
      </c>
      <c r="N1510">
        <v>22000000</v>
      </c>
      <c r="Q1510" s="76"/>
      <c r="R1510" s="76"/>
      <c r="S1510" s="90">
        <v>0</v>
      </c>
      <c r="T1510" s="73" t="s">
        <v>4287</v>
      </c>
    </row>
    <row r="1511" spans="1:22" x14ac:dyDescent="0.25">
      <c r="A1511" t="s">
        <v>151</v>
      </c>
      <c r="C1511" t="s">
        <v>3626</v>
      </c>
      <c r="D1511" t="s">
        <v>392</v>
      </c>
      <c r="E1511" t="s">
        <v>465</v>
      </c>
      <c r="J1511" s="69"/>
      <c r="K1511" s="69"/>
      <c r="O1511" t="s">
        <v>6842</v>
      </c>
      <c r="P1511" t="s">
        <v>6842</v>
      </c>
      <c r="Q1511" s="76">
        <v>3350280.0799999996</v>
      </c>
      <c r="R1511" s="76">
        <v>0</v>
      </c>
      <c r="S1511" s="90">
        <v>0</v>
      </c>
      <c r="U1511" t="s">
        <v>109</v>
      </c>
    </row>
    <row r="1512" spans="1:22" x14ac:dyDescent="0.25">
      <c r="A1512" t="s">
        <v>37</v>
      </c>
      <c r="B1512">
        <v>40</v>
      </c>
      <c r="C1512" t="s">
        <v>2578</v>
      </c>
      <c r="D1512" t="s">
        <v>392</v>
      </c>
      <c r="E1512" t="s">
        <v>465</v>
      </c>
      <c r="F1512" t="s">
        <v>447</v>
      </c>
      <c r="G1512" t="s">
        <v>4290</v>
      </c>
      <c r="H1512" t="s">
        <v>56</v>
      </c>
      <c r="I1512" t="s">
        <v>4291</v>
      </c>
      <c r="J1512">
        <v>44682</v>
      </c>
      <c r="K1512" s="69">
        <v>44835</v>
      </c>
      <c r="L1512">
        <v>500000</v>
      </c>
      <c r="N1512">
        <v>500000</v>
      </c>
      <c r="Q1512" s="76"/>
      <c r="R1512" s="76"/>
      <c r="S1512" s="90">
        <v>0</v>
      </c>
      <c r="T1512" s="73" t="s">
        <v>4267</v>
      </c>
    </row>
    <row r="1513" spans="1:22" x14ac:dyDescent="0.25">
      <c r="A1513" t="s">
        <v>37</v>
      </c>
      <c r="B1513">
        <v>41</v>
      </c>
      <c r="C1513" t="s">
        <v>2579</v>
      </c>
      <c r="D1513" t="s">
        <v>392</v>
      </c>
      <c r="E1513" t="s">
        <v>465</v>
      </c>
      <c r="F1513" t="s">
        <v>447</v>
      </c>
      <c r="G1513" t="s">
        <v>4292</v>
      </c>
      <c r="H1513" t="s">
        <v>70</v>
      </c>
      <c r="I1513" t="s">
        <v>4293</v>
      </c>
      <c r="J1513" s="69">
        <v>44682</v>
      </c>
      <c r="K1513" s="69">
        <v>44835</v>
      </c>
      <c r="L1513">
        <v>500000</v>
      </c>
      <c r="N1513">
        <v>500000</v>
      </c>
      <c r="Q1513" s="76"/>
      <c r="R1513" s="76"/>
      <c r="S1513" s="90">
        <v>0</v>
      </c>
      <c r="T1513" s="73" t="s">
        <v>4267</v>
      </c>
    </row>
    <row r="1514" spans="1:22" x14ac:dyDescent="0.25">
      <c r="A1514" t="s">
        <v>37</v>
      </c>
      <c r="B1514">
        <v>42</v>
      </c>
      <c r="C1514" t="s">
        <v>2580</v>
      </c>
      <c r="D1514" t="s">
        <v>150</v>
      </c>
      <c r="E1514" t="s">
        <v>465</v>
      </c>
      <c r="F1514" t="s">
        <v>447</v>
      </c>
      <c r="G1514" t="s">
        <v>4294</v>
      </c>
      <c r="H1514" t="s">
        <v>91</v>
      </c>
      <c r="I1514" t="s">
        <v>4295</v>
      </c>
      <c r="J1514">
        <v>44682</v>
      </c>
      <c r="K1514" s="69">
        <v>44835</v>
      </c>
      <c r="L1514">
        <v>500000</v>
      </c>
      <c r="N1514">
        <v>500000</v>
      </c>
      <c r="Q1514" s="76"/>
      <c r="R1514" s="76"/>
      <c r="S1514" s="90">
        <v>0</v>
      </c>
      <c r="T1514" s="73" t="s">
        <v>4267</v>
      </c>
    </row>
    <row r="1515" spans="1:22" x14ac:dyDescent="0.25">
      <c r="A1515" t="s">
        <v>37</v>
      </c>
      <c r="B1515">
        <v>43</v>
      </c>
      <c r="C1515" t="s">
        <v>2581</v>
      </c>
      <c r="D1515" t="s">
        <v>392</v>
      </c>
      <c r="E1515" t="s">
        <v>465</v>
      </c>
      <c r="F1515" t="s">
        <v>447</v>
      </c>
      <c r="G1515" t="s">
        <v>4296</v>
      </c>
      <c r="H1515" t="s">
        <v>227</v>
      </c>
      <c r="I1515" t="s">
        <v>4297</v>
      </c>
      <c r="J1515" s="69">
        <v>44682</v>
      </c>
      <c r="K1515" s="69">
        <v>44835</v>
      </c>
      <c r="L1515">
        <v>500000</v>
      </c>
      <c r="N1515">
        <v>500000</v>
      </c>
      <c r="Q1515" s="76"/>
      <c r="R1515" s="76"/>
      <c r="S1515" s="90">
        <v>0</v>
      </c>
      <c r="T1515" s="73" t="s">
        <v>4267</v>
      </c>
    </row>
    <row r="1516" spans="1:22" x14ac:dyDescent="0.25">
      <c r="A1516" t="s">
        <v>151</v>
      </c>
      <c r="C1516" t="s">
        <v>3627</v>
      </c>
      <c r="D1516" t="s">
        <v>392</v>
      </c>
      <c r="E1516" t="s">
        <v>465</v>
      </c>
      <c r="K1516" s="69"/>
      <c r="O1516" t="s">
        <v>6843</v>
      </c>
      <c r="P1516" t="s">
        <v>6843</v>
      </c>
      <c r="Q1516" s="76">
        <v>3713252.91</v>
      </c>
      <c r="R1516" s="76">
        <v>0</v>
      </c>
      <c r="S1516" s="90">
        <v>0</v>
      </c>
      <c r="U1516" t="s">
        <v>109</v>
      </c>
    </row>
    <row r="1517" spans="1:22" x14ac:dyDescent="0.25">
      <c r="A1517" t="s">
        <v>151</v>
      </c>
      <c r="C1517" t="s">
        <v>3628</v>
      </c>
      <c r="D1517" t="s">
        <v>392</v>
      </c>
      <c r="E1517" t="s">
        <v>465</v>
      </c>
      <c r="J1517" s="69"/>
      <c r="K1517" s="69"/>
      <c r="O1517" t="s">
        <v>6844</v>
      </c>
      <c r="P1517" t="s">
        <v>6844</v>
      </c>
      <c r="Q1517" s="76">
        <v>1868512.04</v>
      </c>
      <c r="R1517" s="76">
        <v>0</v>
      </c>
      <c r="S1517" s="90">
        <v>0</v>
      </c>
      <c r="U1517" t="s">
        <v>109</v>
      </c>
    </row>
    <row r="1518" spans="1:22" x14ac:dyDescent="0.25">
      <c r="A1518" t="s">
        <v>151</v>
      </c>
      <c r="C1518" t="s">
        <v>3629</v>
      </c>
      <c r="D1518" t="s">
        <v>392</v>
      </c>
      <c r="E1518" t="s">
        <v>465</v>
      </c>
      <c r="K1518" s="69"/>
      <c r="O1518" t="s">
        <v>6845</v>
      </c>
      <c r="P1518" t="s">
        <v>6845</v>
      </c>
      <c r="Q1518" s="76">
        <v>2759538.4</v>
      </c>
      <c r="R1518" s="76">
        <v>0</v>
      </c>
      <c r="S1518" s="90">
        <v>0</v>
      </c>
      <c r="U1518" t="s">
        <v>109</v>
      </c>
    </row>
    <row r="1519" spans="1:22" x14ac:dyDescent="0.25">
      <c r="A1519" t="s">
        <v>37</v>
      </c>
      <c r="B1519">
        <v>47</v>
      </c>
      <c r="C1519" t="s">
        <v>2585</v>
      </c>
      <c r="D1519" t="s">
        <v>392</v>
      </c>
      <c r="E1519" t="s">
        <v>406</v>
      </c>
      <c r="F1519" t="s">
        <v>496</v>
      </c>
      <c r="G1519" t="s">
        <v>4304</v>
      </c>
      <c r="H1519" t="s">
        <v>227</v>
      </c>
      <c r="I1519" t="s">
        <v>4297</v>
      </c>
      <c r="J1519" s="69">
        <v>44531</v>
      </c>
      <c r="K1519" s="69">
        <v>44681</v>
      </c>
      <c r="L1519">
        <v>594597.26</v>
      </c>
      <c r="N1519">
        <v>594597.26</v>
      </c>
      <c r="Q1519" s="76"/>
      <c r="R1519" s="76"/>
      <c r="S1519" s="90">
        <v>0</v>
      </c>
      <c r="T1519" s="73" t="s">
        <v>4305</v>
      </c>
    </row>
    <row r="1520" spans="1:22" x14ac:dyDescent="0.25">
      <c r="A1520" t="s">
        <v>151</v>
      </c>
      <c r="C1520" t="s">
        <v>3630</v>
      </c>
      <c r="D1520" t="s">
        <v>392</v>
      </c>
      <c r="E1520" t="s">
        <v>465</v>
      </c>
      <c r="H1520" t="s">
        <v>58</v>
      </c>
      <c r="K1520" s="69"/>
      <c r="N1520">
        <v>4549571.42</v>
      </c>
      <c r="O1520" t="s">
        <v>6846</v>
      </c>
      <c r="P1520" t="s">
        <v>6846</v>
      </c>
      <c r="Q1520" s="76">
        <v>4549571.42</v>
      </c>
      <c r="R1520" s="76">
        <v>3635081.58</v>
      </c>
      <c r="S1520" s="90">
        <v>3635081.58</v>
      </c>
      <c r="U1520" t="s">
        <v>109</v>
      </c>
      <c r="V1520" t="s">
        <v>1743</v>
      </c>
    </row>
    <row r="1521" spans="1:22" x14ac:dyDescent="0.25">
      <c r="A1521" t="s">
        <v>151</v>
      </c>
      <c r="C1521" t="s">
        <v>3631</v>
      </c>
      <c r="D1521" t="s">
        <v>392</v>
      </c>
      <c r="E1521" t="s">
        <v>465</v>
      </c>
      <c r="H1521" t="s">
        <v>77</v>
      </c>
      <c r="J1521" s="69"/>
      <c r="K1521" s="69"/>
      <c r="N1521">
        <v>7195174.3200000003</v>
      </c>
      <c r="O1521" t="s">
        <v>6847</v>
      </c>
      <c r="P1521" t="s">
        <v>6847</v>
      </c>
      <c r="Q1521" s="76">
        <v>7195174.2999999998</v>
      </c>
      <c r="R1521" s="76">
        <v>7195174.2999999998</v>
      </c>
      <c r="S1521" s="90">
        <v>7195174.2999999998</v>
      </c>
      <c r="U1521" t="s">
        <v>109</v>
      </c>
      <c r="V1521" t="s">
        <v>1743</v>
      </c>
    </row>
    <row r="1522" spans="1:22" x14ac:dyDescent="0.25">
      <c r="A1522" t="s">
        <v>37</v>
      </c>
      <c r="B1522">
        <v>50</v>
      </c>
      <c r="C1522" t="s">
        <v>2588</v>
      </c>
      <c r="D1522" t="s">
        <v>392</v>
      </c>
      <c r="E1522" t="s">
        <v>406</v>
      </c>
      <c r="F1522" t="s">
        <v>455</v>
      </c>
      <c r="G1522" t="s">
        <v>4311</v>
      </c>
      <c r="H1522" t="s">
        <v>89</v>
      </c>
      <c r="I1522" t="s">
        <v>4312</v>
      </c>
      <c r="J1522">
        <v>44501</v>
      </c>
      <c r="K1522" s="69">
        <v>44531</v>
      </c>
      <c r="L1522">
        <v>29817.33</v>
      </c>
      <c r="N1522">
        <v>29817.33</v>
      </c>
      <c r="O1522" t="s">
        <v>6248</v>
      </c>
      <c r="P1522" t="s">
        <v>6848</v>
      </c>
      <c r="Q1522" s="76">
        <v>0</v>
      </c>
      <c r="R1522" s="76">
        <v>0</v>
      </c>
      <c r="S1522" s="90">
        <v>0</v>
      </c>
      <c r="T1522" s="73" t="s">
        <v>4313</v>
      </c>
    </row>
    <row r="1523" spans="1:22" x14ac:dyDescent="0.25">
      <c r="A1523" t="s">
        <v>37</v>
      </c>
      <c r="B1523">
        <v>51</v>
      </c>
      <c r="C1523" t="s">
        <v>2589</v>
      </c>
      <c r="D1523" t="s">
        <v>392</v>
      </c>
      <c r="E1523" t="s">
        <v>406</v>
      </c>
      <c r="F1523" t="s">
        <v>455</v>
      </c>
      <c r="G1523" t="s">
        <v>4314</v>
      </c>
      <c r="H1523" t="s">
        <v>83</v>
      </c>
      <c r="I1523" t="s">
        <v>4315</v>
      </c>
      <c r="J1523" s="69">
        <v>44531</v>
      </c>
      <c r="K1523" s="69">
        <v>44621</v>
      </c>
      <c r="L1523">
        <v>54772.81</v>
      </c>
      <c r="N1523">
        <v>54772.81</v>
      </c>
      <c r="Q1523" s="76"/>
      <c r="R1523" s="76"/>
      <c r="S1523" s="90">
        <v>0</v>
      </c>
      <c r="T1523" s="73" t="s">
        <v>4313</v>
      </c>
    </row>
    <row r="1524" spans="1:22" x14ac:dyDescent="0.25">
      <c r="A1524" t="s">
        <v>37</v>
      </c>
      <c r="B1524">
        <v>52</v>
      </c>
      <c r="C1524" t="s">
        <v>2590</v>
      </c>
      <c r="D1524" t="s">
        <v>392</v>
      </c>
      <c r="E1524" t="s">
        <v>406</v>
      </c>
      <c r="F1524" t="s">
        <v>455</v>
      </c>
      <c r="G1524" t="s">
        <v>4316</v>
      </c>
      <c r="H1524" t="s">
        <v>412</v>
      </c>
      <c r="I1524" t="s">
        <v>4317</v>
      </c>
      <c r="J1524">
        <v>44531</v>
      </c>
      <c r="K1524" s="69">
        <v>44562</v>
      </c>
      <c r="L1524">
        <v>47519.45</v>
      </c>
      <c r="N1524">
        <v>47519.45</v>
      </c>
      <c r="Q1524" s="76"/>
      <c r="R1524" s="76"/>
      <c r="S1524" s="90">
        <v>0</v>
      </c>
      <c r="T1524" s="73" t="s">
        <v>4313</v>
      </c>
    </row>
    <row r="1525" spans="1:22" x14ac:dyDescent="0.25">
      <c r="A1525" t="s">
        <v>151</v>
      </c>
      <c r="C1525" t="s">
        <v>3632</v>
      </c>
      <c r="D1525" t="s">
        <v>392</v>
      </c>
      <c r="E1525" t="s">
        <v>465</v>
      </c>
      <c r="H1525" t="s">
        <v>71</v>
      </c>
      <c r="K1525" s="69"/>
      <c r="N1525">
        <v>18427737.649999999</v>
      </c>
      <c r="O1525" t="s">
        <v>6849</v>
      </c>
      <c r="P1525" t="s">
        <v>6849</v>
      </c>
      <c r="Q1525" s="76">
        <v>18427737.649999999</v>
      </c>
      <c r="R1525" s="76">
        <v>17955453.629999999</v>
      </c>
      <c r="S1525" s="90">
        <v>17955453.629999999</v>
      </c>
      <c r="U1525" t="s">
        <v>109</v>
      </c>
      <c r="V1525" t="s">
        <v>1743</v>
      </c>
    </row>
    <row r="1526" spans="1:22" x14ac:dyDescent="0.25">
      <c r="A1526" t="s">
        <v>37</v>
      </c>
      <c r="B1526">
        <v>54</v>
      </c>
      <c r="C1526" t="s">
        <v>2572</v>
      </c>
      <c r="D1526" t="s">
        <v>392</v>
      </c>
      <c r="E1526" t="s">
        <v>406</v>
      </c>
      <c r="F1526" t="s">
        <v>455</v>
      </c>
      <c r="G1526" t="s">
        <v>4320</v>
      </c>
      <c r="H1526" t="s">
        <v>85</v>
      </c>
      <c r="I1526" t="s">
        <v>4321</v>
      </c>
      <c r="J1526" s="69">
        <v>44501</v>
      </c>
      <c r="K1526" s="69">
        <v>44593</v>
      </c>
      <c r="L1526">
        <v>76944.759999999995</v>
      </c>
      <c r="N1526">
        <v>76944.759999999995</v>
      </c>
      <c r="Q1526" s="76"/>
      <c r="R1526" s="76"/>
      <c r="S1526" s="90">
        <v>0</v>
      </c>
      <c r="T1526" s="73" t="s">
        <v>4322</v>
      </c>
    </row>
    <row r="1527" spans="1:22" x14ac:dyDescent="0.25">
      <c r="A1527" t="s">
        <v>37</v>
      </c>
      <c r="B1527">
        <v>55</v>
      </c>
      <c r="C1527" t="s">
        <v>2592</v>
      </c>
      <c r="D1527" t="s">
        <v>392</v>
      </c>
      <c r="E1527" t="s">
        <v>406</v>
      </c>
      <c r="F1527" t="s">
        <v>455</v>
      </c>
      <c r="G1527" t="s">
        <v>4323</v>
      </c>
      <c r="H1527" t="s">
        <v>70</v>
      </c>
      <c r="I1527" t="s">
        <v>4324</v>
      </c>
      <c r="J1527">
        <v>44531</v>
      </c>
      <c r="K1527">
        <v>44593</v>
      </c>
      <c r="L1527">
        <v>98335.44</v>
      </c>
      <c r="N1527">
        <v>98335.44</v>
      </c>
      <c r="Q1527" s="76"/>
      <c r="R1527" s="76"/>
      <c r="S1527" s="90">
        <v>0</v>
      </c>
      <c r="T1527" s="73" t="s">
        <v>4325</v>
      </c>
    </row>
    <row r="1528" spans="1:22" x14ac:dyDescent="0.25">
      <c r="A1528" t="s">
        <v>37</v>
      </c>
      <c r="B1528">
        <v>56</v>
      </c>
      <c r="C1528" t="s">
        <v>2593</v>
      </c>
      <c r="D1528" t="s">
        <v>392</v>
      </c>
      <c r="E1528" t="s">
        <v>406</v>
      </c>
      <c r="F1528" t="s">
        <v>496</v>
      </c>
      <c r="G1528" t="s">
        <v>4326</v>
      </c>
      <c r="H1528" t="s">
        <v>100</v>
      </c>
      <c r="I1528" t="s">
        <v>4327</v>
      </c>
      <c r="J1528" s="69">
        <v>44531</v>
      </c>
      <c r="K1528" s="69">
        <v>44652</v>
      </c>
      <c r="L1528">
        <v>291058.81</v>
      </c>
      <c r="N1528">
        <v>291058.81</v>
      </c>
      <c r="O1528" t="s">
        <v>6249</v>
      </c>
      <c r="P1528" t="s">
        <v>6850</v>
      </c>
      <c r="Q1528" s="76">
        <v>0</v>
      </c>
      <c r="R1528" s="76">
        <v>0</v>
      </c>
      <c r="S1528" s="90">
        <v>0</v>
      </c>
      <c r="T1528" s="73" t="s">
        <v>4325</v>
      </c>
    </row>
    <row r="1529" spans="1:22" x14ac:dyDescent="0.25">
      <c r="A1529" t="s">
        <v>37</v>
      </c>
      <c r="B1529">
        <v>57</v>
      </c>
      <c r="C1529" t="s">
        <v>2594</v>
      </c>
      <c r="D1529" t="s">
        <v>392</v>
      </c>
      <c r="E1529" t="s">
        <v>406</v>
      </c>
      <c r="F1529" t="s">
        <v>496</v>
      </c>
      <c r="G1529" t="s">
        <v>4328</v>
      </c>
      <c r="H1529" t="s">
        <v>81</v>
      </c>
      <c r="I1529" t="s">
        <v>4329</v>
      </c>
      <c r="J1529">
        <v>44531</v>
      </c>
      <c r="K1529" s="69">
        <v>44621</v>
      </c>
      <c r="L1529">
        <v>341537.58</v>
      </c>
      <c r="N1529">
        <v>341537.58</v>
      </c>
      <c r="Q1529" s="76"/>
      <c r="R1529" s="76"/>
      <c r="S1529" s="90">
        <v>0</v>
      </c>
      <c r="T1529" s="73" t="s">
        <v>4330</v>
      </c>
    </row>
    <row r="1530" spans="1:22" x14ac:dyDescent="0.25">
      <c r="A1530" t="s">
        <v>37</v>
      </c>
      <c r="B1530">
        <v>58</v>
      </c>
      <c r="C1530" t="s">
        <v>2595</v>
      </c>
      <c r="D1530" t="s">
        <v>392</v>
      </c>
      <c r="E1530" t="s">
        <v>406</v>
      </c>
      <c r="F1530" t="s">
        <v>455</v>
      </c>
      <c r="G1530" t="s">
        <v>4331</v>
      </c>
      <c r="H1530" t="s">
        <v>56</v>
      </c>
      <c r="I1530" t="s">
        <v>4332</v>
      </c>
      <c r="J1530" s="69">
        <v>44531</v>
      </c>
      <c r="K1530" s="69">
        <v>44621</v>
      </c>
      <c r="L1530">
        <v>228705.43</v>
      </c>
      <c r="N1530">
        <v>228705.43</v>
      </c>
      <c r="Q1530" s="76"/>
      <c r="R1530" s="76"/>
      <c r="S1530" s="90">
        <v>0</v>
      </c>
      <c r="T1530" s="73" t="s">
        <v>4333</v>
      </c>
    </row>
    <row r="1531" spans="1:22" x14ac:dyDescent="0.25">
      <c r="A1531" t="s">
        <v>37</v>
      </c>
      <c r="B1531">
        <v>59</v>
      </c>
      <c r="C1531" t="s">
        <v>2596</v>
      </c>
      <c r="D1531" t="s">
        <v>392</v>
      </c>
      <c r="E1531" t="s">
        <v>406</v>
      </c>
      <c r="F1531" t="s">
        <v>455</v>
      </c>
      <c r="G1531" t="s">
        <v>4226</v>
      </c>
      <c r="H1531" t="s">
        <v>58</v>
      </c>
      <c r="I1531" t="s">
        <v>4000</v>
      </c>
      <c r="J1531">
        <v>44531</v>
      </c>
      <c r="K1531" s="69">
        <v>44593</v>
      </c>
      <c r="L1531">
        <v>197991.55</v>
      </c>
      <c r="N1531">
        <v>197991.55</v>
      </c>
      <c r="Q1531" s="76"/>
      <c r="R1531" s="76"/>
      <c r="S1531" s="90">
        <v>0</v>
      </c>
      <c r="T1531" s="73" t="s">
        <v>4334</v>
      </c>
    </row>
    <row r="1532" spans="1:22" x14ac:dyDescent="0.25">
      <c r="A1532" t="s">
        <v>37</v>
      </c>
      <c r="B1532">
        <v>60</v>
      </c>
      <c r="C1532" t="s">
        <v>2597</v>
      </c>
      <c r="D1532" t="s">
        <v>392</v>
      </c>
      <c r="E1532" t="s">
        <v>465</v>
      </c>
      <c r="F1532" t="s">
        <v>455</v>
      </c>
      <c r="G1532" t="s">
        <v>4335</v>
      </c>
      <c r="H1532" t="s">
        <v>65</v>
      </c>
      <c r="I1532" t="s">
        <v>4336</v>
      </c>
      <c r="J1532" s="69">
        <v>44531</v>
      </c>
      <c r="K1532" s="69">
        <v>44562</v>
      </c>
      <c r="L1532">
        <v>59244.91</v>
      </c>
      <c r="N1532">
        <v>59244.91</v>
      </c>
      <c r="Q1532" s="76"/>
      <c r="R1532" s="76"/>
      <c r="S1532" s="90">
        <v>0</v>
      </c>
      <c r="T1532" s="73" t="s">
        <v>4313</v>
      </c>
    </row>
    <row r="1533" spans="1:22" x14ac:dyDescent="0.25">
      <c r="A1533" t="s">
        <v>151</v>
      </c>
      <c r="C1533" t="s">
        <v>3633</v>
      </c>
      <c r="D1533" t="s">
        <v>392</v>
      </c>
      <c r="E1533" t="s">
        <v>465</v>
      </c>
      <c r="H1533" t="s">
        <v>73</v>
      </c>
      <c r="N1533">
        <v>19398823.850000001</v>
      </c>
      <c r="O1533" t="s">
        <v>6851</v>
      </c>
      <c r="P1533" t="s">
        <v>6851</v>
      </c>
      <c r="Q1533" s="76">
        <v>19398823.850000001</v>
      </c>
      <c r="R1533" s="76">
        <v>13579811.699999999</v>
      </c>
      <c r="S1533" s="90">
        <v>13579811.699999999</v>
      </c>
      <c r="U1533" t="s">
        <v>109</v>
      </c>
      <c r="V1533" t="s">
        <v>1743</v>
      </c>
    </row>
    <row r="1534" spans="1:22" x14ac:dyDescent="0.25">
      <c r="A1534" t="s">
        <v>37</v>
      </c>
      <c r="B1534">
        <v>65</v>
      </c>
      <c r="C1534" t="s">
        <v>2599</v>
      </c>
      <c r="D1534" t="s">
        <v>392</v>
      </c>
      <c r="E1534" t="s">
        <v>406</v>
      </c>
      <c r="F1534" t="s">
        <v>455</v>
      </c>
      <c r="G1534" t="s">
        <v>4339</v>
      </c>
      <c r="H1534" t="s">
        <v>75</v>
      </c>
      <c r="I1534" t="s">
        <v>4340</v>
      </c>
      <c r="J1534" s="69">
        <v>44440</v>
      </c>
      <c r="K1534" s="69">
        <v>44593</v>
      </c>
      <c r="L1534">
        <v>564470.25</v>
      </c>
      <c r="N1534">
        <v>564470.25</v>
      </c>
      <c r="Q1534" s="76"/>
      <c r="R1534" s="76"/>
      <c r="S1534" s="90">
        <v>0</v>
      </c>
      <c r="T1534" s="73" t="s">
        <v>3987</v>
      </c>
    </row>
    <row r="1535" spans="1:22" x14ac:dyDescent="0.25">
      <c r="A1535" t="s">
        <v>151</v>
      </c>
      <c r="C1535" t="s">
        <v>3634</v>
      </c>
      <c r="D1535" t="s">
        <v>392</v>
      </c>
      <c r="E1535" t="s">
        <v>465</v>
      </c>
      <c r="H1535" t="s">
        <v>71</v>
      </c>
      <c r="K1535" s="69"/>
      <c r="O1535" t="s">
        <v>6852</v>
      </c>
      <c r="P1535" t="s">
        <v>6852</v>
      </c>
      <c r="Q1535" s="76">
        <v>16610613.42</v>
      </c>
      <c r="R1535" s="76">
        <v>15175613.1</v>
      </c>
      <c r="S1535" s="90">
        <v>15175613.1</v>
      </c>
      <c r="U1535" t="s">
        <v>109</v>
      </c>
      <c r="V1535" t="s">
        <v>1743</v>
      </c>
    </row>
    <row r="1536" spans="1:22" x14ac:dyDescent="0.25">
      <c r="A1536" t="s">
        <v>151</v>
      </c>
      <c r="C1536" t="s">
        <v>3635</v>
      </c>
      <c r="D1536" t="s">
        <v>392</v>
      </c>
      <c r="E1536" t="s">
        <v>465</v>
      </c>
      <c r="H1536" t="s">
        <v>68</v>
      </c>
      <c r="J1536" s="69"/>
      <c r="K1536" s="69"/>
      <c r="N1536">
        <v>19398823.850000001</v>
      </c>
      <c r="O1536" t="s">
        <v>6853</v>
      </c>
      <c r="P1536" t="s">
        <v>6853</v>
      </c>
      <c r="Q1536" s="76">
        <v>3118129.65</v>
      </c>
      <c r="R1536" s="76">
        <v>3118129.65</v>
      </c>
      <c r="S1536" s="90">
        <v>3118129.65</v>
      </c>
      <c r="U1536" t="s">
        <v>109</v>
      </c>
      <c r="V1536" t="s">
        <v>1743</v>
      </c>
    </row>
    <row r="1537" spans="1:22" x14ac:dyDescent="0.25">
      <c r="A1537" t="s">
        <v>151</v>
      </c>
      <c r="C1537" t="s">
        <v>3636</v>
      </c>
      <c r="D1537" t="s">
        <v>392</v>
      </c>
      <c r="E1537" t="s">
        <v>465</v>
      </c>
      <c r="H1537" t="s">
        <v>58</v>
      </c>
      <c r="K1537" s="69"/>
      <c r="N1537">
        <v>8432256.5299999993</v>
      </c>
      <c r="O1537" t="s">
        <v>6854</v>
      </c>
      <c r="P1537" t="s">
        <v>6854</v>
      </c>
      <c r="Q1537" s="76">
        <v>8432256.5299999993</v>
      </c>
      <c r="R1537" s="76">
        <v>6964524.9100000001</v>
      </c>
      <c r="S1537" s="90">
        <v>6964524.9100000001</v>
      </c>
      <c r="U1537" t="s">
        <v>109</v>
      </c>
      <c r="V1537" t="s">
        <v>1743</v>
      </c>
    </row>
    <row r="1538" spans="1:22" x14ac:dyDescent="0.25">
      <c r="A1538" t="s">
        <v>37</v>
      </c>
      <c r="B1538">
        <v>69</v>
      </c>
      <c r="C1538" t="s">
        <v>2603</v>
      </c>
      <c r="D1538" t="s">
        <v>392</v>
      </c>
      <c r="E1538" t="s">
        <v>406</v>
      </c>
      <c r="F1538" t="s">
        <v>496</v>
      </c>
      <c r="G1538" t="s">
        <v>4349</v>
      </c>
      <c r="H1538" t="s">
        <v>79</v>
      </c>
      <c r="I1538" t="s">
        <v>4350</v>
      </c>
      <c r="J1538">
        <v>44593</v>
      </c>
      <c r="K1538">
        <v>44682</v>
      </c>
      <c r="L1538">
        <v>318266.38</v>
      </c>
      <c r="N1538">
        <v>318266.38</v>
      </c>
      <c r="O1538" t="s">
        <v>6250</v>
      </c>
      <c r="P1538" t="s">
        <v>6855</v>
      </c>
      <c r="Q1538" s="76">
        <v>0</v>
      </c>
      <c r="R1538" s="76">
        <v>0</v>
      </c>
      <c r="S1538" s="90">
        <v>0</v>
      </c>
      <c r="T1538" s="73" t="s">
        <v>3990</v>
      </c>
    </row>
    <row r="1539" spans="1:22" x14ac:dyDescent="0.25">
      <c r="A1539" t="s">
        <v>151</v>
      </c>
      <c r="C1539" t="s">
        <v>3639</v>
      </c>
      <c r="D1539" t="s">
        <v>392</v>
      </c>
      <c r="E1539" t="s">
        <v>465</v>
      </c>
      <c r="H1539" t="s">
        <v>70</v>
      </c>
      <c r="N1539">
        <v>7302448.2599999998</v>
      </c>
      <c r="O1539" t="s">
        <v>6856</v>
      </c>
      <c r="P1539" t="s">
        <v>6856</v>
      </c>
      <c r="Q1539" s="76">
        <v>7302448.2599999998</v>
      </c>
      <c r="R1539" s="76">
        <v>7187211.5899999999</v>
      </c>
      <c r="S1539" s="90">
        <v>7187211.5899999999</v>
      </c>
      <c r="U1539" t="s">
        <v>109</v>
      </c>
      <c r="V1539" t="s">
        <v>1743</v>
      </c>
    </row>
    <row r="1540" spans="1:22" x14ac:dyDescent="0.25">
      <c r="A1540" t="s">
        <v>151</v>
      </c>
      <c r="C1540" t="s">
        <v>3640</v>
      </c>
      <c r="D1540" t="s">
        <v>392</v>
      </c>
      <c r="E1540" t="s">
        <v>465</v>
      </c>
      <c r="H1540" t="s">
        <v>82</v>
      </c>
      <c r="J1540" s="69"/>
      <c r="K1540" s="69"/>
      <c r="N1540">
        <v>4549369.5</v>
      </c>
      <c r="O1540" t="s">
        <v>6857</v>
      </c>
      <c r="P1540" t="s">
        <v>6857</v>
      </c>
      <c r="Q1540" s="76">
        <v>4549369.5</v>
      </c>
      <c r="R1540" s="76">
        <v>4412330.34</v>
      </c>
      <c r="S1540" s="90">
        <v>4412330.34</v>
      </c>
      <c r="U1540" t="s">
        <v>109</v>
      </c>
      <c r="V1540" t="s">
        <v>1743</v>
      </c>
    </row>
    <row r="1541" spans="1:22" x14ac:dyDescent="0.25">
      <c r="A1541" t="s">
        <v>151</v>
      </c>
      <c r="C1541" t="s">
        <v>3658</v>
      </c>
      <c r="D1541" t="s">
        <v>392</v>
      </c>
      <c r="E1541" t="s">
        <v>465</v>
      </c>
      <c r="H1541" t="s">
        <v>89</v>
      </c>
      <c r="N1541">
        <v>9929712.6300000008</v>
      </c>
      <c r="O1541" t="s">
        <v>6858</v>
      </c>
      <c r="P1541" t="s">
        <v>6858</v>
      </c>
      <c r="Q1541" s="76">
        <v>9929712.629999999</v>
      </c>
      <c r="R1541" s="76">
        <v>9053930.129999999</v>
      </c>
      <c r="S1541" s="90">
        <v>4526965.0649999995</v>
      </c>
      <c r="U1541" t="s">
        <v>109</v>
      </c>
      <c r="V1541" t="s">
        <v>1743</v>
      </c>
    </row>
    <row r="1542" spans="1:22" x14ac:dyDescent="0.25">
      <c r="A1542" t="s">
        <v>151</v>
      </c>
      <c r="C1542" t="s">
        <v>3666</v>
      </c>
      <c r="D1542" t="s">
        <v>392</v>
      </c>
      <c r="E1542" t="s">
        <v>465</v>
      </c>
      <c r="H1542" t="s">
        <v>98</v>
      </c>
      <c r="J1542" s="69"/>
      <c r="K1542" s="69"/>
      <c r="N1542">
        <v>2786423.62</v>
      </c>
      <c r="O1542" t="s">
        <v>6859</v>
      </c>
      <c r="P1542" t="s">
        <v>6859</v>
      </c>
      <c r="Q1542" s="76">
        <v>2562827.61</v>
      </c>
      <c r="R1542" s="76">
        <v>2562827.61</v>
      </c>
      <c r="S1542" s="90">
        <v>2562827.61</v>
      </c>
      <c r="U1542" t="s">
        <v>109</v>
      </c>
      <c r="V1542" t="s">
        <v>1743</v>
      </c>
    </row>
    <row r="1543" spans="1:22" x14ac:dyDescent="0.25">
      <c r="A1543" t="s">
        <v>37</v>
      </c>
      <c r="B1543">
        <v>74</v>
      </c>
      <c r="C1543" t="s">
        <v>1938</v>
      </c>
      <c r="D1543" t="s">
        <v>392</v>
      </c>
      <c r="E1543" t="s">
        <v>465</v>
      </c>
      <c r="F1543" t="s">
        <v>455</v>
      </c>
      <c r="G1543" t="s">
        <v>4359</v>
      </c>
      <c r="H1543" t="s">
        <v>63</v>
      </c>
      <c r="I1543" t="s">
        <v>4360</v>
      </c>
      <c r="J1543">
        <v>44044</v>
      </c>
      <c r="K1543" s="69">
        <v>44531</v>
      </c>
      <c r="L1543">
        <v>325662.21999999997</v>
      </c>
      <c r="N1543">
        <v>325661.21999999997</v>
      </c>
      <c r="Q1543" s="76"/>
      <c r="R1543" s="76"/>
      <c r="S1543" s="90">
        <v>0</v>
      </c>
      <c r="T1543" s="73" t="s">
        <v>4361</v>
      </c>
    </row>
    <row r="1544" spans="1:22" x14ac:dyDescent="0.25">
      <c r="A1544" t="s">
        <v>151</v>
      </c>
      <c r="C1544" t="s">
        <v>3667</v>
      </c>
      <c r="D1544" t="s">
        <v>392</v>
      </c>
      <c r="E1544" t="s">
        <v>465</v>
      </c>
      <c r="H1544" t="s">
        <v>97</v>
      </c>
      <c r="J1544" s="69"/>
      <c r="K1544" s="69"/>
      <c r="M1544" s="70"/>
      <c r="N1544">
        <v>12585815</v>
      </c>
      <c r="O1544" t="s">
        <v>6860</v>
      </c>
      <c r="P1544" t="s">
        <v>6860</v>
      </c>
      <c r="Q1544" s="76">
        <v>12585815</v>
      </c>
      <c r="R1544" s="76">
        <v>12263778.16</v>
      </c>
      <c r="S1544" s="90">
        <v>12263778.16</v>
      </c>
      <c r="U1544" t="s">
        <v>109</v>
      </c>
      <c r="V1544" t="s">
        <v>1743</v>
      </c>
    </row>
    <row r="1545" spans="1:22" x14ac:dyDescent="0.25">
      <c r="A1545" t="s">
        <v>151</v>
      </c>
      <c r="C1545" t="s">
        <v>3669</v>
      </c>
      <c r="D1545" t="s">
        <v>392</v>
      </c>
      <c r="E1545" t="s">
        <v>465</v>
      </c>
      <c r="H1545" t="s">
        <v>58</v>
      </c>
      <c r="N1545">
        <v>12487021.689999999</v>
      </c>
      <c r="O1545" t="s">
        <v>6861</v>
      </c>
      <c r="P1545" t="s">
        <v>6861</v>
      </c>
      <c r="Q1545" s="76">
        <v>12487021.689999999</v>
      </c>
      <c r="R1545" s="76">
        <v>9548709.6600000001</v>
      </c>
      <c r="S1545" s="90">
        <v>4774354.83</v>
      </c>
      <c r="U1545" t="s">
        <v>109</v>
      </c>
      <c r="V1545" t="s">
        <v>1743</v>
      </c>
    </row>
    <row r="1546" spans="1:22" x14ac:dyDescent="0.25">
      <c r="A1546" t="s">
        <v>37</v>
      </c>
      <c r="B1546">
        <v>77</v>
      </c>
      <c r="C1546" t="s">
        <v>2610</v>
      </c>
      <c r="D1546" t="s">
        <v>392</v>
      </c>
      <c r="E1546" t="s">
        <v>406</v>
      </c>
      <c r="F1546" t="s">
        <v>455</v>
      </c>
      <c r="G1546" t="s">
        <v>4367</v>
      </c>
      <c r="H1546" t="s">
        <v>79</v>
      </c>
      <c r="I1546" t="s">
        <v>4368</v>
      </c>
      <c r="J1546">
        <v>44166</v>
      </c>
      <c r="K1546">
        <v>44440</v>
      </c>
      <c r="L1546">
        <v>329129.89</v>
      </c>
      <c r="N1546">
        <v>329129.89</v>
      </c>
      <c r="Q1546" s="76"/>
      <c r="R1546" s="76"/>
      <c r="S1546" s="90">
        <v>0</v>
      </c>
      <c r="T1546" s="73" t="s">
        <v>4369</v>
      </c>
    </row>
    <row r="1547" spans="1:22" x14ac:dyDescent="0.25">
      <c r="A1547" t="s">
        <v>151</v>
      </c>
      <c r="C1547" t="s">
        <v>3670</v>
      </c>
      <c r="D1547" t="s">
        <v>392</v>
      </c>
      <c r="E1547" t="s">
        <v>465</v>
      </c>
      <c r="H1547" t="s">
        <v>75</v>
      </c>
      <c r="N1547" t="s">
        <v>6466</v>
      </c>
      <c r="O1547" t="s">
        <v>6862</v>
      </c>
      <c r="P1547" t="s">
        <v>6862</v>
      </c>
      <c r="Q1547" s="76">
        <v>4197830.09</v>
      </c>
      <c r="R1547" s="76">
        <v>3052913.39</v>
      </c>
      <c r="S1547" s="90">
        <v>3052913.39</v>
      </c>
      <c r="U1547" t="s">
        <v>109</v>
      </c>
      <c r="V1547" t="s">
        <v>1743</v>
      </c>
    </row>
    <row r="1548" spans="1:22" x14ac:dyDescent="0.25">
      <c r="A1548" t="s">
        <v>37</v>
      </c>
      <c r="B1548">
        <v>79</v>
      </c>
      <c r="C1548" t="s">
        <v>2612</v>
      </c>
      <c r="D1548" t="s">
        <v>392</v>
      </c>
      <c r="E1548" t="s">
        <v>465</v>
      </c>
      <c r="F1548" t="s">
        <v>455</v>
      </c>
      <c r="G1548" t="s">
        <v>4339</v>
      </c>
      <c r="H1548" t="s">
        <v>62</v>
      </c>
      <c r="I1548" t="s">
        <v>4372</v>
      </c>
      <c r="J1548">
        <v>44317</v>
      </c>
      <c r="K1548">
        <v>44409</v>
      </c>
      <c r="L1548">
        <v>224553.16</v>
      </c>
      <c r="N1548">
        <v>224553.16</v>
      </c>
      <c r="Q1548" s="76"/>
      <c r="R1548" s="76"/>
      <c r="S1548" s="90">
        <v>0</v>
      </c>
      <c r="T1548" s="73" t="s">
        <v>3987</v>
      </c>
    </row>
    <row r="1549" spans="1:22" x14ac:dyDescent="0.25">
      <c r="A1549" t="s">
        <v>151</v>
      </c>
      <c r="C1549" t="s">
        <v>3671</v>
      </c>
      <c r="D1549" t="s">
        <v>392</v>
      </c>
      <c r="E1549" t="s">
        <v>465</v>
      </c>
      <c r="H1549" t="s">
        <v>94</v>
      </c>
      <c r="N1549">
        <v>20437488.109999999</v>
      </c>
      <c r="O1549" t="s">
        <v>6863</v>
      </c>
      <c r="P1549" t="s">
        <v>6863</v>
      </c>
      <c r="Q1549" s="76">
        <v>20437488.109999999</v>
      </c>
      <c r="R1549" s="76">
        <v>12226321.810000001</v>
      </c>
      <c r="S1549" s="90">
        <v>12226321.810000001</v>
      </c>
      <c r="U1549" t="s">
        <v>109</v>
      </c>
      <c r="V1549" t="s">
        <v>1743</v>
      </c>
    </row>
    <row r="1550" spans="1:22" x14ac:dyDescent="0.25">
      <c r="A1550" t="s">
        <v>37</v>
      </c>
      <c r="B1550">
        <v>81</v>
      </c>
      <c r="C1550" t="s">
        <v>1944</v>
      </c>
      <c r="D1550" t="s">
        <v>392</v>
      </c>
      <c r="E1550" t="s">
        <v>465</v>
      </c>
      <c r="F1550" t="s">
        <v>455</v>
      </c>
      <c r="G1550" t="s">
        <v>4376</v>
      </c>
      <c r="H1550" t="s">
        <v>70</v>
      </c>
      <c r="I1550" t="s">
        <v>4377</v>
      </c>
      <c r="J1550">
        <v>44166</v>
      </c>
      <c r="K1550">
        <v>44317</v>
      </c>
      <c r="L1550">
        <v>98404.75</v>
      </c>
      <c r="N1550">
        <v>98404.75</v>
      </c>
      <c r="Q1550" s="76"/>
      <c r="R1550" s="76"/>
      <c r="S1550" s="90">
        <v>0</v>
      </c>
      <c r="T1550" s="73" t="s">
        <v>4378</v>
      </c>
    </row>
    <row r="1551" spans="1:22" x14ac:dyDescent="0.25">
      <c r="A1551" t="s">
        <v>151</v>
      </c>
      <c r="C1551" t="s">
        <v>3673</v>
      </c>
      <c r="D1551" t="s">
        <v>392</v>
      </c>
      <c r="E1551" t="s">
        <v>465</v>
      </c>
      <c r="H1551" t="s">
        <v>70</v>
      </c>
      <c r="N1551">
        <v>4078.59</v>
      </c>
      <c r="O1551" t="s">
        <v>6864</v>
      </c>
      <c r="P1551" t="s">
        <v>6864</v>
      </c>
      <c r="Q1551" s="76">
        <v>4078671.59</v>
      </c>
      <c r="R1551" s="76">
        <v>3152820.94</v>
      </c>
      <c r="S1551" s="90">
        <v>3152820.94</v>
      </c>
      <c r="U1551" t="s">
        <v>109</v>
      </c>
      <c r="V1551" t="s">
        <v>1743</v>
      </c>
    </row>
    <row r="1552" spans="1:22" x14ac:dyDescent="0.25">
      <c r="A1552" t="s">
        <v>37</v>
      </c>
      <c r="B1552">
        <v>83</v>
      </c>
      <c r="C1552" t="s">
        <v>2615</v>
      </c>
      <c r="D1552" t="s">
        <v>392</v>
      </c>
      <c r="E1552" t="s">
        <v>465</v>
      </c>
      <c r="F1552" t="s">
        <v>455</v>
      </c>
      <c r="G1552" t="s">
        <v>4381</v>
      </c>
      <c r="H1552" t="s">
        <v>100</v>
      </c>
      <c r="I1552" t="s">
        <v>4382</v>
      </c>
      <c r="J1552">
        <v>44105</v>
      </c>
      <c r="K1552">
        <v>44317</v>
      </c>
      <c r="L1552">
        <v>162998.22</v>
      </c>
      <c r="N1552">
        <v>162998.22</v>
      </c>
      <c r="Q1552" s="76"/>
      <c r="R1552" s="76"/>
      <c r="S1552" s="90">
        <v>0</v>
      </c>
      <c r="T1552" s="73" t="s">
        <v>4383</v>
      </c>
    </row>
    <row r="1553" spans="1:20" x14ac:dyDescent="0.25">
      <c r="A1553" t="s">
        <v>37</v>
      </c>
      <c r="B1553">
        <v>85</v>
      </c>
      <c r="C1553" t="s">
        <v>2616</v>
      </c>
      <c r="D1553" t="s">
        <v>392</v>
      </c>
      <c r="E1553" t="s">
        <v>465</v>
      </c>
      <c r="F1553" t="s">
        <v>455</v>
      </c>
      <c r="G1553" t="s">
        <v>4384</v>
      </c>
      <c r="H1553" t="s">
        <v>71</v>
      </c>
      <c r="I1553" t="s">
        <v>4385</v>
      </c>
      <c r="J1553">
        <v>44166</v>
      </c>
      <c r="K1553">
        <v>44197</v>
      </c>
      <c r="L1553">
        <v>77243.16</v>
      </c>
      <c r="N1553">
        <v>77243.16</v>
      </c>
      <c r="Q1553" s="76"/>
      <c r="R1553" s="76"/>
      <c r="S1553" s="90">
        <v>0</v>
      </c>
      <c r="T1553" s="73" t="s">
        <v>4386</v>
      </c>
    </row>
    <row r="1554" spans="1:20" x14ac:dyDescent="0.25">
      <c r="A1554" t="s">
        <v>37</v>
      </c>
      <c r="B1554">
        <v>86</v>
      </c>
      <c r="C1554" t="s">
        <v>2617</v>
      </c>
      <c r="D1554" t="s">
        <v>392</v>
      </c>
      <c r="E1554" t="s">
        <v>465</v>
      </c>
      <c r="F1554" t="s">
        <v>455</v>
      </c>
      <c r="G1554" t="s">
        <v>4387</v>
      </c>
      <c r="H1554" t="s">
        <v>94</v>
      </c>
      <c r="I1554" t="s">
        <v>4266</v>
      </c>
      <c r="J1554" s="69">
        <v>44197</v>
      </c>
      <c r="K1554">
        <v>44228</v>
      </c>
      <c r="M1554" s="70"/>
      <c r="N1554">
        <v>106716.52</v>
      </c>
      <c r="Q1554" s="76"/>
      <c r="R1554" s="76"/>
      <c r="S1554" s="90">
        <v>0</v>
      </c>
      <c r="T1554" s="73" t="s">
        <v>3987</v>
      </c>
    </row>
    <row r="1555" spans="1:20" x14ac:dyDescent="0.25">
      <c r="A1555" t="s">
        <v>37</v>
      </c>
      <c r="B1555">
        <v>87</v>
      </c>
      <c r="C1555" t="s">
        <v>2618</v>
      </c>
      <c r="D1555" t="s">
        <v>392</v>
      </c>
      <c r="E1555" t="s">
        <v>465</v>
      </c>
      <c r="F1555" t="s">
        <v>455</v>
      </c>
      <c r="G1555" t="s">
        <v>4388</v>
      </c>
      <c r="H1555" t="s">
        <v>56</v>
      </c>
      <c r="I1555" t="s">
        <v>4027</v>
      </c>
      <c r="J1555">
        <v>44166</v>
      </c>
      <c r="K1555">
        <v>44228</v>
      </c>
      <c r="L1555">
        <v>241305.88</v>
      </c>
      <c r="N1555">
        <v>241305.88</v>
      </c>
      <c r="Q1555" s="76"/>
      <c r="R1555" s="76"/>
      <c r="S1555" s="90">
        <v>0</v>
      </c>
      <c r="T1555" s="73" t="s">
        <v>3987</v>
      </c>
    </row>
    <row r="1556" spans="1:20" x14ac:dyDescent="0.25">
      <c r="A1556" t="s">
        <v>37</v>
      </c>
      <c r="B1556">
        <v>88</v>
      </c>
      <c r="C1556" t="s">
        <v>1945</v>
      </c>
      <c r="D1556" t="s">
        <v>392</v>
      </c>
      <c r="E1556" t="s">
        <v>465</v>
      </c>
      <c r="F1556" t="s">
        <v>455</v>
      </c>
      <c r="G1556" t="s">
        <v>4389</v>
      </c>
      <c r="H1556" t="s">
        <v>92</v>
      </c>
      <c r="I1556" t="s">
        <v>4004</v>
      </c>
      <c r="J1556">
        <v>44105</v>
      </c>
      <c r="K1556" s="69">
        <v>44228</v>
      </c>
      <c r="L1556">
        <v>778105.16</v>
      </c>
      <c r="N1556">
        <v>778105.16</v>
      </c>
      <c r="Q1556" s="76"/>
      <c r="R1556" s="76"/>
      <c r="S1556" s="90">
        <v>0</v>
      </c>
      <c r="T1556" s="73" t="s">
        <v>3987</v>
      </c>
    </row>
    <row r="1557" spans="1:20" x14ac:dyDescent="0.25">
      <c r="A1557" t="s">
        <v>37</v>
      </c>
      <c r="B1557">
        <v>89</v>
      </c>
      <c r="C1557" t="s">
        <v>1948</v>
      </c>
      <c r="D1557" t="s">
        <v>392</v>
      </c>
      <c r="E1557" t="s">
        <v>465</v>
      </c>
      <c r="F1557" t="s">
        <v>455</v>
      </c>
      <c r="G1557" t="s">
        <v>4390</v>
      </c>
      <c r="H1557" t="s">
        <v>98</v>
      </c>
      <c r="I1557" t="s">
        <v>4391</v>
      </c>
      <c r="J1557">
        <v>44197</v>
      </c>
      <c r="K1557" s="69">
        <v>44228</v>
      </c>
      <c r="L1557">
        <v>112771.58</v>
      </c>
      <c r="N1557">
        <v>112771.58</v>
      </c>
      <c r="Q1557" s="76"/>
      <c r="R1557" s="76"/>
      <c r="S1557" s="90">
        <v>0</v>
      </c>
      <c r="T1557" s="73" t="s">
        <v>3987</v>
      </c>
    </row>
    <row r="1558" spans="1:20" x14ac:dyDescent="0.25">
      <c r="A1558" t="s">
        <v>37</v>
      </c>
      <c r="B1558">
        <v>90</v>
      </c>
      <c r="C1558" t="s">
        <v>2619</v>
      </c>
      <c r="D1558" t="s">
        <v>392</v>
      </c>
      <c r="E1558" t="s">
        <v>465</v>
      </c>
      <c r="F1558" t="s">
        <v>455</v>
      </c>
      <c r="G1558" t="s">
        <v>4392</v>
      </c>
      <c r="H1558" t="s">
        <v>100</v>
      </c>
      <c r="I1558" t="s">
        <v>467</v>
      </c>
      <c r="J1558">
        <v>44166</v>
      </c>
      <c r="K1558">
        <v>44228</v>
      </c>
      <c r="L1558">
        <v>433637.14</v>
      </c>
      <c r="N1558">
        <v>433637.14</v>
      </c>
      <c r="Q1558" s="76"/>
      <c r="R1558" s="76"/>
      <c r="S1558" s="90">
        <v>0</v>
      </c>
      <c r="T1558" s="73" t="s">
        <v>3987</v>
      </c>
    </row>
    <row r="1559" spans="1:20" x14ac:dyDescent="0.25">
      <c r="A1559" t="s">
        <v>37</v>
      </c>
      <c r="B1559">
        <v>91</v>
      </c>
      <c r="C1559" t="s">
        <v>2618</v>
      </c>
      <c r="D1559" t="s">
        <v>392</v>
      </c>
      <c r="E1559" t="s">
        <v>465</v>
      </c>
      <c r="F1559" t="s">
        <v>455</v>
      </c>
      <c r="G1559" t="s">
        <v>4393</v>
      </c>
      <c r="H1559" t="s">
        <v>56</v>
      </c>
      <c r="I1559" t="s">
        <v>4027</v>
      </c>
      <c r="J1559">
        <v>44470</v>
      </c>
      <c r="K1559">
        <v>44470</v>
      </c>
      <c r="L1559">
        <v>340199.85</v>
      </c>
      <c r="N1559">
        <v>340199.85</v>
      </c>
      <c r="Q1559" s="76"/>
      <c r="R1559" s="76"/>
      <c r="S1559" s="90">
        <v>0</v>
      </c>
      <c r="T1559" s="73" t="s">
        <v>3987</v>
      </c>
    </row>
    <row r="1560" spans="1:20" x14ac:dyDescent="0.25">
      <c r="A1560" t="s">
        <v>37</v>
      </c>
      <c r="B1560">
        <v>92</v>
      </c>
      <c r="C1560" t="s">
        <v>2620</v>
      </c>
      <c r="D1560" t="s">
        <v>392</v>
      </c>
      <c r="E1560" t="s">
        <v>465</v>
      </c>
      <c r="F1560" t="s">
        <v>455</v>
      </c>
      <c r="G1560" t="s">
        <v>4394</v>
      </c>
      <c r="H1560" t="s">
        <v>75</v>
      </c>
      <c r="I1560" t="s">
        <v>4395</v>
      </c>
      <c r="J1560">
        <v>44409</v>
      </c>
      <c r="K1560">
        <v>44470</v>
      </c>
      <c r="L1560">
        <v>285026.02</v>
      </c>
      <c r="N1560">
        <v>285026.02</v>
      </c>
      <c r="Q1560" s="76"/>
      <c r="R1560" s="76"/>
      <c r="S1560" s="90">
        <v>0</v>
      </c>
      <c r="T1560" s="73" t="s">
        <v>3987</v>
      </c>
    </row>
    <row r="1561" spans="1:20" x14ac:dyDescent="0.25">
      <c r="A1561" t="s">
        <v>37</v>
      </c>
      <c r="B1561">
        <v>93</v>
      </c>
      <c r="C1561" t="s">
        <v>1983</v>
      </c>
      <c r="D1561" t="s">
        <v>392</v>
      </c>
      <c r="E1561" t="s">
        <v>465</v>
      </c>
      <c r="F1561" t="s">
        <v>455</v>
      </c>
      <c r="G1561" t="s">
        <v>4396</v>
      </c>
      <c r="H1561" t="s">
        <v>71</v>
      </c>
      <c r="I1561" t="s">
        <v>4397</v>
      </c>
      <c r="J1561" s="69">
        <v>44378</v>
      </c>
      <c r="K1561" s="69">
        <v>44470</v>
      </c>
      <c r="L1561">
        <v>955430.55</v>
      </c>
      <c r="M1561" s="70"/>
      <c r="N1561">
        <v>955430.55</v>
      </c>
      <c r="Q1561" s="76"/>
      <c r="R1561" s="76"/>
      <c r="S1561" s="90">
        <v>0</v>
      </c>
      <c r="T1561" s="73" t="s">
        <v>3987</v>
      </c>
    </row>
    <row r="1562" spans="1:20" x14ac:dyDescent="0.25">
      <c r="A1562" t="s">
        <v>37</v>
      </c>
      <c r="B1562">
        <v>94</v>
      </c>
      <c r="C1562" t="s">
        <v>2621</v>
      </c>
      <c r="D1562" t="s">
        <v>392</v>
      </c>
      <c r="E1562" t="s">
        <v>465</v>
      </c>
      <c r="F1562" t="s">
        <v>455</v>
      </c>
      <c r="G1562" t="s">
        <v>4398</v>
      </c>
      <c r="H1562" t="s">
        <v>85</v>
      </c>
      <c r="I1562" t="s">
        <v>4278</v>
      </c>
      <c r="J1562">
        <v>44378</v>
      </c>
      <c r="K1562">
        <v>44470</v>
      </c>
      <c r="L1562">
        <v>533164.27</v>
      </c>
      <c r="N1562">
        <v>533167.27</v>
      </c>
      <c r="Q1562" s="76"/>
      <c r="R1562" s="76"/>
      <c r="S1562" s="90">
        <v>0</v>
      </c>
      <c r="T1562" s="73" t="s">
        <v>3987</v>
      </c>
    </row>
    <row r="1563" spans="1:20" x14ac:dyDescent="0.25">
      <c r="A1563" t="s">
        <v>37</v>
      </c>
      <c r="B1563">
        <v>95</v>
      </c>
      <c r="C1563" t="s">
        <v>1952</v>
      </c>
      <c r="D1563" t="s">
        <v>392</v>
      </c>
      <c r="E1563" t="s">
        <v>465</v>
      </c>
      <c r="F1563" t="s">
        <v>455</v>
      </c>
      <c r="G1563" t="s">
        <v>4399</v>
      </c>
      <c r="H1563" t="s">
        <v>99</v>
      </c>
      <c r="I1563" t="s">
        <v>4015</v>
      </c>
      <c r="J1563">
        <v>44378</v>
      </c>
      <c r="K1563">
        <v>44470</v>
      </c>
      <c r="L1563">
        <v>524150.4</v>
      </c>
      <c r="N1563">
        <v>524150.4</v>
      </c>
      <c r="Q1563" s="76"/>
      <c r="R1563" s="76"/>
      <c r="S1563" s="90">
        <v>0</v>
      </c>
      <c r="T1563" s="73" t="s">
        <v>3987</v>
      </c>
    </row>
    <row r="1564" spans="1:20" x14ac:dyDescent="0.25">
      <c r="A1564" t="s">
        <v>37</v>
      </c>
      <c r="B1564">
        <v>96</v>
      </c>
      <c r="C1564" t="s">
        <v>1951</v>
      </c>
      <c r="D1564" t="s">
        <v>392</v>
      </c>
      <c r="E1564" t="s">
        <v>465</v>
      </c>
      <c r="F1564" t="s">
        <v>455</v>
      </c>
      <c r="G1564" t="s">
        <v>4400</v>
      </c>
      <c r="H1564" t="s">
        <v>100</v>
      </c>
      <c r="I1564" t="s">
        <v>4013</v>
      </c>
      <c r="J1564">
        <v>44378</v>
      </c>
      <c r="K1564">
        <v>44470</v>
      </c>
      <c r="L1564">
        <v>567381.6</v>
      </c>
      <c r="N1564">
        <v>567381.68000000005</v>
      </c>
      <c r="Q1564" s="76"/>
      <c r="R1564" s="76"/>
      <c r="S1564" s="90">
        <v>0</v>
      </c>
      <c r="T1564" s="73" t="s">
        <v>3987</v>
      </c>
    </row>
    <row r="1565" spans="1:20" x14ac:dyDescent="0.25">
      <c r="A1565" t="s">
        <v>37</v>
      </c>
      <c r="B1565">
        <v>97</v>
      </c>
      <c r="C1565" t="s">
        <v>2622</v>
      </c>
      <c r="D1565" t="s">
        <v>392</v>
      </c>
      <c r="E1565" t="s">
        <v>465</v>
      </c>
      <c r="F1565" t="s">
        <v>455</v>
      </c>
      <c r="G1565" t="s">
        <v>4401</v>
      </c>
      <c r="H1565" t="s">
        <v>97</v>
      </c>
      <c r="I1565" t="s">
        <v>4402</v>
      </c>
      <c r="J1565">
        <v>44378</v>
      </c>
      <c r="K1565">
        <v>44470</v>
      </c>
      <c r="L1565">
        <v>563446.06999999995</v>
      </c>
      <c r="N1565">
        <v>563446.06999999995</v>
      </c>
      <c r="Q1565" s="76"/>
      <c r="R1565" s="76"/>
      <c r="S1565" s="90">
        <v>0</v>
      </c>
      <c r="T1565" s="73" t="s">
        <v>3987</v>
      </c>
    </row>
    <row r="1566" spans="1:20" x14ac:dyDescent="0.25">
      <c r="A1566" t="s">
        <v>37</v>
      </c>
      <c r="B1566">
        <v>98</v>
      </c>
      <c r="C1566" t="s">
        <v>1954</v>
      </c>
      <c r="D1566" t="s">
        <v>392</v>
      </c>
      <c r="E1566" t="s">
        <v>465</v>
      </c>
      <c r="F1566" t="s">
        <v>455</v>
      </c>
      <c r="G1566" t="s">
        <v>4403</v>
      </c>
      <c r="H1566" t="s">
        <v>73</v>
      </c>
      <c r="I1566" t="s">
        <v>4019</v>
      </c>
      <c r="J1566" s="69">
        <v>44409</v>
      </c>
      <c r="K1566" s="69">
        <v>44470</v>
      </c>
      <c r="L1566">
        <v>342205.55</v>
      </c>
      <c r="N1566">
        <v>342205.55</v>
      </c>
      <c r="Q1566" s="76"/>
      <c r="R1566" s="76"/>
      <c r="S1566" s="90">
        <v>0</v>
      </c>
      <c r="T1566" s="73" t="s">
        <v>3987</v>
      </c>
    </row>
    <row r="1567" spans="1:20" x14ac:dyDescent="0.25">
      <c r="A1567" t="s">
        <v>37</v>
      </c>
      <c r="B1567">
        <v>99</v>
      </c>
      <c r="C1567" t="s">
        <v>2623</v>
      </c>
      <c r="D1567" t="s">
        <v>392</v>
      </c>
      <c r="E1567" t="s">
        <v>465</v>
      </c>
      <c r="F1567" t="s">
        <v>455</v>
      </c>
      <c r="G1567" t="s">
        <v>4404</v>
      </c>
      <c r="H1567" t="s">
        <v>100</v>
      </c>
      <c r="I1567" t="s">
        <v>467</v>
      </c>
      <c r="J1567" s="69">
        <v>44409</v>
      </c>
      <c r="K1567" s="69">
        <v>44470</v>
      </c>
      <c r="L1567">
        <v>270839.03999999998</v>
      </c>
      <c r="M1567" s="70"/>
      <c r="N1567">
        <v>270839.03999999998</v>
      </c>
      <c r="Q1567" s="76"/>
      <c r="R1567" s="76"/>
      <c r="S1567" s="90">
        <v>0</v>
      </c>
      <c r="T1567" s="73" t="s">
        <v>3987</v>
      </c>
    </row>
    <row r="1568" spans="1:20" x14ac:dyDescent="0.25">
      <c r="A1568" t="s">
        <v>37</v>
      </c>
      <c r="B1568">
        <v>100</v>
      </c>
      <c r="C1568" t="s">
        <v>2548</v>
      </c>
      <c r="D1568" t="s">
        <v>392</v>
      </c>
      <c r="E1568" t="s">
        <v>465</v>
      </c>
      <c r="F1568" t="s">
        <v>455</v>
      </c>
      <c r="G1568" t="s">
        <v>4405</v>
      </c>
      <c r="H1568" t="s">
        <v>89</v>
      </c>
      <c r="I1568" t="s">
        <v>4227</v>
      </c>
      <c r="J1568" s="69">
        <v>44409</v>
      </c>
      <c r="K1568" s="69">
        <v>44470</v>
      </c>
      <c r="L1568">
        <v>378817.6</v>
      </c>
      <c r="M1568" s="70"/>
      <c r="N1568">
        <v>378817.6</v>
      </c>
      <c r="Q1568" s="76"/>
      <c r="R1568" s="76"/>
      <c r="S1568" s="90">
        <v>0</v>
      </c>
      <c r="T1568" s="73" t="s">
        <v>3987</v>
      </c>
    </row>
    <row r="1569" spans="1:20" x14ac:dyDescent="0.25">
      <c r="A1569" t="s">
        <v>37</v>
      </c>
      <c r="B1569">
        <v>101</v>
      </c>
      <c r="C1569" t="s">
        <v>2620</v>
      </c>
      <c r="D1569" t="s">
        <v>392</v>
      </c>
      <c r="E1569" t="s">
        <v>465</v>
      </c>
      <c r="F1569" t="s">
        <v>455</v>
      </c>
      <c r="G1569" t="s">
        <v>4406</v>
      </c>
      <c r="H1569" t="s">
        <v>75</v>
      </c>
      <c r="I1569" t="s">
        <v>4395</v>
      </c>
      <c r="J1569" s="69">
        <v>44501</v>
      </c>
      <c r="K1569" s="69">
        <v>44531</v>
      </c>
      <c r="L1569">
        <v>50098.92</v>
      </c>
      <c r="N1569">
        <v>50098.92</v>
      </c>
      <c r="Q1569" s="76"/>
      <c r="R1569" s="76"/>
      <c r="S1569" s="90">
        <v>0</v>
      </c>
      <c r="T1569" s="73" t="s">
        <v>3987</v>
      </c>
    </row>
    <row r="1570" spans="1:20" x14ac:dyDescent="0.25">
      <c r="A1570" t="s">
        <v>37</v>
      </c>
      <c r="B1570">
        <v>102</v>
      </c>
      <c r="C1570" t="s">
        <v>1983</v>
      </c>
      <c r="D1570" t="s">
        <v>392</v>
      </c>
      <c r="E1570" t="s">
        <v>465</v>
      </c>
      <c r="F1570" t="s">
        <v>455</v>
      </c>
      <c r="G1570" t="s">
        <v>4407</v>
      </c>
      <c r="H1570" t="s">
        <v>71</v>
      </c>
      <c r="I1570" t="s">
        <v>4397</v>
      </c>
      <c r="J1570" s="69">
        <v>44501</v>
      </c>
      <c r="K1570" s="69">
        <v>44531</v>
      </c>
      <c r="L1570">
        <v>93345.17</v>
      </c>
      <c r="N1570">
        <v>93345.17</v>
      </c>
      <c r="Q1570" s="76"/>
      <c r="R1570" s="76"/>
      <c r="S1570" s="90">
        <v>0</v>
      </c>
      <c r="T1570" s="73" t="s">
        <v>3987</v>
      </c>
    </row>
    <row r="1571" spans="1:20" x14ac:dyDescent="0.25">
      <c r="A1571" t="s">
        <v>37</v>
      </c>
      <c r="B1571">
        <v>103</v>
      </c>
      <c r="C1571" t="s">
        <v>2621</v>
      </c>
      <c r="D1571" t="s">
        <v>392</v>
      </c>
      <c r="E1571" t="s">
        <v>465</v>
      </c>
      <c r="F1571" t="s">
        <v>455</v>
      </c>
      <c r="G1571" t="s">
        <v>4408</v>
      </c>
      <c r="H1571" t="s">
        <v>85</v>
      </c>
      <c r="I1571" t="s">
        <v>4278</v>
      </c>
      <c r="J1571" s="69">
        <v>44501</v>
      </c>
      <c r="K1571" s="69">
        <v>44531</v>
      </c>
      <c r="L1571">
        <v>58631.19</v>
      </c>
      <c r="N1571">
        <v>58631.19</v>
      </c>
      <c r="Q1571" s="76"/>
      <c r="R1571" s="76"/>
      <c r="S1571" s="90">
        <v>0</v>
      </c>
      <c r="T1571" s="73" t="s">
        <v>3987</v>
      </c>
    </row>
    <row r="1572" spans="1:20" x14ac:dyDescent="0.25">
      <c r="A1572" t="s">
        <v>37</v>
      </c>
      <c r="B1572">
        <v>104</v>
      </c>
      <c r="C1572" t="s">
        <v>1952</v>
      </c>
      <c r="D1572" t="s">
        <v>392</v>
      </c>
      <c r="E1572" t="s">
        <v>465</v>
      </c>
      <c r="F1572" t="s">
        <v>455</v>
      </c>
      <c r="G1572" t="s">
        <v>4409</v>
      </c>
      <c r="H1572" t="s">
        <v>99</v>
      </c>
      <c r="I1572" t="s">
        <v>4015</v>
      </c>
      <c r="J1572" s="69">
        <v>44378</v>
      </c>
      <c r="K1572" s="69">
        <v>44531</v>
      </c>
      <c r="L1572">
        <v>598921.27</v>
      </c>
      <c r="N1572">
        <v>598921.27</v>
      </c>
      <c r="Q1572" s="76"/>
      <c r="R1572" s="76"/>
      <c r="S1572" s="90">
        <v>0</v>
      </c>
      <c r="T1572" s="73" t="s">
        <v>3987</v>
      </c>
    </row>
    <row r="1573" spans="1:20" x14ac:dyDescent="0.25">
      <c r="A1573" t="s">
        <v>37</v>
      </c>
      <c r="B1573">
        <v>105</v>
      </c>
      <c r="C1573" t="s">
        <v>1951</v>
      </c>
      <c r="D1573" t="s">
        <v>392</v>
      </c>
      <c r="E1573" t="s">
        <v>465</v>
      </c>
      <c r="F1573" t="s">
        <v>455</v>
      </c>
      <c r="G1573" t="s">
        <v>4410</v>
      </c>
      <c r="H1573" t="s">
        <v>100</v>
      </c>
      <c r="I1573" t="s">
        <v>4013</v>
      </c>
      <c r="J1573" s="69">
        <v>44501</v>
      </c>
      <c r="K1573" s="69">
        <v>44531</v>
      </c>
      <c r="L1573">
        <v>35133.49</v>
      </c>
      <c r="N1573">
        <v>35133.49</v>
      </c>
      <c r="Q1573" s="76"/>
      <c r="R1573" s="76"/>
      <c r="S1573" s="90">
        <v>0</v>
      </c>
      <c r="T1573" s="73" t="s">
        <v>3987</v>
      </c>
    </row>
    <row r="1574" spans="1:20" x14ac:dyDescent="0.25">
      <c r="A1574" t="s">
        <v>37</v>
      </c>
      <c r="B1574">
        <v>106</v>
      </c>
      <c r="C1574" t="s">
        <v>2623</v>
      </c>
      <c r="D1574" t="s">
        <v>392</v>
      </c>
      <c r="E1574" t="s">
        <v>465</v>
      </c>
      <c r="F1574" t="s">
        <v>455</v>
      </c>
      <c r="G1574" t="s">
        <v>4411</v>
      </c>
      <c r="H1574" t="s">
        <v>100</v>
      </c>
      <c r="I1574" t="s">
        <v>467</v>
      </c>
      <c r="J1574" s="69">
        <v>44228</v>
      </c>
      <c r="K1574" s="69">
        <v>44531</v>
      </c>
      <c r="L1574">
        <v>234781.33</v>
      </c>
      <c r="N1574">
        <v>234781.33</v>
      </c>
      <c r="Q1574" s="76"/>
      <c r="R1574" s="76"/>
      <c r="S1574" s="90">
        <v>0</v>
      </c>
      <c r="T1574" s="73" t="s">
        <v>3987</v>
      </c>
    </row>
    <row r="1575" spans="1:20" x14ac:dyDescent="0.25">
      <c r="A1575" t="s">
        <v>37</v>
      </c>
      <c r="B1575">
        <v>107</v>
      </c>
      <c r="C1575" t="s">
        <v>1983</v>
      </c>
      <c r="D1575" t="s">
        <v>392</v>
      </c>
      <c r="E1575" t="s">
        <v>465</v>
      </c>
      <c r="F1575" t="s">
        <v>455</v>
      </c>
      <c r="G1575" t="s">
        <v>4407</v>
      </c>
      <c r="H1575" t="s">
        <v>71</v>
      </c>
      <c r="I1575" t="s">
        <v>4397</v>
      </c>
      <c r="J1575" s="69">
        <v>44531</v>
      </c>
      <c r="K1575" s="69">
        <v>44593</v>
      </c>
      <c r="L1575">
        <v>149674.07</v>
      </c>
      <c r="N1575">
        <v>149674.07</v>
      </c>
      <c r="Q1575" s="76"/>
      <c r="R1575" s="76"/>
      <c r="S1575" s="90">
        <v>0</v>
      </c>
      <c r="T1575" s="73" t="s">
        <v>3987</v>
      </c>
    </row>
    <row r="1576" spans="1:20" x14ac:dyDescent="0.25">
      <c r="A1576" t="s">
        <v>37</v>
      </c>
      <c r="B1576">
        <v>108</v>
      </c>
      <c r="C1576" t="s">
        <v>1952</v>
      </c>
      <c r="D1576" t="s">
        <v>392</v>
      </c>
      <c r="E1576" t="s">
        <v>465</v>
      </c>
      <c r="F1576" t="s">
        <v>455</v>
      </c>
      <c r="G1576" t="s">
        <v>4409</v>
      </c>
      <c r="H1576" t="s">
        <v>99</v>
      </c>
      <c r="I1576" t="s">
        <v>4015</v>
      </c>
      <c r="J1576" s="69">
        <v>44531</v>
      </c>
      <c r="K1576" s="69">
        <v>44593</v>
      </c>
      <c r="L1576">
        <v>209204.35</v>
      </c>
      <c r="N1576">
        <v>209204.35</v>
      </c>
      <c r="Q1576" s="76"/>
      <c r="R1576" s="76"/>
      <c r="S1576" s="90">
        <v>0</v>
      </c>
      <c r="T1576" s="73" t="s">
        <v>3987</v>
      </c>
    </row>
    <row r="1577" spans="1:20" x14ac:dyDescent="0.25">
      <c r="A1577" t="s">
        <v>37</v>
      </c>
      <c r="B1577">
        <v>109</v>
      </c>
      <c r="C1577" t="s">
        <v>1951</v>
      </c>
      <c r="D1577" t="s">
        <v>392</v>
      </c>
      <c r="E1577" t="s">
        <v>465</v>
      </c>
      <c r="F1577" t="s">
        <v>455</v>
      </c>
      <c r="G1577" t="s">
        <v>4410</v>
      </c>
      <c r="H1577" t="s">
        <v>100</v>
      </c>
      <c r="I1577" t="s">
        <v>4013</v>
      </c>
      <c r="J1577" s="69">
        <v>44562</v>
      </c>
      <c r="K1577" s="69">
        <v>44593</v>
      </c>
      <c r="L1577">
        <v>49997.14</v>
      </c>
      <c r="M1577" s="70"/>
      <c r="N1577">
        <v>49997.14</v>
      </c>
      <c r="Q1577" s="76"/>
      <c r="R1577" s="76"/>
      <c r="S1577" s="90">
        <v>0</v>
      </c>
      <c r="T1577" s="73" t="s">
        <v>3987</v>
      </c>
    </row>
    <row r="1578" spans="1:20" x14ac:dyDescent="0.25">
      <c r="A1578" t="s">
        <v>37</v>
      </c>
      <c r="B1578">
        <v>110</v>
      </c>
      <c r="C1578" t="s">
        <v>2622</v>
      </c>
      <c r="D1578" t="s">
        <v>392</v>
      </c>
      <c r="E1578" t="s">
        <v>465</v>
      </c>
      <c r="F1578" t="s">
        <v>455</v>
      </c>
      <c r="G1578" t="s">
        <v>4412</v>
      </c>
      <c r="H1578" t="s">
        <v>97</v>
      </c>
      <c r="I1578" t="s">
        <v>4402</v>
      </c>
      <c r="J1578" s="69">
        <v>44501</v>
      </c>
      <c r="K1578" s="69">
        <v>44593</v>
      </c>
      <c r="L1578">
        <v>297648.24</v>
      </c>
      <c r="N1578">
        <v>297648.24</v>
      </c>
      <c r="Q1578" s="76"/>
      <c r="R1578" s="76"/>
      <c r="S1578" s="90">
        <v>0</v>
      </c>
      <c r="T1578" s="73" t="s">
        <v>3987</v>
      </c>
    </row>
    <row r="1579" spans="1:20" x14ac:dyDescent="0.25">
      <c r="A1579" t="s">
        <v>37</v>
      </c>
      <c r="B1579">
        <v>111</v>
      </c>
      <c r="C1579" t="s">
        <v>1954</v>
      </c>
      <c r="D1579" t="s">
        <v>392</v>
      </c>
      <c r="E1579" t="s">
        <v>465</v>
      </c>
      <c r="F1579" t="s">
        <v>455</v>
      </c>
      <c r="G1579" t="s">
        <v>4413</v>
      </c>
      <c r="H1579" t="s">
        <v>73</v>
      </c>
      <c r="I1579" t="s">
        <v>4019</v>
      </c>
      <c r="J1579" s="69">
        <v>44501</v>
      </c>
      <c r="K1579" s="69">
        <v>44593</v>
      </c>
      <c r="L1579">
        <v>255846.11</v>
      </c>
      <c r="N1579">
        <v>255846.11</v>
      </c>
      <c r="Q1579" s="76"/>
      <c r="R1579" s="76"/>
      <c r="S1579" s="90">
        <v>0</v>
      </c>
      <c r="T1579" s="73" t="s">
        <v>3987</v>
      </c>
    </row>
    <row r="1580" spans="1:20" x14ac:dyDescent="0.25">
      <c r="A1580" t="s">
        <v>37</v>
      </c>
      <c r="B1580">
        <v>112</v>
      </c>
      <c r="C1580" t="s">
        <v>2548</v>
      </c>
      <c r="D1580" t="s">
        <v>392</v>
      </c>
      <c r="E1580" t="s">
        <v>465</v>
      </c>
      <c r="F1580" t="s">
        <v>455</v>
      </c>
      <c r="G1580" t="s">
        <v>4414</v>
      </c>
      <c r="H1580" t="s">
        <v>89</v>
      </c>
      <c r="I1580" t="s">
        <v>4227</v>
      </c>
      <c r="J1580" s="69">
        <v>44501</v>
      </c>
      <c r="K1580" s="69">
        <v>44593</v>
      </c>
      <c r="L1580">
        <v>371017.44</v>
      </c>
      <c r="N1580">
        <v>371017.44</v>
      </c>
      <c r="Q1580" s="76"/>
      <c r="R1580" s="76"/>
      <c r="S1580" s="90">
        <v>0</v>
      </c>
      <c r="T1580" s="73" t="s">
        <v>3987</v>
      </c>
    </row>
    <row r="1581" spans="1:20" x14ac:dyDescent="0.25">
      <c r="A1581" t="s">
        <v>37</v>
      </c>
      <c r="B1581">
        <v>113</v>
      </c>
      <c r="C1581" t="s">
        <v>2623</v>
      </c>
      <c r="D1581" t="s">
        <v>392</v>
      </c>
      <c r="E1581" t="s">
        <v>465</v>
      </c>
      <c r="F1581" t="s">
        <v>455</v>
      </c>
      <c r="G1581" t="s">
        <v>4411</v>
      </c>
      <c r="H1581" t="s">
        <v>100</v>
      </c>
      <c r="I1581" t="s">
        <v>467</v>
      </c>
      <c r="J1581" s="69">
        <v>44470</v>
      </c>
      <c r="K1581" s="69">
        <v>44593</v>
      </c>
      <c r="L1581">
        <v>551427.81999999995</v>
      </c>
      <c r="N1581">
        <v>551427.81999999995</v>
      </c>
      <c r="Q1581" s="76"/>
      <c r="R1581" s="76"/>
      <c r="S1581" s="90">
        <v>0</v>
      </c>
      <c r="T1581" s="73" t="s">
        <v>3987</v>
      </c>
    </row>
    <row r="1582" spans="1:20" x14ac:dyDescent="0.25">
      <c r="A1582" t="s">
        <v>37</v>
      </c>
      <c r="B1582">
        <v>114</v>
      </c>
      <c r="C1582" t="s">
        <v>2623</v>
      </c>
      <c r="D1582" t="s">
        <v>392</v>
      </c>
      <c r="E1582" t="s">
        <v>465</v>
      </c>
      <c r="F1582" t="s">
        <v>455</v>
      </c>
      <c r="G1582" t="s">
        <v>4415</v>
      </c>
      <c r="H1582" t="s">
        <v>100</v>
      </c>
      <c r="I1582" t="s">
        <v>467</v>
      </c>
      <c r="J1582" s="69">
        <v>44531</v>
      </c>
      <c r="K1582" s="69">
        <v>44593</v>
      </c>
      <c r="L1582">
        <v>311468</v>
      </c>
      <c r="N1582">
        <v>311468</v>
      </c>
      <c r="Q1582" s="76"/>
      <c r="R1582" s="76"/>
      <c r="S1582" s="90">
        <v>0</v>
      </c>
      <c r="T1582" s="73" t="s">
        <v>3987</v>
      </c>
    </row>
    <row r="1583" spans="1:20" x14ac:dyDescent="0.25">
      <c r="A1583" t="s">
        <v>37</v>
      </c>
      <c r="B1583">
        <v>115</v>
      </c>
      <c r="C1583" t="s">
        <v>2624</v>
      </c>
      <c r="D1583" t="s">
        <v>392</v>
      </c>
      <c r="E1583" t="s">
        <v>465</v>
      </c>
      <c r="F1583" t="s">
        <v>455</v>
      </c>
      <c r="G1583" t="s">
        <v>4411</v>
      </c>
      <c r="H1583" t="s">
        <v>100</v>
      </c>
      <c r="I1583" t="s">
        <v>467</v>
      </c>
      <c r="J1583" s="69">
        <v>44470</v>
      </c>
      <c r="K1583" s="69">
        <v>44593</v>
      </c>
      <c r="L1583">
        <v>483648.58</v>
      </c>
      <c r="N1583">
        <v>483648.58</v>
      </c>
      <c r="Q1583" s="76"/>
      <c r="R1583" s="76"/>
      <c r="S1583" s="90">
        <v>0</v>
      </c>
      <c r="T1583" s="73" t="s">
        <v>3987</v>
      </c>
    </row>
    <row r="1584" spans="1:20" x14ac:dyDescent="0.25">
      <c r="A1584" t="s">
        <v>37</v>
      </c>
      <c r="B1584">
        <v>116</v>
      </c>
      <c r="C1584" t="s">
        <v>2625</v>
      </c>
      <c r="D1584" t="s">
        <v>392</v>
      </c>
      <c r="E1584" t="s">
        <v>465</v>
      </c>
      <c r="F1584" t="s">
        <v>455</v>
      </c>
      <c r="G1584" t="s">
        <v>4416</v>
      </c>
      <c r="H1584" t="s">
        <v>554</v>
      </c>
      <c r="I1584" t="s">
        <v>4417</v>
      </c>
      <c r="J1584" s="69">
        <v>44166</v>
      </c>
      <c r="K1584" s="69">
        <v>44197</v>
      </c>
      <c r="L1584">
        <v>55466.95</v>
      </c>
      <c r="N1584">
        <v>55466.95</v>
      </c>
      <c r="Q1584" s="76"/>
      <c r="R1584" s="76"/>
      <c r="S1584" s="90">
        <v>0</v>
      </c>
      <c r="T1584" s="73" t="s">
        <v>3987</v>
      </c>
    </row>
    <row r="1585" spans="1:20" x14ac:dyDescent="0.25">
      <c r="A1585" t="s">
        <v>37</v>
      </c>
      <c r="B1585">
        <v>117</v>
      </c>
      <c r="C1585" t="s">
        <v>1942</v>
      </c>
      <c r="D1585" t="s">
        <v>392</v>
      </c>
      <c r="E1585" t="s">
        <v>465</v>
      </c>
      <c r="F1585" t="s">
        <v>455</v>
      </c>
      <c r="G1585" t="s">
        <v>4418</v>
      </c>
      <c r="H1585" t="s">
        <v>81</v>
      </c>
      <c r="I1585" s="71" t="s">
        <v>4419</v>
      </c>
      <c r="J1585" s="69">
        <v>44166</v>
      </c>
      <c r="K1585" s="69">
        <v>44197</v>
      </c>
      <c r="L1585">
        <v>57503.38</v>
      </c>
      <c r="N1585">
        <v>57503.38</v>
      </c>
      <c r="Q1585" s="76"/>
      <c r="R1585" s="76"/>
      <c r="S1585" s="90">
        <v>0</v>
      </c>
      <c r="T1585" s="73" t="s">
        <v>3987</v>
      </c>
    </row>
    <row r="1586" spans="1:20" x14ac:dyDescent="0.25">
      <c r="A1586" t="s">
        <v>37</v>
      </c>
      <c r="B1586">
        <v>118</v>
      </c>
      <c r="C1586" t="s">
        <v>2580</v>
      </c>
      <c r="D1586" t="s">
        <v>392</v>
      </c>
      <c r="E1586" t="s">
        <v>465</v>
      </c>
      <c r="F1586" t="s">
        <v>455</v>
      </c>
      <c r="G1586" t="s">
        <v>4420</v>
      </c>
      <c r="H1586" t="s">
        <v>91</v>
      </c>
      <c r="I1586" t="s">
        <v>4421</v>
      </c>
      <c r="J1586" s="69">
        <v>44166</v>
      </c>
      <c r="K1586" s="69">
        <v>44197</v>
      </c>
      <c r="L1586">
        <v>15552.64</v>
      </c>
      <c r="M1586" s="70"/>
      <c r="N1586">
        <v>15552.64</v>
      </c>
      <c r="Q1586" s="76"/>
      <c r="R1586" s="76"/>
      <c r="S1586" s="90">
        <v>0</v>
      </c>
      <c r="T1586" s="73" t="s">
        <v>3987</v>
      </c>
    </row>
    <row r="1587" spans="1:20" x14ac:dyDescent="0.25">
      <c r="A1587" t="s">
        <v>37</v>
      </c>
      <c r="B1587">
        <v>119</v>
      </c>
      <c r="C1587" t="s">
        <v>2623</v>
      </c>
      <c r="D1587" t="s">
        <v>392</v>
      </c>
      <c r="E1587" t="s">
        <v>465</v>
      </c>
      <c r="F1587" t="s">
        <v>455</v>
      </c>
      <c r="G1587" t="s">
        <v>4422</v>
      </c>
      <c r="H1587" t="s">
        <v>100</v>
      </c>
      <c r="I1587" s="71"/>
      <c r="J1587" s="69">
        <v>44166</v>
      </c>
      <c r="K1587" s="69">
        <v>44197</v>
      </c>
      <c r="L1587">
        <v>50234.17</v>
      </c>
      <c r="N1587">
        <v>50234.17</v>
      </c>
      <c r="Q1587" s="76"/>
      <c r="R1587" s="76"/>
      <c r="S1587" s="90">
        <v>0</v>
      </c>
      <c r="T1587" s="73" t="s">
        <v>3987</v>
      </c>
    </row>
    <row r="1588" spans="1:20" x14ac:dyDescent="0.25">
      <c r="A1588" t="s">
        <v>37</v>
      </c>
      <c r="B1588">
        <v>120</v>
      </c>
      <c r="C1588" t="s">
        <v>2626</v>
      </c>
      <c r="D1588" t="s">
        <v>392</v>
      </c>
      <c r="E1588" t="s">
        <v>465</v>
      </c>
      <c r="F1588" t="s">
        <v>455</v>
      </c>
      <c r="G1588" t="s">
        <v>4423</v>
      </c>
      <c r="H1588" t="s">
        <v>79</v>
      </c>
      <c r="I1588" t="s">
        <v>4424</v>
      </c>
      <c r="J1588" s="69">
        <v>44166</v>
      </c>
      <c r="K1588" s="69">
        <v>44197</v>
      </c>
      <c r="L1588">
        <v>97293.56</v>
      </c>
      <c r="N1588">
        <v>97293.56</v>
      </c>
      <c r="Q1588" s="76"/>
      <c r="R1588" s="76"/>
      <c r="S1588" s="90">
        <v>0</v>
      </c>
      <c r="T1588" s="73" t="s">
        <v>3987</v>
      </c>
    </row>
    <row r="1589" spans="1:20" x14ac:dyDescent="0.25">
      <c r="A1589" t="s">
        <v>37</v>
      </c>
      <c r="B1589">
        <v>121</v>
      </c>
      <c r="C1589" t="s">
        <v>1947</v>
      </c>
      <c r="D1589" t="s">
        <v>392</v>
      </c>
      <c r="E1589" t="s">
        <v>465</v>
      </c>
      <c r="F1589" t="s">
        <v>455</v>
      </c>
      <c r="G1589" t="s">
        <v>4425</v>
      </c>
      <c r="H1589" t="s">
        <v>70</v>
      </c>
      <c r="I1589" t="s">
        <v>4324</v>
      </c>
      <c r="J1589" s="69">
        <v>44136</v>
      </c>
      <c r="K1589" s="69">
        <v>44228</v>
      </c>
      <c r="L1589">
        <v>545257.56999999995</v>
      </c>
      <c r="N1589">
        <v>545257.56999999995</v>
      </c>
      <c r="Q1589" s="76"/>
      <c r="R1589" s="76"/>
      <c r="S1589" s="90">
        <v>0</v>
      </c>
      <c r="T1589" s="73" t="s">
        <v>3987</v>
      </c>
    </row>
    <row r="1590" spans="1:20" x14ac:dyDescent="0.25">
      <c r="A1590" t="s">
        <v>37</v>
      </c>
      <c r="B1590">
        <v>122</v>
      </c>
      <c r="C1590" t="s">
        <v>2623</v>
      </c>
      <c r="D1590" t="s">
        <v>392</v>
      </c>
      <c r="E1590" t="s">
        <v>465</v>
      </c>
      <c r="F1590" t="s">
        <v>455</v>
      </c>
      <c r="G1590" t="s">
        <v>4426</v>
      </c>
      <c r="H1590" t="s">
        <v>100</v>
      </c>
      <c r="J1590" s="69">
        <v>44287</v>
      </c>
      <c r="K1590" s="69">
        <v>44317</v>
      </c>
      <c r="L1590">
        <v>45491.39</v>
      </c>
      <c r="N1590">
        <v>45491.39</v>
      </c>
      <c r="Q1590" s="76"/>
      <c r="R1590" s="76"/>
      <c r="S1590" s="90">
        <v>0</v>
      </c>
      <c r="T1590" s="73" t="s">
        <v>3987</v>
      </c>
    </row>
    <row r="1591" spans="1:20" x14ac:dyDescent="0.25">
      <c r="A1591" t="s">
        <v>37</v>
      </c>
      <c r="B1591">
        <v>123</v>
      </c>
      <c r="C1591" t="s">
        <v>2619</v>
      </c>
      <c r="D1591" t="s">
        <v>392</v>
      </c>
      <c r="E1591" t="s">
        <v>465</v>
      </c>
      <c r="F1591" t="s">
        <v>455</v>
      </c>
      <c r="G1591" t="s">
        <v>4427</v>
      </c>
      <c r="H1591" t="s">
        <v>100</v>
      </c>
      <c r="I1591" t="s">
        <v>467</v>
      </c>
      <c r="J1591" s="69">
        <v>44287</v>
      </c>
      <c r="K1591" s="69">
        <v>44317</v>
      </c>
      <c r="L1591">
        <v>7161.14</v>
      </c>
      <c r="N1591">
        <v>7161.14</v>
      </c>
      <c r="Q1591" s="76"/>
      <c r="R1591" s="76"/>
      <c r="S1591" s="90">
        <v>0</v>
      </c>
      <c r="T1591" s="73" t="s">
        <v>3987</v>
      </c>
    </row>
    <row r="1592" spans="1:20" x14ac:dyDescent="0.25">
      <c r="A1592" t="s">
        <v>37</v>
      </c>
      <c r="B1592">
        <v>124</v>
      </c>
      <c r="C1592" t="s">
        <v>1951</v>
      </c>
      <c r="D1592" t="s">
        <v>392</v>
      </c>
      <c r="E1592" t="s">
        <v>465</v>
      </c>
      <c r="F1592" t="s">
        <v>455</v>
      </c>
      <c r="G1592" t="s">
        <v>4428</v>
      </c>
      <c r="H1592" t="s">
        <v>100</v>
      </c>
      <c r="I1592" t="s">
        <v>4013</v>
      </c>
      <c r="J1592" s="69">
        <v>44287</v>
      </c>
      <c r="K1592" s="69">
        <v>44317</v>
      </c>
      <c r="L1592">
        <v>12227.5</v>
      </c>
      <c r="N1592">
        <v>12227.5</v>
      </c>
      <c r="Q1592" s="76"/>
      <c r="R1592" s="76"/>
      <c r="S1592" s="90">
        <v>0</v>
      </c>
      <c r="T1592" s="73" t="s">
        <v>3987</v>
      </c>
    </row>
    <row r="1593" spans="1:20" x14ac:dyDescent="0.25">
      <c r="A1593" t="s">
        <v>37</v>
      </c>
      <c r="B1593">
        <v>125</v>
      </c>
      <c r="C1593" t="s">
        <v>2627</v>
      </c>
      <c r="D1593" t="s">
        <v>392</v>
      </c>
      <c r="E1593" t="s">
        <v>465</v>
      </c>
      <c r="F1593" t="s">
        <v>455</v>
      </c>
      <c r="G1593" t="s">
        <v>4429</v>
      </c>
      <c r="H1593" t="s">
        <v>58</v>
      </c>
      <c r="I1593" t="s">
        <v>4000</v>
      </c>
      <c r="J1593" s="69">
        <v>44256</v>
      </c>
      <c r="K1593" s="69">
        <v>44317</v>
      </c>
      <c r="L1593">
        <v>128628.03</v>
      </c>
      <c r="N1593">
        <v>128628.03</v>
      </c>
      <c r="Q1593" s="76"/>
      <c r="R1593" s="76"/>
      <c r="S1593" s="90">
        <v>0</v>
      </c>
      <c r="T1593" s="73" t="s">
        <v>3987</v>
      </c>
    </row>
    <row r="1594" spans="1:20" x14ac:dyDescent="0.25">
      <c r="A1594" t="s">
        <v>37</v>
      </c>
      <c r="B1594">
        <v>126</v>
      </c>
      <c r="C1594" t="s">
        <v>2628</v>
      </c>
      <c r="D1594" t="s">
        <v>392</v>
      </c>
      <c r="E1594" t="s">
        <v>465</v>
      </c>
      <c r="F1594" t="s">
        <v>455</v>
      </c>
      <c r="G1594" t="s">
        <v>4430</v>
      </c>
      <c r="H1594" t="s">
        <v>457</v>
      </c>
      <c r="I1594" t="s">
        <v>4431</v>
      </c>
      <c r="J1594" s="69">
        <v>44256</v>
      </c>
      <c r="K1594" s="69">
        <v>44317</v>
      </c>
      <c r="L1594">
        <v>107408.67</v>
      </c>
      <c r="N1594">
        <v>107408.67</v>
      </c>
      <c r="Q1594" s="76"/>
      <c r="R1594" s="76"/>
      <c r="S1594" s="90">
        <v>0</v>
      </c>
      <c r="T1594" s="73" t="s">
        <v>3987</v>
      </c>
    </row>
    <row r="1595" spans="1:20" x14ac:dyDescent="0.25">
      <c r="A1595" t="s">
        <v>37</v>
      </c>
      <c r="B1595">
        <v>127</v>
      </c>
      <c r="C1595" t="s">
        <v>2578</v>
      </c>
      <c r="D1595" t="s">
        <v>392</v>
      </c>
      <c r="E1595" t="s">
        <v>465</v>
      </c>
      <c r="F1595" t="s">
        <v>455</v>
      </c>
      <c r="G1595" t="s">
        <v>4432</v>
      </c>
      <c r="H1595" t="s">
        <v>56</v>
      </c>
      <c r="I1595" t="s">
        <v>4291</v>
      </c>
      <c r="J1595" s="69">
        <v>44228</v>
      </c>
      <c r="K1595" s="69">
        <v>44287</v>
      </c>
      <c r="L1595">
        <v>166166.9</v>
      </c>
      <c r="N1595">
        <v>166166.9</v>
      </c>
      <c r="Q1595" s="76"/>
      <c r="R1595" s="76"/>
      <c r="S1595" s="90">
        <v>0</v>
      </c>
      <c r="T1595" s="73" t="s">
        <v>3987</v>
      </c>
    </row>
    <row r="1596" spans="1:20" x14ac:dyDescent="0.25">
      <c r="A1596" t="s">
        <v>37</v>
      </c>
      <c r="B1596">
        <v>128</v>
      </c>
      <c r="C1596" t="s">
        <v>2629</v>
      </c>
      <c r="D1596" t="s">
        <v>392</v>
      </c>
      <c r="E1596" t="s">
        <v>465</v>
      </c>
      <c r="F1596" t="s">
        <v>455</v>
      </c>
      <c r="G1596" t="s">
        <v>4433</v>
      </c>
      <c r="H1596" t="s">
        <v>79</v>
      </c>
      <c r="I1596" t="s">
        <v>4434</v>
      </c>
      <c r="J1596" s="69">
        <v>44228</v>
      </c>
      <c r="K1596" s="69">
        <v>44287</v>
      </c>
      <c r="L1596">
        <v>114939.79</v>
      </c>
      <c r="N1596">
        <v>114939.79</v>
      </c>
      <c r="Q1596" s="76"/>
      <c r="R1596" s="76"/>
      <c r="S1596" s="90">
        <v>0</v>
      </c>
      <c r="T1596" s="73" t="s">
        <v>3987</v>
      </c>
    </row>
    <row r="1597" spans="1:20" x14ac:dyDescent="0.25">
      <c r="A1597" t="s">
        <v>37</v>
      </c>
      <c r="B1597">
        <v>129</v>
      </c>
      <c r="C1597" t="s">
        <v>2626</v>
      </c>
      <c r="D1597" t="s">
        <v>392</v>
      </c>
      <c r="E1597" t="s">
        <v>465</v>
      </c>
      <c r="F1597" t="s">
        <v>455</v>
      </c>
      <c r="G1597" t="s">
        <v>4435</v>
      </c>
      <c r="H1597" t="s">
        <v>79</v>
      </c>
      <c r="I1597" t="s">
        <v>4424</v>
      </c>
      <c r="J1597" s="69">
        <v>44228</v>
      </c>
      <c r="K1597" s="69">
        <v>44287</v>
      </c>
      <c r="L1597">
        <v>129215.96</v>
      </c>
      <c r="N1597">
        <v>129215.96</v>
      </c>
      <c r="Q1597" s="76"/>
      <c r="R1597" s="76"/>
      <c r="S1597" s="90">
        <v>0</v>
      </c>
      <c r="T1597" s="73" t="s">
        <v>3987</v>
      </c>
    </row>
    <row r="1598" spans="1:20" x14ac:dyDescent="0.25">
      <c r="A1598" t="s">
        <v>37</v>
      </c>
      <c r="B1598">
        <v>130</v>
      </c>
      <c r="C1598" t="s">
        <v>1952</v>
      </c>
      <c r="D1598" t="s">
        <v>392</v>
      </c>
      <c r="E1598" t="s">
        <v>465</v>
      </c>
      <c r="F1598" t="s">
        <v>455</v>
      </c>
      <c r="G1598" t="s">
        <v>4436</v>
      </c>
      <c r="H1598" t="s">
        <v>99</v>
      </c>
      <c r="I1598" t="s">
        <v>4015</v>
      </c>
      <c r="J1598" s="69">
        <v>44256</v>
      </c>
      <c r="K1598" s="69">
        <v>44287</v>
      </c>
      <c r="L1598">
        <v>15012.51</v>
      </c>
      <c r="N1598">
        <v>15012.51</v>
      </c>
      <c r="Q1598" s="76"/>
      <c r="R1598" s="76"/>
      <c r="S1598" s="90">
        <v>0</v>
      </c>
      <c r="T1598" s="73" t="s">
        <v>3987</v>
      </c>
    </row>
    <row r="1599" spans="1:20" x14ac:dyDescent="0.25">
      <c r="A1599" t="s">
        <v>37</v>
      </c>
      <c r="B1599">
        <v>131</v>
      </c>
      <c r="C1599" t="s">
        <v>2621</v>
      </c>
      <c r="D1599" t="s">
        <v>392</v>
      </c>
      <c r="E1599" t="s">
        <v>465</v>
      </c>
      <c r="F1599" t="s">
        <v>455</v>
      </c>
      <c r="G1599" t="s">
        <v>4437</v>
      </c>
      <c r="H1599" t="s">
        <v>85</v>
      </c>
      <c r="I1599" t="s">
        <v>4278</v>
      </c>
      <c r="J1599" s="69">
        <v>44256</v>
      </c>
      <c r="K1599" s="69">
        <v>44287</v>
      </c>
      <c r="L1599">
        <v>58622.15</v>
      </c>
      <c r="N1599">
        <v>58622.15</v>
      </c>
      <c r="Q1599" s="76"/>
      <c r="R1599" s="76"/>
      <c r="S1599" s="90">
        <v>0</v>
      </c>
      <c r="T1599" s="73" t="s">
        <v>3987</v>
      </c>
    </row>
    <row r="1600" spans="1:20" x14ac:dyDescent="0.25">
      <c r="A1600" t="s">
        <v>37</v>
      </c>
      <c r="B1600">
        <v>132</v>
      </c>
      <c r="C1600" t="s">
        <v>2630</v>
      </c>
      <c r="D1600" t="s">
        <v>392</v>
      </c>
      <c r="E1600" t="s">
        <v>465</v>
      </c>
      <c r="F1600" t="s">
        <v>455</v>
      </c>
      <c r="G1600" t="s">
        <v>4438</v>
      </c>
      <c r="H1600" t="s">
        <v>554</v>
      </c>
      <c r="I1600" t="s">
        <v>4417</v>
      </c>
      <c r="J1600" s="69">
        <v>44317</v>
      </c>
      <c r="K1600" s="69">
        <v>44409</v>
      </c>
      <c r="L1600">
        <v>547143.63</v>
      </c>
      <c r="N1600">
        <v>547143.63</v>
      </c>
      <c r="Q1600" s="76"/>
      <c r="R1600" s="76"/>
      <c r="S1600" s="90">
        <v>0</v>
      </c>
      <c r="T1600" s="73" t="s">
        <v>3987</v>
      </c>
    </row>
    <row r="1601" spans="1:20" x14ac:dyDescent="0.25">
      <c r="A1601" t="s">
        <v>37</v>
      </c>
      <c r="B1601">
        <v>133</v>
      </c>
      <c r="C1601" t="s">
        <v>2624</v>
      </c>
      <c r="D1601" t="s">
        <v>392</v>
      </c>
      <c r="E1601" t="s">
        <v>465</v>
      </c>
      <c r="F1601" t="s">
        <v>455</v>
      </c>
      <c r="G1601" t="s">
        <v>4439</v>
      </c>
      <c r="H1601" t="s">
        <v>100</v>
      </c>
      <c r="I1601" t="s">
        <v>467</v>
      </c>
      <c r="J1601" s="69">
        <v>44348</v>
      </c>
      <c r="K1601" s="69">
        <v>44409</v>
      </c>
      <c r="L1601">
        <v>132768.56</v>
      </c>
      <c r="N1601" s="70">
        <v>132768.56</v>
      </c>
      <c r="Q1601" s="76"/>
      <c r="R1601" s="76"/>
      <c r="S1601" s="90">
        <v>0</v>
      </c>
      <c r="T1601" s="73" t="s">
        <v>3987</v>
      </c>
    </row>
    <row r="1602" spans="1:20" x14ac:dyDescent="0.25">
      <c r="A1602" t="s">
        <v>37</v>
      </c>
      <c r="B1602">
        <v>134</v>
      </c>
      <c r="C1602" t="s">
        <v>2548</v>
      </c>
      <c r="D1602" t="s">
        <v>392</v>
      </c>
      <c r="E1602" t="s">
        <v>465</v>
      </c>
      <c r="F1602" t="s">
        <v>455</v>
      </c>
      <c r="G1602" t="s">
        <v>4440</v>
      </c>
      <c r="H1602" t="s">
        <v>89</v>
      </c>
      <c r="I1602" t="s">
        <v>4227</v>
      </c>
      <c r="J1602" s="69">
        <v>44378</v>
      </c>
      <c r="K1602" s="69">
        <v>44409</v>
      </c>
      <c r="L1602">
        <v>61509.43</v>
      </c>
      <c r="N1602">
        <v>61509.43</v>
      </c>
      <c r="Q1602" s="76"/>
      <c r="R1602" s="76"/>
      <c r="S1602" s="90">
        <v>0</v>
      </c>
      <c r="T1602" s="73" t="s">
        <v>3987</v>
      </c>
    </row>
    <row r="1603" spans="1:20" x14ac:dyDescent="0.25">
      <c r="A1603" t="s">
        <v>37</v>
      </c>
      <c r="B1603">
        <v>135</v>
      </c>
      <c r="C1603" t="s">
        <v>1942</v>
      </c>
      <c r="D1603" t="s">
        <v>392</v>
      </c>
      <c r="E1603" t="s">
        <v>465</v>
      </c>
      <c r="F1603" t="s">
        <v>455</v>
      </c>
      <c r="G1603" t="s">
        <v>4441</v>
      </c>
      <c r="H1603" t="s">
        <v>81</v>
      </c>
      <c r="I1603" t="s">
        <v>4419</v>
      </c>
      <c r="J1603" s="69">
        <v>44378</v>
      </c>
      <c r="K1603" s="69">
        <v>44409</v>
      </c>
      <c r="L1603">
        <v>85153.46</v>
      </c>
      <c r="N1603">
        <v>85153.46</v>
      </c>
      <c r="Q1603" s="76"/>
      <c r="R1603" s="76"/>
      <c r="S1603" s="90">
        <v>0</v>
      </c>
      <c r="T1603" s="73" t="s">
        <v>3987</v>
      </c>
    </row>
    <row r="1604" spans="1:20" x14ac:dyDescent="0.25">
      <c r="A1604" t="s">
        <v>37</v>
      </c>
      <c r="B1604">
        <v>136</v>
      </c>
      <c r="C1604" t="s">
        <v>2624</v>
      </c>
      <c r="D1604" t="s">
        <v>392</v>
      </c>
      <c r="E1604" t="s">
        <v>465</v>
      </c>
      <c r="F1604" t="s">
        <v>455</v>
      </c>
      <c r="G1604" t="s">
        <v>4442</v>
      </c>
      <c r="H1604" t="s">
        <v>100</v>
      </c>
      <c r="I1604" t="s">
        <v>467</v>
      </c>
      <c r="J1604" s="69">
        <v>44409</v>
      </c>
      <c r="K1604" s="69">
        <v>44470</v>
      </c>
      <c r="L1604">
        <v>193977.14</v>
      </c>
      <c r="N1604">
        <v>193977.14</v>
      </c>
      <c r="Q1604" s="76"/>
      <c r="R1604" s="76"/>
      <c r="S1604" s="90">
        <v>0</v>
      </c>
      <c r="T1604" s="73" t="s">
        <v>3987</v>
      </c>
    </row>
    <row r="1605" spans="1:20" x14ac:dyDescent="0.25">
      <c r="A1605" t="s">
        <v>37</v>
      </c>
      <c r="B1605">
        <v>137</v>
      </c>
      <c r="C1605" t="s">
        <v>2576</v>
      </c>
      <c r="D1605" t="s">
        <v>392</v>
      </c>
      <c r="E1605" t="s">
        <v>465</v>
      </c>
      <c r="F1605" t="s">
        <v>455</v>
      </c>
      <c r="G1605" t="s">
        <v>4443</v>
      </c>
      <c r="H1605" t="s">
        <v>457</v>
      </c>
      <c r="I1605" t="s">
        <v>4286</v>
      </c>
      <c r="J1605" s="69">
        <v>44378</v>
      </c>
      <c r="K1605" s="69">
        <v>44470</v>
      </c>
      <c r="L1605">
        <v>348054.16</v>
      </c>
      <c r="N1605">
        <v>348054.16</v>
      </c>
      <c r="Q1605" s="76"/>
      <c r="R1605" s="76"/>
      <c r="S1605" s="90">
        <v>0</v>
      </c>
      <c r="T1605" s="73" t="s">
        <v>3987</v>
      </c>
    </row>
    <row r="1606" spans="1:20" x14ac:dyDescent="0.25">
      <c r="A1606" t="s">
        <v>37</v>
      </c>
      <c r="B1606">
        <v>138</v>
      </c>
      <c r="C1606" t="s">
        <v>2557</v>
      </c>
      <c r="D1606" t="s">
        <v>392</v>
      </c>
      <c r="E1606" t="s">
        <v>465</v>
      </c>
      <c r="F1606" t="s">
        <v>455</v>
      </c>
      <c r="G1606" t="s">
        <v>4444</v>
      </c>
      <c r="H1606" t="s">
        <v>91</v>
      </c>
      <c r="I1606" t="s">
        <v>4247</v>
      </c>
      <c r="J1606" s="69">
        <v>44440</v>
      </c>
      <c r="K1606" s="69">
        <v>44470</v>
      </c>
      <c r="L1606">
        <v>29714.51</v>
      </c>
      <c r="M1606" s="70"/>
      <c r="N1606">
        <v>29714.51</v>
      </c>
      <c r="Q1606" s="76"/>
      <c r="R1606" s="76"/>
      <c r="S1606" s="90">
        <v>0</v>
      </c>
      <c r="T1606" s="73" t="s">
        <v>3987</v>
      </c>
    </row>
    <row r="1607" spans="1:20" x14ac:dyDescent="0.25">
      <c r="A1607" t="s">
        <v>37</v>
      </c>
      <c r="B1607">
        <v>139</v>
      </c>
      <c r="C1607" t="s">
        <v>2631</v>
      </c>
      <c r="D1607" t="s">
        <v>392</v>
      </c>
      <c r="E1607" t="s">
        <v>465</v>
      </c>
      <c r="F1607" t="s">
        <v>455</v>
      </c>
      <c r="G1607" t="s">
        <v>4445</v>
      </c>
      <c r="H1607" t="s">
        <v>98</v>
      </c>
      <c r="I1607" t="s">
        <v>4446</v>
      </c>
      <c r="J1607" s="69">
        <v>44440</v>
      </c>
      <c r="K1607" s="69">
        <v>44470</v>
      </c>
      <c r="L1607">
        <v>35790.43</v>
      </c>
      <c r="N1607">
        <v>35790.43</v>
      </c>
      <c r="Q1607" s="76"/>
      <c r="R1607" s="76"/>
      <c r="S1607" s="90">
        <v>0</v>
      </c>
      <c r="T1607" s="73" t="s">
        <v>3987</v>
      </c>
    </row>
    <row r="1608" spans="1:20" x14ac:dyDescent="0.25">
      <c r="A1608" t="s">
        <v>37</v>
      </c>
      <c r="B1608">
        <v>140</v>
      </c>
      <c r="C1608" t="s">
        <v>2576</v>
      </c>
      <c r="D1608" t="s">
        <v>392</v>
      </c>
      <c r="E1608" t="s">
        <v>465</v>
      </c>
      <c r="F1608" t="s">
        <v>455</v>
      </c>
      <c r="G1608" t="s">
        <v>4447</v>
      </c>
      <c r="H1608" t="s">
        <v>457</v>
      </c>
      <c r="I1608" t="s">
        <v>4286</v>
      </c>
      <c r="J1608" s="69">
        <v>44501</v>
      </c>
      <c r="K1608" s="69">
        <v>44531</v>
      </c>
      <c r="L1608">
        <v>50856.77</v>
      </c>
      <c r="N1608">
        <v>50856.77</v>
      </c>
      <c r="Q1608" s="76"/>
      <c r="R1608" s="76"/>
      <c r="S1608" s="90">
        <v>0</v>
      </c>
      <c r="T1608" s="73" t="s">
        <v>3987</v>
      </c>
    </row>
    <row r="1609" spans="1:20" x14ac:dyDescent="0.25">
      <c r="A1609" t="s">
        <v>37</v>
      </c>
      <c r="B1609">
        <v>141</v>
      </c>
      <c r="C1609" t="s">
        <v>2619</v>
      </c>
      <c r="D1609" t="s">
        <v>392</v>
      </c>
      <c r="E1609" t="s">
        <v>465</v>
      </c>
      <c r="F1609" t="s">
        <v>455</v>
      </c>
      <c r="G1609" t="s">
        <v>4448</v>
      </c>
      <c r="H1609" t="s">
        <v>100</v>
      </c>
      <c r="I1609" s="71" t="s">
        <v>467</v>
      </c>
      <c r="J1609" s="69">
        <v>44409</v>
      </c>
      <c r="K1609" s="69">
        <v>44531</v>
      </c>
      <c r="L1609">
        <v>359667.69</v>
      </c>
      <c r="N1609">
        <v>359667.69</v>
      </c>
      <c r="Q1609" s="76"/>
      <c r="R1609" s="76"/>
      <c r="S1609" s="90">
        <v>0</v>
      </c>
      <c r="T1609" s="73" t="s">
        <v>3987</v>
      </c>
    </row>
    <row r="1610" spans="1:20" x14ac:dyDescent="0.25">
      <c r="A1610" t="s">
        <v>37</v>
      </c>
      <c r="B1610">
        <v>142</v>
      </c>
      <c r="C1610" t="s">
        <v>2632</v>
      </c>
      <c r="D1610" t="s">
        <v>392</v>
      </c>
      <c r="E1610" t="s">
        <v>465</v>
      </c>
      <c r="F1610" t="s">
        <v>455</v>
      </c>
      <c r="G1610" t="s">
        <v>4449</v>
      </c>
      <c r="H1610" t="s">
        <v>91</v>
      </c>
      <c r="I1610" t="s">
        <v>4450</v>
      </c>
      <c r="J1610" s="69">
        <v>44501</v>
      </c>
      <c r="K1610" s="69">
        <v>44531</v>
      </c>
      <c r="L1610">
        <v>16027.87</v>
      </c>
      <c r="M1610" s="70"/>
      <c r="N1610">
        <v>16027.87</v>
      </c>
      <c r="Q1610" s="76"/>
      <c r="R1610" s="76"/>
      <c r="S1610" s="90">
        <v>0</v>
      </c>
      <c r="T1610" s="73" t="s">
        <v>3987</v>
      </c>
    </row>
    <row r="1611" spans="1:20" x14ac:dyDescent="0.25">
      <c r="A1611" t="s">
        <v>37</v>
      </c>
      <c r="B1611">
        <v>143</v>
      </c>
      <c r="C1611" t="s">
        <v>1942</v>
      </c>
      <c r="D1611" t="s">
        <v>392</v>
      </c>
      <c r="E1611" t="s">
        <v>465</v>
      </c>
      <c r="F1611" t="s">
        <v>455</v>
      </c>
      <c r="G1611" t="s">
        <v>4451</v>
      </c>
      <c r="H1611" t="s">
        <v>81</v>
      </c>
      <c r="I1611" t="s">
        <v>4419</v>
      </c>
      <c r="J1611" s="69">
        <v>44501</v>
      </c>
      <c r="K1611" s="69">
        <v>44531</v>
      </c>
      <c r="L1611">
        <v>51881.87</v>
      </c>
      <c r="N1611">
        <v>51881.87</v>
      </c>
      <c r="Q1611" s="76"/>
      <c r="R1611" s="76"/>
      <c r="S1611" s="90">
        <v>0</v>
      </c>
      <c r="T1611" s="73" t="s">
        <v>3987</v>
      </c>
    </row>
    <row r="1612" spans="1:20" x14ac:dyDescent="0.25">
      <c r="A1612" t="s">
        <v>37</v>
      </c>
      <c r="B1612">
        <v>144</v>
      </c>
      <c r="C1612" t="s">
        <v>1983</v>
      </c>
      <c r="D1612" t="s">
        <v>392</v>
      </c>
      <c r="E1612" t="s">
        <v>465</v>
      </c>
      <c r="F1612" t="s">
        <v>455</v>
      </c>
      <c r="G1612" t="s">
        <v>4452</v>
      </c>
      <c r="H1612" t="s">
        <v>71</v>
      </c>
      <c r="I1612" t="s">
        <v>4397</v>
      </c>
      <c r="J1612" s="69">
        <v>44501</v>
      </c>
      <c r="K1612" s="69">
        <v>44531</v>
      </c>
      <c r="L1612">
        <v>13008.56</v>
      </c>
      <c r="N1612">
        <v>13008.56</v>
      </c>
      <c r="Q1612" s="76"/>
      <c r="R1612" s="76"/>
      <c r="S1612" s="90">
        <v>0</v>
      </c>
      <c r="T1612" s="73" t="s">
        <v>3987</v>
      </c>
    </row>
    <row r="1613" spans="1:20" x14ac:dyDescent="0.25">
      <c r="A1613" t="s">
        <v>37</v>
      </c>
      <c r="B1613">
        <v>145</v>
      </c>
      <c r="C1613" t="s">
        <v>2567</v>
      </c>
      <c r="D1613" t="s">
        <v>392</v>
      </c>
      <c r="E1613" t="s">
        <v>465</v>
      </c>
      <c r="F1613" t="s">
        <v>455</v>
      </c>
      <c r="G1613" t="s">
        <v>4453</v>
      </c>
      <c r="H1613" t="s">
        <v>94</v>
      </c>
      <c r="I1613" t="s">
        <v>4454</v>
      </c>
      <c r="J1613" s="69">
        <v>44501</v>
      </c>
      <c r="K1613" s="69">
        <v>44531</v>
      </c>
      <c r="L1613">
        <v>19257.830000000002</v>
      </c>
      <c r="N1613">
        <v>19257.830000000002</v>
      </c>
      <c r="Q1613" s="76"/>
      <c r="R1613" s="76"/>
      <c r="S1613" s="90">
        <v>0</v>
      </c>
      <c r="T1613" s="73" t="s">
        <v>3987</v>
      </c>
    </row>
    <row r="1614" spans="1:20" x14ac:dyDescent="0.25">
      <c r="A1614" t="s">
        <v>37</v>
      </c>
      <c r="B1614">
        <v>146</v>
      </c>
      <c r="C1614" t="s">
        <v>1942</v>
      </c>
      <c r="D1614" t="s">
        <v>392</v>
      </c>
      <c r="E1614" t="s">
        <v>465</v>
      </c>
      <c r="F1614" t="s">
        <v>455</v>
      </c>
      <c r="G1614" s="71" t="s">
        <v>4455</v>
      </c>
      <c r="H1614" t="s">
        <v>81</v>
      </c>
      <c r="I1614" s="71" t="s">
        <v>4419</v>
      </c>
      <c r="J1614" s="69">
        <v>44440</v>
      </c>
      <c r="K1614" s="69">
        <v>44531</v>
      </c>
      <c r="L1614">
        <v>259067.1</v>
      </c>
      <c r="N1614" s="70">
        <v>259067.1</v>
      </c>
      <c r="Q1614" s="76"/>
      <c r="R1614" s="76"/>
      <c r="S1614" s="90">
        <v>0</v>
      </c>
      <c r="T1614" s="73" t="s">
        <v>3987</v>
      </c>
    </row>
    <row r="1615" spans="1:20" x14ac:dyDescent="0.25">
      <c r="A1615" t="s">
        <v>37</v>
      </c>
      <c r="B1615">
        <v>147</v>
      </c>
      <c r="C1615" t="s">
        <v>2633</v>
      </c>
      <c r="D1615" t="s">
        <v>392</v>
      </c>
      <c r="E1615" t="s">
        <v>465</v>
      </c>
      <c r="F1615" t="s">
        <v>455</v>
      </c>
      <c r="G1615" t="s">
        <v>4456</v>
      </c>
      <c r="H1615" t="s">
        <v>91</v>
      </c>
      <c r="I1615" s="71" t="s">
        <v>4457</v>
      </c>
      <c r="J1615" s="69">
        <v>44501</v>
      </c>
      <c r="K1615" s="69">
        <v>44531</v>
      </c>
      <c r="L1615">
        <v>66947.56</v>
      </c>
      <c r="N1615">
        <v>66947.56</v>
      </c>
      <c r="Q1615" s="76"/>
      <c r="R1615" s="76"/>
      <c r="S1615" s="90">
        <v>0</v>
      </c>
      <c r="T1615" s="73" t="s">
        <v>3987</v>
      </c>
    </row>
    <row r="1616" spans="1:20" x14ac:dyDescent="0.25">
      <c r="A1616" t="s">
        <v>37</v>
      </c>
      <c r="B1616">
        <v>148</v>
      </c>
      <c r="C1616" t="s">
        <v>2561</v>
      </c>
      <c r="D1616" t="s">
        <v>392</v>
      </c>
      <c r="E1616" t="s">
        <v>465</v>
      </c>
      <c r="F1616" t="s">
        <v>455</v>
      </c>
      <c r="G1616" t="s">
        <v>4458</v>
      </c>
      <c r="H1616" t="s">
        <v>83</v>
      </c>
      <c r="I1616" s="71" t="s">
        <v>4459</v>
      </c>
      <c r="J1616" s="69">
        <v>44228</v>
      </c>
      <c r="K1616" s="69">
        <v>44593</v>
      </c>
      <c r="L1616">
        <v>778594.22</v>
      </c>
      <c r="N1616">
        <v>778594.22</v>
      </c>
      <c r="Q1616" s="76"/>
      <c r="R1616" s="76"/>
      <c r="S1616" s="90">
        <v>0</v>
      </c>
      <c r="T1616" s="73" t="s">
        <v>3987</v>
      </c>
    </row>
    <row r="1617" spans="1:22" x14ac:dyDescent="0.25">
      <c r="A1617" t="s">
        <v>37</v>
      </c>
      <c r="B1617">
        <v>149</v>
      </c>
      <c r="C1617" t="s">
        <v>2554</v>
      </c>
      <c r="D1617" t="s">
        <v>392</v>
      </c>
      <c r="E1617" t="s">
        <v>465</v>
      </c>
      <c r="F1617" t="s">
        <v>455</v>
      </c>
      <c r="G1617" t="s">
        <v>4460</v>
      </c>
      <c r="H1617" t="s">
        <v>75</v>
      </c>
      <c r="I1617" t="s">
        <v>4046</v>
      </c>
      <c r="J1617" s="69">
        <v>44228</v>
      </c>
      <c r="K1617" s="69">
        <v>44593</v>
      </c>
      <c r="L1617">
        <v>58275.23</v>
      </c>
      <c r="N1617">
        <v>58275.23</v>
      </c>
      <c r="Q1617" s="76"/>
      <c r="R1617" s="76"/>
      <c r="S1617" s="90">
        <v>0</v>
      </c>
      <c r="T1617" s="73" t="s">
        <v>3987</v>
      </c>
    </row>
    <row r="1618" spans="1:22" x14ac:dyDescent="0.25">
      <c r="A1618" t="s">
        <v>37</v>
      </c>
      <c r="B1618">
        <v>150</v>
      </c>
      <c r="C1618" t="s">
        <v>2634</v>
      </c>
      <c r="D1618" t="s">
        <v>392</v>
      </c>
      <c r="E1618" t="s">
        <v>465</v>
      </c>
      <c r="F1618" t="s">
        <v>455</v>
      </c>
      <c r="G1618" t="s">
        <v>4461</v>
      </c>
      <c r="H1618" t="s">
        <v>100</v>
      </c>
      <c r="I1618" t="s">
        <v>4462</v>
      </c>
      <c r="J1618" s="69">
        <v>44228</v>
      </c>
      <c r="K1618" s="69">
        <v>44593</v>
      </c>
      <c r="L1618">
        <v>48570.49</v>
      </c>
      <c r="N1618">
        <v>48570.49</v>
      </c>
      <c r="Q1618" s="76"/>
      <c r="R1618" s="76"/>
      <c r="S1618" s="90">
        <v>0</v>
      </c>
      <c r="T1618" s="73" t="s">
        <v>3987</v>
      </c>
    </row>
    <row r="1619" spans="1:22" x14ac:dyDescent="0.25">
      <c r="A1619" t="s">
        <v>37</v>
      </c>
      <c r="B1619">
        <v>151</v>
      </c>
      <c r="C1619" t="s">
        <v>2569</v>
      </c>
      <c r="D1619" t="s">
        <v>392</v>
      </c>
      <c r="E1619" t="s">
        <v>465</v>
      </c>
      <c r="F1619" t="s">
        <v>455</v>
      </c>
      <c r="G1619" t="s">
        <v>4463</v>
      </c>
      <c r="H1619" t="s">
        <v>81</v>
      </c>
      <c r="I1619" s="71" t="s">
        <v>4271</v>
      </c>
      <c r="J1619" s="69">
        <v>44228</v>
      </c>
      <c r="K1619" s="69">
        <v>44593</v>
      </c>
      <c r="L1619">
        <v>62915.74</v>
      </c>
      <c r="N1619">
        <v>62915.74</v>
      </c>
      <c r="Q1619" s="76"/>
      <c r="R1619" s="76"/>
      <c r="S1619" s="90">
        <v>0</v>
      </c>
      <c r="T1619" s="73" t="s">
        <v>3987</v>
      </c>
    </row>
    <row r="1620" spans="1:22" x14ac:dyDescent="0.25">
      <c r="A1620" t="s">
        <v>37</v>
      </c>
      <c r="B1620">
        <v>152</v>
      </c>
      <c r="C1620" t="s">
        <v>1948</v>
      </c>
      <c r="D1620" t="s">
        <v>392</v>
      </c>
      <c r="E1620" t="s">
        <v>465</v>
      </c>
      <c r="F1620" t="s">
        <v>455</v>
      </c>
      <c r="G1620" t="s">
        <v>4464</v>
      </c>
      <c r="H1620" t="s">
        <v>98</v>
      </c>
      <c r="I1620" t="s">
        <v>4465</v>
      </c>
      <c r="J1620" s="69">
        <v>44228</v>
      </c>
      <c r="K1620" s="69">
        <v>44593</v>
      </c>
      <c r="L1620">
        <v>97386.08</v>
      </c>
      <c r="N1620">
        <v>97386.08</v>
      </c>
      <c r="Q1620" s="76"/>
      <c r="R1620" s="76"/>
      <c r="S1620" s="90">
        <v>0</v>
      </c>
      <c r="T1620" s="73" t="s">
        <v>3987</v>
      </c>
    </row>
    <row r="1621" spans="1:22" x14ac:dyDescent="0.25">
      <c r="A1621" t="s">
        <v>151</v>
      </c>
      <c r="C1621" t="s">
        <v>3675</v>
      </c>
      <c r="D1621" t="s">
        <v>392</v>
      </c>
      <c r="E1621" t="s">
        <v>465</v>
      </c>
      <c r="H1621" t="s">
        <v>68</v>
      </c>
      <c r="I1621" s="71"/>
      <c r="J1621" s="69"/>
      <c r="K1621" s="69"/>
      <c r="N1621">
        <v>2643327.98</v>
      </c>
      <c r="O1621" t="s">
        <v>6865</v>
      </c>
      <c r="P1621" t="s">
        <v>6865</v>
      </c>
      <c r="Q1621" s="76">
        <v>2643327.98</v>
      </c>
      <c r="R1621" s="76">
        <v>2141379.2000000002</v>
      </c>
      <c r="S1621" s="90">
        <v>2141379.2000000002</v>
      </c>
      <c r="U1621" t="s">
        <v>109</v>
      </c>
      <c r="V1621" t="s">
        <v>1743</v>
      </c>
    </row>
    <row r="1622" spans="1:22" x14ac:dyDescent="0.25">
      <c r="A1622" t="s">
        <v>151</v>
      </c>
      <c r="C1622" t="s">
        <v>3677</v>
      </c>
      <c r="D1622" t="s">
        <v>392</v>
      </c>
      <c r="E1622" t="s">
        <v>465</v>
      </c>
      <c r="H1622" t="s">
        <v>87</v>
      </c>
      <c r="J1622" s="69"/>
      <c r="K1622" s="69"/>
      <c r="M1622" s="70"/>
      <c r="N1622">
        <v>15701524.609999999</v>
      </c>
      <c r="O1622" t="s">
        <v>6866</v>
      </c>
      <c r="P1622" t="s">
        <v>6866</v>
      </c>
      <c r="Q1622" s="76">
        <v>15695944.029999999</v>
      </c>
      <c r="R1622" s="76">
        <v>15695944.029999999</v>
      </c>
      <c r="S1622" s="90">
        <v>15695944.029999999</v>
      </c>
      <c r="U1622" t="s">
        <v>109</v>
      </c>
      <c r="V1622" t="s">
        <v>1743</v>
      </c>
    </row>
    <row r="1623" spans="1:22" x14ac:dyDescent="0.25">
      <c r="A1623" t="s">
        <v>151</v>
      </c>
      <c r="C1623" t="s">
        <v>3678</v>
      </c>
      <c r="D1623" t="s">
        <v>392</v>
      </c>
      <c r="E1623" t="s">
        <v>465</v>
      </c>
      <c r="H1623" t="s">
        <v>79</v>
      </c>
      <c r="J1623" s="69"/>
      <c r="K1623" s="69"/>
      <c r="M1623" s="70"/>
      <c r="N1623">
        <v>18895582.75</v>
      </c>
      <c r="O1623" t="s">
        <v>6867</v>
      </c>
      <c r="P1623" t="s">
        <v>6867</v>
      </c>
      <c r="Q1623" s="76">
        <v>18895582.75</v>
      </c>
      <c r="R1623" s="76">
        <v>17911852.100000001</v>
      </c>
      <c r="S1623" s="90">
        <v>17911852.100000001</v>
      </c>
      <c r="U1623" t="s">
        <v>109</v>
      </c>
      <c r="V1623" t="s">
        <v>1743</v>
      </c>
    </row>
    <row r="1624" spans="1:22" x14ac:dyDescent="0.25">
      <c r="A1624" t="s">
        <v>151</v>
      </c>
      <c r="C1624" t="s">
        <v>3683</v>
      </c>
      <c r="D1624" t="s">
        <v>392</v>
      </c>
      <c r="E1624" t="s">
        <v>465</v>
      </c>
      <c r="H1624" t="s">
        <v>58</v>
      </c>
      <c r="J1624" s="69"/>
      <c r="K1624" s="69"/>
      <c r="M1624" s="70"/>
      <c r="N1624">
        <v>11773527.949999999</v>
      </c>
      <c r="O1624" t="s">
        <v>6868</v>
      </c>
      <c r="P1624" t="s">
        <v>6868</v>
      </c>
      <c r="Q1624" s="76">
        <v>11773527.949999999</v>
      </c>
      <c r="R1624" s="76">
        <v>11773497.52</v>
      </c>
      <c r="S1624" s="90">
        <v>11773497.52</v>
      </c>
      <c r="U1624" t="s">
        <v>109</v>
      </c>
      <c r="V1624" t="s">
        <v>1743</v>
      </c>
    </row>
    <row r="1625" spans="1:22" x14ac:dyDescent="0.25">
      <c r="A1625" t="s">
        <v>151</v>
      </c>
      <c r="C1625" t="s">
        <v>3685</v>
      </c>
      <c r="D1625" t="s">
        <v>392</v>
      </c>
      <c r="E1625" t="s">
        <v>465</v>
      </c>
      <c r="H1625" t="s">
        <v>412</v>
      </c>
      <c r="J1625" s="69"/>
      <c r="K1625" s="69"/>
      <c r="M1625" s="70"/>
      <c r="N1625">
        <v>11773527.949999999</v>
      </c>
      <c r="O1625" t="s">
        <v>6869</v>
      </c>
      <c r="P1625" t="s">
        <v>6869</v>
      </c>
      <c r="Q1625" s="76">
        <v>5191096.33</v>
      </c>
      <c r="R1625" s="76">
        <v>5191096.33</v>
      </c>
      <c r="S1625" s="90">
        <v>5191096.33</v>
      </c>
      <c r="U1625" t="s">
        <v>109</v>
      </c>
      <c r="V1625" t="s">
        <v>1743</v>
      </c>
    </row>
    <row r="1626" spans="1:22" x14ac:dyDescent="0.25">
      <c r="A1626" t="s">
        <v>151</v>
      </c>
      <c r="C1626" t="s">
        <v>3687</v>
      </c>
      <c r="D1626" t="s">
        <v>392</v>
      </c>
      <c r="E1626" t="s">
        <v>465</v>
      </c>
      <c r="H1626" t="s">
        <v>58</v>
      </c>
      <c r="J1626" s="69"/>
      <c r="K1626" s="69"/>
      <c r="N1626">
        <v>15844222.050000001</v>
      </c>
      <c r="O1626" t="s">
        <v>6870</v>
      </c>
      <c r="P1626" t="s">
        <v>6870</v>
      </c>
      <c r="Q1626" s="76">
        <v>15844222.050000001</v>
      </c>
      <c r="R1626" s="76">
        <v>10292562.609999999</v>
      </c>
      <c r="S1626" s="90">
        <v>10292562.609999999</v>
      </c>
      <c r="U1626" t="s">
        <v>109</v>
      </c>
      <c r="V1626" t="s">
        <v>1743</v>
      </c>
    </row>
    <row r="1627" spans="1:22" x14ac:dyDescent="0.25">
      <c r="A1627" t="s">
        <v>151</v>
      </c>
      <c r="C1627" t="s">
        <v>3688</v>
      </c>
      <c r="D1627" t="s">
        <v>392</v>
      </c>
      <c r="E1627" t="s">
        <v>465</v>
      </c>
      <c r="H1627" t="s">
        <v>77</v>
      </c>
      <c r="J1627" s="69"/>
      <c r="K1627" s="69"/>
      <c r="N1627">
        <v>18102424.5</v>
      </c>
      <c r="O1627" t="s">
        <v>6871</v>
      </c>
      <c r="P1627" t="s">
        <v>6871</v>
      </c>
      <c r="Q1627" s="76">
        <v>18102424.5</v>
      </c>
      <c r="R1627" s="76">
        <v>17220803.759999998</v>
      </c>
      <c r="S1627" s="90">
        <v>17220803.759999998</v>
      </c>
      <c r="U1627" t="s">
        <v>109</v>
      </c>
      <c r="V1627" t="s">
        <v>1743</v>
      </c>
    </row>
    <row r="1628" spans="1:22" x14ac:dyDescent="0.25">
      <c r="A1628" t="s">
        <v>151</v>
      </c>
      <c r="C1628" t="s">
        <v>3689</v>
      </c>
      <c r="D1628" t="s">
        <v>392</v>
      </c>
      <c r="E1628" t="s">
        <v>465</v>
      </c>
      <c r="H1628" t="s">
        <v>71</v>
      </c>
      <c r="I1628" s="71"/>
      <c r="J1628" s="69"/>
      <c r="K1628" s="69"/>
      <c r="N1628">
        <v>11813900.630000001</v>
      </c>
      <c r="O1628" t="s">
        <v>6872</v>
      </c>
      <c r="P1628" t="s">
        <v>6872</v>
      </c>
      <c r="Q1628" s="76">
        <v>11813900.630000001</v>
      </c>
      <c r="R1628" s="76">
        <v>9879365.3900000006</v>
      </c>
      <c r="S1628" s="90">
        <v>9879365.3900000006</v>
      </c>
      <c r="U1628" t="s">
        <v>109</v>
      </c>
      <c r="V1628" t="s">
        <v>1743</v>
      </c>
    </row>
    <row r="1629" spans="1:22" x14ac:dyDescent="0.25">
      <c r="A1629" t="s">
        <v>151</v>
      </c>
      <c r="C1629" t="s">
        <v>3690</v>
      </c>
      <c r="D1629" t="s">
        <v>392</v>
      </c>
      <c r="E1629" t="s">
        <v>465</v>
      </c>
      <c r="H1629" t="s">
        <v>98</v>
      </c>
      <c r="J1629" s="69"/>
      <c r="K1629" s="69"/>
      <c r="M1629" s="70"/>
      <c r="N1629">
        <v>1594422.6</v>
      </c>
      <c r="O1629" t="s">
        <v>6873</v>
      </c>
      <c r="P1629" t="s">
        <v>6873</v>
      </c>
      <c r="Q1629" s="76">
        <v>1594422.6</v>
      </c>
      <c r="R1629" s="76">
        <v>1253804</v>
      </c>
      <c r="S1629" s="90">
        <v>1253804</v>
      </c>
      <c r="U1629" t="s">
        <v>109</v>
      </c>
      <c r="V1629" t="s">
        <v>1743</v>
      </c>
    </row>
    <row r="1630" spans="1:22" x14ac:dyDescent="0.25">
      <c r="A1630" t="s">
        <v>151</v>
      </c>
      <c r="C1630" t="s">
        <v>3691</v>
      </c>
      <c r="D1630" t="s">
        <v>392</v>
      </c>
      <c r="E1630" t="s">
        <v>465</v>
      </c>
      <c r="H1630" t="s">
        <v>77</v>
      </c>
      <c r="J1630" s="69"/>
      <c r="K1630" s="69"/>
      <c r="N1630">
        <v>5745511.8700000001</v>
      </c>
      <c r="O1630" t="s">
        <v>6874</v>
      </c>
      <c r="P1630" t="s">
        <v>6874</v>
      </c>
      <c r="Q1630" s="76">
        <v>5745511.8700000001</v>
      </c>
      <c r="R1630" s="76">
        <v>5745135.3799999999</v>
      </c>
      <c r="S1630" s="90">
        <v>5745135.3799999999</v>
      </c>
      <c r="U1630" t="s">
        <v>109</v>
      </c>
      <c r="V1630" t="s">
        <v>1743</v>
      </c>
    </row>
    <row r="1631" spans="1:22" x14ac:dyDescent="0.25">
      <c r="A1631" t="s">
        <v>151</v>
      </c>
      <c r="C1631" t="s">
        <v>3693</v>
      </c>
      <c r="D1631" t="s">
        <v>392</v>
      </c>
      <c r="E1631" t="s">
        <v>465</v>
      </c>
      <c r="G1631" s="71"/>
      <c r="H1631" t="s">
        <v>412</v>
      </c>
      <c r="I1631" s="71"/>
      <c r="J1631" s="69"/>
      <c r="K1631" s="69"/>
      <c r="N1631">
        <v>5745511.8700000001</v>
      </c>
      <c r="O1631" t="s">
        <v>6875</v>
      </c>
      <c r="P1631" t="s">
        <v>6875</v>
      </c>
      <c r="Q1631" s="76">
        <v>7789282.4500000002</v>
      </c>
      <c r="R1631" s="76">
        <v>7034440.21</v>
      </c>
      <c r="S1631" s="90">
        <v>7034440.21</v>
      </c>
      <c r="U1631" t="s">
        <v>109</v>
      </c>
      <c r="V1631" t="s">
        <v>1743</v>
      </c>
    </row>
    <row r="1632" spans="1:22" x14ac:dyDescent="0.25">
      <c r="A1632" t="s">
        <v>151</v>
      </c>
      <c r="C1632" t="s">
        <v>3694</v>
      </c>
      <c r="D1632" t="s">
        <v>392</v>
      </c>
      <c r="E1632" t="s">
        <v>465</v>
      </c>
      <c r="H1632" t="s">
        <v>99</v>
      </c>
      <c r="I1632" s="71"/>
      <c r="J1632" s="69"/>
      <c r="K1632" s="69"/>
      <c r="N1632">
        <v>2141024.2200000002</v>
      </c>
      <c r="O1632" t="s">
        <v>6876</v>
      </c>
      <c r="P1632" t="s">
        <v>6876</v>
      </c>
      <c r="Q1632" s="76">
        <v>2141024.2200000002</v>
      </c>
      <c r="R1632" s="76">
        <v>1669141.16</v>
      </c>
      <c r="S1632" s="90">
        <v>1669141.16</v>
      </c>
      <c r="U1632" t="s">
        <v>109</v>
      </c>
      <c r="V1632" t="s">
        <v>1743</v>
      </c>
    </row>
    <row r="1633" spans="1:22" x14ac:dyDescent="0.25">
      <c r="A1633" t="s">
        <v>151</v>
      </c>
      <c r="C1633" t="s">
        <v>3695</v>
      </c>
      <c r="D1633" t="s">
        <v>392</v>
      </c>
      <c r="E1633" t="s">
        <v>465</v>
      </c>
      <c r="H1633" t="s">
        <v>68</v>
      </c>
      <c r="J1633" s="69"/>
      <c r="K1633" s="69"/>
      <c r="N1633">
        <v>3361993.76</v>
      </c>
      <c r="O1633" t="s">
        <v>6877</v>
      </c>
      <c r="P1633" t="s">
        <v>6877</v>
      </c>
      <c r="Q1633" s="76">
        <v>3361933.76</v>
      </c>
      <c r="R1633" s="76">
        <v>2894588.16</v>
      </c>
      <c r="S1633" s="90">
        <v>2894588.16</v>
      </c>
      <c r="U1633" t="s">
        <v>109</v>
      </c>
      <c r="V1633" t="s">
        <v>1743</v>
      </c>
    </row>
    <row r="1634" spans="1:22" x14ac:dyDescent="0.25">
      <c r="A1634" t="s">
        <v>151</v>
      </c>
      <c r="C1634" t="s">
        <v>3696</v>
      </c>
      <c r="D1634" t="s">
        <v>392</v>
      </c>
      <c r="E1634" t="s">
        <v>465</v>
      </c>
      <c r="H1634" t="s">
        <v>68</v>
      </c>
      <c r="J1634" s="69"/>
      <c r="K1634" s="69"/>
      <c r="N1634">
        <v>2172142.87</v>
      </c>
      <c r="O1634" t="s">
        <v>6878</v>
      </c>
      <c r="P1634" t="s">
        <v>6878</v>
      </c>
      <c r="Q1634" s="76">
        <v>2172142.87</v>
      </c>
      <c r="R1634" s="76">
        <v>2171992.1799999997</v>
      </c>
      <c r="S1634" s="90">
        <v>2171992.1799999997</v>
      </c>
      <c r="U1634" t="s">
        <v>109</v>
      </c>
      <c r="V1634" t="s">
        <v>1743</v>
      </c>
    </row>
    <row r="1635" spans="1:22" x14ac:dyDescent="0.25">
      <c r="A1635" t="s">
        <v>151</v>
      </c>
      <c r="C1635" t="s">
        <v>3698</v>
      </c>
      <c r="D1635" t="s">
        <v>392</v>
      </c>
      <c r="E1635" t="s">
        <v>465</v>
      </c>
      <c r="H1635" t="s">
        <v>71</v>
      </c>
      <c r="J1635" s="69"/>
      <c r="K1635" s="69"/>
      <c r="N1635">
        <v>17401034.75</v>
      </c>
      <c r="O1635" t="s">
        <v>6879</v>
      </c>
      <c r="P1635" t="s">
        <v>6879</v>
      </c>
      <c r="Q1635" s="76">
        <v>17401034.75</v>
      </c>
      <c r="R1635" s="76">
        <v>15994465.15</v>
      </c>
      <c r="S1635" s="90">
        <v>15994465.15</v>
      </c>
      <c r="U1635" t="s">
        <v>109</v>
      </c>
      <c r="V1635" t="s">
        <v>1743</v>
      </c>
    </row>
    <row r="1636" spans="1:22" x14ac:dyDescent="0.25">
      <c r="A1636" t="s">
        <v>151</v>
      </c>
      <c r="C1636" t="s">
        <v>3700</v>
      </c>
      <c r="D1636" t="s">
        <v>392</v>
      </c>
      <c r="E1636" t="s">
        <v>465</v>
      </c>
      <c r="H1636" t="s">
        <v>70</v>
      </c>
      <c r="J1636" s="69"/>
      <c r="K1636" s="69"/>
      <c r="N1636" t="s">
        <v>6436</v>
      </c>
      <c r="O1636" t="s">
        <v>6880</v>
      </c>
      <c r="P1636" t="s">
        <v>6880</v>
      </c>
      <c r="Q1636" s="76">
        <v>14031488.41</v>
      </c>
      <c r="R1636" s="76">
        <v>3343966.5300000003</v>
      </c>
      <c r="S1636" s="90">
        <v>3343966.5300000003</v>
      </c>
      <c r="U1636" t="s">
        <v>109</v>
      </c>
      <c r="V1636" t="s">
        <v>1743</v>
      </c>
    </row>
    <row r="1637" spans="1:22" x14ac:dyDescent="0.25">
      <c r="A1637" t="s">
        <v>151</v>
      </c>
      <c r="C1637" t="s">
        <v>3701</v>
      </c>
      <c r="D1637" t="s">
        <v>392</v>
      </c>
      <c r="E1637" t="s">
        <v>465</v>
      </c>
      <c r="H1637" t="s">
        <v>97</v>
      </c>
      <c r="J1637" s="69"/>
      <c r="K1637" s="69"/>
      <c r="N1637">
        <v>9539496.8699999992</v>
      </c>
      <c r="O1637" t="s">
        <v>6881</v>
      </c>
      <c r="P1637" t="s">
        <v>6881</v>
      </c>
      <c r="Q1637" s="76">
        <v>9539469.870000001</v>
      </c>
      <c r="R1637" s="76">
        <v>5083715.8499999996</v>
      </c>
      <c r="S1637" s="90">
        <v>5083715.8499999996</v>
      </c>
      <c r="U1637" t="s">
        <v>109</v>
      </c>
      <c r="V1637" t="s">
        <v>1743</v>
      </c>
    </row>
    <row r="1638" spans="1:22" x14ac:dyDescent="0.25">
      <c r="A1638" t="s">
        <v>151</v>
      </c>
      <c r="C1638" t="s">
        <v>3704</v>
      </c>
      <c r="D1638" t="s">
        <v>392</v>
      </c>
      <c r="E1638" t="s">
        <v>465</v>
      </c>
      <c r="H1638" t="s">
        <v>94</v>
      </c>
      <c r="J1638" s="69"/>
      <c r="K1638" s="69"/>
      <c r="N1638" t="s">
        <v>6465</v>
      </c>
      <c r="O1638" t="s">
        <v>6882</v>
      </c>
      <c r="P1638" t="s">
        <v>6882</v>
      </c>
      <c r="Q1638" s="76">
        <v>3507041.98</v>
      </c>
      <c r="R1638" s="76">
        <v>2865278.42</v>
      </c>
      <c r="S1638" s="90">
        <v>2865278.42</v>
      </c>
      <c r="U1638" t="s">
        <v>109</v>
      </c>
      <c r="V1638" t="s">
        <v>1743</v>
      </c>
    </row>
    <row r="1639" spans="1:22" x14ac:dyDescent="0.25">
      <c r="A1639" t="s">
        <v>151</v>
      </c>
      <c r="C1639" t="s">
        <v>3706</v>
      </c>
      <c r="D1639" t="s">
        <v>392</v>
      </c>
      <c r="E1639" t="s">
        <v>465</v>
      </c>
      <c r="H1639" t="s">
        <v>71</v>
      </c>
      <c r="J1639" s="69"/>
      <c r="K1639" s="69"/>
      <c r="M1639" s="70"/>
      <c r="N1639">
        <v>14996609.49</v>
      </c>
      <c r="O1639" t="s">
        <v>6883</v>
      </c>
      <c r="P1639" t="s">
        <v>6883</v>
      </c>
      <c r="Q1639" s="76">
        <v>16616168.699999999</v>
      </c>
      <c r="R1639" s="76">
        <v>14870736.899999999</v>
      </c>
      <c r="S1639" s="90">
        <v>14870736.899999999</v>
      </c>
      <c r="U1639" t="s">
        <v>109</v>
      </c>
      <c r="V1639" t="s">
        <v>1743</v>
      </c>
    </row>
    <row r="1640" spans="1:22" x14ac:dyDescent="0.25">
      <c r="A1640" t="s">
        <v>151</v>
      </c>
      <c r="C1640" t="s">
        <v>3709</v>
      </c>
      <c r="D1640" t="s">
        <v>392</v>
      </c>
      <c r="E1640" t="s">
        <v>465</v>
      </c>
      <c r="H1640" t="s">
        <v>79</v>
      </c>
      <c r="J1640" s="69"/>
      <c r="K1640" s="69"/>
      <c r="N1640" t="s">
        <v>6436</v>
      </c>
      <c r="O1640" t="s">
        <v>6884</v>
      </c>
      <c r="P1640" t="s">
        <v>6884</v>
      </c>
      <c r="Q1640" s="76">
        <v>12364369.559999999</v>
      </c>
      <c r="R1640" s="76">
        <v>0</v>
      </c>
      <c r="S1640" s="90">
        <v>0</v>
      </c>
      <c r="U1640" t="s">
        <v>109</v>
      </c>
      <c r="V1640" t="s">
        <v>1743</v>
      </c>
    </row>
    <row r="1641" spans="1:22" x14ac:dyDescent="0.25">
      <c r="A1641" t="s">
        <v>151</v>
      </c>
      <c r="C1641" t="s">
        <v>3711</v>
      </c>
      <c r="D1641" t="s">
        <v>392</v>
      </c>
      <c r="E1641" t="s">
        <v>465</v>
      </c>
      <c r="H1641" t="s">
        <v>73</v>
      </c>
      <c r="J1641" s="69"/>
      <c r="K1641" s="69"/>
      <c r="N1641">
        <v>14996609.49</v>
      </c>
      <c r="O1641" t="s">
        <v>6885</v>
      </c>
      <c r="P1641" t="s">
        <v>6885</v>
      </c>
      <c r="Q1641" s="76">
        <v>9129700.5299999993</v>
      </c>
      <c r="R1641" s="76">
        <v>9129700.5299999993</v>
      </c>
      <c r="S1641" s="90">
        <v>9129700.5299999993</v>
      </c>
      <c r="U1641" t="s">
        <v>109</v>
      </c>
      <c r="V1641" t="s">
        <v>1743</v>
      </c>
    </row>
    <row r="1642" spans="1:22" x14ac:dyDescent="0.25">
      <c r="A1642" t="s">
        <v>151</v>
      </c>
      <c r="C1642" t="s">
        <v>3713</v>
      </c>
      <c r="D1642" t="s">
        <v>392</v>
      </c>
      <c r="E1642" t="s">
        <v>465</v>
      </c>
      <c r="H1642" t="s">
        <v>554</v>
      </c>
      <c r="J1642" s="69"/>
      <c r="K1642" s="69"/>
      <c r="N1642">
        <v>14996609.49</v>
      </c>
      <c r="O1642" t="s">
        <v>6886</v>
      </c>
      <c r="P1642" t="s">
        <v>6886</v>
      </c>
      <c r="Q1642" s="76">
        <v>5621898.8399999999</v>
      </c>
      <c r="R1642" s="76">
        <v>4247741.4399999995</v>
      </c>
      <c r="S1642" s="90">
        <v>4247741.4399999995</v>
      </c>
      <c r="U1642" t="s">
        <v>109</v>
      </c>
      <c r="V1642" t="s">
        <v>1743</v>
      </c>
    </row>
    <row r="1643" spans="1:22" x14ac:dyDescent="0.25">
      <c r="A1643" t="s">
        <v>151</v>
      </c>
      <c r="C1643" t="s">
        <v>3714</v>
      </c>
      <c r="D1643" t="s">
        <v>392</v>
      </c>
      <c r="E1643" t="s">
        <v>465</v>
      </c>
      <c r="H1643" t="s">
        <v>71</v>
      </c>
      <c r="J1643" s="69"/>
      <c r="K1643" s="69"/>
      <c r="N1643">
        <v>17523280.100000001</v>
      </c>
      <c r="O1643" t="s">
        <v>6887</v>
      </c>
      <c r="P1643" t="s">
        <v>6887</v>
      </c>
      <c r="Q1643" s="76">
        <v>17523280.100000001</v>
      </c>
      <c r="R1643" s="76">
        <v>11999435.35</v>
      </c>
      <c r="S1643" s="90">
        <v>11999435.35</v>
      </c>
      <c r="U1643" t="s">
        <v>109</v>
      </c>
      <c r="V1643" t="s">
        <v>1743</v>
      </c>
    </row>
    <row r="1644" spans="1:22" x14ac:dyDescent="0.25">
      <c r="A1644" t="s">
        <v>151</v>
      </c>
      <c r="C1644" t="s">
        <v>3714</v>
      </c>
      <c r="D1644" t="s">
        <v>392</v>
      </c>
      <c r="E1644" t="s">
        <v>465</v>
      </c>
      <c r="H1644" t="s">
        <v>58</v>
      </c>
      <c r="J1644" s="69"/>
      <c r="K1644" s="69"/>
      <c r="N1644" t="s">
        <v>6436</v>
      </c>
      <c r="O1644" t="s">
        <v>6888</v>
      </c>
      <c r="P1644" t="s">
        <v>6888</v>
      </c>
      <c r="Q1644" s="76">
        <v>1752059.88</v>
      </c>
      <c r="R1644" s="76">
        <v>0</v>
      </c>
      <c r="S1644" s="90">
        <v>0</v>
      </c>
      <c r="U1644" t="s">
        <v>109</v>
      </c>
      <c r="V1644" t="s">
        <v>1743</v>
      </c>
    </row>
    <row r="1645" spans="1:22" x14ac:dyDescent="0.25">
      <c r="A1645" t="s">
        <v>151</v>
      </c>
      <c r="C1645" t="s">
        <v>3715</v>
      </c>
      <c r="D1645" t="s">
        <v>392</v>
      </c>
      <c r="E1645" t="s">
        <v>465</v>
      </c>
      <c r="H1645" t="s">
        <v>56</v>
      </c>
      <c r="J1645" s="69"/>
      <c r="K1645" s="69"/>
      <c r="N1645" t="s">
        <v>6436</v>
      </c>
      <c r="O1645" t="s">
        <v>6889</v>
      </c>
      <c r="P1645" t="s">
        <v>6889</v>
      </c>
      <c r="Q1645" s="76">
        <v>1065956.79</v>
      </c>
      <c r="R1645" s="76">
        <v>0</v>
      </c>
      <c r="S1645" s="90">
        <v>0</v>
      </c>
      <c r="U1645" t="s">
        <v>109</v>
      </c>
      <c r="V1645" t="s">
        <v>1743</v>
      </c>
    </row>
    <row r="1646" spans="1:22" x14ac:dyDescent="0.25">
      <c r="A1646" t="s">
        <v>151</v>
      </c>
      <c r="C1646" t="s">
        <v>3716</v>
      </c>
      <c r="D1646" t="s">
        <v>392</v>
      </c>
      <c r="E1646" t="s">
        <v>465</v>
      </c>
      <c r="H1646" t="s">
        <v>62</v>
      </c>
      <c r="J1646" s="69"/>
      <c r="K1646" s="69"/>
      <c r="N1646">
        <v>8172925.04</v>
      </c>
      <c r="O1646" t="s">
        <v>6890</v>
      </c>
      <c r="P1646" t="s">
        <v>6890</v>
      </c>
      <c r="Q1646" s="76">
        <v>8172925.04</v>
      </c>
      <c r="R1646" s="76">
        <v>7482004.8799999999</v>
      </c>
      <c r="S1646" s="90">
        <v>7482004.8799999999</v>
      </c>
      <c r="U1646" t="s">
        <v>109</v>
      </c>
      <c r="V1646" t="s">
        <v>1743</v>
      </c>
    </row>
    <row r="1647" spans="1:22" x14ac:dyDescent="0.25">
      <c r="A1647" t="s">
        <v>151</v>
      </c>
      <c r="C1647" t="s">
        <v>3717</v>
      </c>
      <c r="D1647" t="s">
        <v>392</v>
      </c>
      <c r="E1647" t="s">
        <v>465</v>
      </c>
      <c r="H1647" t="s">
        <v>73</v>
      </c>
      <c r="J1647" s="69"/>
      <c r="K1647" s="69"/>
      <c r="N1647">
        <v>11266642.65</v>
      </c>
      <c r="O1647" t="s">
        <v>6891</v>
      </c>
      <c r="P1647" t="s">
        <v>6891</v>
      </c>
      <c r="Q1647" s="76">
        <v>11266642.65</v>
      </c>
      <c r="R1647" s="76">
        <v>8349534.7400000002</v>
      </c>
      <c r="S1647" s="90">
        <v>8349534.7400000002</v>
      </c>
      <c r="U1647" t="s">
        <v>109</v>
      </c>
      <c r="V1647" t="s">
        <v>1743</v>
      </c>
    </row>
    <row r="1648" spans="1:22" x14ac:dyDescent="0.25">
      <c r="A1648" t="s">
        <v>151</v>
      </c>
      <c r="C1648" t="s">
        <v>3719</v>
      </c>
      <c r="D1648" t="s">
        <v>392</v>
      </c>
      <c r="E1648" t="s">
        <v>465</v>
      </c>
      <c r="H1648" t="s">
        <v>97</v>
      </c>
      <c r="J1648" s="69"/>
      <c r="K1648" s="69"/>
      <c r="N1648" t="s">
        <v>6436</v>
      </c>
      <c r="O1648" t="s">
        <v>6892</v>
      </c>
      <c r="P1648" t="s">
        <v>6892</v>
      </c>
      <c r="Q1648" s="76">
        <v>7510482.0499999998</v>
      </c>
      <c r="R1648" s="76">
        <v>6456629.04</v>
      </c>
      <c r="S1648" s="90">
        <v>6456629.04</v>
      </c>
      <c r="U1648" t="s">
        <v>109</v>
      </c>
      <c r="V1648" t="s">
        <v>1743</v>
      </c>
    </row>
    <row r="1649" spans="1:22" x14ac:dyDescent="0.25">
      <c r="A1649" t="s">
        <v>151</v>
      </c>
      <c r="C1649" t="s">
        <v>3720</v>
      </c>
      <c r="D1649" t="s">
        <v>392</v>
      </c>
      <c r="E1649" t="s">
        <v>465</v>
      </c>
      <c r="H1649" t="s">
        <v>73</v>
      </c>
      <c r="J1649" s="69"/>
      <c r="K1649" s="69"/>
      <c r="N1649" t="s">
        <v>6436</v>
      </c>
      <c r="O1649" t="s">
        <v>6893</v>
      </c>
      <c r="P1649" t="s">
        <v>6893</v>
      </c>
      <c r="Q1649" s="76">
        <v>16753147.119999999</v>
      </c>
      <c r="R1649" s="76">
        <v>16362430.18</v>
      </c>
      <c r="S1649" s="90">
        <v>16362430.18</v>
      </c>
      <c r="U1649" t="s">
        <v>109</v>
      </c>
      <c r="V1649" t="s">
        <v>1743</v>
      </c>
    </row>
    <row r="1650" spans="1:22" x14ac:dyDescent="0.25">
      <c r="A1650" t="s">
        <v>151</v>
      </c>
      <c r="C1650" t="s">
        <v>3722</v>
      </c>
      <c r="D1650" t="s">
        <v>392</v>
      </c>
      <c r="E1650" t="s">
        <v>465</v>
      </c>
      <c r="H1650" t="s">
        <v>99</v>
      </c>
      <c r="J1650" s="69"/>
      <c r="K1650" s="69"/>
      <c r="N1650">
        <v>13045648.560000001</v>
      </c>
      <c r="O1650" t="s">
        <v>6894</v>
      </c>
      <c r="P1650" t="s">
        <v>6894</v>
      </c>
      <c r="Q1650" s="76">
        <v>13045648.560000001</v>
      </c>
      <c r="R1650" s="76">
        <v>12803412.82</v>
      </c>
      <c r="S1650" s="90">
        <v>12803412.82</v>
      </c>
      <c r="U1650" t="s">
        <v>109</v>
      </c>
      <c r="V1650" t="s">
        <v>1743</v>
      </c>
    </row>
    <row r="1651" spans="1:22" x14ac:dyDescent="0.25">
      <c r="A1651" t="s">
        <v>151</v>
      </c>
      <c r="C1651" t="s">
        <v>3725</v>
      </c>
      <c r="D1651" t="s">
        <v>392</v>
      </c>
      <c r="E1651" t="s">
        <v>465</v>
      </c>
      <c r="H1651" t="s">
        <v>99</v>
      </c>
      <c r="J1651" s="69"/>
      <c r="K1651" s="69"/>
      <c r="N1651">
        <v>15870811.449999999</v>
      </c>
      <c r="O1651" t="s">
        <v>6895</v>
      </c>
      <c r="P1651" t="s">
        <v>6895</v>
      </c>
      <c r="Q1651" s="76">
        <v>15870811.449999999</v>
      </c>
      <c r="R1651" s="76">
        <v>14682832.699999999</v>
      </c>
      <c r="S1651" s="90">
        <v>14682832.699999999</v>
      </c>
      <c r="U1651" t="s">
        <v>109</v>
      </c>
      <c r="V1651" t="s">
        <v>1743</v>
      </c>
    </row>
    <row r="1652" spans="1:22" x14ac:dyDescent="0.25">
      <c r="A1652" t="s">
        <v>151</v>
      </c>
      <c r="C1652" t="s">
        <v>3726</v>
      </c>
      <c r="D1652" t="s">
        <v>392</v>
      </c>
      <c r="E1652" t="s">
        <v>465</v>
      </c>
      <c r="H1652" t="s">
        <v>71</v>
      </c>
      <c r="J1652" s="69"/>
      <c r="K1652" s="69"/>
      <c r="N1652">
        <v>10095603.66</v>
      </c>
      <c r="O1652" t="s">
        <v>6896</v>
      </c>
      <c r="P1652" t="s">
        <v>6896</v>
      </c>
      <c r="Q1652" s="76">
        <v>10095603.66</v>
      </c>
      <c r="R1652" s="76">
        <v>5537489.7599999998</v>
      </c>
      <c r="S1652" s="90">
        <v>5537489.7599999998</v>
      </c>
      <c r="U1652" t="s">
        <v>109</v>
      </c>
      <c r="V1652" t="s">
        <v>1743</v>
      </c>
    </row>
    <row r="1653" spans="1:22" x14ac:dyDescent="0.25">
      <c r="A1653" t="s">
        <v>151</v>
      </c>
      <c r="C1653" t="s">
        <v>3727</v>
      </c>
      <c r="D1653" t="s">
        <v>392</v>
      </c>
      <c r="E1653" t="s">
        <v>465</v>
      </c>
      <c r="H1653" t="s">
        <v>73</v>
      </c>
      <c r="J1653" s="69"/>
      <c r="K1653" s="69"/>
      <c r="N1653">
        <v>9004173.5700000003</v>
      </c>
      <c r="O1653" t="s">
        <v>6897</v>
      </c>
      <c r="P1653" t="s">
        <v>6897</v>
      </c>
      <c r="Q1653" s="76">
        <v>4193178.45</v>
      </c>
      <c r="R1653" s="76">
        <v>2612865.8899999997</v>
      </c>
      <c r="S1653" s="90">
        <v>2612865.8899999997</v>
      </c>
      <c r="U1653" t="s">
        <v>109</v>
      </c>
      <c r="V1653" t="s">
        <v>1743</v>
      </c>
    </row>
    <row r="1654" spans="1:22" x14ac:dyDescent="0.25">
      <c r="A1654" t="s">
        <v>151</v>
      </c>
      <c r="C1654" t="s">
        <v>3728</v>
      </c>
      <c r="D1654" t="s">
        <v>392</v>
      </c>
      <c r="E1654" t="s">
        <v>465</v>
      </c>
      <c r="H1654" t="s">
        <v>137</v>
      </c>
      <c r="J1654" s="69"/>
      <c r="K1654" s="69"/>
      <c r="N1654">
        <v>2827389.36</v>
      </c>
      <c r="O1654" t="s">
        <v>6898</v>
      </c>
      <c r="P1654" t="s">
        <v>6898</v>
      </c>
      <c r="Q1654" s="76">
        <v>2827389.36</v>
      </c>
      <c r="R1654" s="76">
        <v>2550620.36</v>
      </c>
      <c r="S1654" s="90">
        <v>1275310.18</v>
      </c>
      <c r="U1654" t="s">
        <v>109</v>
      </c>
      <c r="V1654" t="s">
        <v>1743</v>
      </c>
    </row>
    <row r="1655" spans="1:22" x14ac:dyDescent="0.25">
      <c r="A1655" t="s">
        <v>151</v>
      </c>
      <c r="C1655" t="s">
        <v>3729</v>
      </c>
      <c r="D1655" t="s">
        <v>392</v>
      </c>
      <c r="E1655" t="s">
        <v>465</v>
      </c>
      <c r="H1655" t="s">
        <v>63</v>
      </c>
      <c r="J1655" s="69"/>
      <c r="K1655" s="69"/>
      <c r="N1655" t="s">
        <v>6436</v>
      </c>
      <c r="O1655" t="s">
        <v>6899</v>
      </c>
      <c r="P1655" t="s">
        <v>6899</v>
      </c>
      <c r="Q1655" s="76">
        <v>3812176.21</v>
      </c>
      <c r="R1655" s="76">
        <v>3056770.44</v>
      </c>
      <c r="S1655" s="90">
        <v>3056770.44</v>
      </c>
      <c r="U1655" t="s">
        <v>109</v>
      </c>
      <c r="V1655" t="s">
        <v>1743</v>
      </c>
    </row>
    <row r="1656" spans="1:22" x14ac:dyDescent="0.25">
      <c r="A1656" t="s">
        <v>151</v>
      </c>
      <c r="C1656" t="s">
        <v>3730</v>
      </c>
      <c r="D1656" t="s">
        <v>392</v>
      </c>
      <c r="E1656" t="s">
        <v>465</v>
      </c>
      <c r="H1656" t="s">
        <v>73</v>
      </c>
      <c r="J1656" s="69"/>
      <c r="K1656" s="69"/>
      <c r="N1656">
        <v>7199188.7800000003</v>
      </c>
      <c r="O1656" t="s">
        <v>6900</v>
      </c>
      <c r="P1656" t="s">
        <v>6900</v>
      </c>
      <c r="Q1656" s="76">
        <v>7059873.9600000009</v>
      </c>
      <c r="R1656" s="76">
        <v>5848543.8800000008</v>
      </c>
      <c r="S1656" s="90">
        <v>5848543.8800000008</v>
      </c>
      <c r="U1656" t="s">
        <v>109</v>
      </c>
      <c r="V1656" t="s">
        <v>1743</v>
      </c>
    </row>
    <row r="1657" spans="1:22" x14ac:dyDescent="0.25">
      <c r="A1657" t="s">
        <v>151</v>
      </c>
      <c r="C1657" t="s">
        <v>3731</v>
      </c>
      <c r="D1657" t="s">
        <v>392</v>
      </c>
      <c r="E1657" t="s">
        <v>465</v>
      </c>
      <c r="H1657" t="s">
        <v>94</v>
      </c>
      <c r="J1657" s="69"/>
      <c r="K1657" s="69"/>
      <c r="N1657">
        <v>6037763.2199999997</v>
      </c>
      <c r="O1657" t="s">
        <v>6901</v>
      </c>
      <c r="P1657" t="s">
        <v>6901</v>
      </c>
      <c r="Q1657" s="76">
        <v>6037763.2200000007</v>
      </c>
      <c r="R1657" s="76">
        <v>3991941.84</v>
      </c>
      <c r="S1657" s="90">
        <v>3991941.84</v>
      </c>
      <c r="U1657" t="s">
        <v>109</v>
      </c>
      <c r="V1657" t="s">
        <v>1743</v>
      </c>
    </row>
    <row r="1658" spans="1:22" x14ac:dyDescent="0.25">
      <c r="A1658" t="s">
        <v>151</v>
      </c>
      <c r="C1658" t="s">
        <v>3732</v>
      </c>
      <c r="D1658" t="s">
        <v>392</v>
      </c>
      <c r="E1658" t="s">
        <v>465</v>
      </c>
      <c r="H1658" t="s">
        <v>60</v>
      </c>
      <c r="J1658" s="69"/>
      <c r="K1658" s="69"/>
      <c r="N1658">
        <v>6482185.2599999998</v>
      </c>
      <c r="O1658" t="s">
        <v>6902</v>
      </c>
      <c r="P1658" t="s">
        <v>6902</v>
      </c>
      <c r="Q1658" s="76">
        <v>6482185.2599999998</v>
      </c>
      <c r="R1658" s="76">
        <v>2649151.52</v>
      </c>
      <c r="S1658" s="90">
        <v>2649151.52</v>
      </c>
      <c r="U1658" t="s">
        <v>109</v>
      </c>
      <c r="V1658" t="s">
        <v>1743</v>
      </c>
    </row>
    <row r="1659" spans="1:22" x14ac:dyDescent="0.25">
      <c r="A1659" t="s">
        <v>151</v>
      </c>
      <c r="C1659" t="s">
        <v>3734</v>
      </c>
      <c r="D1659" t="s">
        <v>392</v>
      </c>
      <c r="E1659" t="s">
        <v>465</v>
      </c>
      <c r="H1659" t="s">
        <v>89</v>
      </c>
      <c r="J1659" s="69"/>
      <c r="K1659" s="69"/>
      <c r="N1659">
        <v>9200694.7899999991</v>
      </c>
      <c r="O1659" t="s">
        <v>6903</v>
      </c>
      <c r="P1659" t="s">
        <v>6903</v>
      </c>
      <c r="Q1659" s="76">
        <v>9200694.7899999991</v>
      </c>
      <c r="R1659" s="76">
        <v>3919892.1799999997</v>
      </c>
      <c r="S1659" s="90">
        <v>3919892.1799999997</v>
      </c>
      <c r="U1659" t="s">
        <v>109</v>
      </c>
      <c r="V1659" t="s">
        <v>1743</v>
      </c>
    </row>
    <row r="1660" spans="1:22" x14ac:dyDescent="0.25">
      <c r="A1660" t="s">
        <v>151</v>
      </c>
      <c r="C1660" t="s">
        <v>3735</v>
      </c>
      <c r="D1660" t="s">
        <v>392</v>
      </c>
      <c r="E1660" t="s">
        <v>465</v>
      </c>
      <c r="H1660" t="s">
        <v>98</v>
      </c>
      <c r="J1660" s="69"/>
      <c r="K1660" s="69"/>
      <c r="N1660" t="s">
        <v>6436</v>
      </c>
      <c r="O1660" t="s">
        <v>6904</v>
      </c>
      <c r="P1660" t="s">
        <v>6904</v>
      </c>
      <c r="Q1660" s="76">
        <v>1807429.04</v>
      </c>
      <c r="R1660" s="76">
        <v>938614.98</v>
      </c>
      <c r="S1660" s="90">
        <v>938614.98</v>
      </c>
      <c r="U1660" t="s">
        <v>109</v>
      </c>
      <c r="V1660" t="s">
        <v>1743</v>
      </c>
    </row>
    <row r="1661" spans="1:22" x14ac:dyDescent="0.25">
      <c r="A1661" t="s">
        <v>151</v>
      </c>
      <c r="C1661" t="s">
        <v>3736</v>
      </c>
      <c r="D1661" t="s">
        <v>392</v>
      </c>
      <c r="E1661" t="s">
        <v>465</v>
      </c>
      <c r="H1661" t="s">
        <v>73</v>
      </c>
      <c r="J1661" s="69"/>
      <c r="K1661" s="69"/>
      <c r="N1661" t="s">
        <v>6436</v>
      </c>
      <c r="O1661" t="s">
        <v>6905</v>
      </c>
      <c r="P1661" t="s">
        <v>6905</v>
      </c>
      <c r="Q1661" s="76">
        <v>7471544.4900000002</v>
      </c>
      <c r="R1661" s="76">
        <v>0</v>
      </c>
      <c r="S1661" s="90">
        <v>0</v>
      </c>
      <c r="U1661" t="s">
        <v>109</v>
      </c>
      <c r="V1661" t="s">
        <v>1743</v>
      </c>
    </row>
    <row r="1662" spans="1:22" x14ac:dyDescent="0.25">
      <c r="A1662" t="s">
        <v>151</v>
      </c>
      <c r="C1662" t="s">
        <v>3737</v>
      </c>
      <c r="D1662" t="s">
        <v>392</v>
      </c>
      <c r="E1662" t="s">
        <v>465</v>
      </c>
      <c r="H1662" t="s">
        <v>94</v>
      </c>
      <c r="J1662" s="69"/>
      <c r="K1662" s="69"/>
      <c r="N1662">
        <v>3271526.94</v>
      </c>
      <c r="O1662" t="s">
        <v>6906</v>
      </c>
      <c r="P1662" t="s">
        <v>6906</v>
      </c>
      <c r="Q1662" s="76">
        <v>3271526.94</v>
      </c>
      <c r="R1662" s="76">
        <v>0</v>
      </c>
      <c r="S1662" s="90">
        <v>0</v>
      </c>
      <c r="U1662" t="s">
        <v>109</v>
      </c>
      <c r="V1662" t="s">
        <v>1743</v>
      </c>
    </row>
    <row r="1663" spans="1:22" x14ac:dyDescent="0.25">
      <c r="A1663" t="s">
        <v>151</v>
      </c>
      <c r="C1663" t="s">
        <v>3738</v>
      </c>
      <c r="D1663" t="s">
        <v>392</v>
      </c>
      <c r="E1663" t="s">
        <v>465</v>
      </c>
      <c r="H1663" t="s">
        <v>98</v>
      </c>
      <c r="J1663" s="69"/>
      <c r="K1663" s="69"/>
      <c r="N1663" t="s">
        <v>6436</v>
      </c>
      <c r="O1663" t="s">
        <v>6907</v>
      </c>
      <c r="P1663" t="s">
        <v>6907</v>
      </c>
      <c r="Q1663" s="76">
        <v>8638757.1099999994</v>
      </c>
      <c r="R1663" s="76">
        <v>0</v>
      </c>
      <c r="S1663" s="90">
        <v>0</v>
      </c>
      <c r="U1663" t="s">
        <v>109</v>
      </c>
      <c r="V1663" t="s">
        <v>1743</v>
      </c>
    </row>
    <row r="1664" spans="1:22" x14ac:dyDescent="0.25">
      <c r="A1664" t="s">
        <v>151</v>
      </c>
      <c r="C1664" t="s">
        <v>3739</v>
      </c>
      <c r="D1664" t="s">
        <v>392</v>
      </c>
      <c r="E1664" t="s">
        <v>465</v>
      </c>
      <c r="H1664" t="s">
        <v>71</v>
      </c>
      <c r="J1664" s="69"/>
      <c r="K1664" s="69"/>
      <c r="N1664" t="s">
        <v>6436</v>
      </c>
      <c r="O1664" t="s">
        <v>6908</v>
      </c>
      <c r="P1664" t="s">
        <v>6908</v>
      </c>
      <c r="Q1664" s="76">
        <v>23877524.630000003</v>
      </c>
      <c r="R1664" s="76">
        <v>8541918.7200000007</v>
      </c>
      <c r="S1664" s="90">
        <v>8541918.7200000007</v>
      </c>
      <c r="U1664" t="s">
        <v>109</v>
      </c>
      <c r="V1664" t="s">
        <v>1743</v>
      </c>
    </row>
    <row r="1665" spans="1:22" x14ac:dyDescent="0.25">
      <c r="A1665" t="s">
        <v>151</v>
      </c>
      <c r="C1665" t="s">
        <v>3740</v>
      </c>
      <c r="D1665" t="s">
        <v>392</v>
      </c>
      <c r="E1665" t="s">
        <v>465</v>
      </c>
      <c r="H1665" t="s">
        <v>73</v>
      </c>
      <c r="J1665" s="69"/>
      <c r="K1665" s="69"/>
      <c r="M1665" s="70"/>
      <c r="N1665" s="70" t="s">
        <v>6436</v>
      </c>
      <c r="O1665" t="s">
        <v>6909</v>
      </c>
      <c r="P1665" t="s">
        <v>6909</v>
      </c>
      <c r="Q1665" s="76">
        <v>13024350.119999999</v>
      </c>
      <c r="R1665" s="76">
        <v>8250789.1399999997</v>
      </c>
      <c r="S1665" s="90">
        <v>8250789.1399999997</v>
      </c>
      <c r="U1665" t="s">
        <v>109</v>
      </c>
      <c r="V1665" t="s">
        <v>1743</v>
      </c>
    </row>
    <row r="1666" spans="1:22" x14ac:dyDescent="0.25">
      <c r="A1666" t="s">
        <v>151</v>
      </c>
      <c r="C1666" t="s">
        <v>3741</v>
      </c>
      <c r="D1666" t="s">
        <v>392</v>
      </c>
      <c r="E1666" t="s">
        <v>465</v>
      </c>
      <c r="H1666" t="s">
        <v>77</v>
      </c>
      <c r="J1666" s="69"/>
      <c r="K1666" s="69"/>
      <c r="M1666" s="70"/>
      <c r="N1666" s="70" t="s">
        <v>6436</v>
      </c>
      <c r="O1666" t="s">
        <v>6910</v>
      </c>
      <c r="P1666" t="s">
        <v>6910</v>
      </c>
      <c r="Q1666" s="76">
        <v>6579560.0099999998</v>
      </c>
      <c r="R1666" s="76">
        <v>1166582.25</v>
      </c>
      <c r="S1666" s="90">
        <v>1166582.25</v>
      </c>
      <c r="U1666" t="s">
        <v>109</v>
      </c>
      <c r="V1666" t="s">
        <v>1743</v>
      </c>
    </row>
    <row r="1667" spans="1:22" x14ac:dyDescent="0.25">
      <c r="A1667" t="s">
        <v>151</v>
      </c>
      <c r="C1667" t="s">
        <v>3742</v>
      </c>
      <c r="D1667" t="s">
        <v>392</v>
      </c>
      <c r="E1667" t="s">
        <v>465</v>
      </c>
      <c r="H1667" t="s">
        <v>58</v>
      </c>
      <c r="J1667" s="69"/>
      <c r="K1667" s="69"/>
      <c r="M1667" s="70"/>
      <c r="N1667" s="70">
        <v>1134957.96</v>
      </c>
      <c r="O1667" t="s">
        <v>6911</v>
      </c>
      <c r="P1667" t="s">
        <v>6911</v>
      </c>
      <c r="Q1667" s="76">
        <v>1134957.96</v>
      </c>
      <c r="R1667" s="76">
        <v>566855.43999999994</v>
      </c>
      <c r="S1667" s="90">
        <v>566855.43999999994</v>
      </c>
      <c r="U1667" t="s">
        <v>109</v>
      </c>
      <c r="V1667" t="s">
        <v>1743</v>
      </c>
    </row>
    <row r="1668" spans="1:22" x14ac:dyDescent="0.25">
      <c r="A1668" t="s">
        <v>151</v>
      </c>
      <c r="C1668" t="s">
        <v>3743</v>
      </c>
      <c r="D1668" t="s">
        <v>392</v>
      </c>
      <c r="E1668" t="s">
        <v>465</v>
      </c>
      <c r="H1668" t="s">
        <v>71</v>
      </c>
      <c r="J1668" s="69"/>
      <c r="K1668" s="69"/>
      <c r="M1668" s="70"/>
      <c r="N1668" s="70">
        <v>3361933.76</v>
      </c>
      <c r="O1668" t="s">
        <v>6912</v>
      </c>
      <c r="P1668" t="s">
        <v>6912</v>
      </c>
      <c r="Q1668" s="76">
        <v>29600673.420000002</v>
      </c>
      <c r="R1668" s="76">
        <v>13139391.23</v>
      </c>
      <c r="S1668" s="90">
        <v>13139391.23</v>
      </c>
      <c r="U1668" t="s">
        <v>109</v>
      </c>
      <c r="V1668" t="s">
        <v>1743</v>
      </c>
    </row>
    <row r="1669" spans="1:22" x14ac:dyDescent="0.25">
      <c r="A1669" t="s">
        <v>151</v>
      </c>
      <c r="C1669" t="s">
        <v>3744</v>
      </c>
      <c r="D1669" t="s">
        <v>392</v>
      </c>
      <c r="E1669" t="s">
        <v>465</v>
      </c>
      <c r="H1669" t="s">
        <v>89</v>
      </c>
      <c r="J1669" s="69"/>
      <c r="K1669" s="69"/>
      <c r="M1669" s="70"/>
      <c r="N1669" s="70">
        <v>9929712.6300000008</v>
      </c>
      <c r="O1669" t="s">
        <v>6858</v>
      </c>
      <c r="P1669" t="s">
        <v>6858</v>
      </c>
      <c r="Q1669" s="76">
        <v>9929712.629999999</v>
      </c>
      <c r="R1669" s="76">
        <v>9053930.129999999</v>
      </c>
      <c r="S1669" s="90">
        <v>4526965.0649999995</v>
      </c>
      <c r="U1669" t="s">
        <v>109</v>
      </c>
      <c r="V1669" t="s">
        <v>1743</v>
      </c>
    </row>
    <row r="1670" spans="1:22" x14ac:dyDescent="0.25">
      <c r="A1670" t="s">
        <v>151</v>
      </c>
      <c r="C1670" t="s">
        <v>3745</v>
      </c>
      <c r="D1670" t="s">
        <v>392</v>
      </c>
      <c r="E1670" t="s">
        <v>465</v>
      </c>
      <c r="H1670" t="s">
        <v>58</v>
      </c>
      <c r="J1670" s="69"/>
      <c r="K1670" s="69"/>
      <c r="M1670" s="70"/>
      <c r="N1670" s="70">
        <v>12487021.689999999</v>
      </c>
      <c r="O1670" t="s">
        <v>6861</v>
      </c>
      <c r="P1670" t="s">
        <v>6861</v>
      </c>
      <c r="Q1670" s="76">
        <v>12487021.689999999</v>
      </c>
      <c r="R1670" s="76">
        <v>9548709.6600000001</v>
      </c>
      <c r="S1670" s="90">
        <v>4774354.83</v>
      </c>
      <c r="U1670" t="s">
        <v>109</v>
      </c>
      <c r="V1670" t="s">
        <v>1743</v>
      </c>
    </row>
    <row r="1671" spans="1:22" x14ac:dyDescent="0.25">
      <c r="A1671" t="s">
        <v>151</v>
      </c>
      <c r="C1671" t="s">
        <v>3746</v>
      </c>
      <c r="D1671" t="s">
        <v>392</v>
      </c>
      <c r="E1671" t="s">
        <v>465</v>
      </c>
      <c r="H1671" t="s">
        <v>70</v>
      </c>
      <c r="J1671" s="69"/>
      <c r="K1671" s="69"/>
      <c r="N1671" t="s">
        <v>6436</v>
      </c>
      <c r="O1671" t="s">
        <v>6913</v>
      </c>
      <c r="P1671" t="s">
        <v>6913</v>
      </c>
      <c r="Q1671" s="76">
        <v>1246944.8400000001</v>
      </c>
      <c r="R1671" s="76">
        <v>1246944.8400000001</v>
      </c>
      <c r="S1671" s="90">
        <v>1246944.8400000001</v>
      </c>
      <c r="U1671" t="s">
        <v>109</v>
      </c>
      <c r="V1671" t="s">
        <v>1743</v>
      </c>
    </row>
    <row r="1672" spans="1:22" x14ac:dyDescent="0.25">
      <c r="A1672" t="s">
        <v>151</v>
      </c>
      <c r="C1672" t="s">
        <v>3747</v>
      </c>
      <c r="D1672" t="s">
        <v>392</v>
      </c>
      <c r="E1672" t="s">
        <v>465</v>
      </c>
      <c r="H1672" t="s">
        <v>71</v>
      </c>
      <c r="J1672" s="69"/>
      <c r="K1672" s="69"/>
      <c r="M1672" s="70"/>
      <c r="N1672" s="70" t="s">
        <v>6436</v>
      </c>
      <c r="O1672" t="s">
        <v>6914</v>
      </c>
      <c r="P1672" t="s">
        <v>6914</v>
      </c>
      <c r="Q1672" s="76">
        <v>19178031.050000001</v>
      </c>
      <c r="R1672" s="76">
        <v>5182342.93</v>
      </c>
      <c r="S1672" s="90">
        <v>5182342.93</v>
      </c>
      <c r="U1672" t="s">
        <v>109</v>
      </c>
      <c r="V1672" t="s">
        <v>1743</v>
      </c>
    </row>
    <row r="1673" spans="1:22" x14ac:dyDescent="0.25">
      <c r="A1673" t="s">
        <v>151</v>
      </c>
      <c r="C1673" t="s">
        <v>3748</v>
      </c>
      <c r="D1673" t="s">
        <v>392</v>
      </c>
      <c r="E1673" t="s">
        <v>465</v>
      </c>
      <c r="H1673" t="s">
        <v>58</v>
      </c>
      <c r="J1673" s="69"/>
      <c r="K1673" s="69"/>
      <c r="M1673" s="70"/>
      <c r="N1673" s="70" t="s">
        <v>6436</v>
      </c>
      <c r="O1673" t="s">
        <v>6915</v>
      </c>
      <c r="P1673" t="s">
        <v>6915</v>
      </c>
      <c r="Q1673" s="76">
        <v>16142155.59</v>
      </c>
      <c r="R1673" s="76">
        <v>11241172.539999999</v>
      </c>
      <c r="S1673" s="90">
        <v>11241172.539999999</v>
      </c>
      <c r="U1673" t="s">
        <v>109</v>
      </c>
      <c r="V1673" t="s">
        <v>1743</v>
      </c>
    </row>
    <row r="1674" spans="1:22" x14ac:dyDescent="0.25">
      <c r="A1674" t="s">
        <v>30</v>
      </c>
      <c r="B1674">
        <v>6</v>
      </c>
      <c r="C1674" t="s">
        <v>2670</v>
      </c>
      <c r="D1674" t="s">
        <v>150</v>
      </c>
      <c r="E1674" t="s">
        <v>465</v>
      </c>
      <c r="F1674" t="s">
        <v>410</v>
      </c>
      <c r="G1674" t="s">
        <v>4560</v>
      </c>
      <c r="H1674" t="s">
        <v>98</v>
      </c>
      <c r="I1674" t="s">
        <v>4561</v>
      </c>
      <c r="J1674" s="69">
        <v>44743</v>
      </c>
      <c r="K1674" s="69">
        <v>44926</v>
      </c>
      <c r="M1674" s="70">
        <v>1954603.15</v>
      </c>
      <c r="N1674" s="70">
        <v>1954603.15</v>
      </c>
      <c r="O1674" t="s">
        <v>6251</v>
      </c>
      <c r="P1674" t="s">
        <v>6698</v>
      </c>
      <c r="Q1674" s="76">
        <v>9705738.5800000019</v>
      </c>
      <c r="R1674" s="76">
        <v>974532</v>
      </c>
      <c r="S1674" s="90">
        <v>162422</v>
      </c>
      <c r="T1674" s="73" t="s">
        <v>4562</v>
      </c>
    </row>
    <row r="1675" spans="1:22" x14ac:dyDescent="0.25">
      <c r="A1675" t="s">
        <v>30</v>
      </c>
      <c r="B1675">
        <v>4</v>
      </c>
      <c r="C1675" t="s">
        <v>2671</v>
      </c>
      <c r="D1675" t="s">
        <v>150</v>
      </c>
      <c r="E1675" t="s">
        <v>465</v>
      </c>
      <c r="F1675" t="s">
        <v>410</v>
      </c>
      <c r="G1675" t="s">
        <v>4563</v>
      </c>
      <c r="H1675" t="s">
        <v>81</v>
      </c>
      <c r="I1675" t="s">
        <v>4564</v>
      </c>
      <c r="J1675" s="69">
        <v>44744</v>
      </c>
      <c r="K1675" s="69">
        <v>44926</v>
      </c>
      <c r="M1675" s="70">
        <v>3645311.77</v>
      </c>
      <c r="N1675" s="70">
        <v>3645311.77</v>
      </c>
      <c r="O1675" t="s">
        <v>6251</v>
      </c>
      <c r="P1675" t="s">
        <v>6698</v>
      </c>
      <c r="Q1675" s="76">
        <v>9705738.5800000019</v>
      </c>
      <c r="R1675" s="76">
        <v>974532</v>
      </c>
      <c r="S1675" s="90">
        <v>162422</v>
      </c>
      <c r="T1675" s="73" t="s">
        <v>4562</v>
      </c>
    </row>
    <row r="1676" spans="1:22" x14ac:dyDescent="0.25">
      <c r="A1676" t="s">
        <v>30</v>
      </c>
      <c r="B1676">
        <v>3</v>
      </c>
      <c r="C1676" t="s">
        <v>2672</v>
      </c>
      <c r="D1676" t="s">
        <v>150</v>
      </c>
      <c r="E1676" t="s">
        <v>465</v>
      </c>
      <c r="F1676" t="s">
        <v>496</v>
      </c>
      <c r="G1676" t="s">
        <v>4565</v>
      </c>
      <c r="H1676" t="s">
        <v>79</v>
      </c>
      <c r="I1676" t="s">
        <v>4566</v>
      </c>
      <c r="J1676" s="69">
        <v>44745</v>
      </c>
      <c r="K1676" s="69">
        <v>44926</v>
      </c>
      <c r="L1676" s="70"/>
      <c r="M1676" s="70">
        <v>1372120.08</v>
      </c>
      <c r="N1676" s="70">
        <v>1372120.08</v>
      </c>
      <c r="O1676" t="s">
        <v>6251</v>
      </c>
      <c r="P1676" t="s">
        <v>6698</v>
      </c>
      <c r="Q1676" s="76">
        <v>9705738.5800000019</v>
      </c>
      <c r="R1676" s="76">
        <v>974532</v>
      </c>
      <c r="S1676" s="90">
        <v>162422</v>
      </c>
      <c r="T1676" s="73" t="s">
        <v>4562</v>
      </c>
    </row>
    <row r="1677" spans="1:22" x14ac:dyDescent="0.25">
      <c r="A1677" t="s">
        <v>30</v>
      </c>
      <c r="B1677">
        <v>2</v>
      </c>
      <c r="C1677" t="s">
        <v>2673</v>
      </c>
      <c r="D1677" t="s">
        <v>150</v>
      </c>
      <c r="E1677" t="s">
        <v>465</v>
      </c>
      <c r="F1677" t="s">
        <v>410</v>
      </c>
      <c r="G1677" t="s">
        <v>4567</v>
      </c>
      <c r="H1677" t="s">
        <v>92</v>
      </c>
      <c r="I1677" t="s">
        <v>4568</v>
      </c>
      <c r="J1677" s="69">
        <v>44746</v>
      </c>
      <c r="K1677" s="69">
        <v>44926</v>
      </c>
      <c r="L1677" s="70"/>
      <c r="M1677" s="70">
        <v>754244.18</v>
      </c>
      <c r="N1677" s="70">
        <v>754244.18</v>
      </c>
      <c r="O1677" t="s">
        <v>6251</v>
      </c>
      <c r="P1677" t="s">
        <v>6698</v>
      </c>
      <c r="Q1677" s="76">
        <v>9705738.5800000019</v>
      </c>
      <c r="R1677" s="76">
        <v>974532</v>
      </c>
      <c r="S1677" s="90">
        <v>0</v>
      </c>
      <c r="T1677" s="73" t="s">
        <v>4562</v>
      </c>
    </row>
    <row r="1678" spans="1:22" x14ac:dyDescent="0.25">
      <c r="A1678" t="s">
        <v>30</v>
      </c>
      <c r="B1678">
        <v>5</v>
      </c>
      <c r="C1678" t="s">
        <v>2674</v>
      </c>
      <c r="D1678" t="s">
        <v>150</v>
      </c>
      <c r="E1678" t="s">
        <v>465</v>
      </c>
      <c r="F1678" t="s">
        <v>410</v>
      </c>
      <c r="G1678" t="s">
        <v>4567</v>
      </c>
      <c r="H1678" t="s">
        <v>56</v>
      </c>
      <c r="I1678" t="s">
        <v>4569</v>
      </c>
      <c r="J1678" s="69">
        <v>44747</v>
      </c>
      <c r="K1678" s="69">
        <v>44926</v>
      </c>
      <c r="L1678" s="70"/>
      <c r="M1678">
        <v>675551.1</v>
      </c>
      <c r="N1678" s="70">
        <v>675551.1</v>
      </c>
      <c r="O1678" t="s">
        <v>6251</v>
      </c>
      <c r="P1678" t="s">
        <v>6698</v>
      </c>
      <c r="Q1678" s="76">
        <v>9705738.5800000019</v>
      </c>
      <c r="R1678" s="76">
        <v>974532</v>
      </c>
      <c r="S1678" s="90">
        <v>0</v>
      </c>
      <c r="T1678" s="73" t="s">
        <v>4562</v>
      </c>
    </row>
    <row r="1679" spans="1:22" x14ac:dyDescent="0.25">
      <c r="A1679" t="s">
        <v>30</v>
      </c>
      <c r="B1679">
        <v>7</v>
      </c>
      <c r="C1679" t="s">
        <v>2675</v>
      </c>
      <c r="D1679" t="s">
        <v>150</v>
      </c>
      <c r="E1679" t="s">
        <v>465</v>
      </c>
      <c r="F1679" t="s">
        <v>410</v>
      </c>
      <c r="G1679" t="s">
        <v>4560</v>
      </c>
      <c r="H1679" t="s">
        <v>98</v>
      </c>
      <c r="I1679" t="s">
        <v>4570</v>
      </c>
      <c r="J1679" s="69">
        <v>44748</v>
      </c>
      <c r="K1679" s="69">
        <v>44926</v>
      </c>
      <c r="M1679" s="70">
        <v>408821.46</v>
      </c>
      <c r="N1679" s="70">
        <v>408821.46</v>
      </c>
      <c r="O1679" t="s">
        <v>6251</v>
      </c>
      <c r="P1679" t="s">
        <v>6698</v>
      </c>
      <c r="Q1679" s="76">
        <v>9705738.5800000019</v>
      </c>
      <c r="R1679" s="76">
        <v>974532</v>
      </c>
      <c r="S1679" s="90">
        <v>0</v>
      </c>
      <c r="T1679" s="73" t="s">
        <v>4562</v>
      </c>
    </row>
    <row r="1680" spans="1:22" x14ac:dyDescent="0.25">
      <c r="A1680" t="s">
        <v>30</v>
      </c>
      <c r="C1680" t="s">
        <v>2676</v>
      </c>
      <c r="D1680" t="s">
        <v>392</v>
      </c>
      <c r="E1680" t="s">
        <v>465</v>
      </c>
      <c r="F1680" t="s">
        <v>496</v>
      </c>
      <c r="G1680" t="s">
        <v>4571</v>
      </c>
      <c r="H1680" t="s">
        <v>81</v>
      </c>
      <c r="I1680" t="s">
        <v>4572</v>
      </c>
      <c r="J1680" s="69">
        <v>44774</v>
      </c>
      <c r="K1680" s="69">
        <v>44835</v>
      </c>
      <c r="M1680" s="70">
        <v>325249.31</v>
      </c>
      <c r="N1680" s="70">
        <v>325249.31</v>
      </c>
      <c r="O1680" t="s">
        <v>6471</v>
      </c>
      <c r="P1680" t="s">
        <v>6916</v>
      </c>
      <c r="Q1680" s="76">
        <v>730090.69</v>
      </c>
      <c r="R1680" s="76">
        <v>730090.69</v>
      </c>
      <c r="S1680" s="90">
        <v>0</v>
      </c>
      <c r="T1680" s="73" t="s">
        <v>4573</v>
      </c>
    </row>
    <row r="1681" spans="1:20" x14ac:dyDescent="0.25">
      <c r="A1681" t="s">
        <v>51</v>
      </c>
      <c r="B1681">
        <v>6</v>
      </c>
      <c r="C1681" t="s">
        <v>2677</v>
      </c>
      <c r="D1681" t="s">
        <v>150</v>
      </c>
      <c r="E1681" t="s">
        <v>406</v>
      </c>
      <c r="F1681" t="s">
        <v>455</v>
      </c>
      <c r="G1681" t="s">
        <v>4574</v>
      </c>
      <c r="H1681" t="s">
        <v>99</v>
      </c>
      <c r="I1681" t="s">
        <v>4575</v>
      </c>
      <c r="J1681" s="69">
        <v>44501</v>
      </c>
      <c r="K1681" s="69">
        <v>44531</v>
      </c>
      <c r="M1681" s="70">
        <v>417135.93</v>
      </c>
      <c r="N1681" s="70">
        <v>417135.93</v>
      </c>
      <c r="Q1681" s="76"/>
      <c r="R1681" s="76"/>
      <c r="S1681" s="90">
        <v>0</v>
      </c>
      <c r="T1681" s="73" t="s">
        <v>4576</v>
      </c>
    </row>
    <row r="1682" spans="1:20" x14ac:dyDescent="0.25">
      <c r="A1682" t="s">
        <v>51</v>
      </c>
      <c r="B1682">
        <v>1</v>
      </c>
      <c r="C1682" t="s">
        <v>2678</v>
      </c>
      <c r="D1682" t="s">
        <v>150</v>
      </c>
      <c r="E1682" t="s">
        <v>406</v>
      </c>
      <c r="F1682" t="s">
        <v>496</v>
      </c>
      <c r="G1682" t="s">
        <v>4577</v>
      </c>
      <c r="H1682" t="s">
        <v>63</v>
      </c>
      <c r="I1682" t="s">
        <v>4578</v>
      </c>
      <c r="J1682" s="69">
        <v>44682</v>
      </c>
      <c r="K1682" s="69">
        <v>44805</v>
      </c>
      <c r="L1682" s="70">
        <v>559794.66</v>
      </c>
      <c r="M1682">
        <v>3568661</v>
      </c>
      <c r="N1682" s="70">
        <v>4128455.66</v>
      </c>
      <c r="O1682" t="s">
        <v>6252</v>
      </c>
      <c r="P1682" t="s">
        <v>6917</v>
      </c>
      <c r="Q1682" s="76">
        <v>303917.95</v>
      </c>
      <c r="R1682" s="76">
        <v>88116.29</v>
      </c>
      <c r="S1682" s="90">
        <v>0</v>
      </c>
      <c r="T1682" s="73" t="s">
        <v>6472</v>
      </c>
    </row>
    <row r="1683" spans="1:20" x14ac:dyDescent="0.25">
      <c r="A1683" t="s">
        <v>51</v>
      </c>
      <c r="B1683">
        <v>2</v>
      </c>
      <c r="C1683" t="s">
        <v>2679</v>
      </c>
      <c r="D1683" t="s">
        <v>150</v>
      </c>
      <c r="E1683" t="s">
        <v>406</v>
      </c>
      <c r="F1683" t="s">
        <v>496</v>
      </c>
      <c r="G1683" t="s">
        <v>4579</v>
      </c>
      <c r="H1683" t="s">
        <v>79</v>
      </c>
      <c r="I1683" t="s">
        <v>4580</v>
      </c>
      <c r="J1683" s="69">
        <v>44743</v>
      </c>
      <c r="K1683" s="69">
        <v>44896</v>
      </c>
      <c r="L1683">
        <v>339999.41</v>
      </c>
      <c r="M1683" s="70">
        <v>1893473.99</v>
      </c>
      <c r="N1683" s="70">
        <v>2233473.4</v>
      </c>
      <c r="O1683" t="s">
        <v>6253</v>
      </c>
      <c r="P1683" t="s">
        <v>6918</v>
      </c>
      <c r="Q1683" s="76">
        <v>289499.40999999997</v>
      </c>
      <c r="R1683" s="76">
        <v>0</v>
      </c>
      <c r="S1683" s="90">
        <v>0</v>
      </c>
      <c r="T1683" s="73" t="s">
        <v>4576</v>
      </c>
    </row>
    <row r="1684" spans="1:20" x14ac:dyDescent="0.25">
      <c r="A1684" t="s">
        <v>51</v>
      </c>
      <c r="B1684">
        <v>3</v>
      </c>
      <c r="C1684" t="s">
        <v>2680</v>
      </c>
      <c r="D1684" t="s">
        <v>150</v>
      </c>
      <c r="E1684" t="s">
        <v>406</v>
      </c>
      <c r="F1684" t="s">
        <v>496</v>
      </c>
      <c r="G1684" t="s">
        <v>4581</v>
      </c>
      <c r="H1684" t="s">
        <v>70</v>
      </c>
      <c r="I1684" t="s">
        <v>4582</v>
      </c>
      <c r="J1684" s="69">
        <v>44743</v>
      </c>
      <c r="K1684" s="69">
        <v>44896</v>
      </c>
      <c r="L1684">
        <v>423715.2</v>
      </c>
      <c r="M1684" s="70">
        <v>2998398</v>
      </c>
      <c r="N1684" s="70">
        <v>3422113.2</v>
      </c>
      <c r="O1684" t="s">
        <v>6254</v>
      </c>
      <c r="P1684" t="s">
        <v>6919</v>
      </c>
      <c r="Q1684" s="76">
        <v>375138.96</v>
      </c>
      <c r="R1684" s="76">
        <v>35341.800000000003</v>
      </c>
      <c r="S1684" s="90">
        <v>0</v>
      </c>
      <c r="T1684" s="73" t="s">
        <v>4576</v>
      </c>
    </row>
    <row r="1685" spans="1:20" x14ac:dyDescent="0.25">
      <c r="A1685" t="s">
        <v>51</v>
      </c>
      <c r="B1685">
        <v>4</v>
      </c>
      <c r="C1685" t="s">
        <v>2681</v>
      </c>
      <c r="D1685" t="s">
        <v>150</v>
      </c>
      <c r="E1685" t="s">
        <v>406</v>
      </c>
      <c r="F1685" t="s">
        <v>496</v>
      </c>
      <c r="G1685" t="s">
        <v>4581</v>
      </c>
      <c r="H1685" t="s">
        <v>227</v>
      </c>
      <c r="I1685" t="s">
        <v>4583</v>
      </c>
      <c r="J1685" s="69">
        <v>44743</v>
      </c>
      <c r="K1685" s="69">
        <v>44896</v>
      </c>
      <c r="L1685">
        <v>409631.27</v>
      </c>
      <c r="M1685" s="70">
        <v>1769322.88</v>
      </c>
      <c r="N1685" s="70">
        <v>2178954.15</v>
      </c>
      <c r="O1685" t="s">
        <v>6255</v>
      </c>
      <c r="P1685" t="s">
        <v>6920</v>
      </c>
      <c r="Q1685" s="76">
        <v>260383.9</v>
      </c>
      <c r="R1685" s="76">
        <v>0</v>
      </c>
      <c r="S1685" s="90">
        <v>0</v>
      </c>
      <c r="T1685" s="73" t="s">
        <v>4576</v>
      </c>
    </row>
    <row r="1686" spans="1:20" x14ac:dyDescent="0.25">
      <c r="A1686" t="s">
        <v>51</v>
      </c>
      <c r="B1686">
        <v>5</v>
      </c>
      <c r="C1686" t="s">
        <v>2682</v>
      </c>
      <c r="D1686" t="s">
        <v>150</v>
      </c>
      <c r="E1686" t="s">
        <v>406</v>
      </c>
      <c r="F1686" t="s">
        <v>394</v>
      </c>
      <c r="G1686" t="s">
        <v>4584</v>
      </c>
      <c r="H1686" t="s">
        <v>89</v>
      </c>
      <c r="I1686" t="s">
        <v>4585</v>
      </c>
      <c r="J1686" s="69">
        <v>44835</v>
      </c>
      <c r="K1686" s="69">
        <v>44896</v>
      </c>
      <c r="L1686">
        <v>263897</v>
      </c>
      <c r="M1686" s="70">
        <v>1200000</v>
      </c>
      <c r="N1686" s="70">
        <v>1463897</v>
      </c>
      <c r="O1686" t="s">
        <v>6256</v>
      </c>
      <c r="P1686" t="s">
        <v>6921</v>
      </c>
      <c r="Q1686" s="76">
        <v>263897.3</v>
      </c>
      <c r="R1686" s="76">
        <v>0</v>
      </c>
      <c r="S1686" s="90">
        <v>0</v>
      </c>
      <c r="T1686" s="73" t="s">
        <v>4576</v>
      </c>
    </row>
    <row r="1687" spans="1:20" x14ac:dyDescent="0.25">
      <c r="A1687" t="s">
        <v>51</v>
      </c>
      <c r="B1687">
        <v>7</v>
      </c>
      <c r="C1687" t="s">
        <v>2683</v>
      </c>
      <c r="D1687" t="s">
        <v>150</v>
      </c>
      <c r="E1687" t="s">
        <v>406</v>
      </c>
      <c r="F1687" t="s">
        <v>394</v>
      </c>
      <c r="G1687" t="s">
        <v>4586</v>
      </c>
      <c r="H1687" t="s">
        <v>101</v>
      </c>
      <c r="I1687" t="s">
        <v>4587</v>
      </c>
      <c r="J1687" s="69">
        <v>44836</v>
      </c>
      <c r="K1687" s="69">
        <v>44896</v>
      </c>
      <c r="L1687" s="70"/>
      <c r="M1687">
        <v>2000000</v>
      </c>
      <c r="N1687" s="70">
        <v>2000000</v>
      </c>
      <c r="O1687" t="s">
        <v>427</v>
      </c>
      <c r="P1687" t="s">
        <v>427</v>
      </c>
      <c r="Q1687" s="76"/>
      <c r="R1687" s="76"/>
      <c r="S1687" s="90">
        <v>0</v>
      </c>
      <c r="T1687" s="73" t="s">
        <v>4588</v>
      </c>
    </row>
    <row r="1688" spans="1:20" x14ac:dyDescent="0.25">
      <c r="A1688" t="s">
        <v>51</v>
      </c>
      <c r="B1688">
        <v>8</v>
      </c>
      <c r="C1688" t="s">
        <v>2684</v>
      </c>
      <c r="D1688" t="s">
        <v>150</v>
      </c>
      <c r="E1688" t="s">
        <v>406</v>
      </c>
      <c r="F1688" t="s">
        <v>394</v>
      </c>
      <c r="G1688" t="s">
        <v>4589</v>
      </c>
      <c r="H1688" t="s">
        <v>98</v>
      </c>
      <c r="I1688" t="s">
        <v>4587</v>
      </c>
      <c r="J1688" s="69"/>
      <c r="K1688" s="69"/>
      <c r="L1688" s="70"/>
      <c r="M1688">
        <v>3000000</v>
      </c>
      <c r="N1688" s="70">
        <v>3000000</v>
      </c>
      <c r="O1688" t="s">
        <v>427</v>
      </c>
      <c r="P1688" t="s">
        <v>427</v>
      </c>
      <c r="Q1688" s="76"/>
      <c r="R1688" s="76"/>
      <c r="S1688" s="90">
        <v>0</v>
      </c>
      <c r="T1688" s="73" t="s">
        <v>4590</v>
      </c>
    </row>
    <row r="1689" spans="1:20" x14ac:dyDescent="0.25">
      <c r="A1689" t="s">
        <v>51</v>
      </c>
      <c r="B1689">
        <v>9</v>
      </c>
      <c r="C1689" t="s">
        <v>2685</v>
      </c>
      <c r="D1689" t="s">
        <v>150</v>
      </c>
      <c r="E1689" t="s">
        <v>406</v>
      </c>
      <c r="F1689" t="s">
        <v>447</v>
      </c>
      <c r="G1689" t="s">
        <v>4591</v>
      </c>
      <c r="H1689" t="s">
        <v>87</v>
      </c>
      <c r="I1689" t="s">
        <v>4592</v>
      </c>
      <c r="J1689" s="69">
        <v>44805</v>
      </c>
      <c r="K1689" s="69">
        <v>44896</v>
      </c>
      <c r="L1689">
        <v>198409</v>
      </c>
      <c r="M1689">
        <v>2000000</v>
      </c>
      <c r="N1689">
        <v>2000000</v>
      </c>
      <c r="O1689" t="s">
        <v>6257</v>
      </c>
      <c r="P1689" t="s">
        <v>6922</v>
      </c>
      <c r="Q1689" s="76">
        <v>198409.93</v>
      </c>
      <c r="R1689" s="76">
        <v>0</v>
      </c>
      <c r="S1689" s="90">
        <v>0</v>
      </c>
      <c r="T1689" s="73" t="s">
        <v>4590</v>
      </c>
    </row>
    <row r="1690" spans="1:20" x14ac:dyDescent="0.25">
      <c r="A1690" t="s">
        <v>51</v>
      </c>
      <c r="B1690">
        <v>10</v>
      </c>
      <c r="C1690" t="s">
        <v>2686</v>
      </c>
      <c r="D1690" t="s">
        <v>150</v>
      </c>
      <c r="E1690" t="s">
        <v>406</v>
      </c>
      <c r="F1690" t="s">
        <v>394</v>
      </c>
      <c r="G1690" t="s">
        <v>4589</v>
      </c>
      <c r="H1690" t="s">
        <v>85</v>
      </c>
      <c r="J1690" s="69"/>
      <c r="K1690" s="69"/>
      <c r="M1690" s="70">
        <v>3000000</v>
      </c>
      <c r="N1690" s="70">
        <v>3000000</v>
      </c>
      <c r="Q1690" s="76"/>
      <c r="R1690" s="76"/>
      <c r="S1690" s="90">
        <v>0</v>
      </c>
      <c r="T1690" s="73" t="s">
        <v>4590</v>
      </c>
    </row>
    <row r="1691" spans="1:20" x14ac:dyDescent="0.25">
      <c r="A1691" t="s">
        <v>51</v>
      </c>
      <c r="B1691">
        <v>11</v>
      </c>
      <c r="C1691" t="s">
        <v>2687</v>
      </c>
      <c r="D1691" t="s">
        <v>150</v>
      </c>
      <c r="E1691" t="s">
        <v>406</v>
      </c>
      <c r="F1691" t="s">
        <v>394</v>
      </c>
      <c r="G1691" t="s">
        <v>4589</v>
      </c>
      <c r="H1691" t="s">
        <v>62</v>
      </c>
      <c r="J1691" s="69"/>
      <c r="K1691" s="69"/>
      <c r="M1691" s="70">
        <v>3000000</v>
      </c>
      <c r="N1691" s="70">
        <v>3000000</v>
      </c>
      <c r="Q1691" s="76"/>
      <c r="R1691" s="76"/>
      <c r="S1691" s="90">
        <v>0</v>
      </c>
      <c r="T1691" s="73" t="s">
        <v>4590</v>
      </c>
    </row>
    <row r="1692" spans="1:20" x14ac:dyDescent="0.25">
      <c r="A1692" t="s">
        <v>51</v>
      </c>
      <c r="B1692">
        <v>12</v>
      </c>
      <c r="C1692" t="s">
        <v>2688</v>
      </c>
      <c r="D1692" t="s">
        <v>150</v>
      </c>
      <c r="E1692" t="s">
        <v>406</v>
      </c>
      <c r="F1692" t="s">
        <v>394</v>
      </c>
      <c r="G1692" t="s">
        <v>4589</v>
      </c>
      <c r="H1692" t="s">
        <v>65</v>
      </c>
      <c r="J1692" s="69"/>
      <c r="K1692" s="69"/>
      <c r="M1692" s="70">
        <v>3000000</v>
      </c>
      <c r="N1692" s="70">
        <v>3000000</v>
      </c>
      <c r="Q1692" s="76"/>
      <c r="R1692" s="76"/>
      <c r="S1692" s="90">
        <v>0</v>
      </c>
      <c r="T1692" s="73" t="s">
        <v>4590</v>
      </c>
    </row>
    <row r="1693" spans="1:20" x14ac:dyDescent="0.25">
      <c r="A1693" t="s">
        <v>51</v>
      </c>
      <c r="B1693">
        <v>13</v>
      </c>
      <c r="C1693" t="s">
        <v>2689</v>
      </c>
      <c r="D1693" t="s">
        <v>150</v>
      </c>
      <c r="E1693" t="s">
        <v>406</v>
      </c>
      <c r="F1693" t="s">
        <v>447</v>
      </c>
      <c r="G1693" t="s">
        <v>4593</v>
      </c>
      <c r="H1693" t="s">
        <v>71</v>
      </c>
      <c r="I1693" t="s">
        <v>4594</v>
      </c>
      <c r="J1693" s="69">
        <v>44805</v>
      </c>
      <c r="K1693" s="69">
        <v>44896</v>
      </c>
      <c r="L1693">
        <v>204964</v>
      </c>
      <c r="M1693" s="70">
        <v>2000000</v>
      </c>
      <c r="N1693" s="70">
        <v>2000000</v>
      </c>
      <c r="O1693" t="s">
        <v>6258</v>
      </c>
      <c r="P1693" t="s">
        <v>6923</v>
      </c>
      <c r="Q1693" s="76">
        <v>204964.49</v>
      </c>
      <c r="R1693" s="76">
        <v>0</v>
      </c>
      <c r="S1693" s="90">
        <v>0</v>
      </c>
      <c r="T1693" s="73" t="s">
        <v>4590</v>
      </c>
    </row>
    <row r="1694" spans="1:20" x14ac:dyDescent="0.25">
      <c r="A1694" t="s">
        <v>51</v>
      </c>
      <c r="B1694">
        <v>14</v>
      </c>
      <c r="C1694" t="s">
        <v>2690</v>
      </c>
      <c r="D1694" t="s">
        <v>150</v>
      </c>
      <c r="E1694" t="s">
        <v>406</v>
      </c>
      <c r="F1694" t="s">
        <v>394</v>
      </c>
      <c r="G1694" t="s">
        <v>4589</v>
      </c>
      <c r="H1694" t="s">
        <v>77</v>
      </c>
      <c r="J1694" s="69"/>
      <c r="K1694" s="69"/>
      <c r="L1694" s="70"/>
      <c r="M1694">
        <v>3000000</v>
      </c>
      <c r="N1694" s="70">
        <v>3000000</v>
      </c>
      <c r="Q1694" s="76"/>
      <c r="R1694" s="76"/>
      <c r="S1694" s="90">
        <v>0</v>
      </c>
      <c r="T1694" s="73" t="s">
        <v>4590</v>
      </c>
    </row>
    <row r="1695" spans="1:20" x14ac:dyDescent="0.25">
      <c r="A1695" t="s">
        <v>51</v>
      </c>
      <c r="B1695">
        <v>15</v>
      </c>
      <c r="C1695" t="s">
        <v>2691</v>
      </c>
      <c r="D1695" t="s">
        <v>150</v>
      </c>
      <c r="E1695" t="s">
        <v>406</v>
      </c>
      <c r="F1695" t="s">
        <v>447</v>
      </c>
      <c r="G1695" t="s">
        <v>4584</v>
      </c>
      <c r="H1695" t="s">
        <v>82</v>
      </c>
      <c r="I1695" t="s">
        <v>4595</v>
      </c>
      <c r="J1695" s="69">
        <v>44805</v>
      </c>
      <c r="K1695" s="69">
        <v>44896</v>
      </c>
      <c r="L1695" s="70">
        <v>290090</v>
      </c>
      <c r="M1695">
        <v>2000000</v>
      </c>
      <c r="N1695" s="70">
        <v>2000000</v>
      </c>
      <c r="O1695" t="s">
        <v>6259</v>
      </c>
      <c r="P1695" t="s">
        <v>6924</v>
      </c>
      <c r="Q1695" s="76">
        <v>201090.81</v>
      </c>
      <c r="R1695" s="76">
        <v>0</v>
      </c>
      <c r="S1695" s="90">
        <v>0</v>
      </c>
      <c r="T1695" s="73" t="s">
        <v>4590</v>
      </c>
    </row>
    <row r="1696" spans="1:20" x14ac:dyDescent="0.25">
      <c r="A1696" t="s">
        <v>51</v>
      </c>
      <c r="B1696">
        <v>16</v>
      </c>
      <c r="C1696" t="s">
        <v>2692</v>
      </c>
      <c r="D1696" t="s">
        <v>150</v>
      </c>
      <c r="E1696" t="s">
        <v>406</v>
      </c>
      <c r="F1696" t="s">
        <v>447</v>
      </c>
      <c r="G1696" t="s">
        <v>4584</v>
      </c>
      <c r="H1696" t="s">
        <v>81</v>
      </c>
      <c r="I1696" t="s">
        <v>4596</v>
      </c>
      <c r="J1696" s="69">
        <v>44805</v>
      </c>
      <c r="K1696" s="69">
        <v>44896</v>
      </c>
      <c r="L1696" s="70">
        <v>194463</v>
      </c>
      <c r="M1696">
        <v>2000000</v>
      </c>
      <c r="N1696" s="70">
        <v>2000000</v>
      </c>
      <c r="O1696" t="s">
        <v>6260</v>
      </c>
      <c r="P1696" t="s">
        <v>6925</v>
      </c>
      <c r="Q1696" s="76">
        <v>194463.35</v>
      </c>
      <c r="R1696" s="76">
        <v>0</v>
      </c>
      <c r="S1696" s="90">
        <v>0</v>
      </c>
      <c r="T1696" s="73" t="s">
        <v>4590</v>
      </c>
    </row>
    <row r="1697" spans="1:22" x14ac:dyDescent="0.25">
      <c r="A1697" t="s">
        <v>51</v>
      </c>
      <c r="B1697">
        <v>17</v>
      </c>
      <c r="C1697" t="s">
        <v>2693</v>
      </c>
      <c r="D1697" t="s">
        <v>150</v>
      </c>
      <c r="E1697" t="s">
        <v>406</v>
      </c>
      <c r="F1697" t="s">
        <v>394</v>
      </c>
      <c r="G1697" t="s">
        <v>4589</v>
      </c>
      <c r="H1697" t="s">
        <v>554</v>
      </c>
      <c r="J1697" s="69"/>
      <c r="K1697" s="69"/>
      <c r="M1697" s="70">
        <v>3000000</v>
      </c>
      <c r="N1697" s="70">
        <v>3000000</v>
      </c>
      <c r="Q1697" s="76"/>
      <c r="R1697" s="76"/>
      <c r="S1697" s="90">
        <v>0</v>
      </c>
      <c r="T1697" s="73" t="s">
        <v>4590</v>
      </c>
    </row>
    <row r="1698" spans="1:22" x14ac:dyDescent="0.25">
      <c r="A1698" t="s">
        <v>51</v>
      </c>
      <c r="B1698">
        <v>18</v>
      </c>
      <c r="C1698" t="s">
        <v>2694</v>
      </c>
      <c r="D1698" t="s">
        <v>150</v>
      </c>
      <c r="E1698" t="s">
        <v>406</v>
      </c>
      <c r="F1698" t="s">
        <v>394</v>
      </c>
      <c r="G1698" t="s">
        <v>4586</v>
      </c>
      <c r="H1698" t="s">
        <v>449</v>
      </c>
      <c r="J1698" s="69">
        <v>44805</v>
      </c>
      <c r="K1698" s="69">
        <v>44896</v>
      </c>
      <c r="M1698" s="70">
        <v>2000000</v>
      </c>
      <c r="N1698" s="70">
        <v>2000000</v>
      </c>
      <c r="Q1698" s="76"/>
      <c r="R1698" s="76"/>
      <c r="S1698" s="90">
        <v>0</v>
      </c>
      <c r="T1698" s="73" t="s">
        <v>4590</v>
      </c>
    </row>
    <row r="1699" spans="1:22" x14ac:dyDescent="0.25">
      <c r="A1699" t="s">
        <v>51</v>
      </c>
      <c r="B1699">
        <v>19</v>
      </c>
      <c r="C1699" t="s">
        <v>2695</v>
      </c>
      <c r="D1699" t="s">
        <v>150</v>
      </c>
      <c r="E1699" t="s">
        <v>406</v>
      </c>
      <c r="F1699" t="s">
        <v>394</v>
      </c>
      <c r="G1699" t="s">
        <v>4589</v>
      </c>
      <c r="H1699" t="s">
        <v>73</v>
      </c>
      <c r="J1699" s="69"/>
      <c r="K1699" s="69"/>
      <c r="M1699">
        <v>3000000</v>
      </c>
      <c r="N1699">
        <v>3000000</v>
      </c>
      <c r="Q1699" s="76"/>
      <c r="R1699" s="76"/>
      <c r="S1699" s="90">
        <v>0</v>
      </c>
      <c r="T1699" s="73" t="s">
        <v>4590</v>
      </c>
    </row>
    <row r="1700" spans="1:22" x14ac:dyDescent="0.25">
      <c r="A1700" t="s">
        <v>51</v>
      </c>
      <c r="B1700">
        <v>20</v>
      </c>
      <c r="C1700" t="s">
        <v>2696</v>
      </c>
      <c r="D1700" t="s">
        <v>150</v>
      </c>
      <c r="E1700" t="s">
        <v>406</v>
      </c>
      <c r="F1700" t="s">
        <v>394</v>
      </c>
      <c r="G1700" t="s">
        <v>4589</v>
      </c>
      <c r="H1700" t="s">
        <v>457</v>
      </c>
      <c r="J1700" s="69"/>
      <c r="K1700" s="69"/>
      <c r="L1700" s="70"/>
      <c r="M1700">
        <v>3000000</v>
      </c>
      <c r="N1700" s="70">
        <v>3000000</v>
      </c>
      <c r="Q1700" s="76"/>
      <c r="R1700" s="76"/>
      <c r="S1700" s="90">
        <v>0</v>
      </c>
      <c r="T1700" s="73" t="s">
        <v>4590</v>
      </c>
    </row>
    <row r="1701" spans="1:22" x14ac:dyDescent="0.25">
      <c r="A1701" t="s">
        <v>51</v>
      </c>
      <c r="B1701">
        <v>21</v>
      </c>
      <c r="C1701" t="s">
        <v>2697</v>
      </c>
      <c r="D1701" t="s">
        <v>150</v>
      </c>
      <c r="E1701" t="s">
        <v>406</v>
      </c>
      <c r="F1701" t="s">
        <v>447</v>
      </c>
      <c r="G1701" t="s">
        <v>4584</v>
      </c>
      <c r="H1701" t="s">
        <v>92</v>
      </c>
      <c r="I1701" t="s">
        <v>4597</v>
      </c>
      <c r="J1701" s="69">
        <v>44805</v>
      </c>
      <c r="K1701" s="69">
        <v>44896</v>
      </c>
      <c r="L1701" s="70">
        <v>201747</v>
      </c>
      <c r="M1701">
        <v>2000000</v>
      </c>
      <c r="N1701" s="70">
        <v>2000000</v>
      </c>
      <c r="Q1701" s="76"/>
      <c r="R1701" s="76"/>
      <c r="S1701" s="90">
        <v>0</v>
      </c>
      <c r="T1701" s="73" t="s">
        <v>4590</v>
      </c>
    </row>
    <row r="1702" spans="1:22" x14ac:dyDescent="0.25">
      <c r="A1702" t="s">
        <v>51</v>
      </c>
      <c r="B1702">
        <v>22</v>
      </c>
      <c r="C1702" t="s">
        <v>2698</v>
      </c>
      <c r="D1702" t="s">
        <v>150</v>
      </c>
      <c r="E1702" t="s">
        <v>406</v>
      </c>
      <c r="F1702" t="s">
        <v>394</v>
      </c>
      <c r="G1702" t="s">
        <v>4589</v>
      </c>
      <c r="H1702" t="s">
        <v>97</v>
      </c>
      <c r="J1702" s="69"/>
      <c r="K1702" s="69"/>
      <c r="L1702" s="70"/>
      <c r="M1702">
        <v>3000000</v>
      </c>
      <c r="N1702" s="70">
        <v>3000000</v>
      </c>
      <c r="Q1702" s="76"/>
      <c r="R1702" s="76"/>
      <c r="S1702" s="90">
        <v>0</v>
      </c>
      <c r="T1702" s="73" t="s">
        <v>4590</v>
      </c>
    </row>
    <row r="1703" spans="1:22" x14ac:dyDescent="0.25">
      <c r="A1703" t="s">
        <v>51</v>
      </c>
      <c r="B1703">
        <v>23</v>
      </c>
      <c r="C1703" t="s">
        <v>2699</v>
      </c>
      <c r="D1703" t="s">
        <v>150</v>
      </c>
      <c r="E1703" t="s">
        <v>406</v>
      </c>
      <c r="F1703" t="s">
        <v>394</v>
      </c>
      <c r="G1703" t="s">
        <v>4589</v>
      </c>
      <c r="H1703" t="s">
        <v>100</v>
      </c>
      <c r="J1703" s="69"/>
      <c r="K1703" s="69"/>
      <c r="L1703" s="70"/>
      <c r="M1703">
        <v>3000000</v>
      </c>
      <c r="N1703" s="70">
        <v>3000000</v>
      </c>
      <c r="Q1703" s="76"/>
      <c r="R1703" s="76"/>
      <c r="S1703" s="90">
        <v>0</v>
      </c>
      <c r="T1703" s="73" t="s">
        <v>4590</v>
      </c>
      <c r="U1703" s="71"/>
    </row>
    <row r="1704" spans="1:22" x14ac:dyDescent="0.25">
      <c r="A1704" t="s">
        <v>51</v>
      </c>
      <c r="B1704">
        <v>24</v>
      </c>
      <c r="C1704" t="s">
        <v>2700</v>
      </c>
      <c r="D1704" t="s">
        <v>150</v>
      </c>
      <c r="E1704" t="s">
        <v>406</v>
      </c>
      <c r="F1704" t="s">
        <v>394</v>
      </c>
      <c r="G1704" t="s">
        <v>4589</v>
      </c>
      <c r="H1704" t="s">
        <v>68</v>
      </c>
      <c r="J1704" s="69"/>
      <c r="K1704" s="69"/>
      <c r="L1704" s="70"/>
      <c r="M1704">
        <v>3000000</v>
      </c>
      <c r="N1704" s="70">
        <v>3000000</v>
      </c>
      <c r="Q1704" s="76"/>
      <c r="R1704" s="76"/>
      <c r="S1704" s="90">
        <v>0</v>
      </c>
      <c r="T1704" s="73" t="s">
        <v>4590</v>
      </c>
    </row>
    <row r="1705" spans="1:22" x14ac:dyDescent="0.25">
      <c r="A1705" t="s">
        <v>151</v>
      </c>
      <c r="C1705" t="s">
        <v>3749</v>
      </c>
      <c r="D1705" t="s">
        <v>392</v>
      </c>
      <c r="E1705" t="s">
        <v>465</v>
      </c>
      <c r="H1705" t="s">
        <v>73</v>
      </c>
      <c r="J1705" s="69"/>
      <c r="K1705" s="69"/>
      <c r="N1705" s="70" t="s">
        <v>6436</v>
      </c>
      <c r="O1705" t="s">
        <v>6926</v>
      </c>
      <c r="P1705" t="s">
        <v>6926</v>
      </c>
      <c r="Q1705" s="76">
        <v>8997014.75</v>
      </c>
      <c r="R1705" s="76">
        <v>3081764.25</v>
      </c>
      <c r="S1705" s="90">
        <v>3081764.25</v>
      </c>
      <c r="U1705" t="s">
        <v>109</v>
      </c>
      <c r="V1705" t="s">
        <v>1743</v>
      </c>
    </row>
    <row r="1706" spans="1:22" x14ac:dyDescent="0.25">
      <c r="A1706" t="s">
        <v>151</v>
      </c>
      <c r="C1706" t="s">
        <v>3750</v>
      </c>
      <c r="D1706" t="s">
        <v>392</v>
      </c>
      <c r="E1706" t="s">
        <v>465</v>
      </c>
      <c r="H1706" t="s">
        <v>98</v>
      </c>
      <c r="J1706" s="69"/>
      <c r="K1706" s="69"/>
      <c r="N1706" s="70" t="s">
        <v>6436</v>
      </c>
      <c r="O1706" t="s">
        <v>6927</v>
      </c>
      <c r="P1706" t="s">
        <v>6927</v>
      </c>
      <c r="Q1706" s="76">
        <v>4435625.47</v>
      </c>
      <c r="R1706" s="76">
        <v>4432852.8899999997</v>
      </c>
      <c r="S1706" s="90">
        <v>4432852.8899999997</v>
      </c>
      <c r="U1706" t="s">
        <v>109</v>
      </c>
      <c r="V1706" t="s">
        <v>1743</v>
      </c>
    </row>
    <row r="1707" spans="1:22" x14ac:dyDescent="0.25">
      <c r="A1707" t="s">
        <v>151</v>
      </c>
      <c r="C1707" t="s">
        <v>3751</v>
      </c>
      <c r="D1707" t="s">
        <v>392</v>
      </c>
      <c r="E1707" t="s">
        <v>465</v>
      </c>
      <c r="H1707" t="s">
        <v>68</v>
      </c>
      <c r="J1707" s="69"/>
      <c r="K1707" s="69"/>
      <c r="L1707" s="70"/>
      <c r="N1707" s="70"/>
      <c r="O1707" t="s">
        <v>6928</v>
      </c>
      <c r="P1707" t="s">
        <v>6928</v>
      </c>
      <c r="Q1707" s="76">
        <v>5225440.45</v>
      </c>
      <c r="R1707" s="76">
        <v>2603372.11</v>
      </c>
      <c r="S1707" s="90">
        <v>2603372.11</v>
      </c>
      <c r="U1707" t="s">
        <v>109</v>
      </c>
      <c r="V1707" t="s">
        <v>1743</v>
      </c>
    </row>
    <row r="1708" spans="1:22" x14ac:dyDescent="0.25">
      <c r="A1708" t="s">
        <v>151</v>
      </c>
      <c r="C1708" t="s">
        <v>3752</v>
      </c>
      <c r="D1708" t="s">
        <v>392</v>
      </c>
      <c r="E1708" t="s">
        <v>465</v>
      </c>
      <c r="H1708" t="s">
        <v>73</v>
      </c>
      <c r="J1708" s="69"/>
      <c r="K1708" s="69"/>
      <c r="N1708" s="70" t="s">
        <v>6436</v>
      </c>
      <c r="O1708" t="s">
        <v>6929</v>
      </c>
      <c r="P1708" t="s">
        <v>6929</v>
      </c>
      <c r="Q1708" s="76">
        <v>7087015.6200000001</v>
      </c>
      <c r="R1708" s="76">
        <v>2169751.3199999998</v>
      </c>
      <c r="S1708" s="90">
        <v>2169751.3199999998</v>
      </c>
      <c r="U1708" t="s">
        <v>109</v>
      </c>
      <c r="V1708" t="s">
        <v>1743</v>
      </c>
    </row>
    <row r="1709" spans="1:22" x14ac:dyDescent="0.25">
      <c r="A1709" t="s">
        <v>151</v>
      </c>
      <c r="C1709" t="s">
        <v>3753</v>
      </c>
      <c r="D1709" t="s">
        <v>392</v>
      </c>
      <c r="E1709" t="s">
        <v>465</v>
      </c>
      <c r="H1709" t="s">
        <v>73</v>
      </c>
      <c r="J1709" s="69"/>
      <c r="K1709" s="69"/>
      <c r="L1709" s="70"/>
      <c r="N1709" s="70" t="s">
        <v>6436</v>
      </c>
      <c r="O1709" t="s">
        <v>6930</v>
      </c>
      <c r="P1709" t="s">
        <v>6930</v>
      </c>
      <c r="Q1709" s="76">
        <v>12355614.789999999</v>
      </c>
      <c r="R1709" s="76">
        <v>3563439.41</v>
      </c>
      <c r="S1709" s="90">
        <v>3563439.41</v>
      </c>
      <c r="U1709" t="s">
        <v>109</v>
      </c>
      <c r="V1709" t="s">
        <v>1743</v>
      </c>
    </row>
    <row r="1710" spans="1:22" x14ac:dyDescent="0.25">
      <c r="A1710" t="s">
        <v>151</v>
      </c>
      <c r="C1710" t="s">
        <v>3754</v>
      </c>
      <c r="D1710" t="s">
        <v>392</v>
      </c>
      <c r="E1710" t="s">
        <v>465</v>
      </c>
      <c r="H1710" t="s">
        <v>73</v>
      </c>
      <c r="J1710" s="69"/>
      <c r="K1710" s="69"/>
      <c r="N1710" s="70" t="s">
        <v>6436</v>
      </c>
      <c r="O1710" t="s">
        <v>6931</v>
      </c>
      <c r="P1710" t="s">
        <v>6931</v>
      </c>
      <c r="Q1710" s="76">
        <v>22652705.039999999</v>
      </c>
      <c r="R1710" s="76">
        <v>0</v>
      </c>
      <c r="S1710" s="90">
        <v>0</v>
      </c>
      <c r="U1710" t="s">
        <v>109</v>
      </c>
      <c r="V1710" t="s">
        <v>1743</v>
      </c>
    </row>
    <row r="1711" spans="1:22" x14ac:dyDescent="0.25">
      <c r="A1711" t="s">
        <v>22</v>
      </c>
      <c r="B1711">
        <v>1</v>
      </c>
      <c r="C1711" t="s">
        <v>2707</v>
      </c>
      <c r="D1711" t="s">
        <v>392</v>
      </c>
      <c r="E1711" t="s">
        <v>465</v>
      </c>
      <c r="F1711" t="s">
        <v>455</v>
      </c>
      <c r="G1711" t="s">
        <v>138</v>
      </c>
      <c r="H1711" t="s">
        <v>56</v>
      </c>
      <c r="I1711" t="s">
        <v>4607</v>
      </c>
      <c r="J1711" s="69">
        <v>44195</v>
      </c>
      <c r="K1711" s="69">
        <v>44305</v>
      </c>
      <c r="L1711" s="70"/>
      <c r="M1711">
        <v>317295.98</v>
      </c>
      <c r="N1711" s="70">
        <v>317295.98</v>
      </c>
      <c r="Q1711" s="76"/>
      <c r="R1711" s="76"/>
      <c r="S1711" s="90">
        <v>0</v>
      </c>
      <c r="T1711" s="73" t="s">
        <v>4608</v>
      </c>
    </row>
    <row r="1712" spans="1:22" x14ac:dyDescent="0.25">
      <c r="A1712" t="s">
        <v>22</v>
      </c>
      <c r="B1712">
        <v>2</v>
      </c>
      <c r="C1712" t="s">
        <v>2708</v>
      </c>
      <c r="D1712" t="s">
        <v>392</v>
      </c>
      <c r="E1712" t="s">
        <v>465</v>
      </c>
      <c r="F1712" t="s">
        <v>455</v>
      </c>
      <c r="G1712" t="s">
        <v>138</v>
      </c>
      <c r="H1712" t="s">
        <v>79</v>
      </c>
      <c r="I1712" t="s">
        <v>4609</v>
      </c>
      <c r="J1712" s="69">
        <v>44195</v>
      </c>
      <c r="K1712" s="69">
        <v>44312</v>
      </c>
      <c r="L1712" s="70"/>
      <c r="M1712">
        <v>645786.4</v>
      </c>
      <c r="N1712" s="70">
        <v>645786.4</v>
      </c>
      <c r="Q1712" s="76"/>
      <c r="R1712" s="76"/>
      <c r="S1712" s="90">
        <v>0</v>
      </c>
      <c r="T1712" s="73" t="s">
        <v>4608</v>
      </c>
    </row>
    <row r="1713" spans="1:20" x14ac:dyDescent="0.25">
      <c r="A1713" t="s">
        <v>22</v>
      </c>
      <c r="B1713">
        <v>3</v>
      </c>
      <c r="C1713" t="s">
        <v>2709</v>
      </c>
      <c r="D1713" t="s">
        <v>392</v>
      </c>
      <c r="E1713" t="s">
        <v>465</v>
      </c>
      <c r="F1713" t="s">
        <v>455</v>
      </c>
      <c r="G1713" t="s">
        <v>138</v>
      </c>
      <c r="H1713" t="s">
        <v>56</v>
      </c>
      <c r="I1713" t="s">
        <v>4610</v>
      </c>
      <c r="J1713" s="69">
        <v>44195</v>
      </c>
      <c r="K1713" s="69">
        <v>44313</v>
      </c>
      <c r="L1713" s="70"/>
      <c r="M1713">
        <v>443142.42</v>
      </c>
      <c r="N1713" s="70">
        <v>443142.42</v>
      </c>
      <c r="Q1713" s="76"/>
      <c r="R1713" s="76"/>
      <c r="S1713" s="90">
        <v>0</v>
      </c>
      <c r="T1713" s="73" t="s">
        <v>4608</v>
      </c>
    </row>
    <row r="1714" spans="1:20" x14ac:dyDescent="0.25">
      <c r="A1714" t="s">
        <v>22</v>
      </c>
      <c r="B1714">
        <v>4</v>
      </c>
      <c r="C1714" t="s">
        <v>2710</v>
      </c>
      <c r="D1714" t="s">
        <v>392</v>
      </c>
      <c r="E1714" t="s">
        <v>465</v>
      </c>
      <c r="F1714" t="s">
        <v>455</v>
      </c>
      <c r="G1714" t="s">
        <v>138</v>
      </c>
      <c r="H1714" t="s">
        <v>56</v>
      </c>
      <c r="I1714" t="s">
        <v>4611</v>
      </c>
      <c r="J1714" s="69">
        <v>44195</v>
      </c>
      <c r="K1714" s="69">
        <v>44312</v>
      </c>
      <c r="L1714" s="70"/>
      <c r="M1714">
        <v>196905.37</v>
      </c>
      <c r="N1714" s="70">
        <v>196905.37</v>
      </c>
      <c r="Q1714" s="76"/>
      <c r="R1714" s="76"/>
      <c r="S1714" s="90">
        <v>0</v>
      </c>
      <c r="T1714" s="73" t="s">
        <v>4608</v>
      </c>
    </row>
    <row r="1715" spans="1:20" x14ac:dyDescent="0.25">
      <c r="A1715" t="s">
        <v>22</v>
      </c>
      <c r="B1715">
        <v>5</v>
      </c>
      <c r="C1715" t="s">
        <v>2711</v>
      </c>
      <c r="D1715" t="s">
        <v>392</v>
      </c>
      <c r="E1715" t="s">
        <v>465</v>
      </c>
      <c r="F1715" t="s">
        <v>455</v>
      </c>
      <c r="G1715" t="s">
        <v>138</v>
      </c>
      <c r="H1715" t="s">
        <v>56</v>
      </c>
      <c r="I1715" t="s">
        <v>4612</v>
      </c>
      <c r="J1715" s="69">
        <v>44195</v>
      </c>
      <c r="K1715" s="69">
        <v>44305</v>
      </c>
      <c r="L1715" s="70"/>
      <c r="M1715">
        <v>423542.27</v>
      </c>
      <c r="N1715" s="70">
        <v>423542.27</v>
      </c>
      <c r="Q1715" s="76"/>
      <c r="R1715" s="76"/>
      <c r="S1715" s="90">
        <v>0</v>
      </c>
      <c r="T1715" s="73" t="s">
        <v>4608</v>
      </c>
    </row>
    <row r="1716" spans="1:20" x14ac:dyDescent="0.25">
      <c r="A1716" t="s">
        <v>22</v>
      </c>
      <c r="B1716">
        <v>6</v>
      </c>
      <c r="C1716" t="s">
        <v>2712</v>
      </c>
      <c r="D1716" t="s">
        <v>392</v>
      </c>
      <c r="E1716" t="s">
        <v>465</v>
      </c>
      <c r="F1716" t="s">
        <v>455</v>
      </c>
      <c r="G1716" t="s">
        <v>138</v>
      </c>
      <c r="H1716" t="s">
        <v>79</v>
      </c>
      <c r="I1716" t="s">
        <v>4613</v>
      </c>
      <c r="J1716" s="69">
        <v>44195</v>
      </c>
      <c r="K1716" s="69">
        <v>44314</v>
      </c>
      <c r="L1716" s="70"/>
      <c r="M1716">
        <v>337912.6</v>
      </c>
      <c r="N1716" s="70">
        <v>337912.6</v>
      </c>
      <c r="Q1716" s="76"/>
      <c r="R1716" s="76"/>
      <c r="S1716" s="90">
        <v>0</v>
      </c>
      <c r="T1716" s="73" t="s">
        <v>4608</v>
      </c>
    </row>
    <row r="1717" spans="1:20" x14ac:dyDescent="0.25">
      <c r="A1717" t="s">
        <v>22</v>
      </c>
      <c r="B1717">
        <v>7</v>
      </c>
      <c r="C1717" t="s">
        <v>2713</v>
      </c>
      <c r="D1717" t="s">
        <v>392</v>
      </c>
      <c r="E1717" t="s">
        <v>465</v>
      </c>
      <c r="F1717" t="s">
        <v>455</v>
      </c>
      <c r="G1717" t="s">
        <v>138</v>
      </c>
      <c r="H1717" t="s">
        <v>56</v>
      </c>
      <c r="I1717" t="s">
        <v>4614</v>
      </c>
      <c r="J1717" s="69">
        <v>44195</v>
      </c>
      <c r="K1717" s="69">
        <v>44313</v>
      </c>
      <c r="L1717" s="70"/>
      <c r="M1717">
        <v>280458.84999999998</v>
      </c>
      <c r="N1717" s="70">
        <v>280458.84999999998</v>
      </c>
      <c r="Q1717" s="76"/>
      <c r="R1717" s="76"/>
      <c r="S1717" s="90">
        <v>0</v>
      </c>
      <c r="T1717" s="73" t="s">
        <v>4608</v>
      </c>
    </row>
    <row r="1718" spans="1:20" x14ac:dyDescent="0.25">
      <c r="A1718" t="s">
        <v>22</v>
      </c>
      <c r="B1718">
        <v>8</v>
      </c>
      <c r="C1718" t="s">
        <v>2714</v>
      </c>
      <c r="D1718" t="s">
        <v>392</v>
      </c>
      <c r="E1718" t="s">
        <v>465</v>
      </c>
      <c r="F1718" t="s">
        <v>455</v>
      </c>
      <c r="G1718" t="s">
        <v>138</v>
      </c>
      <c r="H1718" t="s">
        <v>56</v>
      </c>
      <c r="I1718" t="s">
        <v>4615</v>
      </c>
      <c r="J1718" s="69">
        <v>44195</v>
      </c>
      <c r="K1718" s="69">
        <v>44362</v>
      </c>
      <c r="L1718" s="70"/>
      <c r="M1718">
        <v>467462.35</v>
      </c>
      <c r="N1718" s="70">
        <v>467462.35</v>
      </c>
      <c r="Q1718" s="76"/>
      <c r="R1718" s="76"/>
      <c r="S1718" s="90">
        <v>0</v>
      </c>
      <c r="T1718" s="73" t="s">
        <v>4608</v>
      </c>
    </row>
    <row r="1719" spans="1:20" x14ac:dyDescent="0.25">
      <c r="A1719" t="s">
        <v>22</v>
      </c>
      <c r="B1719">
        <v>9</v>
      </c>
      <c r="C1719" t="s">
        <v>2715</v>
      </c>
      <c r="D1719" t="s">
        <v>392</v>
      </c>
      <c r="E1719" t="s">
        <v>465</v>
      </c>
      <c r="F1719" t="s">
        <v>455</v>
      </c>
      <c r="G1719" t="s">
        <v>138</v>
      </c>
      <c r="H1719" t="s">
        <v>56</v>
      </c>
      <c r="I1719" t="s">
        <v>4616</v>
      </c>
      <c r="J1719" s="69">
        <v>44195</v>
      </c>
      <c r="K1719" s="69">
        <v>44314</v>
      </c>
      <c r="L1719" s="70"/>
      <c r="M1719">
        <v>432970.06</v>
      </c>
      <c r="N1719" s="70">
        <v>432970.06</v>
      </c>
      <c r="Q1719" s="76"/>
      <c r="R1719" s="76"/>
      <c r="S1719" s="90">
        <v>0</v>
      </c>
      <c r="T1719" s="73" t="s">
        <v>4608</v>
      </c>
    </row>
    <row r="1720" spans="1:20" x14ac:dyDescent="0.25">
      <c r="A1720" t="s">
        <v>22</v>
      </c>
      <c r="B1720">
        <v>10</v>
      </c>
      <c r="C1720" t="s">
        <v>2716</v>
      </c>
      <c r="D1720" t="s">
        <v>392</v>
      </c>
      <c r="E1720" t="s">
        <v>465</v>
      </c>
      <c r="F1720" t="s">
        <v>455</v>
      </c>
      <c r="G1720" t="s">
        <v>138</v>
      </c>
      <c r="H1720" t="s">
        <v>100</v>
      </c>
      <c r="I1720" t="s">
        <v>4617</v>
      </c>
      <c r="J1720" s="69">
        <v>44195</v>
      </c>
      <c r="K1720" s="69">
        <v>44314</v>
      </c>
      <c r="L1720" s="70"/>
      <c r="M1720">
        <v>255805.11</v>
      </c>
      <c r="N1720" s="70">
        <v>255805.11</v>
      </c>
      <c r="Q1720" s="76"/>
      <c r="R1720" s="76"/>
      <c r="S1720" s="90">
        <v>0</v>
      </c>
      <c r="T1720" s="73" t="s">
        <v>4608</v>
      </c>
    </row>
    <row r="1721" spans="1:20" x14ac:dyDescent="0.25">
      <c r="A1721" t="s">
        <v>22</v>
      </c>
      <c r="B1721">
        <v>11</v>
      </c>
      <c r="C1721" t="s">
        <v>2717</v>
      </c>
      <c r="D1721" t="s">
        <v>392</v>
      </c>
      <c r="E1721" t="s">
        <v>465</v>
      </c>
      <c r="F1721" t="s">
        <v>455</v>
      </c>
      <c r="G1721" t="s">
        <v>138</v>
      </c>
      <c r="H1721" t="s">
        <v>56</v>
      </c>
      <c r="I1721" t="s">
        <v>4618</v>
      </c>
      <c r="J1721" s="69">
        <v>44195</v>
      </c>
      <c r="K1721" s="69">
        <v>44371</v>
      </c>
      <c r="L1721" s="70"/>
      <c r="M1721">
        <v>626868.96</v>
      </c>
      <c r="N1721" s="70">
        <v>626868.96</v>
      </c>
      <c r="Q1721" s="76"/>
      <c r="R1721" s="76"/>
      <c r="S1721" s="90">
        <v>0</v>
      </c>
      <c r="T1721" s="73" t="s">
        <v>4608</v>
      </c>
    </row>
    <row r="1722" spans="1:20" x14ac:dyDescent="0.25">
      <c r="A1722" t="s">
        <v>22</v>
      </c>
      <c r="B1722">
        <v>12</v>
      </c>
      <c r="C1722" t="s">
        <v>2718</v>
      </c>
      <c r="D1722" t="s">
        <v>392</v>
      </c>
      <c r="E1722" t="s">
        <v>465</v>
      </c>
      <c r="F1722" t="s">
        <v>455</v>
      </c>
      <c r="G1722" t="s">
        <v>138</v>
      </c>
      <c r="H1722" t="s">
        <v>56</v>
      </c>
      <c r="I1722" t="s">
        <v>4619</v>
      </c>
      <c r="J1722" s="69">
        <v>44195</v>
      </c>
      <c r="K1722" s="69">
        <v>44371</v>
      </c>
      <c r="L1722" s="70"/>
      <c r="M1722">
        <v>511998.31</v>
      </c>
      <c r="N1722" s="70">
        <v>511998.31</v>
      </c>
      <c r="Q1722" s="76"/>
      <c r="R1722" s="76"/>
      <c r="S1722" s="90">
        <v>0</v>
      </c>
      <c r="T1722" s="73" t="s">
        <v>4608</v>
      </c>
    </row>
    <row r="1723" spans="1:20" x14ac:dyDescent="0.25">
      <c r="A1723" t="s">
        <v>22</v>
      </c>
      <c r="B1723">
        <v>13</v>
      </c>
      <c r="C1723" t="s">
        <v>2719</v>
      </c>
      <c r="D1723" t="s">
        <v>392</v>
      </c>
      <c r="E1723" t="s">
        <v>465</v>
      </c>
      <c r="F1723" t="s">
        <v>455</v>
      </c>
      <c r="G1723" t="s">
        <v>138</v>
      </c>
      <c r="H1723" t="s">
        <v>79</v>
      </c>
      <c r="I1723" t="s">
        <v>4620</v>
      </c>
      <c r="J1723" s="69">
        <v>44195</v>
      </c>
      <c r="K1723" s="69">
        <v>44312</v>
      </c>
      <c r="L1723" s="70"/>
      <c r="M1723">
        <v>371781.85</v>
      </c>
      <c r="N1723" s="70">
        <v>371781.85</v>
      </c>
      <c r="Q1723" s="76"/>
      <c r="R1723" s="76"/>
      <c r="S1723" s="90">
        <v>0</v>
      </c>
      <c r="T1723" s="73" t="s">
        <v>4608</v>
      </c>
    </row>
    <row r="1724" spans="1:20" x14ac:dyDescent="0.25">
      <c r="A1724" t="s">
        <v>22</v>
      </c>
      <c r="B1724">
        <v>14</v>
      </c>
      <c r="C1724" t="s">
        <v>2720</v>
      </c>
      <c r="D1724" t="s">
        <v>392</v>
      </c>
      <c r="E1724" t="s">
        <v>465</v>
      </c>
      <c r="F1724" t="s">
        <v>455</v>
      </c>
      <c r="G1724" t="s">
        <v>138</v>
      </c>
      <c r="H1724" t="s">
        <v>56</v>
      </c>
      <c r="I1724" t="s">
        <v>4621</v>
      </c>
      <c r="J1724" s="69">
        <v>44195</v>
      </c>
      <c r="K1724" s="69">
        <v>44371</v>
      </c>
      <c r="L1724" s="70"/>
      <c r="M1724">
        <v>421826.62</v>
      </c>
      <c r="N1724" s="70">
        <v>421826.62</v>
      </c>
      <c r="Q1724" s="76"/>
      <c r="R1724" s="76"/>
      <c r="S1724" s="90">
        <v>0</v>
      </c>
      <c r="T1724" s="73" t="s">
        <v>4608</v>
      </c>
    </row>
    <row r="1725" spans="1:20" x14ac:dyDescent="0.25">
      <c r="A1725" t="s">
        <v>22</v>
      </c>
      <c r="B1725">
        <v>15</v>
      </c>
      <c r="C1725" t="s">
        <v>2721</v>
      </c>
      <c r="D1725" t="s">
        <v>392</v>
      </c>
      <c r="E1725" t="s">
        <v>465</v>
      </c>
      <c r="F1725" t="s">
        <v>455</v>
      </c>
      <c r="G1725" t="s">
        <v>138</v>
      </c>
      <c r="H1725" t="s">
        <v>56</v>
      </c>
      <c r="I1725" t="s">
        <v>4622</v>
      </c>
      <c r="J1725" s="69">
        <v>44195</v>
      </c>
      <c r="K1725" s="69">
        <v>44354</v>
      </c>
      <c r="L1725" s="70"/>
      <c r="M1725">
        <v>580798.12</v>
      </c>
      <c r="N1725" s="70">
        <v>580798.12</v>
      </c>
      <c r="Q1725" s="76"/>
      <c r="R1725" s="76"/>
      <c r="S1725" s="90">
        <v>0</v>
      </c>
      <c r="T1725" s="73" t="s">
        <v>4608</v>
      </c>
    </row>
    <row r="1726" spans="1:20" x14ac:dyDescent="0.25">
      <c r="A1726" t="s">
        <v>22</v>
      </c>
      <c r="B1726">
        <v>16</v>
      </c>
      <c r="C1726" t="s">
        <v>2722</v>
      </c>
      <c r="D1726" t="s">
        <v>392</v>
      </c>
      <c r="E1726" t="s">
        <v>465</v>
      </c>
      <c r="F1726" t="s">
        <v>455</v>
      </c>
      <c r="G1726" t="s">
        <v>138</v>
      </c>
      <c r="H1726" t="s">
        <v>100</v>
      </c>
      <c r="I1726" t="s">
        <v>4623</v>
      </c>
      <c r="J1726" s="69">
        <v>44195</v>
      </c>
      <c r="K1726" s="69">
        <v>44375</v>
      </c>
      <c r="L1726" s="70"/>
      <c r="M1726">
        <v>695395</v>
      </c>
      <c r="N1726" s="70">
        <v>695395</v>
      </c>
      <c r="Q1726" s="76"/>
      <c r="R1726" s="76"/>
      <c r="S1726" s="90">
        <v>0</v>
      </c>
      <c r="T1726" s="73" t="s">
        <v>4608</v>
      </c>
    </row>
    <row r="1727" spans="1:20" x14ac:dyDescent="0.25">
      <c r="A1727" t="s">
        <v>22</v>
      </c>
      <c r="B1727">
        <v>17</v>
      </c>
      <c r="C1727" t="s">
        <v>2723</v>
      </c>
      <c r="D1727" t="s">
        <v>392</v>
      </c>
      <c r="E1727" t="s">
        <v>465</v>
      </c>
      <c r="F1727" t="s">
        <v>455</v>
      </c>
      <c r="G1727" t="s">
        <v>138</v>
      </c>
      <c r="H1727" t="s">
        <v>79</v>
      </c>
      <c r="I1727" t="s">
        <v>4624</v>
      </c>
      <c r="J1727" s="69">
        <v>44195</v>
      </c>
      <c r="K1727" s="69">
        <v>44310</v>
      </c>
      <c r="L1727" s="70"/>
      <c r="M1727">
        <v>729632.08</v>
      </c>
      <c r="N1727" s="70">
        <v>729632.08</v>
      </c>
      <c r="Q1727" s="76"/>
      <c r="R1727" s="76"/>
      <c r="S1727" s="90">
        <v>0</v>
      </c>
      <c r="T1727" s="73" t="s">
        <v>4608</v>
      </c>
    </row>
    <row r="1728" spans="1:20" x14ac:dyDescent="0.25">
      <c r="A1728" t="s">
        <v>22</v>
      </c>
      <c r="B1728">
        <v>18</v>
      </c>
      <c r="C1728" t="s">
        <v>2724</v>
      </c>
      <c r="D1728" t="s">
        <v>392</v>
      </c>
      <c r="E1728" t="s">
        <v>465</v>
      </c>
      <c r="F1728" t="s">
        <v>455</v>
      </c>
      <c r="G1728" t="s">
        <v>138</v>
      </c>
      <c r="H1728" t="s">
        <v>56</v>
      </c>
      <c r="I1728" t="s">
        <v>4625</v>
      </c>
      <c r="J1728" s="69">
        <v>44195</v>
      </c>
      <c r="K1728" s="69">
        <v>44314</v>
      </c>
      <c r="L1728" s="70"/>
      <c r="M1728">
        <v>158879.26999999999</v>
      </c>
      <c r="N1728" s="70">
        <v>158879.26999999999</v>
      </c>
      <c r="Q1728" s="76"/>
      <c r="R1728" s="76"/>
      <c r="S1728" s="90">
        <v>0</v>
      </c>
      <c r="T1728" s="73" t="s">
        <v>4608</v>
      </c>
    </row>
    <row r="1729" spans="1:20" x14ac:dyDescent="0.25">
      <c r="A1729" t="s">
        <v>22</v>
      </c>
      <c r="B1729">
        <v>19</v>
      </c>
      <c r="C1729" t="s">
        <v>2725</v>
      </c>
      <c r="D1729" t="s">
        <v>392</v>
      </c>
      <c r="E1729" t="s">
        <v>465</v>
      </c>
      <c r="F1729" t="s">
        <v>455</v>
      </c>
      <c r="G1729" t="s">
        <v>138</v>
      </c>
      <c r="H1729" t="s">
        <v>100</v>
      </c>
      <c r="I1729" t="s">
        <v>4626</v>
      </c>
      <c r="J1729" s="69">
        <v>44195</v>
      </c>
      <c r="K1729" s="69">
        <v>44375</v>
      </c>
      <c r="L1729" s="70"/>
      <c r="M1729">
        <v>474519.73</v>
      </c>
      <c r="N1729" s="70">
        <v>474519.73</v>
      </c>
      <c r="Q1729" s="76"/>
      <c r="R1729" s="76"/>
      <c r="S1729" s="90">
        <v>0</v>
      </c>
      <c r="T1729" s="73" t="s">
        <v>4608</v>
      </c>
    </row>
    <row r="1730" spans="1:20" x14ac:dyDescent="0.25">
      <c r="A1730" t="s">
        <v>22</v>
      </c>
      <c r="B1730">
        <v>20</v>
      </c>
      <c r="C1730" t="s">
        <v>2726</v>
      </c>
      <c r="D1730" t="s">
        <v>392</v>
      </c>
      <c r="E1730" t="s">
        <v>465</v>
      </c>
      <c r="F1730" t="s">
        <v>455</v>
      </c>
      <c r="G1730" t="s">
        <v>138</v>
      </c>
      <c r="H1730" t="s">
        <v>87</v>
      </c>
      <c r="I1730" t="s">
        <v>4627</v>
      </c>
      <c r="J1730" s="69">
        <v>44195</v>
      </c>
      <c r="K1730" s="69">
        <v>44363</v>
      </c>
      <c r="L1730" s="70"/>
      <c r="M1730">
        <v>344370.28</v>
      </c>
      <c r="N1730" s="70">
        <v>344370.28</v>
      </c>
      <c r="Q1730" s="76"/>
      <c r="R1730" s="76"/>
      <c r="S1730" s="90">
        <v>0</v>
      </c>
      <c r="T1730" s="73" t="s">
        <v>4608</v>
      </c>
    </row>
    <row r="1731" spans="1:20" x14ac:dyDescent="0.25">
      <c r="A1731" t="s">
        <v>22</v>
      </c>
      <c r="B1731">
        <v>21</v>
      </c>
      <c r="C1731" t="s">
        <v>2727</v>
      </c>
      <c r="D1731" t="s">
        <v>392</v>
      </c>
      <c r="E1731" t="s">
        <v>465</v>
      </c>
      <c r="F1731" t="s">
        <v>455</v>
      </c>
      <c r="G1731" t="s">
        <v>138</v>
      </c>
      <c r="H1731" t="s">
        <v>56</v>
      </c>
      <c r="I1731" t="s">
        <v>4628</v>
      </c>
      <c r="J1731" s="69">
        <v>44195</v>
      </c>
      <c r="K1731" s="69">
        <v>44368</v>
      </c>
      <c r="L1731" s="70"/>
      <c r="M1731">
        <v>349990.26</v>
      </c>
      <c r="N1731" s="70">
        <v>349990.26</v>
      </c>
      <c r="Q1731" s="76"/>
      <c r="R1731" s="76"/>
      <c r="S1731" s="90">
        <v>0</v>
      </c>
      <c r="T1731" s="73" t="s">
        <v>4608</v>
      </c>
    </row>
    <row r="1732" spans="1:20" x14ac:dyDescent="0.25">
      <c r="A1732" t="s">
        <v>22</v>
      </c>
      <c r="B1732">
        <v>22</v>
      </c>
      <c r="C1732" t="s">
        <v>2728</v>
      </c>
      <c r="D1732" t="s">
        <v>392</v>
      </c>
      <c r="E1732" t="s">
        <v>465</v>
      </c>
      <c r="F1732" t="s">
        <v>455</v>
      </c>
      <c r="G1732" t="s">
        <v>138</v>
      </c>
      <c r="H1732" t="s">
        <v>56</v>
      </c>
      <c r="I1732" t="s">
        <v>4629</v>
      </c>
      <c r="J1732" s="69">
        <v>44195</v>
      </c>
      <c r="K1732" s="69">
        <v>44375</v>
      </c>
      <c r="L1732" s="70"/>
      <c r="M1732">
        <v>379962.15</v>
      </c>
      <c r="N1732" s="70">
        <v>379962.15</v>
      </c>
      <c r="Q1732" s="76"/>
      <c r="R1732" s="76"/>
      <c r="S1732" s="90">
        <v>0</v>
      </c>
      <c r="T1732" s="73" t="s">
        <v>4608</v>
      </c>
    </row>
    <row r="1733" spans="1:20" x14ac:dyDescent="0.25">
      <c r="A1733" t="s">
        <v>22</v>
      </c>
      <c r="B1733">
        <v>23</v>
      </c>
      <c r="C1733" t="s">
        <v>2729</v>
      </c>
      <c r="D1733" t="s">
        <v>392</v>
      </c>
      <c r="E1733" t="s">
        <v>465</v>
      </c>
      <c r="F1733" t="s">
        <v>455</v>
      </c>
      <c r="G1733" t="s">
        <v>138</v>
      </c>
      <c r="H1733" t="s">
        <v>79</v>
      </c>
      <c r="I1733" t="s">
        <v>4630</v>
      </c>
      <c r="J1733" s="69">
        <v>44195</v>
      </c>
      <c r="K1733" s="69">
        <v>44403</v>
      </c>
      <c r="L1733" s="70"/>
      <c r="M1733">
        <v>702767.74</v>
      </c>
      <c r="N1733" s="70">
        <v>702767.74</v>
      </c>
      <c r="Q1733" s="76"/>
      <c r="R1733" s="76"/>
      <c r="S1733" s="90">
        <v>0</v>
      </c>
      <c r="T1733" s="73" t="s">
        <v>4608</v>
      </c>
    </row>
    <row r="1734" spans="1:20" x14ac:dyDescent="0.25">
      <c r="A1734" t="s">
        <v>22</v>
      </c>
      <c r="B1734">
        <v>24</v>
      </c>
      <c r="C1734" t="s">
        <v>2730</v>
      </c>
      <c r="D1734" t="s">
        <v>392</v>
      </c>
      <c r="E1734" t="s">
        <v>465</v>
      </c>
      <c r="F1734" t="s">
        <v>455</v>
      </c>
      <c r="G1734" t="s">
        <v>138</v>
      </c>
      <c r="H1734" t="s">
        <v>56</v>
      </c>
      <c r="I1734" t="s">
        <v>4631</v>
      </c>
      <c r="J1734" s="69">
        <v>44195</v>
      </c>
      <c r="K1734" s="69">
        <v>44375</v>
      </c>
      <c r="L1734" s="70"/>
      <c r="M1734">
        <v>340580.4</v>
      </c>
      <c r="N1734" s="70">
        <v>340580.4</v>
      </c>
      <c r="Q1734" s="76"/>
      <c r="R1734" s="76"/>
      <c r="S1734" s="90">
        <v>0</v>
      </c>
      <c r="T1734" s="73" t="s">
        <v>4608</v>
      </c>
    </row>
    <row r="1735" spans="1:20" x14ac:dyDescent="0.25">
      <c r="A1735" t="s">
        <v>22</v>
      </c>
      <c r="B1735">
        <v>25</v>
      </c>
      <c r="C1735" t="s">
        <v>2731</v>
      </c>
      <c r="D1735" t="s">
        <v>392</v>
      </c>
      <c r="E1735" t="s">
        <v>465</v>
      </c>
      <c r="F1735" t="s">
        <v>455</v>
      </c>
      <c r="G1735" t="s">
        <v>138</v>
      </c>
      <c r="H1735" t="s">
        <v>56</v>
      </c>
      <c r="I1735" t="s">
        <v>4632</v>
      </c>
      <c r="J1735" s="69">
        <v>44195</v>
      </c>
      <c r="K1735" s="69">
        <v>44354</v>
      </c>
      <c r="L1735" s="70"/>
      <c r="M1735">
        <v>295668.53000000003</v>
      </c>
      <c r="N1735" s="70">
        <v>295668.53000000003</v>
      </c>
      <c r="Q1735" s="76"/>
      <c r="R1735" s="76"/>
      <c r="S1735" s="90">
        <v>0</v>
      </c>
      <c r="T1735" s="73" t="s">
        <v>4608</v>
      </c>
    </row>
    <row r="1736" spans="1:20" x14ac:dyDescent="0.25">
      <c r="A1736" t="s">
        <v>22</v>
      </c>
      <c r="B1736">
        <v>26</v>
      </c>
      <c r="C1736" t="s">
        <v>2732</v>
      </c>
      <c r="D1736" t="s">
        <v>392</v>
      </c>
      <c r="E1736" t="s">
        <v>465</v>
      </c>
      <c r="F1736" t="s">
        <v>455</v>
      </c>
      <c r="G1736" t="s">
        <v>138</v>
      </c>
      <c r="H1736" t="s">
        <v>56</v>
      </c>
      <c r="I1736" t="s">
        <v>4633</v>
      </c>
      <c r="J1736" s="69">
        <v>44195</v>
      </c>
      <c r="K1736" s="69">
        <v>44375</v>
      </c>
      <c r="L1736" s="70"/>
      <c r="M1736">
        <v>363576.65</v>
      </c>
      <c r="N1736" s="70">
        <v>363576.65</v>
      </c>
      <c r="Q1736" s="76"/>
      <c r="R1736" s="76"/>
      <c r="S1736" s="90">
        <v>0</v>
      </c>
      <c r="T1736" s="73" t="s">
        <v>4608</v>
      </c>
    </row>
    <row r="1737" spans="1:20" x14ac:dyDescent="0.25">
      <c r="A1737" t="s">
        <v>22</v>
      </c>
      <c r="B1737">
        <v>27</v>
      </c>
      <c r="C1737" t="s">
        <v>2733</v>
      </c>
      <c r="D1737" t="s">
        <v>392</v>
      </c>
      <c r="E1737" t="s">
        <v>465</v>
      </c>
      <c r="F1737" t="s">
        <v>455</v>
      </c>
      <c r="G1737" t="s">
        <v>138</v>
      </c>
      <c r="H1737" t="s">
        <v>56</v>
      </c>
      <c r="I1737" t="s">
        <v>4634</v>
      </c>
      <c r="J1737" s="69">
        <v>44195</v>
      </c>
      <c r="K1737" s="69">
        <v>44312</v>
      </c>
      <c r="L1737" s="70"/>
      <c r="M1737">
        <v>349583.2</v>
      </c>
      <c r="N1737" s="70">
        <v>349583.2</v>
      </c>
      <c r="Q1737" s="76"/>
      <c r="R1737" s="76"/>
      <c r="S1737" s="90">
        <v>0</v>
      </c>
      <c r="T1737" s="73" t="s">
        <v>4608</v>
      </c>
    </row>
    <row r="1738" spans="1:20" x14ac:dyDescent="0.25">
      <c r="A1738" t="s">
        <v>22</v>
      </c>
      <c r="B1738">
        <v>28</v>
      </c>
      <c r="C1738" t="s">
        <v>2734</v>
      </c>
      <c r="D1738" t="s">
        <v>392</v>
      </c>
      <c r="E1738" t="s">
        <v>465</v>
      </c>
      <c r="F1738" t="s">
        <v>455</v>
      </c>
      <c r="G1738" t="s">
        <v>138</v>
      </c>
      <c r="H1738" t="s">
        <v>79</v>
      </c>
      <c r="I1738" t="s">
        <v>4635</v>
      </c>
      <c r="J1738" s="69">
        <v>44195</v>
      </c>
      <c r="K1738" s="69">
        <v>44313</v>
      </c>
      <c r="L1738" s="70"/>
      <c r="M1738">
        <v>529674.75</v>
      </c>
      <c r="N1738" s="70">
        <v>529674.75</v>
      </c>
      <c r="Q1738" s="76"/>
      <c r="R1738" s="76"/>
      <c r="S1738" s="90">
        <v>0</v>
      </c>
      <c r="T1738" s="73" t="s">
        <v>4608</v>
      </c>
    </row>
    <row r="1739" spans="1:20" x14ac:dyDescent="0.25">
      <c r="A1739" t="s">
        <v>22</v>
      </c>
      <c r="B1739">
        <v>29</v>
      </c>
      <c r="C1739" t="s">
        <v>2735</v>
      </c>
      <c r="D1739" t="s">
        <v>392</v>
      </c>
      <c r="E1739" t="s">
        <v>465</v>
      </c>
      <c r="F1739" t="s">
        <v>455</v>
      </c>
      <c r="G1739" t="s">
        <v>138</v>
      </c>
      <c r="H1739" t="s">
        <v>56</v>
      </c>
      <c r="I1739" t="s">
        <v>4636</v>
      </c>
      <c r="J1739" s="69">
        <v>44195</v>
      </c>
      <c r="K1739" s="69">
        <v>44375</v>
      </c>
      <c r="L1739" s="70"/>
      <c r="M1739">
        <v>349557.91</v>
      </c>
      <c r="N1739" s="70">
        <v>349557.91</v>
      </c>
      <c r="Q1739" s="76"/>
      <c r="R1739" s="76"/>
      <c r="S1739" s="90">
        <v>0</v>
      </c>
      <c r="T1739" s="73" t="s">
        <v>4608</v>
      </c>
    </row>
    <row r="1740" spans="1:20" x14ac:dyDescent="0.25">
      <c r="A1740" t="s">
        <v>22</v>
      </c>
      <c r="B1740">
        <v>30</v>
      </c>
      <c r="C1740" t="s">
        <v>2736</v>
      </c>
      <c r="D1740" t="s">
        <v>392</v>
      </c>
      <c r="E1740" t="s">
        <v>465</v>
      </c>
      <c r="F1740" t="s">
        <v>455</v>
      </c>
      <c r="G1740" t="s">
        <v>138</v>
      </c>
      <c r="H1740" t="s">
        <v>56</v>
      </c>
      <c r="I1740" t="s">
        <v>4637</v>
      </c>
      <c r="J1740" s="69">
        <v>44195</v>
      </c>
      <c r="K1740" s="69">
        <v>44375</v>
      </c>
      <c r="L1740" s="70"/>
      <c r="M1740">
        <v>374529.64</v>
      </c>
      <c r="N1740" s="70">
        <v>374529.64</v>
      </c>
      <c r="Q1740" s="76"/>
      <c r="R1740" s="76"/>
      <c r="S1740" s="90">
        <v>0</v>
      </c>
      <c r="T1740" s="73" t="s">
        <v>4608</v>
      </c>
    </row>
    <row r="1741" spans="1:20" x14ac:dyDescent="0.25">
      <c r="A1741" t="s">
        <v>22</v>
      </c>
      <c r="B1741">
        <v>31</v>
      </c>
      <c r="C1741" t="s">
        <v>2737</v>
      </c>
      <c r="D1741" t="s">
        <v>392</v>
      </c>
      <c r="E1741" t="s">
        <v>465</v>
      </c>
      <c r="F1741" t="s">
        <v>455</v>
      </c>
      <c r="G1741" t="s">
        <v>138</v>
      </c>
      <c r="H1741" t="s">
        <v>56</v>
      </c>
      <c r="I1741" t="s">
        <v>4638</v>
      </c>
      <c r="J1741" s="69">
        <v>44195</v>
      </c>
      <c r="K1741" s="69">
        <v>44366</v>
      </c>
      <c r="L1741" s="70"/>
      <c r="M1741">
        <v>396207.73</v>
      </c>
      <c r="N1741" s="70">
        <v>396207.73</v>
      </c>
      <c r="Q1741" s="76"/>
      <c r="R1741" s="76"/>
      <c r="S1741" s="90">
        <v>0</v>
      </c>
      <c r="T1741" s="73" t="s">
        <v>4608</v>
      </c>
    </row>
    <row r="1742" spans="1:20" x14ac:dyDescent="0.25">
      <c r="A1742" t="s">
        <v>22</v>
      </c>
      <c r="B1742">
        <v>32</v>
      </c>
      <c r="C1742" t="s">
        <v>2738</v>
      </c>
      <c r="D1742" t="s">
        <v>392</v>
      </c>
      <c r="E1742" t="s">
        <v>465</v>
      </c>
      <c r="F1742" t="s">
        <v>455</v>
      </c>
      <c r="G1742" t="s">
        <v>138</v>
      </c>
      <c r="H1742" t="s">
        <v>56</v>
      </c>
      <c r="I1742" t="s">
        <v>4639</v>
      </c>
      <c r="J1742" s="69">
        <v>44195</v>
      </c>
      <c r="K1742" s="69">
        <v>44369</v>
      </c>
      <c r="L1742" s="70"/>
      <c r="M1742">
        <v>450197.8</v>
      </c>
      <c r="N1742" s="70">
        <v>450197.8</v>
      </c>
      <c r="Q1742" s="76"/>
      <c r="R1742" s="76"/>
      <c r="S1742" s="90">
        <v>0</v>
      </c>
      <c r="T1742" s="73" t="s">
        <v>4608</v>
      </c>
    </row>
    <row r="1743" spans="1:20" x14ac:dyDescent="0.25">
      <c r="A1743" t="s">
        <v>22</v>
      </c>
      <c r="B1743">
        <v>33</v>
      </c>
      <c r="C1743" t="s">
        <v>2739</v>
      </c>
      <c r="D1743" t="s">
        <v>392</v>
      </c>
      <c r="E1743" t="s">
        <v>465</v>
      </c>
      <c r="F1743" t="s">
        <v>455</v>
      </c>
      <c r="G1743" t="s">
        <v>138</v>
      </c>
      <c r="H1743" t="s">
        <v>56</v>
      </c>
      <c r="I1743" t="s">
        <v>4640</v>
      </c>
      <c r="J1743" s="69">
        <v>44195</v>
      </c>
      <c r="K1743" s="69">
        <v>44313</v>
      </c>
      <c r="L1743" s="70"/>
      <c r="M1743">
        <v>330567.34000000003</v>
      </c>
      <c r="N1743" s="70">
        <v>330567.34000000003</v>
      </c>
      <c r="Q1743" s="76"/>
      <c r="R1743" s="76"/>
      <c r="S1743" s="90">
        <v>0</v>
      </c>
      <c r="T1743" s="73" t="s">
        <v>4608</v>
      </c>
    </row>
    <row r="1744" spans="1:20" x14ac:dyDescent="0.25">
      <c r="A1744" t="s">
        <v>22</v>
      </c>
      <c r="B1744">
        <v>34</v>
      </c>
      <c r="C1744" t="s">
        <v>2740</v>
      </c>
      <c r="D1744" t="s">
        <v>392</v>
      </c>
      <c r="E1744" t="s">
        <v>465</v>
      </c>
      <c r="F1744" t="s">
        <v>455</v>
      </c>
      <c r="G1744" t="s">
        <v>138</v>
      </c>
      <c r="H1744" t="s">
        <v>56</v>
      </c>
      <c r="I1744" t="s">
        <v>4641</v>
      </c>
      <c r="J1744" s="69">
        <v>44195</v>
      </c>
      <c r="K1744" s="69">
        <v>44375</v>
      </c>
      <c r="L1744" s="70"/>
      <c r="M1744">
        <v>566098.17000000004</v>
      </c>
      <c r="N1744" s="70">
        <v>566098.17000000004</v>
      </c>
      <c r="Q1744" s="76"/>
      <c r="R1744" s="76"/>
      <c r="S1744" s="90">
        <v>0</v>
      </c>
      <c r="T1744" s="73" t="s">
        <v>4608</v>
      </c>
    </row>
    <row r="1745" spans="1:20" x14ac:dyDescent="0.25">
      <c r="A1745" t="s">
        <v>22</v>
      </c>
      <c r="B1745">
        <v>35</v>
      </c>
      <c r="C1745" t="s">
        <v>2741</v>
      </c>
      <c r="D1745" t="s">
        <v>392</v>
      </c>
      <c r="E1745" t="s">
        <v>465</v>
      </c>
      <c r="F1745" t="s">
        <v>455</v>
      </c>
      <c r="G1745" t="s">
        <v>138</v>
      </c>
      <c r="H1745" t="s">
        <v>56</v>
      </c>
      <c r="I1745" t="s">
        <v>4642</v>
      </c>
      <c r="J1745" s="69">
        <v>44195</v>
      </c>
      <c r="K1745" s="69">
        <v>44314</v>
      </c>
      <c r="L1745" s="70"/>
      <c r="M1745">
        <v>349242.48</v>
      </c>
      <c r="N1745" s="70">
        <v>349242.48</v>
      </c>
      <c r="Q1745" s="76"/>
      <c r="R1745" s="76"/>
      <c r="S1745" s="90">
        <v>0</v>
      </c>
      <c r="T1745" s="73" t="s">
        <v>4608</v>
      </c>
    </row>
    <row r="1746" spans="1:20" x14ac:dyDescent="0.25">
      <c r="A1746" t="s">
        <v>22</v>
      </c>
      <c r="B1746">
        <v>36</v>
      </c>
      <c r="C1746" t="s">
        <v>2742</v>
      </c>
      <c r="D1746" t="s">
        <v>392</v>
      </c>
      <c r="E1746" t="s">
        <v>465</v>
      </c>
      <c r="F1746" t="s">
        <v>455</v>
      </c>
      <c r="G1746" t="s">
        <v>138</v>
      </c>
      <c r="H1746" t="s">
        <v>87</v>
      </c>
      <c r="I1746" t="s">
        <v>4643</v>
      </c>
      <c r="J1746" s="69">
        <v>44195</v>
      </c>
      <c r="K1746" s="69">
        <v>44372</v>
      </c>
      <c r="L1746" s="70"/>
      <c r="M1746">
        <v>363368.38</v>
      </c>
      <c r="N1746" s="70">
        <v>363368.38</v>
      </c>
      <c r="Q1746" s="76"/>
      <c r="R1746" s="76"/>
      <c r="S1746" s="90">
        <v>0</v>
      </c>
      <c r="T1746" s="73" t="s">
        <v>4608</v>
      </c>
    </row>
    <row r="1747" spans="1:20" x14ac:dyDescent="0.25">
      <c r="A1747" t="s">
        <v>22</v>
      </c>
      <c r="B1747">
        <v>37</v>
      </c>
      <c r="C1747" t="s">
        <v>2743</v>
      </c>
      <c r="D1747" t="s">
        <v>392</v>
      </c>
      <c r="E1747" t="s">
        <v>465</v>
      </c>
      <c r="F1747" t="s">
        <v>455</v>
      </c>
      <c r="G1747" t="s">
        <v>138</v>
      </c>
      <c r="H1747" t="s">
        <v>56</v>
      </c>
      <c r="I1747" t="s">
        <v>4644</v>
      </c>
      <c r="J1747" s="69">
        <v>44195</v>
      </c>
      <c r="K1747" s="69">
        <v>44361</v>
      </c>
      <c r="L1747" s="70"/>
      <c r="M1747">
        <v>979021.33</v>
      </c>
      <c r="N1747" s="70">
        <v>979021.33</v>
      </c>
      <c r="Q1747" s="76"/>
      <c r="R1747" s="76"/>
      <c r="S1747" s="90">
        <v>0</v>
      </c>
      <c r="T1747" s="73" t="s">
        <v>4608</v>
      </c>
    </row>
    <row r="1748" spans="1:20" x14ac:dyDescent="0.25">
      <c r="A1748" t="s">
        <v>22</v>
      </c>
      <c r="B1748">
        <v>38</v>
      </c>
      <c r="C1748" t="s">
        <v>2744</v>
      </c>
      <c r="D1748" t="s">
        <v>392</v>
      </c>
      <c r="E1748" t="s">
        <v>465</v>
      </c>
      <c r="F1748" t="s">
        <v>455</v>
      </c>
      <c r="G1748" t="s">
        <v>138</v>
      </c>
      <c r="H1748" t="s">
        <v>56</v>
      </c>
      <c r="I1748" t="s">
        <v>4645</v>
      </c>
      <c r="J1748" s="69">
        <v>44195</v>
      </c>
      <c r="K1748" s="69">
        <v>44371</v>
      </c>
      <c r="L1748" s="70"/>
      <c r="M1748">
        <v>361896.85</v>
      </c>
      <c r="N1748" s="70">
        <v>361896.85</v>
      </c>
      <c r="Q1748" s="76"/>
      <c r="R1748" s="76"/>
      <c r="S1748" s="90">
        <v>0</v>
      </c>
      <c r="T1748" s="73" t="s">
        <v>4608</v>
      </c>
    </row>
    <row r="1749" spans="1:20" x14ac:dyDescent="0.25">
      <c r="A1749" t="s">
        <v>22</v>
      </c>
      <c r="B1749">
        <v>39</v>
      </c>
      <c r="C1749" t="s">
        <v>2745</v>
      </c>
      <c r="D1749" t="s">
        <v>392</v>
      </c>
      <c r="E1749" t="s">
        <v>465</v>
      </c>
      <c r="F1749" t="s">
        <v>455</v>
      </c>
      <c r="G1749" t="s">
        <v>138</v>
      </c>
      <c r="H1749" t="s">
        <v>79</v>
      </c>
      <c r="I1749" t="s">
        <v>4646</v>
      </c>
      <c r="J1749" s="69">
        <v>44195</v>
      </c>
      <c r="K1749" s="69">
        <v>44313</v>
      </c>
      <c r="L1749" s="70"/>
      <c r="M1749">
        <v>702767.74</v>
      </c>
      <c r="N1749" s="70">
        <v>702767.74</v>
      </c>
      <c r="Q1749" s="76"/>
      <c r="R1749" s="76"/>
      <c r="S1749" s="90">
        <v>0</v>
      </c>
      <c r="T1749" s="73" t="s">
        <v>4608</v>
      </c>
    </row>
    <row r="1750" spans="1:20" x14ac:dyDescent="0.25">
      <c r="A1750" t="s">
        <v>22</v>
      </c>
      <c r="B1750">
        <v>40</v>
      </c>
      <c r="C1750" t="s">
        <v>2746</v>
      </c>
      <c r="D1750" t="s">
        <v>392</v>
      </c>
      <c r="E1750" t="s">
        <v>465</v>
      </c>
      <c r="F1750" t="s">
        <v>455</v>
      </c>
      <c r="G1750" t="s">
        <v>138</v>
      </c>
      <c r="H1750" t="s">
        <v>56</v>
      </c>
      <c r="I1750" t="s">
        <v>4647</v>
      </c>
      <c r="J1750" s="69">
        <v>44195</v>
      </c>
      <c r="K1750" s="69">
        <v>44363</v>
      </c>
      <c r="L1750" s="70"/>
      <c r="M1750">
        <v>258152.61</v>
      </c>
      <c r="N1750" s="70">
        <v>258152.61</v>
      </c>
      <c r="Q1750" s="76"/>
      <c r="R1750" s="76"/>
      <c r="S1750" s="90">
        <v>0</v>
      </c>
      <c r="T1750" s="73" t="s">
        <v>4608</v>
      </c>
    </row>
    <row r="1751" spans="1:20" x14ac:dyDescent="0.25">
      <c r="A1751" t="s">
        <v>22</v>
      </c>
      <c r="B1751">
        <v>41</v>
      </c>
      <c r="C1751" t="s">
        <v>2747</v>
      </c>
      <c r="D1751" t="s">
        <v>392</v>
      </c>
      <c r="E1751" t="s">
        <v>465</v>
      </c>
      <c r="F1751" t="s">
        <v>455</v>
      </c>
      <c r="G1751" t="s">
        <v>138</v>
      </c>
      <c r="H1751" t="s">
        <v>56</v>
      </c>
      <c r="I1751" t="s">
        <v>4648</v>
      </c>
      <c r="J1751" s="69">
        <v>44195</v>
      </c>
      <c r="K1751" s="69">
        <v>44368</v>
      </c>
      <c r="L1751" s="70"/>
      <c r="M1751">
        <v>301962.7</v>
      </c>
      <c r="N1751" s="70">
        <v>301962.7</v>
      </c>
      <c r="Q1751" s="76"/>
      <c r="R1751" s="76"/>
      <c r="S1751" s="90">
        <v>0</v>
      </c>
      <c r="T1751" s="73" t="s">
        <v>4608</v>
      </c>
    </row>
    <row r="1752" spans="1:20" x14ac:dyDescent="0.25">
      <c r="A1752" t="s">
        <v>22</v>
      </c>
      <c r="B1752">
        <v>42</v>
      </c>
      <c r="C1752" t="s">
        <v>2748</v>
      </c>
      <c r="D1752" t="s">
        <v>392</v>
      </c>
      <c r="E1752" t="s">
        <v>465</v>
      </c>
      <c r="F1752" t="s">
        <v>455</v>
      </c>
      <c r="G1752" t="s">
        <v>138</v>
      </c>
      <c r="H1752" t="s">
        <v>60</v>
      </c>
      <c r="I1752" t="s">
        <v>4649</v>
      </c>
      <c r="J1752" s="69">
        <v>44195</v>
      </c>
      <c r="K1752" s="69">
        <v>44421</v>
      </c>
      <c r="L1752" s="70"/>
      <c r="M1752">
        <v>374994.03</v>
      </c>
      <c r="N1752" s="70">
        <v>374994.03</v>
      </c>
      <c r="Q1752" s="76"/>
      <c r="R1752" s="76"/>
      <c r="S1752" s="90">
        <v>0</v>
      </c>
      <c r="T1752" s="73" t="s">
        <v>4608</v>
      </c>
    </row>
    <row r="1753" spans="1:20" x14ac:dyDescent="0.25">
      <c r="A1753" t="s">
        <v>22</v>
      </c>
      <c r="B1753">
        <v>43</v>
      </c>
      <c r="C1753" t="s">
        <v>2749</v>
      </c>
      <c r="D1753" t="s">
        <v>392</v>
      </c>
      <c r="E1753" t="s">
        <v>465</v>
      </c>
      <c r="F1753" t="s">
        <v>455</v>
      </c>
      <c r="G1753" t="s">
        <v>138</v>
      </c>
      <c r="H1753" t="s">
        <v>60</v>
      </c>
      <c r="I1753" t="s">
        <v>4650</v>
      </c>
      <c r="J1753" s="69">
        <v>44195</v>
      </c>
      <c r="K1753" s="69">
        <v>44384</v>
      </c>
      <c r="L1753" s="70"/>
      <c r="M1753">
        <v>387569.36</v>
      </c>
      <c r="N1753" s="70">
        <v>387569.36</v>
      </c>
      <c r="Q1753" s="76"/>
      <c r="R1753" s="76"/>
      <c r="S1753" s="90">
        <v>0</v>
      </c>
      <c r="T1753" s="73" t="s">
        <v>4608</v>
      </c>
    </row>
    <row r="1754" spans="1:20" x14ac:dyDescent="0.25">
      <c r="A1754" t="s">
        <v>22</v>
      </c>
      <c r="B1754">
        <v>44</v>
      </c>
      <c r="C1754" t="s">
        <v>2750</v>
      </c>
      <c r="D1754" t="s">
        <v>392</v>
      </c>
      <c r="E1754" t="s">
        <v>465</v>
      </c>
      <c r="F1754" t="s">
        <v>455</v>
      </c>
      <c r="G1754" t="s">
        <v>138</v>
      </c>
      <c r="H1754" t="s">
        <v>60</v>
      </c>
      <c r="I1754" t="s">
        <v>4651</v>
      </c>
      <c r="J1754" s="69">
        <v>44195</v>
      </c>
      <c r="K1754" s="69">
        <v>44414</v>
      </c>
      <c r="L1754" s="70"/>
      <c r="M1754">
        <v>397112.25</v>
      </c>
      <c r="N1754" s="70">
        <v>397112.25</v>
      </c>
      <c r="Q1754" s="76"/>
      <c r="R1754" s="76"/>
      <c r="S1754" s="90">
        <v>0</v>
      </c>
      <c r="T1754" s="73" t="s">
        <v>4608</v>
      </c>
    </row>
    <row r="1755" spans="1:20" x14ac:dyDescent="0.25">
      <c r="A1755" t="s">
        <v>22</v>
      </c>
      <c r="B1755">
        <v>45</v>
      </c>
      <c r="C1755" t="s">
        <v>2751</v>
      </c>
      <c r="D1755" t="s">
        <v>392</v>
      </c>
      <c r="E1755" t="s">
        <v>465</v>
      </c>
      <c r="F1755" t="s">
        <v>455</v>
      </c>
      <c r="G1755" t="s">
        <v>138</v>
      </c>
      <c r="H1755" t="s">
        <v>60</v>
      </c>
      <c r="I1755" t="s">
        <v>4652</v>
      </c>
      <c r="J1755" s="69">
        <v>44195</v>
      </c>
      <c r="K1755" s="69">
        <v>44364</v>
      </c>
      <c r="L1755" s="70"/>
      <c r="M1755">
        <v>682813.4</v>
      </c>
      <c r="N1755" s="70">
        <v>682813.4</v>
      </c>
      <c r="Q1755" s="76"/>
      <c r="R1755" s="76"/>
      <c r="S1755" s="90">
        <v>0</v>
      </c>
      <c r="T1755" s="73" t="s">
        <v>4608</v>
      </c>
    </row>
    <row r="1756" spans="1:20" x14ac:dyDescent="0.25">
      <c r="A1756" t="s">
        <v>22</v>
      </c>
      <c r="B1756">
        <v>46</v>
      </c>
      <c r="C1756" t="s">
        <v>2752</v>
      </c>
      <c r="D1756" t="s">
        <v>392</v>
      </c>
      <c r="E1756" t="s">
        <v>465</v>
      </c>
      <c r="F1756" t="s">
        <v>455</v>
      </c>
      <c r="G1756" t="s">
        <v>138</v>
      </c>
      <c r="H1756" t="s">
        <v>60</v>
      </c>
      <c r="I1756" t="s">
        <v>4653</v>
      </c>
      <c r="J1756" s="69">
        <v>44195</v>
      </c>
      <c r="K1756" s="69">
        <v>44399</v>
      </c>
      <c r="L1756" s="70"/>
      <c r="M1756">
        <v>762297.76</v>
      </c>
      <c r="N1756" s="70">
        <v>762297.76</v>
      </c>
      <c r="Q1756" s="76"/>
      <c r="R1756" s="76"/>
      <c r="S1756" s="90">
        <v>0</v>
      </c>
      <c r="T1756" s="73" t="s">
        <v>4608</v>
      </c>
    </row>
    <row r="1757" spans="1:20" x14ac:dyDescent="0.25">
      <c r="A1757" t="s">
        <v>22</v>
      </c>
      <c r="B1757">
        <v>47</v>
      </c>
      <c r="C1757" t="s">
        <v>2753</v>
      </c>
      <c r="D1757" t="s">
        <v>392</v>
      </c>
      <c r="E1757" t="s">
        <v>465</v>
      </c>
      <c r="F1757" t="s">
        <v>455</v>
      </c>
      <c r="G1757" t="s">
        <v>138</v>
      </c>
      <c r="H1757" t="s">
        <v>60</v>
      </c>
      <c r="I1757" t="s">
        <v>4653</v>
      </c>
      <c r="J1757" s="69">
        <v>44195</v>
      </c>
      <c r="K1757" s="69">
        <v>44382</v>
      </c>
      <c r="L1757" s="70"/>
      <c r="M1757">
        <v>723924.52</v>
      </c>
      <c r="N1757" s="70">
        <v>723924.52</v>
      </c>
      <c r="Q1757" s="76"/>
      <c r="R1757" s="76"/>
      <c r="S1757" s="90">
        <v>0</v>
      </c>
      <c r="T1757" s="73" t="s">
        <v>4608</v>
      </c>
    </row>
    <row r="1758" spans="1:20" x14ac:dyDescent="0.25">
      <c r="A1758" t="s">
        <v>22</v>
      </c>
      <c r="B1758">
        <v>48</v>
      </c>
      <c r="C1758" t="s">
        <v>2754</v>
      </c>
      <c r="D1758" t="s">
        <v>392</v>
      </c>
      <c r="E1758" t="s">
        <v>465</v>
      </c>
      <c r="F1758" t="s">
        <v>455</v>
      </c>
      <c r="G1758" t="s">
        <v>138</v>
      </c>
      <c r="H1758" t="s">
        <v>60</v>
      </c>
      <c r="I1758" t="s">
        <v>4654</v>
      </c>
      <c r="J1758" s="69">
        <v>44195</v>
      </c>
      <c r="K1758" s="69">
        <v>44414</v>
      </c>
      <c r="L1758" s="70"/>
      <c r="M1758">
        <v>589700.84</v>
      </c>
      <c r="N1758" s="70">
        <v>589700.84</v>
      </c>
      <c r="Q1758" s="76"/>
      <c r="R1758" s="76"/>
      <c r="S1758" s="90">
        <v>0</v>
      </c>
      <c r="T1758" s="73" t="s">
        <v>4608</v>
      </c>
    </row>
    <row r="1759" spans="1:20" x14ac:dyDescent="0.25">
      <c r="A1759" t="s">
        <v>22</v>
      </c>
      <c r="B1759">
        <v>49</v>
      </c>
      <c r="C1759" t="s">
        <v>2755</v>
      </c>
      <c r="D1759" t="s">
        <v>392</v>
      </c>
      <c r="E1759" t="s">
        <v>465</v>
      </c>
      <c r="F1759" t="s">
        <v>455</v>
      </c>
      <c r="G1759" t="s">
        <v>138</v>
      </c>
      <c r="H1759" t="s">
        <v>60</v>
      </c>
      <c r="I1759" t="s">
        <v>4655</v>
      </c>
      <c r="J1759" s="69">
        <v>44195</v>
      </c>
      <c r="K1759" s="69">
        <v>44421</v>
      </c>
      <c r="L1759" s="70"/>
      <c r="M1759">
        <v>701926.39</v>
      </c>
      <c r="N1759" s="70">
        <v>701926.39</v>
      </c>
      <c r="Q1759" s="76"/>
      <c r="R1759" s="76"/>
      <c r="S1759" s="90">
        <v>0</v>
      </c>
      <c r="T1759" s="73" t="s">
        <v>4608</v>
      </c>
    </row>
    <row r="1760" spans="1:20" x14ac:dyDescent="0.25">
      <c r="A1760" t="s">
        <v>22</v>
      </c>
      <c r="B1760">
        <v>50</v>
      </c>
      <c r="C1760" t="s">
        <v>2756</v>
      </c>
      <c r="D1760" t="s">
        <v>392</v>
      </c>
      <c r="E1760" t="s">
        <v>465</v>
      </c>
      <c r="F1760" t="s">
        <v>455</v>
      </c>
      <c r="G1760" t="s">
        <v>138</v>
      </c>
      <c r="H1760" t="s">
        <v>60</v>
      </c>
      <c r="I1760" t="s">
        <v>4653</v>
      </c>
      <c r="J1760" s="69">
        <v>44195</v>
      </c>
      <c r="K1760" s="69">
        <v>44399</v>
      </c>
      <c r="L1760" s="70"/>
      <c r="M1760">
        <v>742095.67</v>
      </c>
      <c r="N1760" s="70">
        <v>742095.67</v>
      </c>
      <c r="Q1760" s="76"/>
      <c r="R1760" s="76"/>
      <c r="S1760" s="90">
        <v>0</v>
      </c>
      <c r="T1760" s="73" t="s">
        <v>4608</v>
      </c>
    </row>
    <row r="1761" spans="1:20" x14ac:dyDescent="0.25">
      <c r="A1761" t="s">
        <v>22</v>
      </c>
      <c r="B1761">
        <v>51</v>
      </c>
      <c r="C1761" t="s">
        <v>2757</v>
      </c>
      <c r="D1761" t="s">
        <v>392</v>
      </c>
      <c r="E1761" t="s">
        <v>465</v>
      </c>
      <c r="F1761" t="s">
        <v>455</v>
      </c>
      <c r="G1761" t="s">
        <v>138</v>
      </c>
      <c r="H1761" t="s">
        <v>60</v>
      </c>
      <c r="I1761" t="s">
        <v>4656</v>
      </c>
      <c r="J1761" s="69">
        <v>44195</v>
      </c>
      <c r="K1761" s="69">
        <v>44421</v>
      </c>
      <c r="L1761" s="70"/>
      <c r="M1761">
        <v>583481.5</v>
      </c>
      <c r="N1761" s="70">
        <v>583481.5</v>
      </c>
      <c r="Q1761" s="76"/>
      <c r="R1761" s="76"/>
      <c r="S1761" s="90">
        <v>0</v>
      </c>
      <c r="T1761" s="73" t="s">
        <v>4608</v>
      </c>
    </row>
    <row r="1762" spans="1:20" x14ac:dyDescent="0.25">
      <c r="A1762" t="s">
        <v>22</v>
      </c>
      <c r="B1762">
        <v>52</v>
      </c>
      <c r="C1762" t="s">
        <v>2758</v>
      </c>
      <c r="D1762" t="s">
        <v>392</v>
      </c>
      <c r="E1762" t="s">
        <v>465</v>
      </c>
      <c r="F1762" t="s">
        <v>455</v>
      </c>
      <c r="G1762" t="s">
        <v>138</v>
      </c>
      <c r="H1762" t="s">
        <v>60</v>
      </c>
      <c r="I1762" t="s">
        <v>4657</v>
      </c>
      <c r="J1762" s="69">
        <v>44195</v>
      </c>
      <c r="K1762" s="69">
        <v>44421</v>
      </c>
      <c r="L1762" s="70"/>
      <c r="M1762">
        <v>570595.92000000004</v>
      </c>
      <c r="N1762" s="70">
        <v>570595.92000000004</v>
      </c>
      <c r="Q1762" s="76"/>
      <c r="R1762" s="76"/>
      <c r="S1762" s="90">
        <v>0</v>
      </c>
      <c r="T1762" s="73" t="s">
        <v>4608</v>
      </c>
    </row>
    <row r="1763" spans="1:20" x14ac:dyDescent="0.25">
      <c r="A1763" t="s">
        <v>22</v>
      </c>
      <c r="B1763">
        <v>53</v>
      </c>
      <c r="C1763" t="s">
        <v>2759</v>
      </c>
      <c r="D1763" t="s">
        <v>392</v>
      </c>
      <c r="E1763" t="s">
        <v>465</v>
      </c>
      <c r="F1763" t="s">
        <v>455</v>
      </c>
      <c r="G1763" t="s">
        <v>138</v>
      </c>
      <c r="H1763" t="s">
        <v>60</v>
      </c>
      <c r="I1763" t="s">
        <v>4658</v>
      </c>
      <c r="J1763" s="69">
        <v>44195</v>
      </c>
      <c r="K1763" s="69">
        <v>44414</v>
      </c>
      <c r="L1763" s="70"/>
      <c r="M1763">
        <v>591851.16</v>
      </c>
      <c r="N1763" s="70">
        <v>591851.16</v>
      </c>
      <c r="Q1763" s="76"/>
      <c r="R1763" s="76"/>
      <c r="S1763" s="90">
        <v>0</v>
      </c>
      <c r="T1763" s="73" t="s">
        <v>4608</v>
      </c>
    </row>
    <row r="1764" spans="1:20" x14ac:dyDescent="0.25">
      <c r="A1764" t="s">
        <v>22</v>
      </c>
      <c r="B1764">
        <v>54</v>
      </c>
      <c r="C1764" t="s">
        <v>2760</v>
      </c>
      <c r="D1764" t="s">
        <v>392</v>
      </c>
      <c r="E1764" t="s">
        <v>465</v>
      </c>
      <c r="F1764" t="s">
        <v>455</v>
      </c>
      <c r="G1764" t="s">
        <v>138</v>
      </c>
      <c r="H1764" t="s">
        <v>60</v>
      </c>
      <c r="I1764" t="s">
        <v>4659</v>
      </c>
      <c r="J1764" s="69">
        <v>44195</v>
      </c>
      <c r="K1764" s="69">
        <v>44421</v>
      </c>
      <c r="L1764" s="70"/>
      <c r="M1764">
        <v>404913.91999999998</v>
      </c>
      <c r="N1764" s="70">
        <v>404913.91999999998</v>
      </c>
      <c r="Q1764" s="76"/>
      <c r="R1764" s="76"/>
      <c r="S1764" s="90">
        <v>0</v>
      </c>
      <c r="T1764" s="73" t="s">
        <v>4608</v>
      </c>
    </row>
    <row r="1765" spans="1:20" x14ac:dyDescent="0.25">
      <c r="A1765" t="s">
        <v>22</v>
      </c>
      <c r="B1765">
        <v>55</v>
      </c>
      <c r="C1765" t="s">
        <v>2761</v>
      </c>
      <c r="D1765" t="s">
        <v>392</v>
      </c>
      <c r="E1765" t="s">
        <v>465</v>
      </c>
      <c r="F1765" t="s">
        <v>455</v>
      </c>
      <c r="G1765" t="s">
        <v>138</v>
      </c>
      <c r="H1765" t="s">
        <v>60</v>
      </c>
      <c r="I1765" t="s">
        <v>4660</v>
      </c>
      <c r="J1765" s="69">
        <v>44195</v>
      </c>
      <c r="K1765" s="69">
        <v>44384</v>
      </c>
      <c r="L1765" s="70"/>
      <c r="M1765">
        <v>599248.29</v>
      </c>
      <c r="N1765" s="70">
        <v>599248.29</v>
      </c>
      <c r="Q1765" s="76"/>
      <c r="R1765" s="76"/>
      <c r="S1765" s="90">
        <v>0</v>
      </c>
      <c r="T1765" s="73" t="s">
        <v>4608</v>
      </c>
    </row>
    <row r="1766" spans="1:20" x14ac:dyDescent="0.25">
      <c r="A1766" t="s">
        <v>22</v>
      </c>
      <c r="B1766">
        <v>56</v>
      </c>
      <c r="C1766" t="s">
        <v>2762</v>
      </c>
      <c r="D1766" t="s">
        <v>392</v>
      </c>
      <c r="E1766" t="s">
        <v>465</v>
      </c>
      <c r="F1766" t="s">
        <v>455</v>
      </c>
      <c r="G1766" t="s">
        <v>138</v>
      </c>
      <c r="H1766" t="s">
        <v>60</v>
      </c>
      <c r="I1766" t="s">
        <v>4661</v>
      </c>
      <c r="J1766" s="69">
        <v>44195</v>
      </c>
      <c r="K1766" s="69">
        <v>44364</v>
      </c>
      <c r="L1766" s="70"/>
      <c r="M1766">
        <v>690610.54</v>
      </c>
      <c r="N1766" s="70">
        <v>690610.54</v>
      </c>
      <c r="Q1766" s="76"/>
      <c r="R1766" s="76"/>
      <c r="S1766" s="90">
        <v>0</v>
      </c>
      <c r="T1766" s="73" t="s">
        <v>4608</v>
      </c>
    </row>
    <row r="1767" spans="1:20" x14ac:dyDescent="0.25">
      <c r="A1767" t="s">
        <v>22</v>
      </c>
      <c r="B1767">
        <v>57</v>
      </c>
      <c r="C1767" t="s">
        <v>2763</v>
      </c>
      <c r="D1767" t="s">
        <v>392</v>
      </c>
      <c r="E1767" t="s">
        <v>465</v>
      </c>
      <c r="F1767" t="s">
        <v>455</v>
      </c>
      <c r="G1767" t="s">
        <v>138</v>
      </c>
      <c r="H1767" t="s">
        <v>87</v>
      </c>
      <c r="I1767" t="s">
        <v>4662</v>
      </c>
      <c r="J1767" s="69">
        <v>44195</v>
      </c>
      <c r="K1767" s="69">
        <v>44414</v>
      </c>
      <c r="L1767" s="70"/>
      <c r="M1767">
        <v>540360.56000000006</v>
      </c>
      <c r="N1767" s="70">
        <v>540360.56000000006</v>
      </c>
      <c r="Q1767" s="76"/>
      <c r="R1767" s="76"/>
      <c r="S1767" s="90">
        <v>0</v>
      </c>
      <c r="T1767" s="73" t="s">
        <v>4608</v>
      </c>
    </row>
    <row r="1768" spans="1:20" x14ac:dyDescent="0.25">
      <c r="A1768" t="s">
        <v>22</v>
      </c>
      <c r="B1768">
        <v>58</v>
      </c>
      <c r="C1768" t="s">
        <v>2764</v>
      </c>
      <c r="D1768" t="s">
        <v>392</v>
      </c>
      <c r="E1768" t="s">
        <v>465</v>
      </c>
      <c r="F1768" t="s">
        <v>455</v>
      </c>
      <c r="G1768" t="s">
        <v>138</v>
      </c>
      <c r="H1768" t="s">
        <v>60</v>
      </c>
      <c r="I1768" t="s">
        <v>4663</v>
      </c>
      <c r="J1768" s="69">
        <v>44195</v>
      </c>
      <c r="K1768" s="69">
        <v>44407</v>
      </c>
      <c r="L1768" s="70"/>
      <c r="M1768">
        <v>605975.51</v>
      </c>
      <c r="N1768" s="70">
        <v>605975.51</v>
      </c>
      <c r="Q1768" s="76"/>
      <c r="R1768" s="76"/>
      <c r="S1768" s="90">
        <v>0</v>
      </c>
      <c r="T1768" s="73" t="s">
        <v>4608</v>
      </c>
    </row>
    <row r="1769" spans="1:20" x14ac:dyDescent="0.25">
      <c r="A1769" t="s">
        <v>22</v>
      </c>
      <c r="B1769">
        <v>59</v>
      </c>
      <c r="C1769" t="s">
        <v>2765</v>
      </c>
      <c r="D1769" t="s">
        <v>392</v>
      </c>
      <c r="E1769" t="s">
        <v>465</v>
      </c>
      <c r="F1769" t="s">
        <v>455</v>
      </c>
      <c r="G1769" t="s">
        <v>138</v>
      </c>
      <c r="H1769" t="s">
        <v>60</v>
      </c>
      <c r="I1769" t="s">
        <v>4664</v>
      </c>
      <c r="J1769" s="69">
        <v>44195</v>
      </c>
      <c r="K1769" s="69">
        <v>44372</v>
      </c>
      <c r="M1769">
        <v>425776.8</v>
      </c>
      <c r="N1769" s="70">
        <v>425776.8</v>
      </c>
      <c r="Q1769" s="76"/>
      <c r="R1769" s="76"/>
      <c r="S1769" s="90">
        <v>0</v>
      </c>
      <c r="T1769" s="73" t="s">
        <v>4608</v>
      </c>
    </row>
    <row r="1770" spans="1:20" x14ac:dyDescent="0.25">
      <c r="A1770" t="s">
        <v>22</v>
      </c>
      <c r="B1770">
        <v>60</v>
      </c>
      <c r="C1770" t="s">
        <v>2766</v>
      </c>
      <c r="D1770" t="s">
        <v>392</v>
      </c>
      <c r="E1770" t="s">
        <v>465</v>
      </c>
      <c r="F1770" t="s">
        <v>455</v>
      </c>
      <c r="G1770" t="s">
        <v>138</v>
      </c>
      <c r="H1770" t="s">
        <v>60</v>
      </c>
      <c r="I1770" t="s">
        <v>4665</v>
      </c>
      <c r="J1770" s="69">
        <v>44195</v>
      </c>
      <c r="K1770" s="69">
        <v>44505</v>
      </c>
      <c r="M1770">
        <v>513723.5</v>
      </c>
      <c r="N1770" s="70">
        <v>513723.5</v>
      </c>
      <c r="Q1770" s="76"/>
      <c r="R1770" s="76"/>
      <c r="S1770" s="90">
        <v>0</v>
      </c>
      <c r="T1770" s="73" t="s">
        <v>4608</v>
      </c>
    </row>
    <row r="1771" spans="1:20" x14ac:dyDescent="0.25">
      <c r="A1771" t="s">
        <v>22</v>
      </c>
      <c r="B1771">
        <v>61</v>
      </c>
      <c r="C1771" t="s">
        <v>2767</v>
      </c>
      <c r="D1771" t="s">
        <v>392</v>
      </c>
      <c r="E1771" t="s">
        <v>465</v>
      </c>
      <c r="F1771" t="s">
        <v>455</v>
      </c>
      <c r="G1771" t="s">
        <v>138</v>
      </c>
      <c r="H1771" t="s">
        <v>82</v>
      </c>
      <c r="I1771" t="s">
        <v>4666</v>
      </c>
      <c r="J1771" s="69">
        <v>44195</v>
      </c>
      <c r="K1771" s="69">
        <v>44428</v>
      </c>
      <c r="M1771">
        <v>488812.95</v>
      </c>
      <c r="N1771" s="70">
        <v>488812.95</v>
      </c>
      <c r="Q1771" s="76"/>
      <c r="R1771" s="76"/>
      <c r="S1771" s="90">
        <v>0</v>
      </c>
      <c r="T1771" s="73" t="s">
        <v>4608</v>
      </c>
    </row>
    <row r="1772" spans="1:20" x14ac:dyDescent="0.25">
      <c r="A1772" t="s">
        <v>22</v>
      </c>
      <c r="B1772">
        <v>62</v>
      </c>
      <c r="C1772" t="s">
        <v>2768</v>
      </c>
      <c r="D1772" t="s">
        <v>392</v>
      </c>
      <c r="E1772" t="s">
        <v>465</v>
      </c>
      <c r="F1772" t="s">
        <v>455</v>
      </c>
      <c r="G1772" t="s">
        <v>138</v>
      </c>
      <c r="H1772" t="s">
        <v>60</v>
      </c>
      <c r="I1772" t="s">
        <v>4667</v>
      </c>
      <c r="J1772" s="69">
        <v>44195</v>
      </c>
      <c r="K1772" s="69">
        <v>44421</v>
      </c>
      <c r="M1772">
        <v>502447.27</v>
      </c>
      <c r="N1772" s="70">
        <v>502447.27</v>
      </c>
      <c r="Q1772" s="76"/>
      <c r="R1772" s="76"/>
      <c r="S1772" s="90">
        <v>0</v>
      </c>
      <c r="T1772" s="73" t="s">
        <v>4608</v>
      </c>
    </row>
    <row r="1773" spans="1:20" x14ac:dyDescent="0.25">
      <c r="A1773" t="s">
        <v>22</v>
      </c>
      <c r="B1773">
        <v>63</v>
      </c>
      <c r="C1773" t="s">
        <v>2769</v>
      </c>
      <c r="D1773" t="s">
        <v>392</v>
      </c>
      <c r="E1773" t="s">
        <v>465</v>
      </c>
      <c r="F1773" t="s">
        <v>455</v>
      </c>
      <c r="G1773" t="s">
        <v>138</v>
      </c>
      <c r="H1773" t="s">
        <v>82</v>
      </c>
      <c r="I1773" t="s">
        <v>4668</v>
      </c>
      <c r="J1773" s="69">
        <v>44195</v>
      </c>
      <c r="K1773" s="69">
        <v>44421</v>
      </c>
      <c r="M1773">
        <v>592344.72</v>
      </c>
      <c r="N1773" s="70">
        <v>592344.72</v>
      </c>
      <c r="Q1773" s="76"/>
      <c r="R1773" s="76"/>
      <c r="S1773" s="90">
        <v>0</v>
      </c>
      <c r="T1773" s="73" t="s">
        <v>4608</v>
      </c>
    </row>
    <row r="1774" spans="1:20" x14ac:dyDescent="0.25">
      <c r="A1774" t="s">
        <v>22</v>
      </c>
      <c r="B1774">
        <v>64</v>
      </c>
      <c r="C1774" t="s">
        <v>2770</v>
      </c>
      <c r="D1774" t="s">
        <v>392</v>
      </c>
      <c r="E1774" t="s">
        <v>465</v>
      </c>
      <c r="F1774" t="s">
        <v>455</v>
      </c>
      <c r="G1774" t="s">
        <v>138</v>
      </c>
      <c r="H1774" t="s">
        <v>60</v>
      </c>
      <c r="I1774" t="s">
        <v>4669</v>
      </c>
      <c r="J1774" s="69">
        <v>44195</v>
      </c>
      <c r="K1774" s="69">
        <v>44414</v>
      </c>
      <c r="M1774">
        <v>578195.67000000004</v>
      </c>
      <c r="N1774" s="70">
        <v>578195.67000000004</v>
      </c>
      <c r="Q1774" s="76"/>
      <c r="R1774" s="76"/>
      <c r="S1774" s="90">
        <v>0</v>
      </c>
      <c r="T1774" s="73" t="s">
        <v>4608</v>
      </c>
    </row>
    <row r="1775" spans="1:20" x14ac:dyDescent="0.25">
      <c r="A1775" t="s">
        <v>22</v>
      </c>
      <c r="B1775">
        <v>65</v>
      </c>
      <c r="C1775" t="s">
        <v>2771</v>
      </c>
      <c r="D1775" t="s">
        <v>392</v>
      </c>
      <c r="E1775" t="s">
        <v>465</v>
      </c>
      <c r="F1775" t="s">
        <v>455</v>
      </c>
      <c r="G1775" t="s">
        <v>138</v>
      </c>
      <c r="H1775" t="s">
        <v>60</v>
      </c>
      <c r="I1775" t="s">
        <v>4670</v>
      </c>
      <c r="J1775" s="69">
        <v>44195</v>
      </c>
      <c r="K1775" s="69">
        <v>44421</v>
      </c>
      <c r="M1775">
        <v>570774.57999999996</v>
      </c>
      <c r="N1775" s="70">
        <v>570774.57999999996</v>
      </c>
      <c r="Q1775" s="76"/>
      <c r="R1775" s="76"/>
      <c r="S1775" s="90">
        <v>0</v>
      </c>
      <c r="T1775" s="73" t="s">
        <v>4608</v>
      </c>
    </row>
    <row r="1776" spans="1:20" x14ac:dyDescent="0.25">
      <c r="A1776" t="s">
        <v>22</v>
      </c>
      <c r="B1776">
        <v>66</v>
      </c>
      <c r="C1776" t="s">
        <v>2772</v>
      </c>
      <c r="D1776" t="s">
        <v>392</v>
      </c>
      <c r="E1776" t="s">
        <v>465</v>
      </c>
      <c r="F1776" t="s">
        <v>455</v>
      </c>
      <c r="G1776" t="s">
        <v>138</v>
      </c>
      <c r="H1776" t="s">
        <v>82</v>
      </c>
      <c r="I1776" t="s">
        <v>4618</v>
      </c>
      <c r="J1776" s="69">
        <v>44195</v>
      </c>
      <c r="K1776" s="69">
        <v>44349</v>
      </c>
      <c r="M1776">
        <v>721374.76</v>
      </c>
      <c r="N1776" s="70">
        <v>721374.76</v>
      </c>
      <c r="Q1776" s="76"/>
      <c r="R1776" s="76"/>
      <c r="S1776" s="90">
        <v>0</v>
      </c>
      <c r="T1776" s="73" t="s">
        <v>4608</v>
      </c>
    </row>
    <row r="1777" spans="1:20" x14ac:dyDescent="0.25">
      <c r="A1777" t="s">
        <v>22</v>
      </c>
      <c r="B1777">
        <v>67</v>
      </c>
      <c r="C1777" t="s">
        <v>2773</v>
      </c>
      <c r="D1777" t="s">
        <v>392</v>
      </c>
      <c r="E1777" t="s">
        <v>465</v>
      </c>
      <c r="F1777" t="s">
        <v>455</v>
      </c>
      <c r="G1777" t="s">
        <v>138</v>
      </c>
      <c r="H1777" t="s">
        <v>60</v>
      </c>
      <c r="I1777" t="s">
        <v>4671</v>
      </c>
      <c r="J1777" s="69">
        <v>44195</v>
      </c>
      <c r="K1777" s="69">
        <v>44421</v>
      </c>
      <c r="M1777">
        <v>520231.46</v>
      </c>
      <c r="N1777" s="70">
        <v>520231.46</v>
      </c>
      <c r="Q1777" s="76"/>
      <c r="R1777" s="76"/>
      <c r="S1777" s="90">
        <v>0</v>
      </c>
      <c r="T1777" s="73" t="s">
        <v>4608</v>
      </c>
    </row>
    <row r="1778" spans="1:20" x14ac:dyDescent="0.25">
      <c r="A1778" t="s">
        <v>22</v>
      </c>
      <c r="B1778">
        <v>68</v>
      </c>
      <c r="C1778" t="s">
        <v>2774</v>
      </c>
      <c r="D1778" t="s">
        <v>392</v>
      </c>
      <c r="E1778" t="s">
        <v>465</v>
      </c>
      <c r="F1778" t="s">
        <v>455</v>
      </c>
      <c r="G1778" t="s">
        <v>138</v>
      </c>
      <c r="H1778" t="s">
        <v>60</v>
      </c>
      <c r="I1778" t="s">
        <v>4672</v>
      </c>
      <c r="J1778" s="69">
        <v>44195</v>
      </c>
      <c r="K1778" s="69">
        <v>44421</v>
      </c>
      <c r="M1778">
        <v>590170.71</v>
      </c>
      <c r="N1778" s="70">
        <v>590170.71</v>
      </c>
      <c r="Q1778" s="76"/>
      <c r="R1778" s="76"/>
      <c r="S1778" s="90">
        <v>0</v>
      </c>
      <c r="T1778" s="73" t="s">
        <v>4608</v>
      </c>
    </row>
    <row r="1779" spans="1:20" x14ac:dyDescent="0.25">
      <c r="A1779" t="s">
        <v>22</v>
      </c>
      <c r="B1779">
        <v>69</v>
      </c>
      <c r="C1779" t="s">
        <v>2775</v>
      </c>
      <c r="D1779" t="s">
        <v>392</v>
      </c>
      <c r="E1779" t="s">
        <v>465</v>
      </c>
      <c r="F1779" t="s">
        <v>455</v>
      </c>
      <c r="G1779" t="s">
        <v>138</v>
      </c>
      <c r="H1779" t="s">
        <v>60</v>
      </c>
      <c r="I1779" t="s">
        <v>4673</v>
      </c>
      <c r="J1779" s="69">
        <v>44195</v>
      </c>
      <c r="K1779" s="69">
        <v>44414</v>
      </c>
      <c r="M1779">
        <v>442056.35</v>
      </c>
      <c r="N1779" s="70">
        <v>442056.35</v>
      </c>
      <c r="Q1779" s="76"/>
      <c r="R1779" s="76"/>
      <c r="S1779" s="90">
        <v>0</v>
      </c>
      <c r="T1779" s="73" t="s">
        <v>4608</v>
      </c>
    </row>
    <row r="1780" spans="1:20" x14ac:dyDescent="0.25">
      <c r="A1780" t="s">
        <v>22</v>
      </c>
      <c r="B1780">
        <v>70</v>
      </c>
      <c r="C1780" t="s">
        <v>2776</v>
      </c>
      <c r="D1780" t="s">
        <v>392</v>
      </c>
      <c r="E1780" t="s">
        <v>465</v>
      </c>
      <c r="F1780" t="s">
        <v>455</v>
      </c>
      <c r="G1780" t="s">
        <v>138</v>
      </c>
      <c r="H1780" t="s">
        <v>60</v>
      </c>
      <c r="I1780" t="s">
        <v>4674</v>
      </c>
      <c r="J1780" s="69">
        <v>44195</v>
      </c>
      <c r="K1780" s="69">
        <v>44393</v>
      </c>
      <c r="M1780">
        <v>499791.67</v>
      </c>
      <c r="N1780" s="70">
        <v>499791.67</v>
      </c>
      <c r="Q1780" s="76"/>
      <c r="R1780" s="76"/>
      <c r="S1780" s="90">
        <v>0</v>
      </c>
      <c r="T1780" s="73" t="s">
        <v>4608</v>
      </c>
    </row>
    <row r="1781" spans="1:20" x14ac:dyDescent="0.25">
      <c r="A1781" t="s">
        <v>22</v>
      </c>
      <c r="B1781">
        <v>71</v>
      </c>
      <c r="C1781" t="s">
        <v>2777</v>
      </c>
      <c r="D1781" t="s">
        <v>392</v>
      </c>
      <c r="E1781" t="s">
        <v>465</v>
      </c>
      <c r="F1781" t="s">
        <v>455</v>
      </c>
      <c r="G1781" t="s">
        <v>138</v>
      </c>
      <c r="H1781" t="s">
        <v>60</v>
      </c>
      <c r="I1781" t="s">
        <v>4675</v>
      </c>
      <c r="J1781" s="69">
        <v>44195</v>
      </c>
      <c r="K1781" s="69">
        <v>44414</v>
      </c>
      <c r="M1781">
        <v>393357.67</v>
      </c>
      <c r="N1781" s="70">
        <v>393357.67</v>
      </c>
      <c r="Q1781" s="76"/>
      <c r="R1781" s="76"/>
      <c r="S1781" s="90">
        <v>0</v>
      </c>
      <c r="T1781" s="73" t="s">
        <v>4608</v>
      </c>
    </row>
    <row r="1782" spans="1:20" x14ac:dyDescent="0.25">
      <c r="A1782" t="s">
        <v>22</v>
      </c>
      <c r="B1782">
        <v>72</v>
      </c>
      <c r="C1782" t="s">
        <v>2778</v>
      </c>
      <c r="D1782" t="s">
        <v>392</v>
      </c>
      <c r="E1782" t="s">
        <v>465</v>
      </c>
      <c r="F1782" t="s">
        <v>455</v>
      </c>
      <c r="G1782" t="s">
        <v>138</v>
      </c>
      <c r="H1782" t="s">
        <v>60</v>
      </c>
      <c r="I1782" t="s">
        <v>4676</v>
      </c>
      <c r="J1782" s="69">
        <v>44195</v>
      </c>
      <c r="K1782" s="69">
        <v>44414</v>
      </c>
      <c r="M1782">
        <v>481315.59</v>
      </c>
      <c r="N1782" s="70">
        <v>481315.59</v>
      </c>
      <c r="Q1782" s="76"/>
      <c r="R1782" s="76"/>
      <c r="S1782" s="90">
        <v>0</v>
      </c>
      <c r="T1782" s="73" t="s">
        <v>4608</v>
      </c>
    </row>
    <row r="1783" spans="1:20" x14ac:dyDescent="0.25">
      <c r="A1783" t="s">
        <v>22</v>
      </c>
      <c r="B1783">
        <v>73</v>
      </c>
      <c r="C1783" t="s">
        <v>2779</v>
      </c>
      <c r="D1783" t="s">
        <v>150</v>
      </c>
      <c r="E1783" t="s">
        <v>465</v>
      </c>
      <c r="F1783" t="s">
        <v>455</v>
      </c>
      <c r="G1783" t="s">
        <v>138</v>
      </c>
      <c r="H1783" t="s">
        <v>227</v>
      </c>
      <c r="I1783" t="s">
        <v>4677</v>
      </c>
      <c r="J1783" s="69">
        <v>44239</v>
      </c>
      <c r="K1783" s="69">
        <v>44358</v>
      </c>
      <c r="M1783">
        <v>610107.96</v>
      </c>
      <c r="N1783" s="70">
        <v>610107.96</v>
      </c>
      <c r="Q1783" s="76"/>
      <c r="R1783" s="76"/>
      <c r="S1783" s="90">
        <v>0</v>
      </c>
      <c r="T1783" s="73" t="s">
        <v>4608</v>
      </c>
    </row>
    <row r="1784" spans="1:20" x14ac:dyDescent="0.25">
      <c r="A1784" t="s">
        <v>22</v>
      </c>
      <c r="B1784">
        <v>74</v>
      </c>
      <c r="C1784" t="s">
        <v>2780</v>
      </c>
      <c r="D1784" t="s">
        <v>150</v>
      </c>
      <c r="E1784" t="s">
        <v>465</v>
      </c>
      <c r="F1784" t="s">
        <v>455</v>
      </c>
      <c r="G1784" t="s">
        <v>138</v>
      </c>
      <c r="H1784" t="s">
        <v>227</v>
      </c>
      <c r="I1784" t="s">
        <v>4678</v>
      </c>
      <c r="J1784" s="69">
        <v>44239</v>
      </c>
      <c r="K1784" s="69">
        <v>44298</v>
      </c>
      <c r="M1784">
        <v>117116.32</v>
      </c>
      <c r="N1784">
        <v>117116.32</v>
      </c>
      <c r="Q1784" s="76"/>
      <c r="R1784" s="76"/>
      <c r="S1784" s="90">
        <v>0</v>
      </c>
      <c r="T1784" s="73" t="s">
        <v>4608</v>
      </c>
    </row>
    <row r="1785" spans="1:20" x14ac:dyDescent="0.25">
      <c r="A1785" t="s">
        <v>22</v>
      </c>
      <c r="B1785">
        <v>75</v>
      </c>
      <c r="C1785" t="s">
        <v>2781</v>
      </c>
      <c r="D1785" t="s">
        <v>150</v>
      </c>
      <c r="E1785" t="s">
        <v>465</v>
      </c>
      <c r="F1785" t="s">
        <v>455</v>
      </c>
      <c r="G1785" t="s">
        <v>138</v>
      </c>
      <c r="H1785" t="s">
        <v>227</v>
      </c>
      <c r="I1785" t="s">
        <v>4679</v>
      </c>
      <c r="J1785" s="69">
        <v>44239</v>
      </c>
      <c r="K1785" s="69">
        <v>44298</v>
      </c>
      <c r="M1785">
        <v>178554.59</v>
      </c>
      <c r="N1785" s="70">
        <v>178554.59</v>
      </c>
      <c r="Q1785" s="76"/>
      <c r="R1785" s="76"/>
      <c r="S1785" s="90">
        <v>0</v>
      </c>
      <c r="T1785" s="73" t="s">
        <v>4608</v>
      </c>
    </row>
    <row r="1786" spans="1:20" x14ac:dyDescent="0.25">
      <c r="A1786" t="s">
        <v>22</v>
      </c>
      <c r="B1786">
        <v>76</v>
      </c>
      <c r="C1786" t="s">
        <v>2782</v>
      </c>
      <c r="D1786" t="s">
        <v>150</v>
      </c>
      <c r="E1786" t="s">
        <v>465</v>
      </c>
      <c r="F1786" t="s">
        <v>455</v>
      </c>
      <c r="G1786" t="s">
        <v>138</v>
      </c>
      <c r="H1786" t="s">
        <v>227</v>
      </c>
      <c r="I1786" t="s">
        <v>4680</v>
      </c>
      <c r="J1786" s="69">
        <v>44239</v>
      </c>
      <c r="K1786" s="69">
        <v>44267</v>
      </c>
      <c r="M1786">
        <v>65741.009999999995</v>
      </c>
      <c r="N1786">
        <v>65741.009999999995</v>
      </c>
      <c r="Q1786" s="76"/>
      <c r="R1786" s="76"/>
      <c r="S1786" s="90">
        <v>0</v>
      </c>
      <c r="T1786" s="73" t="s">
        <v>4608</v>
      </c>
    </row>
    <row r="1787" spans="1:20" x14ac:dyDescent="0.25">
      <c r="A1787" t="s">
        <v>22</v>
      </c>
      <c r="B1787">
        <v>77</v>
      </c>
      <c r="C1787" t="s">
        <v>2783</v>
      </c>
      <c r="D1787" t="s">
        <v>150</v>
      </c>
      <c r="E1787" t="s">
        <v>465</v>
      </c>
      <c r="F1787" t="s">
        <v>455</v>
      </c>
      <c r="G1787" t="s">
        <v>138</v>
      </c>
      <c r="H1787" t="s">
        <v>85</v>
      </c>
      <c r="I1787" t="s">
        <v>4681</v>
      </c>
      <c r="J1787" s="69">
        <v>44239</v>
      </c>
      <c r="K1787" s="69">
        <v>44369</v>
      </c>
      <c r="M1787">
        <v>286152.77</v>
      </c>
      <c r="N1787" s="70">
        <v>286152.77</v>
      </c>
      <c r="Q1787" s="76"/>
      <c r="R1787" s="76"/>
      <c r="S1787" s="90">
        <v>0</v>
      </c>
      <c r="T1787" s="73" t="s">
        <v>4608</v>
      </c>
    </row>
    <row r="1788" spans="1:20" x14ac:dyDescent="0.25">
      <c r="A1788" t="s">
        <v>22</v>
      </c>
      <c r="B1788">
        <v>78</v>
      </c>
      <c r="C1788" t="s">
        <v>2784</v>
      </c>
      <c r="D1788" t="s">
        <v>150</v>
      </c>
      <c r="E1788" t="s">
        <v>465</v>
      </c>
      <c r="F1788" t="s">
        <v>455</v>
      </c>
      <c r="G1788" t="s">
        <v>138</v>
      </c>
      <c r="H1788" t="s">
        <v>99</v>
      </c>
      <c r="I1788" t="s">
        <v>4682</v>
      </c>
      <c r="J1788" s="69">
        <v>44239</v>
      </c>
      <c r="K1788" s="69">
        <v>44298</v>
      </c>
      <c r="M1788">
        <v>130100.94</v>
      </c>
      <c r="N1788">
        <v>130100.94</v>
      </c>
      <c r="Q1788" s="76"/>
      <c r="R1788" s="76"/>
      <c r="S1788" s="90">
        <v>0</v>
      </c>
      <c r="T1788" s="73" t="s">
        <v>4608</v>
      </c>
    </row>
    <row r="1789" spans="1:20" x14ac:dyDescent="0.25">
      <c r="A1789" t="s">
        <v>22</v>
      </c>
      <c r="B1789">
        <v>79</v>
      </c>
      <c r="C1789" t="s">
        <v>2785</v>
      </c>
      <c r="D1789" t="s">
        <v>150</v>
      </c>
      <c r="E1789" t="s">
        <v>465</v>
      </c>
      <c r="F1789" t="s">
        <v>455</v>
      </c>
      <c r="G1789" t="s">
        <v>138</v>
      </c>
      <c r="H1789" t="s">
        <v>99</v>
      </c>
      <c r="I1789" t="s">
        <v>4683</v>
      </c>
      <c r="J1789" s="69">
        <v>44239</v>
      </c>
      <c r="K1789" s="69">
        <v>44298</v>
      </c>
      <c r="M1789">
        <v>153120.57</v>
      </c>
      <c r="N1789" s="70">
        <v>153120.57</v>
      </c>
      <c r="Q1789" s="76"/>
      <c r="R1789" s="76"/>
      <c r="S1789" s="90">
        <v>0</v>
      </c>
      <c r="T1789" s="73" t="s">
        <v>4608</v>
      </c>
    </row>
    <row r="1790" spans="1:20" x14ac:dyDescent="0.25">
      <c r="A1790" t="s">
        <v>22</v>
      </c>
      <c r="B1790">
        <v>80</v>
      </c>
      <c r="C1790" t="s">
        <v>2786</v>
      </c>
      <c r="D1790" t="s">
        <v>150</v>
      </c>
      <c r="E1790" t="s">
        <v>465</v>
      </c>
      <c r="F1790" t="s">
        <v>455</v>
      </c>
      <c r="G1790" t="s">
        <v>138</v>
      </c>
      <c r="H1790" t="s">
        <v>58</v>
      </c>
      <c r="I1790" t="s">
        <v>4684</v>
      </c>
      <c r="J1790" s="69">
        <v>44239</v>
      </c>
      <c r="K1790" s="69">
        <v>44397</v>
      </c>
      <c r="M1790">
        <v>326274.63</v>
      </c>
      <c r="N1790" s="70">
        <v>326274.63</v>
      </c>
      <c r="Q1790" s="76"/>
      <c r="R1790" s="76"/>
      <c r="S1790" s="90">
        <v>0</v>
      </c>
      <c r="T1790" s="73" t="s">
        <v>4608</v>
      </c>
    </row>
    <row r="1791" spans="1:20" x14ac:dyDescent="0.25">
      <c r="A1791" t="s">
        <v>22</v>
      </c>
      <c r="B1791">
        <v>170</v>
      </c>
      <c r="C1791" t="s">
        <v>2787</v>
      </c>
      <c r="D1791" t="s">
        <v>150</v>
      </c>
      <c r="E1791" t="s">
        <v>465</v>
      </c>
      <c r="F1791" t="s">
        <v>455</v>
      </c>
      <c r="G1791" t="s">
        <v>138</v>
      </c>
      <c r="H1791" t="s">
        <v>457</v>
      </c>
      <c r="I1791" t="s">
        <v>4685</v>
      </c>
      <c r="J1791" s="69">
        <v>44422</v>
      </c>
      <c r="K1791" s="69">
        <v>44622</v>
      </c>
      <c r="M1791">
        <v>6465463.0199999996</v>
      </c>
      <c r="N1791" s="70">
        <v>6465432.0199999996</v>
      </c>
      <c r="Q1791" s="76"/>
      <c r="R1791" s="76"/>
      <c r="S1791" s="90">
        <v>0</v>
      </c>
      <c r="T1791" s="73" t="s">
        <v>4686</v>
      </c>
    </row>
    <row r="1792" spans="1:20" x14ac:dyDescent="0.25">
      <c r="A1792" t="s">
        <v>22</v>
      </c>
      <c r="B1792">
        <v>361</v>
      </c>
      <c r="C1792" t="s">
        <v>2788</v>
      </c>
      <c r="D1792" t="s">
        <v>150</v>
      </c>
      <c r="E1792" t="s">
        <v>465</v>
      </c>
      <c r="F1792" t="s">
        <v>455</v>
      </c>
      <c r="G1792" t="s">
        <v>138</v>
      </c>
      <c r="H1792" t="s">
        <v>77</v>
      </c>
      <c r="I1792" t="s">
        <v>4687</v>
      </c>
      <c r="J1792" s="69">
        <v>44557</v>
      </c>
      <c r="K1792" s="69">
        <v>44581</v>
      </c>
      <c r="M1792">
        <v>124187.48</v>
      </c>
      <c r="N1792">
        <v>124187.48</v>
      </c>
      <c r="Q1792" s="76"/>
      <c r="R1792" s="76"/>
      <c r="S1792" s="90">
        <v>0</v>
      </c>
      <c r="T1792" s="73" t="s">
        <v>4608</v>
      </c>
    </row>
    <row r="1793" spans="1:20" x14ac:dyDescent="0.25">
      <c r="A1793" t="s">
        <v>22</v>
      </c>
      <c r="B1793">
        <v>495</v>
      </c>
      <c r="C1793" t="s">
        <v>2789</v>
      </c>
      <c r="D1793" t="s">
        <v>150</v>
      </c>
      <c r="E1793" t="s">
        <v>406</v>
      </c>
      <c r="F1793" t="s">
        <v>455</v>
      </c>
      <c r="G1793" t="s">
        <v>138</v>
      </c>
      <c r="H1793" t="s">
        <v>62</v>
      </c>
      <c r="I1793" t="s">
        <v>4688</v>
      </c>
      <c r="J1793" s="69">
        <v>44501</v>
      </c>
      <c r="K1793" s="69">
        <v>44712</v>
      </c>
      <c r="M1793">
        <v>725332.58</v>
      </c>
      <c r="N1793">
        <v>725332.58</v>
      </c>
      <c r="Q1793" s="76"/>
      <c r="R1793" s="76"/>
      <c r="S1793" s="90">
        <v>0</v>
      </c>
    </row>
    <row r="1794" spans="1:20" x14ac:dyDescent="0.25">
      <c r="A1794" t="s">
        <v>22</v>
      </c>
      <c r="B1794">
        <v>552</v>
      </c>
      <c r="C1794" t="s">
        <v>2790</v>
      </c>
      <c r="D1794" t="s">
        <v>150</v>
      </c>
      <c r="E1794" t="s">
        <v>465</v>
      </c>
      <c r="F1794" t="s">
        <v>455</v>
      </c>
      <c r="G1794" t="s">
        <v>138</v>
      </c>
      <c r="H1794" t="s">
        <v>83</v>
      </c>
      <c r="I1794" t="s">
        <v>4689</v>
      </c>
      <c r="J1794" s="69">
        <v>44896</v>
      </c>
      <c r="K1794" s="69">
        <v>44649</v>
      </c>
      <c r="L1794">
        <v>18164.189999999999</v>
      </c>
      <c r="M1794">
        <v>81150.429999999993</v>
      </c>
      <c r="N1794" s="70">
        <v>99314.62</v>
      </c>
      <c r="O1794" t="s">
        <v>6261</v>
      </c>
      <c r="P1794" t="s">
        <v>6932</v>
      </c>
      <c r="Q1794" s="76">
        <v>21167.75</v>
      </c>
      <c r="R1794" s="76">
        <v>21167.75</v>
      </c>
      <c r="S1794" s="90">
        <v>0</v>
      </c>
      <c r="T1794" s="73" t="s">
        <v>4690</v>
      </c>
    </row>
    <row r="1795" spans="1:20" x14ac:dyDescent="0.25">
      <c r="A1795" t="s">
        <v>22</v>
      </c>
      <c r="B1795">
        <v>561</v>
      </c>
      <c r="C1795" t="s">
        <v>2791</v>
      </c>
      <c r="D1795" t="s">
        <v>150</v>
      </c>
      <c r="E1795" t="s">
        <v>465</v>
      </c>
      <c r="F1795" t="s">
        <v>455</v>
      </c>
      <c r="G1795" t="s">
        <v>138</v>
      </c>
      <c r="H1795" t="s">
        <v>77</v>
      </c>
      <c r="I1795" t="s">
        <v>4691</v>
      </c>
      <c r="J1795" s="69">
        <v>44531</v>
      </c>
      <c r="K1795" s="69">
        <v>44712</v>
      </c>
      <c r="L1795">
        <v>48141.41</v>
      </c>
      <c r="M1795">
        <v>246953.08</v>
      </c>
      <c r="N1795" s="70">
        <v>295094.49</v>
      </c>
      <c r="O1795" t="s">
        <v>6262</v>
      </c>
      <c r="P1795" t="s">
        <v>6933</v>
      </c>
      <c r="Q1795" s="76">
        <v>11845.18</v>
      </c>
      <c r="R1795" s="76">
        <v>11090.08</v>
      </c>
      <c r="S1795" s="90">
        <v>0</v>
      </c>
      <c r="T1795" s="73" t="s">
        <v>4692</v>
      </c>
    </row>
    <row r="1796" spans="1:20" x14ac:dyDescent="0.25">
      <c r="A1796" t="s">
        <v>22</v>
      </c>
      <c r="B1796">
        <v>81</v>
      </c>
      <c r="C1796" t="s">
        <v>2792</v>
      </c>
      <c r="D1796" t="s">
        <v>150</v>
      </c>
      <c r="E1796" t="s">
        <v>1339</v>
      </c>
      <c r="F1796" t="s">
        <v>394</v>
      </c>
      <c r="G1796" t="s">
        <v>4693</v>
      </c>
      <c r="H1796" t="s">
        <v>56</v>
      </c>
      <c r="I1796" t="s">
        <v>4694</v>
      </c>
      <c r="J1796" s="69"/>
      <c r="K1796" s="69"/>
      <c r="M1796" t="s">
        <v>401</v>
      </c>
      <c r="N1796" t="s">
        <v>401</v>
      </c>
      <c r="O1796" t="s">
        <v>6263</v>
      </c>
      <c r="P1796" t="s">
        <v>6934</v>
      </c>
      <c r="Q1796" s="76">
        <v>0</v>
      </c>
      <c r="R1796" s="76">
        <v>0</v>
      </c>
      <c r="S1796" s="90">
        <v>0</v>
      </c>
      <c r="T1796" s="73" t="s">
        <v>4695</v>
      </c>
    </row>
    <row r="1797" spans="1:20" x14ac:dyDescent="0.25">
      <c r="A1797" t="s">
        <v>22</v>
      </c>
      <c r="B1797">
        <v>84</v>
      </c>
      <c r="C1797" t="s">
        <v>2793</v>
      </c>
      <c r="D1797" t="s">
        <v>150</v>
      </c>
      <c r="E1797" t="s">
        <v>1339</v>
      </c>
      <c r="F1797" t="s">
        <v>394</v>
      </c>
      <c r="G1797" t="s">
        <v>4693</v>
      </c>
      <c r="H1797" t="s">
        <v>457</v>
      </c>
      <c r="I1797" t="s">
        <v>4696</v>
      </c>
      <c r="J1797" s="69"/>
      <c r="K1797" s="69"/>
      <c r="M1797" t="s">
        <v>401</v>
      </c>
      <c r="N1797" t="s">
        <v>401</v>
      </c>
      <c r="O1797" t="s">
        <v>6264</v>
      </c>
      <c r="P1797" t="s">
        <v>6935</v>
      </c>
      <c r="Q1797" s="76">
        <v>0</v>
      </c>
      <c r="R1797" s="76">
        <v>0</v>
      </c>
      <c r="S1797" s="90">
        <v>0</v>
      </c>
      <c r="T1797" s="73" t="s">
        <v>4695</v>
      </c>
    </row>
    <row r="1798" spans="1:20" x14ac:dyDescent="0.25">
      <c r="A1798" t="s">
        <v>22</v>
      </c>
      <c r="B1798">
        <v>85</v>
      </c>
      <c r="C1798" t="s">
        <v>2794</v>
      </c>
      <c r="D1798" t="s">
        <v>150</v>
      </c>
      <c r="E1798" t="s">
        <v>1339</v>
      </c>
      <c r="F1798" t="s">
        <v>394</v>
      </c>
      <c r="G1798" t="s">
        <v>4693</v>
      </c>
      <c r="H1798" t="s">
        <v>58</v>
      </c>
      <c r="I1798" t="s">
        <v>4697</v>
      </c>
      <c r="J1798" s="69"/>
      <c r="K1798" s="69"/>
      <c r="M1798" t="s">
        <v>401</v>
      </c>
      <c r="N1798" s="70" t="s">
        <v>401</v>
      </c>
      <c r="O1798" t="s">
        <v>6265</v>
      </c>
      <c r="P1798" t="s">
        <v>6936</v>
      </c>
      <c r="Q1798" s="76">
        <v>0</v>
      </c>
      <c r="R1798" s="76">
        <v>0</v>
      </c>
      <c r="S1798" s="90">
        <v>0</v>
      </c>
      <c r="T1798" s="73" t="s">
        <v>4695</v>
      </c>
    </row>
    <row r="1799" spans="1:20" x14ac:dyDescent="0.25">
      <c r="A1799" t="s">
        <v>22</v>
      </c>
      <c r="B1799">
        <v>86</v>
      </c>
      <c r="C1799" t="s">
        <v>2795</v>
      </c>
      <c r="D1799" t="s">
        <v>150</v>
      </c>
      <c r="E1799" t="s">
        <v>1339</v>
      </c>
      <c r="F1799" t="s">
        <v>394</v>
      </c>
      <c r="G1799" t="s">
        <v>4693</v>
      </c>
      <c r="H1799" t="s">
        <v>457</v>
      </c>
      <c r="I1799" t="s">
        <v>4698</v>
      </c>
      <c r="J1799" s="69"/>
      <c r="K1799" s="69"/>
      <c r="M1799" t="s">
        <v>401</v>
      </c>
      <c r="N1799" s="70" t="s">
        <v>401</v>
      </c>
      <c r="O1799" t="s">
        <v>6266</v>
      </c>
      <c r="P1799" t="s">
        <v>6937</v>
      </c>
      <c r="Q1799" s="76">
        <v>0</v>
      </c>
      <c r="R1799" s="76">
        <v>0</v>
      </c>
      <c r="S1799" s="90">
        <v>0</v>
      </c>
      <c r="T1799" s="73" t="s">
        <v>4695</v>
      </c>
    </row>
    <row r="1800" spans="1:20" x14ac:dyDescent="0.25">
      <c r="A1800" t="s">
        <v>22</v>
      </c>
      <c r="B1800">
        <v>91</v>
      </c>
      <c r="C1800" t="s">
        <v>2796</v>
      </c>
      <c r="D1800" t="s">
        <v>150</v>
      </c>
      <c r="E1800" t="s">
        <v>1339</v>
      </c>
      <c r="F1800" t="s">
        <v>394</v>
      </c>
      <c r="G1800" t="s">
        <v>4693</v>
      </c>
      <c r="H1800" t="s">
        <v>63</v>
      </c>
      <c r="I1800" t="s">
        <v>4699</v>
      </c>
      <c r="J1800" s="69"/>
      <c r="K1800" s="69"/>
      <c r="M1800" t="s">
        <v>401</v>
      </c>
      <c r="N1800" s="70" t="s">
        <v>401</v>
      </c>
      <c r="O1800" t="s">
        <v>6267</v>
      </c>
      <c r="P1800" t="s">
        <v>6938</v>
      </c>
      <c r="Q1800" s="76">
        <v>0</v>
      </c>
      <c r="R1800" s="76">
        <v>0</v>
      </c>
      <c r="S1800" s="90">
        <v>0</v>
      </c>
      <c r="T1800" s="73" t="s">
        <v>4695</v>
      </c>
    </row>
    <row r="1801" spans="1:20" x14ac:dyDescent="0.25">
      <c r="A1801" t="s">
        <v>22</v>
      </c>
      <c r="B1801">
        <v>96</v>
      </c>
      <c r="C1801" t="s">
        <v>2797</v>
      </c>
      <c r="D1801" t="s">
        <v>150</v>
      </c>
      <c r="E1801" t="s">
        <v>1339</v>
      </c>
      <c r="F1801" t="s">
        <v>394</v>
      </c>
      <c r="G1801" t="s">
        <v>4693</v>
      </c>
      <c r="H1801" t="s">
        <v>227</v>
      </c>
      <c r="I1801" t="s">
        <v>4700</v>
      </c>
      <c r="J1801" s="69"/>
      <c r="K1801" s="69"/>
      <c r="M1801" t="s">
        <v>401</v>
      </c>
      <c r="N1801" s="70" t="s">
        <v>401</v>
      </c>
      <c r="O1801" t="s">
        <v>6268</v>
      </c>
      <c r="P1801" t="s">
        <v>6939</v>
      </c>
      <c r="Q1801" s="76">
        <v>0</v>
      </c>
      <c r="R1801" s="76">
        <v>0</v>
      </c>
      <c r="S1801" s="90">
        <v>0</v>
      </c>
      <c r="T1801" s="73" t="s">
        <v>4695</v>
      </c>
    </row>
    <row r="1802" spans="1:20" x14ac:dyDescent="0.25">
      <c r="A1802" t="s">
        <v>22</v>
      </c>
      <c r="B1802">
        <v>99</v>
      </c>
      <c r="C1802" t="s">
        <v>2798</v>
      </c>
      <c r="D1802" t="s">
        <v>150</v>
      </c>
      <c r="E1802" t="s">
        <v>1339</v>
      </c>
      <c r="F1802" t="s">
        <v>394</v>
      </c>
      <c r="G1802" t="s">
        <v>4693</v>
      </c>
      <c r="H1802" t="s">
        <v>101</v>
      </c>
      <c r="I1802" t="s">
        <v>4701</v>
      </c>
      <c r="J1802" s="69"/>
      <c r="K1802" s="69"/>
      <c r="M1802" t="s">
        <v>401</v>
      </c>
      <c r="N1802" s="70" t="s">
        <v>401</v>
      </c>
      <c r="O1802" t="s">
        <v>6269</v>
      </c>
      <c r="P1802" t="s">
        <v>6940</v>
      </c>
      <c r="Q1802" s="76">
        <v>0</v>
      </c>
      <c r="R1802" s="76">
        <v>0</v>
      </c>
      <c r="S1802" s="90">
        <v>0</v>
      </c>
      <c r="T1802" s="73" t="s">
        <v>4695</v>
      </c>
    </row>
    <row r="1803" spans="1:20" x14ac:dyDescent="0.25">
      <c r="A1803" t="s">
        <v>22</v>
      </c>
      <c r="B1803">
        <v>105</v>
      </c>
      <c r="C1803" t="s">
        <v>2799</v>
      </c>
      <c r="D1803" t="s">
        <v>150</v>
      </c>
      <c r="E1803" t="s">
        <v>1339</v>
      </c>
      <c r="F1803" t="s">
        <v>394</v>
      </c>
      <c r="G1803" t="s">
        <v>4693</v>
      </c>
      <c r="H1803" t="s">
        <v>81</v>
      </c>
      <c r="I1803" t="s">
        <v>4702</v>
      </c>
      <c r="J1803" s="69"/>
      <c r="K1803" s="69"/>
      <c r="M1803" t="s">
        <v>401</v>
      </c>
      <c r="N1803" t="s">
        <v>401</v>
      </c>
      <c r="O1803" t="s">
        <v>6270</v>
      </c>
      <c r="P1803" t="s">
        <v>6941</v>
      </c>
      <c r="Q1803" s="76">
        <v>0</v>
      </c>
      <c r="R1803" s="76">
        <v>0</v>
      </c>
      <c r="S1803" s="90">
        <v>0</v>
      </c>
      <c r="T1803" s="73" t="s">
        <v>4695</v>
      </c>
    </row>
    <row r="1804" spans="1:20" x14ac:dyDescent="0.25">
      <c r="A1804" t="s">
        <v>22</v>
      </c>
      <c r="B1804">
        <v>109</v>
      </c>
      <c r="C1804" t="s">
        <v>2800</v>
      </c>
      <c r="D1804" t="s">
        <v>150</v>
      </c>
      <c r="E1804" t="s">
        <v>1339</v>
      </c>
      <c r="F1804" t="s">
        <v>394</v>
      </c>
      <c r="G1804" t="s">
        <v>4693</v>
      </c>
      <c r="H1804" t="s">
        <v>81</v>
      </c>
      <c r="I1804" t="s">
        <v>4703</v>
      </c>
      <c r="J1804" s="69"/>
      <c r="K1804" s="69"/>
      <c r="M1804" t="s">
        <v>401</v>
      </c>
      <c r="N1804" s="70" t="s">
        <v>401</v>
      </c>
      <c r="O1804" t="s">
        <v>6271</v>
      </c>
      <c r="P1804" t="s">
        <v>6942</v>
      </c>
      <c r="Q1804" s="76">
        <v>0</v>
      </c>
      <c r="R1804" s="76">
        <v>0</v>
      </c>
      <c r="S1804" s="90">
        <v>0</v>
      </c>
      <c r="T1804" s="73" t="s">
        <v>4695</v>
      </c>
    </row>
    <row r="1805" spans="1:20" x14ac:dyDescent="0.25">
      <c r="A1805" t="s">
        <v>22</v>
      </c>
      <c r="B1805">
        <v>110</v>
      </c>
      <c r="C1805" t="s">
        <v>2801</v>
      </c>
      <c r="D1805" t="s">
        <v>150</v>
      </c>
      <c r="E1805" t="s">
        <v>1339</v>
      </c>
      <c r="F1805" t="s">
        <v>394</v>
      </c>
      <c r="G1805" t="s">
        <v>4704</v>
      </c>
      <c r="H1805" t="s">
        <v>83</v>
      </c>
      <c r="I1805" t="s">
        <v>4705</v>
      </c>
      <c r="J1805" s="69"/>
      <c r="K1805" s="69"/>
      <c r="M1805" t="s">
        <v>401</v>
      </c>
      <c r="N1805" s="70" t="s">
        <v>401</v>
      </c>
      <c r="O1805" t="s">
        <v>6272</v>
      </c>
      <c r="P1805" t="s">
        <v>6943</v>
      </c>
      <c r="Q1805" s="76">
        <v>0</v>
      </c>
      <c r="R1805" s="76">
        <v>0</v>
      </c>
      <c r="S1805" s="90">
        <v>0</v>
      </c>
      <c r="T1805" s="73" t="s">
        <v>4706</v>
      </c>
    </row>
    <row r="1806" spans="1:20" x14ac:dyDescent="0.25">
      <c r="A1806" t="s">
        <v>22</v>
      </c>
      <c r="B1806">
        <v>112</v>
      </c>
      <c r="C1806" t="s">
        <v>2802</v>
      </c>
      <c r="D1806" t="s">
        <v>150</v>
      </c>
      <c r="E1806" t="s">
        <v>1339</v>
      </c>
      <c r="F1806" t="s">
        <v>394</v>
      </c>
      <c r="G1806" t="s">
        <v>4707</v>
      </c>
      <c r="H1806" t="s">
        <v>83</v>
      </c>
      <c r="I1806" t="s">
        <v>4708</v>
      </c>
      <c r="J1806" s="69"/>
      <c r="K1806" s="69"/>
      <c r="M1806" t="s">
        <v>401</v>
      </c>
      <c r="N1806" s="70" t="s">
        <v>401</v>
      </c>
      <c r="Q1806" s="76"/>
      <c r="R1806" s="76"/>
      <c r="S1806" s="90">
        <v>0</v>
      </c>
      <c r="T1806" s="73" t="s">
        <v>4707</v>
      </c>
    </row>
    <row r="1807" spans="1:20" x14ac:dyDescent="0.25">
      <c r="A1807" t="s">
        <v>22</v>
      </c>
      <c r="B1807">
        <v>116</v>
      </c>
      <c r="C1807" t="s">
        <v>2803</v>
      </c>
      <c r="D1807" t="s">
        <v>150</v>
      </c>
      <c r="E1807" t="s">
        <v>1339</v>
      </c>
      <c r="F1807" t="s">
        <v>394</v>
      </c>
      <c r="G1807" t="s">
        <v>4693</v>
      </c>
      <c r="H1807" t="s">
        <v>89</v>
      </c>
      <c r="I1807" t="s">
        <v>4709</v>
      </c>
      <c r="J1807" s="69"/>
      <c r="K1807" s="69"/>
      <c r="M1807" t="s">
        <v>401</v>
      </c>
      <c r="N1807" s="70" t="s">
        <v>401</v>
      </c>
      <c r="O1807" t="s">
        <v>6273</v>
      </c>
      <c r="P1807" t="s">
        <v>6944</v>
      </c>
      <c r="Q1807" s="76">
        <v>0</v>
      </c>
      <c r="R1807" s="76">
        <v>0</v>
      </c>
      <c r="S1807" s="90">
        <v>0</v>
      </c>
      <c r="T1807" s="73" t="s">
        <v>4695</v>
      </c>
    </row>
    <row r="1808" spans="1:20" x14ac:dyDescent="0.25">
      <c r="A1808" t="s">
        <v>22</v>
      </c>
      <c r="B1808">
        <v>119</v>
      </c>
      <c r="C1808" t="s">
        <v>2804</v>
      </c>
      <c r="D1808" t="s">
        <v>150</v>
      </c>
      <c r="E1808" t="s">
        <v>1339</v>
      </c>
      <c r="F1808" t="s">
        <v>394</v>
      </c>
      <c r="G1808" t="s">
        <v>4704</v>
      </c>
      <c r="H1808" t="s">
        <v>65</v>
      </c>
      <c r="I1808" t="s">
        <v>4710</v>
      </c>
      <c r="J1808" s="69"/>
      <c r="K1808" s="69"/>
      <c r="M1808" t="s">
        <v>401</v>
      </c>
      <c r="N1808" t="s">
        <v>401</v>
      </c>
      <c r="O1808" t="s">
        <v>6274</v>
      </c>
      <c r="P1808" t="s">
        <v>6945</v>
      </c>
      <c r="Q1808" s="76">
        <v>0</v>
      </c>
      <c r="R1808" s="76">
        <v>0</v>
      </c>
      <c r="S1808" s="90">
        <v>0</v>
      </c>
      <c r="T1808" s="73" t="s">
        <v>4711</v>
      </c>
    </row>
    <row r="1809" spans="1:20" x14ac:dyDescent="0.25">
      <c r="A1809" t="s">
        <v>22</v>
      </c>
      <c r="B1809">
        <v>122</v>
      </c>
      <c r="C1809" t="s">
        <v>2805</v>
      </c>
      <c r="D1809" t="s">
        <v>150</v>
      </c>
      <c r="E1809" t="s">
        <v>1339</v>
      </c>
      <c r="F1809" t="s">
        <v>394</v>
      </c>
      <c r="G1809" t="s">
        <v>4693</v>
      </c>
      <c r="H1809" t="s">
        <v>79</v>
      </c>
      <c r="I1809" t="s">
        <v>4712</v>
      </c>
      <c r="J1809" s="69"/>
      <c r="K1809" s="69"/>
      <c r="M1809" t="s">
        <v>401</v>
      </c>
      <c r="N1809" t="s">
        <v>401</v>
      </c>
      <c r="O1809" t="s">
        <v>6275</v>
      </c>
      <c r="P1809" t="s">
        <v>6946</v>
      </c>
      <c r="Q1809" s="76">
        <v>0</v>
      </c>
      <c r="R1809" s="76">
        <v>0</v>
      </c>
      <c r="S1809" s="90">
        <v>0</v>
      </c>
      <c r="T1809" s="73" t="s">
        <v>4695</v>
      </c>
    </row>
    <row r="1810" spans="1:20" x14ac:dyDescent="0.25">
      <c r="A1810" t="s">
        <v>22</v>
      </c>
      <c r="B1810">
        <v>124</v>
      </c>
      <c r="C1810" t="s">
        <v>2806</v>
      </c>
      <c r="D1810" t="s">
        <v>150</v>
      </c>
      <c r="E1810" t="s">
        <v>1339</v>
      </c>
      <c r="F1810" t="s">
        <v>394</v>
      </c>
      <c r="G1810" t="s">
        <v>4693</v>
      </c>
      <c r="H1810" t="s">
        <v>89</v>
      </c>
      <c r="I1810" t="s">
        <v>4713</v>
      </c>
      <c r="J1810" s="69"/>
      <c r="K1810" s="69"/>
      <c r="M1810" t="s">
        <v>401</v>
      </c>
      <c r="N1810" s="70" t="s">
        <v>401</v>
      </c>
      <c r="O1810" t="s">
        <v>6276</v>
      </c>
      <c r="P1810" t="s">
        <v>6947</v>
      </c>
      <c r="Q1810" s="76">
        <v>0</v>
      </c>
      <c r="R1810" s="76">
        <v>0</v>
      </c>
      <c r="S1810" s="90">
        <v>0</v>
      </c>
      <c r="T1810" s="73" t="s">
        <v>4695</v>
      </c>
    </row>
    <row r="1811" spans="1:20" x14ac:dyDescent="0.25">
      <c r="A1811" t="s">
        <v>22</v>
      </c>
      <c r="B1811">
        <v>125</v>
      </c>
      <c r="C1811" t="s">
        <v>2807</v>
      </c>
      <c r="D1811" t="s">
        <v>150</v>
      </c>
      <c r="E1811" t="s">
        <v>1339</v>
      </c>
      <c r="F1811" t="s">
        <v>394</v>
      </c>
      <c r="G1811" t="s">
        <v>4693</v>
      </c>
      <c r="H1811" t="s">
        <v>89</v>
      </c>
      <c r="I1811" t="s">
        <v>4714</v>
      </c>
      <c r="J1811" s="69"/>
      <c r="K1811" s="69"/>
      <c r="M1811" t="s">
        <v>401</v>
      </c>
      <c r="N1811" t="s">
        <v>401</v>
      </c>
      <c r="O1811" t="s">
        <v>6277</v>
      </c>
      <c r="P1811" t="s">
        <v>6948</v>
      </c>
      <c r="Q1811" s="76">
        <v>0</v>
      </c>
      <c r="R1811" s="76">
        <v>0</v>
      </c>
      <c r="S1811" s="90">
        <v>0</v>
      </c>
      <c r="T1811" s="73" t="s">
        <v>4695</v>
      </c>
    </row>
    <row r="1812" spans="1:20" x14ac:dyDescent="0.25">
      <c r="A1812" t="s">
        <v>22</v>
      </c>
      <c r="B1812">
        <v>126</v>
      </c>
      <c r="C1812" t="s">
        <v>2808</v>
      </c>
      <c r="D1812" t="s">
        <v>150</v>
      </c>
      <c r="E1812" t="s">
        <v>1339</v>
      </c>
      <c r="F1812" t="s">
        <v>394</v>
      </c>
      <c r="G1812" t="s">
        <v>4693</v>
      </c>
      <c r="H1812" t="s">
        <v>79</v>
      </c>
      <c r="I1812" t="s">
        <v>4715</v>
      </c>
      <c r="J1812" s="69"/>
      <c r="K1812" s="69"/>
      <c r="M1812" t="s">
        <v>401</v>
      </c>
      <c r="N1812" t="s">
        <v>401</v>
      </c>
      <c r="O1812" t="s">
        <v>6278</v>
      </c>
      <c r="P1812" t="s">
        <v>6949</v>
      </c>
      <c r="Q1812" s="76">
        <v>0</v>
      </c>
      <c r="R1812" s="76">
        <v>0</v>
      </c>
      <c r="S1812" s="90">
        <v>0</v>
      </c>
      <c r="T1812" s="73" t="s">
        <v>4695</v>
      </c>
    </row>
    <row r="1813" spans="1:20" x14ac:dyDescent="0.25">
      <c r="A1813" t="s">
        <v>22</v>
      </c>
      <c r="B1813">
        <v>130</v>
      </c>
      <c r="C1813" t="s">
        <v>2809</v>
      </c>
      <c r="D1813" t="s">
        <v>150</v>
      </c>
      <c r="E1813" t="s">
        <v>1339</v>
      </c>
      <c r="F1813" t="s">
        <v>394</v>
      </c>
      <c r="G1813" t="s">
        <v>4693</v>
      </c>
      <c r="H1813" t="s">
        <v>412</v>
      </c>
      <c r="I1813" t="s">
        <v>4716</v>
      </c>
      <c r="J1813" s="69"/>
      <c r="K1813" s="69"/>
      <c r="M1813" t="s">
        <v>401</v>
      </c>
      <c r="N1813" t="s">
        <v>401</v>
      </c>
      <c r="O1813" t="s">
        <v>6279</v>
      </c>
      <c r="P1813" t="s">
        <v>6950</v>
      </c>
      <c r="Q1813" s="76">
        <v>0</v>
      </c>
      <c r="R1813" s="76">
        <v>0</v>
      </c>
      <c r="S1813" s="90">
        <v>0</v>
      </c>
      <c r="T1813" s="73" t="s">
        <v>4695</v>
      </c>
    </row>
    <row r="1814" spans="1:20" x14ac:dyDescent="0.25">
      <c r="A1814" t="s">
        <v>22</v>
      </c>
      <c r="B1814">
        <v>132</v>
      </c>
      <c r="C1814" t="s">
        <v>2810</v>
      </c>
      <c r="D1814" t="s">
        <v>150</v>
      </c>
      <c r="E1814" t="s">
        <v>1339</v>
      </c>
      <c r="F1814" t="s">
        <v>394</v>
      </c>
      <c r="G1814" t="s">
        <v>4693</v>
      </c>
      <c r="H1814" t="s">
        <v>97</v>
      </c>
      <c r="I1814" t="s">
        <v>4717</v>
      </c>
      <c r="J1814" s="69"/>
      <c r="K1814" s="69"/>
      <c r="M1814" t="s">
        <v>401</v>
      </c>
      <c r="N1814" t="s">
        <v>401</v>
      </c>
      <c r="O1814" t="s">
        <v>6280</v>
      </c>
      <c r="P1814" t="s">
        <v>6951</v>
      </c>
      <c r="Q1814" s="76">
        <v>0</v>
      </c>
      <c r="R1814" s="76">
        <v>0</v>
      </c>
      <c r="S1814" s="90">
        <v>0</v>
      </c>
      <c r="T1814" s="73" t="s">
        <v>4695</v>
      </c>
    </row>
    <row r="1815" spans="1:20" x14ac:dyDescent="0.25">
      <c r="A1815" t="s">
        <v>22</v>
      </c>
      <c r="B1815">
        <v>133</v>
      </c>
      <c r="C1815" t="s">
        <v>2811</v>
      </c>
      <c r="D1815" t="s">
        <v>150</v>
      </c>
      <c r="E1815" t="s">
        <v>1339</v>
      </c>
      <c r="F1815" t="s">
        <v>394</v>
      </c>
      <c r="G1815" t="s">
        <v>4693</v>
      </c>
      <c r="H1815" t="s">
        <v>97</v>
      </c>
      <c r="I1815" t="s">
        <v>4718</v>
      </c>
      <c r="J1815" s="69"/>
      <c r="K1815" s="69"/>
      <c r="M1815" t="s">
        <v>401</v>
      </c>
      <c r="N1815" s="70" t="s">
        <v>401</v>
      </c>
      <c r="O1815" t="s">
        <v>6281</v>
      </c>
      <c r="P1815" t="s">
        <v>6952</v>
      </c>
      <c r="Q1815" s="76">
        <v>0</v>
      </c>
      <c r="R1815" s="76">
        <v>0</v>
      </c>
      <c r="S1815" s="90">
        <v>0</v>
      </c>
      <c r="T1815" s="73" t="s">
        <v>4695</v>
      </c>
    </row>
    <row r="1816" spans="1:20" x14ac:dyDescent="0.25">
      <c r="A1816" t="s">
        <v>22</v>
      </c>
      <c r="B1816">
        <v>134</v>
      </c>
      <c r="C1816" t="s">
        <v>2812</v>
      </c>
      <c r="D1816" t="s">
        <v>150</v>
      </c>
      <c r="E1816" t="s">
        <v>1339</v>
      </c>
      <c r="F1816" t="s">
        <v>394</v>
      </c>
      <c r="G1816" t="s">
        <v>4707</v>
      </c>
      <c r="H1816" t="s">
        <v>97</v>
      </c>
      <c r="I1816" t="s">
        <v>4719</v>
      </c>
      <c r="J1816" s="69"/>
      <c r="K1816" s="69"/>
      <c r="M1816" t="s">
        <v>401</v>
      </c>
      <c r="N1816" s="70" t="s">
        <v>401</v>
      </c>
      <c r="Q1816" s="76"/>
      <c r="R1816" s="76"/>
      <c r="S1816" s="90">
        <v>0</v>
      </c>
      <c r="T1816" s="73" t="s">
        <v>4707</v>
      </c>
    </row>
    <row r="1817" spans="1:20" x14ac:dyDescent="0.25">
      <c r="A1817" t="s">
        <v>22</v>
      </c>
      <c r="B1817">
        <v>139</v>
      </c>
      <c r="C1817" t="s">
        <v>2813</v>
      </c>
      <c r="D1817" t="s">
        <v>150</v>
      </c>
      <c r="E1817" t="s">
        <v>1339</v>
      </c>
      <c r="F1817" t="s">
        <v>394</v>
      </c>
      <c r="G1817" t="s">
        <v>4693</v>
      </c>
      <c r="H1817" t="s">
        <v>83</v>
      </c>
      <c r="I1817" t="s">
        <v>4720</v>
      </c>
      <c r="J1817" s="69"/>
      <c r="K1817" s="69"/>
      <c r="M1817" t="s">
        <v>401</v>
      </c>
      <c r="N1817" s="70" t="s">
        <v>401</v>
      </c>
      <c r="O1817" t="s">
        <v>6282</v>
      </c>
      <c r="P1817" t="s">
        <v>6953</v>
      </c>
      <c r="Q1817" s="76">
        <v>0</v>
      </c>
      <c r="R1817" s="76">
        <v>0</v>
      </c>
      <c r="S1817" s="90">
        <v>0</v>
      </c>
      <c r="T1817" s="73" t="s">
        <v>4711</v>
      </c>
    </row>
    <row r="1818" spans="1:20" x14ac:dyDescent="0.25">
      <c r="A1818" t="s">
        <v>22</v>
      </c>
      <c r="B1818">
        <v>148</v>
      </c>
      <c r="C1818" t="s">
        <v>2814</v>
      </c>
      <c r="D1818" t="s">
        <v>150</v>
      </c>
      <c r="E1818" t="s">
        <v>1339</v>
      </c>
      <c r="F1818" t="s">
        <v>394</v>
      </c>
      <c r="G1818" t="s">
        <v>4693</v>
      </c>
      <c r="H1818" t="s">
        <v>412</v>
      </c>
      <c r="I1818" t="s">
        <v>4721</v>
      </c>
      <c r="J1818" s="69"/>
      <c r="K1818" s="69"/>
      <c r="M1818" t="s">
        <v>401</v>
      </c>
      <c r="N1818" s="70" t="s">
        <v>401</v>
      </c>
      <c r="O1818" t="s">
        <v>6283</v>
      </c>
      <c r="P1818" t="s">
        <v>6954</v>
      </c>
      <c r="Q1818" s="76">
        <v>0</v>
      </c>
      <c r="R1818" s="76">
        <v>0</v>
      </c>
      <c r="S1818" s="90">
        <v>0</v>
      </c>
      <c r="T1818" s="73" t="s">
        <v>4711</v>
      </c>
    </row>
    <row r="1819" spans="1:20" x14ac:dyDescent="0.25">
      <c r="A1819" t="s">
        <v>22</v>
      </c>
      <c r="B1819">
        <v>154</v>
      </c>
      <c r="C1819" t="s">
        <v>2815</v>
      </c>
      <c r="D1819" t="s">
        <v>150</v>
      </c>
      <c r="E1819" t="s">
        <v>1339</v>
      </c>
      <c r="F1819" t="s">
        <v>394</v>
      </c>
      <c r="G1819" t="s">
        <v>4704</v>
      </c>
      <c r="H1819" t="s">
        <v>73</v>
      </c>
      <c r="I1819" t="s">
        <v>4722</v>
      </c>
      <c r="J1819" s="69"/>
      <c r="K1819" s="69"/>
      <c r="M1819" t="s">
        <v>401</v>
      </c>
      <c r="N1819" t="s">
        <v>401</v>
      </c>
      <c r="O1819" t="s">
        <v>6284</v>
      </c>
      <c r="P1819" t="s">
        <v>6955</v>
      </c>
      <c r="Q1819" s="76">
        <v>0</v>
      </c>
      <c r="R1819" s="76">
        <v>0</v>
      </c>
      <c r="S1819" s="90">
        <v>0</v>
      </c>
      <c r="T1819" s="73" t="s">
        <v>4706</v>
      </c>
    </row>
    <row r="1820" spans="1:20" x14ac:dyDescent="0.25">
      <c r="A1820" t="s">
        <v>22</v>
      </c>
      <c r="B1820">
        <v>155</v>
      </c>
      <c r="C1820" t="s">
        <v>2816</v>
      </c>
      <c r="D1820" t="s">
        <v>150</v>
      </c>
      <c r="E1820" t="s">
        <v>1339</v>
      </c>
      <c r="F1820" t="s">
        <v>394</v>
      </c>
      <c r="G1820" t="s">
        <v>4693</v>
      </c>
      <c r="H1820" t="s">
        <v>554</v>
      </c>
      <c r="I1820" t="s">
        <v>4723</v>
      </c>
      <c r="J1820" s="69"/>
      <c r="K1820" s="69"/>
      <c r="M1820" t="s">
        <v>401</v>
      </c>
      <c r="N1820" t="s">
        <v>401</v>
      </c>
      <c r="O1820" t="s">
        <v>6285</v>
      </c>
      <c r="P1820" t="s">
        <v>6956</v>
      </c>
      <c r="Q1820" s="76">
        <v>0</v>
      </c>
      <c r="R1820" s="76">
        <v>0</v>
      </c>
      <c r="S1820" s="90">
        <v>0</v>
      </c>
      <c r="T1820" s="73" t="s">
        <v>4695</v>
      </c>
    </row>
    <row r="1821" spans="1:20" x14ac:dyDescent="0.25">
      <c r="A1821" t="s">
        <v>22</v>
      </c>
      <c r="B1821">
        <v>156</v>
      </c>
      <c r="C1821" t="s">
        <v>2817</v>
      </c>
      <c r="D1821" t="s">
        <v>150</v>
      </c>
      <c r="E1821" t="s">
        <v>1339</v>
      </c>
      <c r="F1821" t="s">
        <v>394</v>
      </c>
      <c r="G1821" t="s">
        <v>4704</v>
      </c>
      <c r="H1821" t="s">
        <v>73</v>
      </c>
      <c r="I1821" t="s">
        <v>4724</v>
      </c>
      <c r="J1821" s="69"/>
      <c r="K1821" s="69"/>
      <c r="M1821" t="s">
        <v>401</v>
      </c>
      <c r="N1821" t="s">
        <v>401</v>
      </c>
      <c r="O1821" t="s">
        <v>6286</v>
      </c>
      <c r="P1821" t="s">
        <v>6957</v>
      </c>
      <c r="Q1821" s="76">
        <v>0</v>
      </c>
      <c r="R1821" s="76">
        <v>0</v>
      </c>
      <c r="S1821" s="90">
        <v>0</v>
      </c>
      <c r="T1821" s="73" t="s">
        <v>4706</v>
      </c>
    </row>
    <row r="1822" spans="1:20" x14ac:dyDescent="0.25">
      <c r="A1822" t="s">
        <v>22</v>
      </c>
      <c r="B1822">
        <v>157</v>
      </c>
      <c r="C1822" t="s">
        <v>2818</v>
      </c>
      <c r="D1822" t="s">
        <v>150</v>
      </c>
      <c r="E1822" t="s">
        <v>1339</v>
      </c>
      <c r="F1822" t="s">
        <v>394</v>
      </c>
      <c r="G1822" t="s">
        <v>4693</v>
      </c>
      <c r="H1822" t="s">
        <v>73</v>
      </c>
      <c r="I1822" t="s">
        <v>4725</v>
      </c>
      <c r="J1822" s="69"/>
      <c r="K1822" s="69"/>
      <c r="M1822" s="70" t="s">
        <v>401</v>
      </c>
      <c r="N1822" s="70" t="s">
        <v>401</v>
      </c>
      <c r="O1822" t="s">
        <v>6287</v>
      </c>
      <c r="P1822" t="s">
        <v>6958</v>
      </c>
      <c r="Q1822" s="76">
        <v>0</v>
      </c>
      <c r="R1822" s="76">
        <v>0</v>
      </c>
      <c r="S1822" s="90">
        <v>0</v>
      </c>
      <c r="T1822" s="73" t="s">
        <v>4711</v>
      </c>
    </row>
    <row r="1823" spans="1:20" x14ac:dyDescent="0.25">
      <c r="A1823" t="s">
        <v>22</v>
      </c>
      <c r="B1823">
        <v>158</v>
      </c>
      <c r="C1823" t="s">
        <v>2819</v>
      </c>
      <c r="D1823" t="s">
        <v>150</v>
      </c>
      <c r="E1823" t="s">
        <v>1339</v>
      </c>
      <c r="F1823" t="s">
        <v>394</v>
      </c>
      <c r="G1823" t="s">
        <v>4704</v>
      </c>
      <c r="H1823" t="s">
        <v>73</v>
      </c>
      <c r="I1823" t="s">
        <v>4726</v>
      </c>
      <c r="J1823" s="69"/>
      <c r="K1823" s="69"/>
      <c r="M1823" s="70" t="s">
        <v>401</v>
      </c>
      <c r="N1823" s="70" t="s">
        <v>401</v>
      </c>
      <c r="O1823" t="s">
        <v>6288</v>
      </c>
      <c r="P1823" t="s">
        <v>6959</v>
      </c>
      <c r="Q1823" s="76">
        <v>0</v>
      </c>
      <c r="R1823" s="76">
        <v>0</v>
      </c>
      <c r="S1823" s="90">
        <v>0</v>
      </c>
      <c r="T1823" s="73" t="s">
        <v>4706</v>
      </c>
    </row>
    <row r="1824" spans="1:20" x14ac:dyDescent="0.25">
      <c r="A1824" t="s">
        <v>22</v>
      </c>
      <c r="B1824">
        <v>159</v>
      </c>
      <c r="C1824" t="s">
        <v>2820</v>
      </c>
      <c r="D1824" t="s">
        <v>150</v>
      </c>
      <c r="E1824" t="s">
        <v>1339</v>
      </c>
      <c r="F1824" t="s">
        <v>394</v>
      </c>
      <c r="G1824" t="s">
        <v>4693</v>
      </c>
      <c r="H1824" t="s">
        <v>554</v>
      </c>
      <c r="I1824" t="s">
        <v>4727</v>
      </c>
      <c r="J1824" s="69"/>
      <c r="K1824" s="69"/>
      <c r="M1824" s="70" t="s">
        <v>401</v>
      </c>
      <c r="N1824" s="70" t="s">
        <v>401</v>
      </c>
      <c r="O1824" t="s">
        <v>6289</v>
      </c>
      <c r="P1824" t="s">
        <v>6960</v>
      </c>
      <c r="Q1824" s="76">
        <v>0</v>
      </c>
      <c r="R1824" s="76">
        <v>0</v>
      </c>
      <c r="S1824" s="90">
        <v>0</v>
      </c>
      <c r="T1824" s="73" t="s">
        <v>4695</v>
      </c>
    </row>
    <row r="1825" spans="1:20" x14ac:dyDescent="0.25">
      <c r="A1825" t="s">
        <v>22</v>
      </c>
      <c r="B1825">
        <v>163</v>
      </c>
      <c r="C1825" t="s">
        <v>2821</v>
      </c>
      <c r="D1825" t="s">
        <v>150</v>
      </c>
      <c r="E1825" t="s">
        <v>1339</v>
      </c>
      <c r="F1825" t="s">
        <v>394</v>
      </c>
      <c r="G1825" t="s">
        <v>4693</v>
      </c>
      <c r="H1825" t="s">
        <v>73</v>
      </c>
      <c r="I1825" t="s">
        <v>4728</v>
      </c>
      <c r="J1825" s="69"/>
      <c r="K1825" s="69"/>
      <c r="M1825" s="70" t="s">
        <v>401</v>
      </c>
      <c r="N1825" s="70" t="s">
        <v>401</v>
      </c>
      <c r="O1825" t="s">
        <v>6290</v>
      </c>
      <c r="P1825" t="s">
        <v>6961</v>
      </c>
      <c r="Q1825" s="76">
        <v>0</v>
      </c>
      <c r="R1825" s="76">
        <v>0</v>
      </c>
      <c r="S1825" s="90">
        <v>0</v>
      </c>
      <c r="T1825" s="73" t="s">
        <v>4711</v>
      </c>
    </row>
    <row r="1826" spans="1:20" x14ac:dyDescent="0.25">
      <c r="A1826" t="s">
        <v>22</v>
      </c>
      <c r="B1826">
        <v>171</v>
      </c>
      <c r="C1826" t="s">
        <v>2822</v>
      </c>
      <c r="D1826" t="s">
        <v>150</v>
      </c>
      <c r="E1826" t="s">
        <v>465</v>
      </c>
      <c r="F1826" t="s">
        <v>496</v>
      </c>
      <c r="G1826" t="s">
        <v>3865</v>
      </c>
      <c r="H1826" t="s">
        <v>97</v>
      </c>
      <c r="I1826" t="s">
        <v>4729</v>
      </c>
      <c r="J1826" s="69">
        <v>44616</v>
      </c>
      <c r="K1826" s="69">
        <v>44835</v>
      </c>
      <c r="M1826" s="70">
        <v>241863.07</v>
      </c>
      <c r="N1826" s="70">
        <v>241863.07</v>
      </c>
      <c r="Q1826" s="76"/>
      <c r="R1826" s="76"/>
      <c r="S1826" s="90">
        <v>0</v>
      </c>
      <c r="T1826" s="73" t="s">
        <v>4730</v>
      </c>
    </row>
    <row r="1827" spans="1:20" x14ac:dyDescent="0.25">
      <c r="A1827" t="s">
        <v>22</v>
      </c>
      <c r="B1827">
        <v>172</v>
      </c>
      <c r="C1827" t="s">
        <v>2823</v>
      </c>
      <c r="D1827" t="s">
        <v>150</v>
      </c>
      <c r="E1827" t="s">
        <v>465</v>
      </c>
      <c r="F1827" t="s">
        <v>496</v>
      </c>
      <c r="G1827" t="s">
        <v>3865</v>
      </c>
      <c r="H1827" t="s">
        <v>65</v>
      </c>
      <c r="I1827" t="s">
        <v>4731</v>
      </c>
      <c r="J1827" s="69">
        <v>44615</v>
      </c>
      <c r="K1827" s="69">
        <v>44835</v>
      </c>
      <c r="M1827" s="70">
        <v>238087.72</v>
      </c>
      <c r="N1827" s="70">
        <v>238087.72</v>
      </c>
      <c r="Q1827" s="76"/>
      <c r="R1827" s="76"/>
      <c r="S1827" s="90">
        <v>0</v>
      </c>
      <c r="T1827" s="73" t="s">
        <v>4730</v>
      </c>
    </row>
    <row r="1828" spans="1:20" x14ac:dyDescent="0.25">
      <c r="A1828" t="s">
        <v>22</v>
      </c>
      <c r="B1828">
        <v>173</v>
      </c>
      <c r="C1828" t="s">
        <v>2824</v>
      </c>
      <c r="D1828" t="s">
        <v>150</v>
      </c>
      <c r="E1828" t="s">
        <v>465</v>
      </c>
      <c r="F1828" t="s">
        <v>496</v>
      </c>
      <c r="G1828" t="s">
        <v>3865</v>
      </c>
      <c r="H1828" t="s">
        <v>97</v>
      </c>
      <c r="I1828" t="s">
        <v>4732</v>
      </c>
      <c r="J1828" s="69">
        <v>44593</v>
      </c>
      <c r="K1828" s="69">
        <v>44835</v>
      </c>
      <c r="M1828" s="70">
        <v>250621.31</v>
      </c>
      <c r="N1828" s="70">
        <v>250621.31</v>
      </c>
      <c r="Q1828" s="76"/>
      <c r="R1828" s="76"/>
      <c r="S1828" s="90">
        <v>0</v>
      </c>
      <c r="T1828" s="73" t="s">
        <v>4730</v>
      </c>
    </row>
    <row r="1829" spans="1:20" x14ac:dyDescent="0.25">
      <c r="A1829" t="s">
        <v>22</v>
      </c>
      <c r="B1829">
        <v>174</v>
      </c>
      <c r="C1829" t="s">
        <v>2825</v>
      </c>
      <c r="D1829" t="s">
        <v>150</v>
      </c>
      <c r="E1829" t="s">
        <v>465</v>
      </c>
      <c r="F1829" t="s">
        <v>496</v>
      </c>
      <c r="G1829" t="s">
        <v>3865</v>
      </c>
      <c r="H1829" t="s">
        <v>58</v>
      </c>
      <c r="I1829" t="s">
        <v>4733</v>
      </c>
      <c r="J1829" s="69">
        <v>44593</v>
      </c>
      <c r="K1829" s="69">
        <v>44835</v>
      </c>
      <c r="M1829" s="70">
        <v>182639.32</v>
      </c>
      <c r="N1829" s="70">
        <v>182639.32</v>
      </c>
      <c r="Q1829" s="76"/>
      <c r="R1829" s="76"/>
      <c r="S1829" s="90">
        <v>0</v>
      </c>
      <c r="T1829" s="73" t="s">
        <v>4730</v>
      </c>
    </row>
    <row r="1830" spans="1:20" x14ac:dyDescent="0.25">
      <c r="A1830" t="s">
        <v>22</v>
      </c>
      <c r="B1830">
        <v>175</v>
      </c>
      <c r="C1830" t="s">
        <v>2826</v>
      </c>
      <c r="D1830" t="s">
        <v>150</v>
      </c>
      <c r="E1830" t="s">
        <v>465</v>
      </c>
      <c r="F1830" t="s">
        <v>496</v>
      </c>
      <c r="G1830" t="s">
        <v>3865</v>
      </c>
      <c r="H1830" t="s">
        <v>73</v>
      </c>
      <c r="I1830" t="s">
        <v>4734</v>
      </c>
      <c r="J1830" s="69">
        <v>44593</v>
      </c>
      <c r="K1830" s="69">
        <v>44835</v>
      </c>
      <c r="L1830" s="70"/>
      <c r="M1830" s="70">
        <v>284611.56</v>
      </c>
      <c r="N1830" s="70">
        <v>284611.56</v>
      </c>
      <c r="Q1830" s="76"/>
      <c r="R1830" s="76"/>
      <c r="S1830" s="90">
        <v>0</v>
      </c>
      <c r="T1830" s="73" t="s">
        <v>4730</v>
      </c>
    </row>
    <row r="1831" spans="1:20" x14ac:dyDescent="0.25">
      <c r="A1831" t="s">
        <v>22</v>
      </c>
      <c r="B1831">
        <v>176</v>
      </c>
      <c r="C1831" t="s">
        <v>2827</v>
      </c>
      <c r="D1831" t="s">
        <v>150</v>
      </c>
      <c r="E1831" t="s">
        <v>465</v>
      </c>
      <c r="F1831" t="s">
        <v>496</v>
      </c>
      <c r="G1831" t="s">
        <v>3865</v>
      </c>
      <c r="H1831" t="s">
        <v>65</v>
      </c>
      <c r="I1831" t="s">
        <v>4735</v>
      </c>
      <c r="J1831" s="69">
        <v>44593</v>
      </c>
      <c r="K1831" s="69">
        <v>44835</v>
      </c>
      <c r="L1831" s="70"/>
      <c r="M1831" s="70">
        <v>236133.42</v>
      </c>
      <c r="N1831" s="70">
        <v>236133.42</v>
      </c>
      <c r="Q1831" s="76"/>
      <c r="R1831" s="76"/>
      <c r="S1831" s="90">
        <v>0</v>
      </c>
      <c r="T1831" s="73" t="s">
        <v>4730</v>
      </c>
    </row>
    <row r="1832" spans="1:20" x14ac:dyDescent="0.25">
      <c r="A1832" t="s">
        <v>22</v>
      </c>
      <c r="B1832">
        <v>177</v>
      </c>
      <c r="C1832" t="s">
        <v>2828</v>
      </c>
      <c r="D1832" t="s">
        <v>150</v>
      </c>
      <c r="E1832" t="s">
        <v>465</v>
      </c>
      <c r="F1832" t="s">
        <v>496</v>
      </c>
      <c r="G1832" t="s">
        <v>3865</v>
      </c>
      <c r="H1832" t="s">
        <v>70</v>
      </c>
      <c r="I1832" t="s">
        <v>4736</v>
      </c>
      <c r="J1832" s="69">
        <v>44593</v>
      </c>
      <c r="K1832" s="69">
        <v>44835</v>
      </c>
      <c r="L1832" s="70"/>
      <c r="M1832" s="70">
        <v>182229.57</v>
      </c>
      <c r="N1832" s="70">
        <v>182229.57</v>
      </c>
      <c r="Q1832" s="76"/>
      <c r="R1832" s="76"/>
      <c r="S1832" s="90">
        <v>0</v>
      </c>
      <c r="T1832" s="73" t="s">
        <v>4730</v>
      </c>
    </row>
    <row r="1833" spans="1:20" x14ac:dyDescent="0.25">
      <c r="A1833" t="s">
        <v>22</v>
      </c>
      <c r="B1833">
        <v>178</v>
      </c>
      <c r="C1833" t="s">
        <v>2829</v>
      </c>
      <c r="D1833" t="s">
        <v>150</v>
      </c>
      <c r="E1833" t="s">
        <v>465</v>
      </c>
      <c r="F1833" t="s">
        <v>496</v>
      </c>
      <c r="G1833" t="s">
        <v>3865</v>
      </c>
      <c r="H1833" t="s">
        <v>94</v>
      </c>
      <c r="I1833" t="s">
        <v>4737</v>
      </c>
      <c r="J1833" s="69">
        <v>44616</v>
      </c>
      <c r="K1833" s="69">
        <v>44835</v>
      </c>
      <c r="L1833" s="70"/>
      <c r="M1833" s="70">
        <v>233817.41</v>
      </c>
      <c r="N1833" s="70">
        <v>233817.41</v>
      </c>
      <c r="Q1833" s="76"/>
      <c r="R1833" s="76"/>
      <c r="S1833" s="90">
        <v>0</v>
      </c>
      <c r="T1833" s="73" t="s">
        <v>4730</v>
      </c>
    </row>
    <row r="1834" spans="1:20" x14ac:dyDescent="0.25">
      <c r="A1834" t="s">
        <v>22</v>
      </c>
      <c r="B1834">
        <v>179</v>
      </c>
      <c r="C1834" t="s">
        <v>2830</v>
      </c>
      <c r="D1834" t="s">
        <v>150</v>
      </c>
      <c r="E1834" t="s">
        <v>465</v>
      </c>
      <c r="F1834" t="s">
        <v>496</v>
      </c>
      <c r="G1834" t="s">
        <v>3865</v>
      </c>
      <c r="H1834" t="s">
        <v>92</v>
      </c>
      <c r="I1834" t="s">
        <v>4738</v>
      </c>
      <c r="J1834" s="69">
        <v>44531</v>
      </c>
      <c r="K1834" s="69"/>
      <c r="L1834" s="70"/>
      <c r="M1834" s="70">
        <v>492314.36</v>
      </c>
      <c r="N1834" s="70">
        <v>492314.36</v>
      </c>
      <c r="Q1834" s="76"/>
      <c r="R1834" s="76"/>
      <c r="S1834" s="90">
        <v>0</v>
      </c>
      <c r="T1834" s="73" t="s">
        <v>4739</v>
      </c>
    </row>
    <row r="1835" spans="1:20" x14ac:dyDescent="0.25">
      <c r="A1835" t="s">
        <v>22</v>
      </c>
      <c r="B1835">
        <v>180</v>
      </c>
      <c r="C1835" t="s">
        <v>2831</v>
      </c>
      <c r="D1835" t="s">
        <v>150</v>
      </c>
      <c r="E1835" t="s">
        <v>465</v>
      </c>
      <c r="F1835" t="s">
        <v>496</v>
      </c>
      <c r="G1835" t="s">
        <v>3865</v>
      </c>
      <c r="H1835" t="s">
        <v>101</v>
      </c>
      <c r="I1835" t="s">
        <v>4740</v>
      </c>
      <c r="J1835" s="69">
        <v>44615</v>
      </c>
      <c r="K1835" s="69">
        <v>44835</v>
      </c>
      <c r="M1835" s="70">
        <v>216524.77</v>
      </c>
      <c r="N1835" s="70">
        <v>216524.77</v>
      </c>
      <c r="Q1835" s="76"/>
      <c r="R1835" s="76"/>
      <c r="S1835" s="90">
        <v>0</v>
      </c>
      <c r="T1835" s="73" t="s">
        <v>4730</v>
      </c>
    </row>
    <row r="1836" spans="1:20" x14ac:dyDescent="0.25">
      <c r="A1836" t="s">
        <v>22</v>
      </c>
      <c r="B1836">
        <v>181</v>
      </c>
      <c r="C1836" t="s">
        <v>2832</v>
      </c>
      <c r="D1836" t="s">
        <v>150</v>
      </c>
      <c r="E1836" t="s">
        <v>465</v>
      </c>
      <c r="F1836" t="s">
        <v>496</v>
      </c>
      <c r="G1836" t="s">
        <v>3865</v>
      </c>
      <c r="H1836" t="s">
        <v>70</v>
      </c>
      <c r="I1836" t="s">
        <v>4741</v>
      </c>
      <c r="J1836">
        <v>44615</v>
      </c>
      <c r="K1836">
        <v>44835</v>
      </c>
      <c r="M1836" s="70">
        <v>212348.77</v>
      </c>
      <c r="N1836" s="70">
        <v>212348.77</v>
      </c>
      <c r="Q1836" s="76"/>
      <c r="R1836" s="76"/>
      <c r="S1836" s="90">
        <v>0</v>
      </c>
      <c r="T1836" s="73" t="s">
        <v>4730</v>
      </c>
    </row>
    <row r="1837" spans="1:20" x14ac:dyDescent="0.25">
      <c r="A1837" t="s">
        <v>22</v>
      </c>
      <c r="B1837">
        <v>182</v>
      </c>
      <c r="C1837" t="s">
        <v>2833</v>
      </c>
      <c r="D1837" t="s">
        <v>150</v>
      </c>
      <c r="E1837" t="s">
        <v>465</v>
      </c>
      <c r="F1837" t="s">
        <v>496</v>
      </c>
      <c r="G1837" t="s">
        <v>3865</v>
      </c>
      <c r="H1837" t="s">
        <v>101</v>
      </c>
      <c r="I1837" t="s">
        <v>4742</v>
      </c>
      <c r="J1837" s="69">
        <v>44615</v>
      </c>
      <c r="K1837" s="69">
        <v>44835</v>
      </c>
      <c r="L1837" s="70"/>
      <c r="M1837" s="70">
        <v>186623.38</v>
      </c>
      <c r="N1837" s="70">
        <v>186623.38</v>
      </c>
      <c r="Q1837" s="76"/>
      <c r="R1837" s="76"/>
      <c r="S1837" s="90">
        <v>0</v>
      </c>
      <c r="T1837" s="73" t="s">
        <v>4730</v>
      </c>
    </row>
    <row r="1838" spans="1:20" x14ac:dyDescent="0.25">
      <c r="A1838" t="s">
        <v>22</v>
      </c>
      <c r="B1838">
        <v>183</v>
      </c>
      <c r="C1838" t="s">
        <v>2834</v>
      </c>
      <c r="D1838" t="s">
        <v>150</v>
      </c>
      <c r="E1838" t="s">
        <v>465</v>
      </c>
      <c r="F1838" t="s">
        <v>496</v>
      </c>
      <c r="G1838" t="s">
        <v>3865</v>
      </c>
      <c r="H1838" t="s">
        <v>98</v>
      </c>
      <c r="I1838" t="s">
        <v>4743</v>
      </c>
      <c r="J1838">
        <v>44615</v>
      </c>
      <c r="K1838">
        <v>44835</v>
      </c>
      <c r="M1838" s="70">
        <v>221861.44</v>
      </c>
      <c r="N1838" s="70">
        <v>221861.44</v>
      </c>
      <c r="Q1838" s="76"/>
      <c r="R1838" s="76"/>
      <c r="S1838" s="90">
        <v>0</v>
      </c>
      <c r="T1838" s="73" t="s">
        <v>4730</v>
      </c>
    </row>
    <row r="1839" spans="1:20" x14ac:dyDescent="0.25">
      <c r="A1839" t="s">
        <v>22</v>
      </c>
      <c r="B1839">
        <v>184</v>
      </c>
      <c r="C1839" t="s">
        <v>2835</v>
      </c>
      <c r="D1839" t="s">
        <v>150</v>
      </c>
      <c r="E1839" t="s">
        <v>465</v>
      </c>
      <c r="F1839" t="s">
        <v>496</v>
      </c>
      <c r="G1839" t="s">
        <v>3865</v>
      </c>
      <c r="H1839" t="s">
        <v>70</v>
      </c>
      <c r="I1839" t="s">
        <v>4744</v>
      </c>
      <c r="J1839">
        <v>44593</v>
      </c>
      <c r="K1839">
        <v>44835</v>
      </c>
      <c r="M1839" s="70">
        <v>218988.81</v>
      </c>
      <c r="N1839" s="70">
        <v>218988.81</v>
      </c>
      <c r="Q1839" s="76"/>
      <c r="R1839" s="76"/>
      <c r="S1839" s="90">
        <v>0</v>
      </c>
      <c r="T1839" s="73" t="s">
        <v>4730</v>
      </c>
    </row>
    <row r="1840" spans="1:20" x14ac:dyDescent="0.25">
      <c r="A1840" t="s">
        <v>22</v>
      </c>
      <c r="B1840">
        <v>185</v>
      </c>
      <c r="C1840" t="s">
        <v>2836</v>
      </c>
      <c r="D1840" t="s">
        <v>150</v>
      </c>
      <c r="E1840" t="s">
        <v>465</v>
      </c>
      <c r="F1840" t="s">
        <v>496</v>
      </c>
      <c r="G1840" t="s">
        <v>3865</v>
      </c>
      <c r="H1840" t="s">
        <v>94</v>
      </c>
      <c r="I1840" t="s">
        <v>4745</v>
      </c>
      <c r="J1840">
        <v>44621</v>
      </c>
      <c r="K1840">
        <v>44835</v>
      </c>
      <c r="M1840" s="70">
        <v>189965.49</v>
      </c>
      <c r="N1840" s="70">
        <v>189965.49</v>
      </c>
      <c r="Q1840" s="76"/>
      <c r="R1840" s="76"/>
      <c r="S1840" s="90">
        <v>0</v>
      </c>
      <c r="T1840" s="73" t="s">
        <v>4730</v>
      </c>
    </row>
    <row r="1841" spans="1:20" x14ac:dyDescent="0.25">
      <c r="A1841" t="s">
        <v>22</v>
      </c>
      <c r="B1841">
        <v>186</v>
      </c>
      <c r="C1841" t="s">
        <v>2837</v>
      </c>
      <c r="D1841" t="s">
        <v>150</v>
      </c>
      <c r="E1841" t="s">
        <v>465</v>
      </c>
      <c r="F1841" t="s">
        <v>496</v>
      </c>
      <c r="G1841" t="s">
        <v>3865</v>
      </c>
      <c r="H1841" t="s">
        <v>97</v>
      </c>
      <c r="I1841" t="s">
        <v>4746</v>
      </c>
      <c r="J1841" s="69">
        <v>44593</v>
      </c>
      <c r="K1841" s="69">
        <v>44835</v>
      </c>
      <c r="L1841" s="70"/>
      <c r="M1841" s="70">
        <v>242906.73</v>
      </c>
      <c r="N1841" s="70">
        <v>242906.73</v>
      </c>
      <c r="Q1841" s="76"/>
      <c r="R1841" s="76"/>
      <c r="S1841" s="90">
        <v>0</v>
      </c>
      <c r="T1841" s="73" t="s">
        <v>4730</v>
      </c>
    </row>
    <row r="1842" spans="1:20" x14ac:dyDescent="0.25">
      <c r="A1842" t="s">
        <v>22</v>
      </c>
      <c r="B1842">
        <v>187</v>
      </c>
      <c r="C1842" t="s">
        <v>2838</v>
      </c>
      <c r="D1842" t="s">
        <v>150</v>
      </c>
      <c r="E1842" t="s">
        <v>465</v>
      </c>
      <c r="F1842" t="s">
        <v>496</v>
      </c>
      <c r="G1842" t="s">
        <v>3865</v>
      </c>
      <c r="H1842" t="s">
        <v>457</v>
      </c>
      <c r="I1842" t="s">
        <v>4747</v>
      </c>
      <c r="J1842">
        <v>44593</v>
      </c>
      <c r="K1842">
        <v>44835</v>
      </c>
      <c r="M1842" s="70">
        <v>239028.03</v>
      </c>
      <c r="N1842" s="70">
        <v>239028.03</v>
      </c>
      <c r="Q1842" s="76"/>
      <c r="R1842" s="76"/>
      <c r="S1842" s="90">
        <v>0</v>
      </c>
      <c r="T1842" s="73" t="s">
        <v>4730</v>
      </c>
    </row>
    <row r="1843" spans="1:20" x14ac:dyDescent="0.25">
      <c r="A1843" t="s">
        <v>22</v>
      </c>
      <c r="B1843">
        <v>188</v>
      </c>
      <c r="C1843" t="s">
        <v>2839</v>
      </c>
      <c r="D1843" t="s">
        <v>150</v>
      </c>
      <c r="E1843" t="s">
        <v>465</v>
      </c>
      <c r="F1843" t="s">
        <v>496</v>
      </c>
      <c r="G1843" t="s">
        <v>3865</v>
      </c>
      <c r="H1843" t="s">
        <v>70</v>
      </c>
      <c r="I1843" t="s">
        <v>4748</v>
      </c>
      <c r="J1843" s="69">
        <v>44593</v>
      </c>
      <c r="K1843" s="69">
        <v>44835</v>
      </c>
      <c r="L1843" s="70"/>
      <c r="M1843" s="70">
        <v>218322.14</v>
      </c>
      <c r="N1843" s="70">
        <v>218322.14</v>
      </c>
      <c r="Q1843" s="76"/>
      <c r="R1843" s="76"/>
      <c r="S1843" s="90">
        <v>0</v>
      </c>
      <c r="T1843" s="73" t="s">
        <v>4730</v>
      </c>
    </row>
    <row r="1844" spans="1:20" x14ac:dyDescent="0.25">
      <c r="A1844" t="s">
        <v>22</v>
      </c>
      <c r="B1844">
        <v>189</v>
      </c>
      <c r="C1844" t="s">
        <v>2840</v>
      </c>
      <c r="D1844" t="s">
        <v>150</v>
      </c>
      <c r="E1844" t="s">
        <v>465</v>
      </c>
      <c r="F1844" t="s">
        <v>496</v>
      </c>
      <c r="G1844" t="s">
        <v>3865</v>
      </c>
      <c r="H1844" t="s">
        <v>97</v>
      </c>
      <c r="I1844" t="s">
        <v>4749</v>
      </c>
      <c r="J1844" s="69">
        <v>44593</v>
      </c>
      <c r="K1844" s="69">
        <v>44835</v>
      </c>
      <c r="L1844" s="70"/>
      <c r="M1844" s="70">
        <v>239674.61</v>
      </c>
      <c r="N1844" s="70">
        <v>239674.61</v>
      </c>
      <c r="Q1844" s="76"/>
      <c r="R1844" s="76"/>
      <c r="S1844" s="90">
        <v>0</v>
      </c>
      <c r="T1844" s="73" t="s">
        <v>4730</v>
      </c>
    </row>
    <row r="1845" spans="1:20" x14ac:dyDescent="0.25">
      <c r="A1845" t="s">
        <v>22</v>
      </c>
      <c r="B1845">
        <v>190</v>
      </c>
      <c r="C1845" t="s">
        <v>2841</v>
      </c>
      <c r="D1845" t="s">
        <v>150</v>
      </c>
      <c r="E1845" t="s">
        <v>465</v>
      </c>
      <c r="F1845" t="s">
        <v>496</v>
      </c>
      <c r="G1845" t="s">
        <v>3865</v>
      </c>
      <c r="H1845" t="s">
        <v>65</v>
      </c>
      <c r="I1845" t="s">
        <v>4750</v>
      </c>
      <c r="J1845">
        <v>44593</v>
      </c>
      <c r="K1845">
        <v>44835</v>
      </c>
      <c r="M1845" s="70">
        <v>241920.66</v>
      </c>
      <c r="N1845" s="70">
        <v>241920.66</v>
      </c>
      <c r="Q1845" s="76"/>
      <c r="R1845" s="76"/>
      <c r="S1845" s="90">
        <v>0</v>
      </c>
      <c r="T1845" s="73" t="s">
        <v>4730</v>
      </c>
    </row>
    <row r="1846" spans="1:20" x14ac:dyDescent="0.25">
      <c r="A1846" t="s">
        <v>22</v>
      </c>
      <c r="B1846">
        <v>191</v>
      </c>
      <c r="C1846" t="s">
        <v>2842</v>
      </c>
      <c r="D1846" t="s">
        <v>150</v>
      </c>
      <c r="E1846" t="s">
        <v>465</v>
      </c>
      <c r="F1846" t="s">
        <v>496</v>
      </c>
      <c r="G1846" t="s">
        <v>3865</v>
      </c>
      <c r="H1846" t="s">
        <v>56</v>
      </c>
      <c r="I1846" t="s">
        <v>4751</v>
      </c>
      <c r="J1846" s="69">
        <v>44593</v>
      </c>
      <c r="K1846" s="69">
        <v>44835</v>
      </c>
      <c r="M1846" s="70">
        <v>229044.47</v>
      </c>
      <c r="N1846" s="70">
        <v>229044.47</v>
      </c>
      <c r="Q1846" s="76"/>
      <c r="R1846" s="76"/>
      <c r="S1846" s="90">
        <v>0</v>
      </c>
      <c r="T1846" s="73" t="s">
        <v>4730</v>
      </c>
    </row>
    <row r="1847" spans="1:20" x14ac:dyDescent="0.25">
      <c r="A1847" t="s">
        <v>22</v>
      </c>
      <c r="B1847">
        <v>192</v>
      </c>
      <c r="C1847" t="s">
        <v>2843</v>
      </c>
      <c r="D1847" t="s">
        <v>150</v>
      </c>
      <c r="E1847" t="s">
        <v>465</v>
      </c>
      <c r="F1847" t="s">
        <v>496</v>
      </c>
      <c r="G1847" t="s">
        <v>3865</v>
      </c>
      <c r="H1847" t="s">
        <v>101</v>
      </c>
      <c r="I1847" t="s">
        <v>4752</v>
      </c>
      <c r="J1847">
        <v>44621</v>
      </c>
      <c r="K1847">
        <v>44835</v>
      </c>
      <c r="M1847" s="70">
        <v>180455.98</v>
      </c>
      <c r="N1847" s="70">
        <v>180455.98</v>
      </c>
      <c r="Q1847" s="76"/>
      <c r="R1847" s="76"/>
      <c r="S1847" s="90">
        <v>0</v>
      </c>
      <c r="T1847" s="73" t="s">
        <v>4730</v>
      </c>
    </row>
    <row r="1848" spans="1:20" x14ac:dyDescent="0.25">
      <c r="A1848" t="s">
        <v>22</v>
      </c>
      <c r="B1848">
        <v>193</v>
      </c>
      <c r="C1848" t="s">
        <v>2844</v>
      </c>
      <c r="D1848" t="s">
        <v>150</v>
      </c>
      <c r="E1848" t="s">
        <v>465</v>
      </c>
      <c r="F1848" t="s">
        <v>496</v>
      </c>
      <c r="G1848" t="s">
        <v>3865</v>
      </c>
      <c r="H1848" t="s">
        <v>83</v>
      </c>
      <c r="I1848" t="s">
        <v>4753</v>
      </c>
      <c r="J1848">
        <v>44593</v>
      </c>
      <c r="K1848">
        <v>44835</v>
      </c>
      <c r="M1848" s="70">
        <v>182568.74</v>
      </c>
      <c r="N1848" s="70">
        <v>182568.74</v>
      </c>
      <c r="Q1848" s="76"/>
      <c r="R1848" s="76"/>
      <c r="S1848" s="90">
        <v>0</v>
      </c>
      <c r="T1848" s="73" t="s">
        <v>4730</v>
      </c>
    </row>
    <row r="1849" spans="1:20" x14ac:dyDescent="0.25">
      <c r="A1849" t="s">
        <v>22</v>
      </c>
      <c r="B1849">
        <v>194</v>
      </c>
      <c r="C1849" t="s">
        <v>2845</v>
      </c>
      <c r="D1849" t="s">
        <v>150</v>
      </c>
      <c r="E1849" t="s">
        <v>465</v>
      </c>
      <c r="F1849" t="s">
        <v>496</v>
      </c>
      <c r="G1849" t="s">
        <v>3865</v>
      </c>
      <c r="H1849" t="s">
        <v>227</v>
      </c>
      <c r="I1849" t="s">
        <v>4754</v>
      </c>
      <c r="J1849" s="69">
        <v>44593</v>
      </c>
      <c r="K1849" s="69">
        <v>44835</v>
      </c>
      <c r="L1849" s="70"/>
      <c r="M1849" s="70">
        <v>243555.61</v>
      </c>
      <c r="N1849" s="70">
        <v>243555.61</v>
      </c>
      <c r="Q1849" s="76"/>
      <c r="R1849" s="76"/>
      <c r="S1849" s="90">
        <v>0</v>
      </c>
      <c r="T1849" s="73" t="s">
        <v>4730</v>
      </c>
    </row>
    <row r="1850" spans="1:20" x14ac:dyDescent="0.25">
      <c r="A1850" t="s">
        <v>22</v>
      </c>
      <c r="B1850">
        <v>195</v>
      </c>
      <c r="C1850" t="s">
        <v>2846</v>
      </c>
      <c r="D1850" t="s">
        <v>150</v>
      </c>
      <c r="E1850" t="s">
        <v>465</v>
      </c>
      <c r="F1850" t="s">
        <v>496</v>
      </c>
      <c r="G1850" t="s">
        <v>3865</v>
      </c>
      <c r="H1850" t="s">
        <v>73</v>
      </c>
      <c r="I1850" t="s">
        <v>4755</v>
      </c>
      <c r="J1850">
        <v>44593</v>
      </c>
      <c r="K1850">
        <v>44835</v>
      </c>
      <c r="M1850" s="70">
        <v>245043.8</v>
      </c>
      <c r="N1850" s="70">
        <v>245043.8</v>
      </c>
      <c r="Q1850" s="76"/>
      <c r="R1850" s="76"/>
      <c r="S1850" s="90">
        <v>0</v>
      </c>
      <c r="T1850" s="73" t="s">
        <v>4730</v>
      </c>
    </row>
    <row r="1851" spans="1:20" x14ac:dyDescent="0.25">
      <c r="A1851" t="s">
        <v>22</v>
      </c>
      <c r="B1851">
        <v>196</v>
      </c>
      <c r="C1851" t="s">
        <v>2847</v>
      </c>
      <c r="D1851" t="s">
        <v>150</v>
      </c>
      <c r="E1851" t="s">
        <v>465</v>
      </c>
      <c r="F1851" t="s">
        <v>496</v>
      </c>
      <c r="G1851" t="s">
        <v>3865</v>
      </c>
      <c r="H1851" t="s">
        <v>58</v>
      </c>
      <c r="I1851" t="s">
        <v>4756</v>
      </c>
      <c r="J1851">
        <v>44593</v>
      </c>
      <c r="K1851">
        <v>44835</v>
      </c>
      <c r="M1851" s="70">
        <v>357921.39</v>
      </c>
      <c r="N1851" s="70">
        <v>357921.39</v>
      </c>
      <c r="Q1851" s="76"/>
      <c r="R1851" s="76"/>
      <c r="S1851" s="90">
        <v>0</v>
      </c>
      <c r="T1851" s="73" t="s">
        <v>4730</v>
      </c>
    </row>
    <row r="1852" spans="1:20" x14ac:dyDescent="0.25">
      <c r="A1852" t="s">
        <v>22</v>
      </c>
      <c r="B1852">
        <v>197</v>
      </c>
      <c r="C1852" t="s">
        <v>2848</v>
      </c>
      <c r="D1852" t="s">
        <v>150</v>
      </c>
      <c r="E1852" t="s">
        <v>465</v>
      </c>
      <c r="F1852" t="s">
        <v>496</v>
      </c>
      <c r="G1852" t="s">
        <v>3865</v>
      </c>
      <c r="H1852" t="s">
        <v>68</v>
      </c>
      <c r="I1852" t="s">
        <v>4757</v>
      </c>
      <c r="J1852">
        <v>44593</v>
      </c>
      <c r="K1852">
        <v>44835</v>
      </c>
      <c r="M1852" s="70">
        <v>246894.71</v>
      </c>
      <c r="N1852" s="70">
        <v>246894.71</v>
      </c>
      <c r="Q1852" s="76"/>
      <c r="R1852" s="76"/>
      <c r="S1852" s="90">
        <v>0</v>
      </c>
      <c r="T1852" s="73" t="s">
        <v>4730</v>
      </c>
    </row>
    <row r="1853" spans="1:20" x14ac:dyDescent="0.25">
      <c r="A1853" t="s">
        <v>22</v>
      </c>
      <c r="B1853">
        <v>198</v>
      </c>
      <c r="C1853" t="s">
        <v>2849</v>
      </c>
      <c r="D1853" t="s">
        <v>150</v>
      </c>
      <c r="E1853" t="s">
        <v>465</v>
      </c>
      <c r="F1853" t="s">
        <v>496</v>
      </c>
      <c r="G1853" t="s">
        <v>3865</v>
      </c>
      <c r="H1853" t="s">
        <v>60</v>
      </c>
      <c r="I1853" t="s">
        <v>4758</v>
      </c>
      <c r="J1853" s="69">
        <v>44621</v>
      </c>
      <c r="K1853" s="69">
        <v>44835</v>
      </c>
      <c r="M1853">
        <v>249634.07</v>
      </c>
      <c r="N1853">
        <v>249634.07</v>
      </c>
      <c r="Q1853" s="76"/>
      <c r="R1853" s="76"/>
      <c r="S1853" s="90">
        <v>0</v>
      </c>
      <c r="T1853" s="73" t="s">
        <v>4730</v>
      </c>
    </row>
    <row r="1854" spans="1:20" x14ac:dyDescent="0.25">
      <c r="A1854" t="s">
        <v>22</v>
      </c>
      <c r="B1854">
        <v>199</v>
      </c>
      <c r="C1854" t="s">
        <v>2850</v>
      </c>
      <c r="D1854" t="s">
        <v>150</v>
      </c>
      <c r="E1854" t="s">
        <v>465</v>
      </c>
      <c r="F1854" t="s">
        <v>496</v>
      </c>
      <c r="G1854" t="s">
        <v>3865</v>
      </c>
      <c r="H1854" t="s">
        <v>94</v>
      </c>
      <c r="I1854" t="s">
        <v>4759</v>
      </c>
      <c r="J1854" s="69">
        <v>44593</v>
      </c>
      <c r="K1854" s="69">
        <v>44835</v>
      </c>
      <c r="M1854">
        <v>240552.24</v>
      </c>
      <c r="N1854">
        <v>240552.24</v>
      </c>
      <c r="Q1854" s="76"/>
      <c r="R1854" s="76"/>
      <c r="S1854" s="90">
        <v>0</v>
      </c>
      <c r="T1854" s="73" t="s">
        <v>4730</v>
      </c>
    </row>
    <row r="1855" spans="1:20" x14ac:dyDescent="0.25">
      <c r="A1855" t="s">
        <v>22</v>
      </c>
      <c r="B1855">
        <v>200</v>
      </c>
      <c r="C1855" t="s">
        <v>2851</v>
      </c>
      <c r="D1855" t="s">
        <v>150</v>
      </c>
      <c r="E1855" t="s">
        <v>465</v>
      </c>
      <c r="F1855" t="s">
        <v>496</v>
      </c>
      <c r="G1855" t="s">
        <v>3865</v>
      </c>
      <c r="H1855" t="s">
        <v>60</v>
      </c>
      <c r="I1855" t="s">
        <v>4760</v>
      </c>
      <c r="J1855" s="69">
        <v>44621</v>
      </c>
      <c r="K1855" s="69">
        <v>44835</v>
      </c>
      <c r="M1855">
        <v>234851.82</v>
      </c>
      <c r="N1855">
        <v>234851.82</v>
      </c>
      <c r="Q1855" s="76"/>
      <c r="R1855" s="76"/>
      <c r="S1855" s="90">
        <v>0</v>
      </c>
      <c r="T1855" s="73" t="s">
        <v>4730</v>
      </c>
    </row>
    <row r="1856" spans="1:20" x14ac:dyDescent="0.25">
      <c r="A1856" t="s">
        <v>22</v>
      </c>
      <c r="B1856">
        <v>201</v>
      </c>
      <c r="C1856" t="s">
        <v>2852</v>
      </c>
      <c r="D1856" t="s">
        <v>150</v>
      </c>
      <c r="E1856" t="s">
        <v>465</v>
      </c>
      <c r="F1856" t="s">
        <v>496</v>
      </c>
      <c r="G1856" t="s">
        <v>3865</v>
      </c>
      <c r="H1856" t="s">
        <v>94</v>
      </c>
      <c r="I1856" t="s">
        <v>4761</v>
      </c>
      <c r="J1856" s="69">
        <v>44616</v>
      </c>
      <c r="K1856" s="69">
        <v>44835</v>
      </c>
      <c r="M1856">
        <v>237339.62</v>
      </c>
      <c r="N1856">
        <v>237339.62</v>
      </c>
      <c r="Q1856" s="76"/>
      <c r="R1856" s="76"/>
      <c r="S1856" s="90">
        <v>0</v>
      </c>
      <c r="T1856" s="73" t="s">
        <v>4730</v>
      </c>
    </row>
    <row r="1857" spans="1:20" x14ac:dyDescent="0.25">
      <c r="A1857" t="s">
        <v>22</v>
      </c>
      <c r="B1857">
        <v>202</v>
      </c>
      <c r="C1857" t="s">
        <v>2853</v>
      </c>
      <c r="D1857" t="s">
        <v>150</v>
      </c>
      <c r="E1857" t="s">
        <v>465</v>
      </c>
      <c r="F1857" t="s">
        <v>496</v>
      </c>
      <c r="G1857" t="s">
        <v>3865</v>
      </c>
      <c r="H1857" t="s">
        <v>94</v>
      </c>
      <c r="I1857" t="s">
        <v>4762</v>
      </c>
      <c r="J1857" s="69">
        <v>44593</v>
      </c>
      <c r="K1857" s="69">
        <v>44835</v>
      </c>
      <c r="M1857">
        <v>249198.8</v>
      </c>
      <c r="N1857">
        <v>249198.8</v>
      </c>
      <c r="Q1857" s="76"/>
      <c r="R1857" s="76"/>
      <c r="S1857" s="90">
        <v>0</v>
      </c>
      <c r="T1857" s="73" t="s">
        <v>4730</v>
      </c>
    </row>
    <row r="1858" spans="1:20" x14ac:dyDescent="0.25">
      <c r="A1858" t="s">
        <v>22</v>
      </c>
      <c r="B1858">
        <v>203</v>
      </c>
      <c r="C1858" t="s">
        <v>2854</v>
      </c>
      <c r="D1858" t="s">
        <v>150</v>
      </c>
      <c r="E1858" t="s">
        <v>465</v>
      </c>
      <c r="F1858" t="s">
        <v>496</v>
      </c>
      <c r="G1858" t="s">
        <v>3865</v>
      </c>
      <c r="H1858" t="s">
        <v>97</v>
      </c>
      <c r="I1858" t="s">
        <v>4763</v>
      </c>
      <c r="J1858" s="69">
        <v>44621</v>
      </c>
      <c r="K1858" s="69">
        <v>44835</v>
      </c>
      <c r="M1858">
        <v>238866.93</v>
      </c>
      <c r="N1858">
        <v>238866.93</v>
      </c>
      <c r="Q1858" s="76"/>
      <c r="R1858" s="76"/>
      <c r="S1858" s="90">
        <v>0</v>
      </c>
      <c r="T1858" s="73" t="s">
        <v>4730</v>
      </c>
    </row>
    <row r="1859" spans="1:20" x14ac:dyDescent="0.25">
      <c r="A1859" t="s">
        <v>22</v>
      </c>
      <c r="B1859">
        <v>204</v>
      </c>
      <c r="C1859" t="s">
        <v>2855</v>
      </c>
      <c r="D1859" t="s">
        <v>150</v>
      </c>
      <c r="E1859" t="s">
        <v>465</v>
      </c>
      <c r="F1859" t="s">
        <v>496</v>
      </c>
      <c r="G1859" t="s">
        <v>3865</v>
      </c>
      <c r="H1859" t="s">
        <v>97</v>
      </c>
      <c r="I1859" t="s">
        <v>4764</v>
      </c>
      <c r="J1859" s="69">
        <v>44593</v>
      </c>
      <c r="K1859" s="69">
        <v>44835</v>
      </c>
      <c r="M1859" s="70">
        <v>327950.82</v>
      </c>
      <c r="N1859" s="70">
        <v>327950.82</v>
      </c>
      <c r="Q1859" s="76"/>
      <c r="R1859" s="76"/>
      <c r="S1859" s="90">
        <v>0</v>
      </c>
      <c r="T1859" s="73" t="s">
        <v>4730</v>
      </c>
    </row>
    <row r="1860" spans="1:20" x14ac:dyDescent="0.25">
      <c r="A1860" t="s">
        <v>22</v>
      </c>
      <c r="B1860">
        <v>205</v>
      </c>
      <c r="C1860" t="s">
        <v>2856</v>
      </c>
      <c r="D1860" t="s">
        <v>150</v>
      </c>
      <c r="E1860" t="s">
        <v>465</v>
      </c>
      <c r="F1860" t="s">
        <v>496</v>
      </c>
      <c r="G1860" t="s">
        <v>3865</v>
      </c>
      <c r="H1860" t="s">
        <v>60</v>
      </c>
      <c r="I1860" t="s">
        <v>4765</v>
      </c>
      <c r="J1860" s="69">
        <v>44621</v>
      </c>
      <c r="K1860" s="69">
        <v>44835</v>
      </c>
      <c r="M1860" s="70">
        <v>255089.18</v>
      </c>
      <c r="N1860" s="70">
        <v>255089.18</v>
      </c>
      <c r="Q1860" s="76"/>
      <c r="R1860" s="76"/>
      <c r="S1860" s="90">
        <v>0</v>
      </c>
      <c r="T1860" s="73" t="s">
        <v>4730</v>
      </c>
    </row>
    <row r="1861" spans="1:20" x14ac:dyDescent="0.25">
      <c r="A1861" t="s">
        <v>22</v>
      </c>
      <c r="B1861">
        <v>206</v>
      </c>
      <c r="C1861" t="s">
        <v>2857</v>
      </c>
      <c r="D1861" t="s">
        <v>150</v>
      </c>
      <c r="E1861" t="s">
        <v>465</v>
      </c>
      <c r="F1861" t="s">
        <v>496</v>
      </c>
      <c r="G1861" t="s">
        <v>3865</v>
      </c>
      <c r="H1861" t="s">
        <v>98</v>
      </c>
      <c r="I1861" t="s">
        <v>4766</v>
      </c>
      <c r="J1861" s="69">
        <v>44593</v>
      </c>
      <c r="K1861" s="69">
        <v>44835</v>
      </c>
      <c r="M1861" s="70">
        <v>150296.79</v>
      </c>
      <c r="N1861" s="70">
        <v>150296.79</v>
      </c>
      <c r="Q1861" s="76"/>
      <c r="R1861" s="76"/>
      <c r="S1861" s="90">
        <v>0</v>
      </c>
      <c r="T1861" s="73" t="s">
        <v>4730</v>
      </c>
    </row>
    <row r="1862" spans="1:20" x14ac:dyDescent="0.25">
      <c r="A1862" t="s">
        <v>22</v>
      </c>
      <c r="B1862">
        <v>207</v>
      </c>
      <c r="C1862" t="s">
        <v>2858</v>
      </c>
      <c r="D1862" t="s">
        <v>150</v>
      </c>
      <c r="E1862" t="s">
        <v>465</v>
      </c>
      <c r="F1862" t="s">
        <v>496</v>
      </c>
      <c r="G1862" t="s">
        <v>3865</v>
      </c>
      <c r="H1862" t="s">
        <v>70</v>
      </c>
      <c r="I1862" t="s">
        <v>4767</v>
      </c>
      <c r="J1862" s="69">
        <v>44593</v>
      </c>
      <c r="K1862" s="69">
        <v>44835</v>
      </c>
      <c r="M1862" s="70">
        <v>162222.73000000001</v>
      </c>
      <c r="N1862" s="70">
        <v>162222.73000000001</v>
      </c>
      <c r="Q1862" s="76"/>
      <c r="R1862" s="76"/>
      <c r="S1862" s="90">
        <v>0</v>
      </c>
      <c r="T1862" s="73" t="s">
        <v>4730</v>
      </c>
    </row>
    <row r="1863" spans="1:20" x14ac:dyDescent="0.25">
      <c r="A1863" t="s">
        <v>22</v>
      </c>
      <c r="B1863">
        <v>208</v>
      </c>
      <c r="C1863" t="s">
        <v>2859</v>
      </c>
      <c r="D1863" t="s">
        <v>150</v>
      </c>
      <c r="E1863" t="s">
        <v>465</v>
      </c>
      <c r="F1863" t="s">
        <v>496</v>
      </c>
      <c r="G1863" t="s">
        <v>3865</v>
      </c>
      <c r="H1863" t="s">
        <v>94</v>
      </c>
      <c r="I1863" t="s">
        <v>4768</v>
      </c>
      <c r="J1863" s="69">
        <v>44616</v>
      </c>
      <c r="K1863" s="69">
        <v>44835</v>
      </c>
      <c r="M1863" s="70">
        <v>321405.09999999998</v>
      </c>
      <c r="N1863" s="70">
        <v>321405.09999999998</v>
      </c>
      <c r="Q1863" s="76"/>
      <c r="R1863" s="76"/>
      <c r="S1863" s="90">
        <v>0</v>
      </c>
      <c r="T1863" s="73" t="s">
        <v>4730</v>
      </c>
    </row>
    <row r="1864" spans="1:20" x14ac:dyDescent="0.25">
      <c r="A1864" t="s">
        <v>22</v>
      </c>
      <c r="B1864">
        <v>209</v>
      </c>
      <c r="C1864" t="s">
        <v>2860</v>
      </c>
      <c r="D1864" t="s">
        <v>150</v>
      </c>
      <c r="E1864" t="s">
        <v>465</v>
      </c>
      <c r="F1864" t="s">
        <v>496</v>
      </c>
      <c r="G1864" t="s">
        <v>3865</v>
      </c>
      <c r="H1864" t="s">
        <v>94</v>
      </c>
      <c r="I1864" t="s">
        <v>4769</v>
      </c>
      <c r="J1864" s="69">
        <v>44593</v>
      </c>
      <c r="K1864" s="69">
        <v>44835</v>
      </c>
      <c r="M1864" s="70">
        <v>226000.97</v>
      </c>
      <c r="N1864" s="70">
        <v>226000.97</v>
      </c>
      <c r="Q1864" s="76"/>
      <c r="R1864" s="76"/>
      <c r="S1864" s="90">
        <v>0</v>
      </c>
      <c r="T1864" s="73" t="s">
        <v>4730</v>
      </c>
    </row>
    <row r="1865" spans="1:20" x14ac:dyDescent="0.25">
      <c r="A1865" t="s">
        <v>22</v>
      </c>
      <c r="B1865">
        <v>210</v>
      </c>
      <c r="C1865" t="s">
        <v>2861</v>
      </c>
      <c r="D1865" t="s">
        <v>150</v>
      </c>
      <c r="E1865" t="s">
        <v>465</v>
      </c>
      <c r="F1865" t="s">
        <v>496</v>
      </c>
      <c r="G1865" t="s">
        <v>3865</v>
      </c>
      <c r="H1865" t="s">
        <v>63</v>
      </c>
      <c r="I1865" t="s">
        <v>4770</v>
      </c>
      <c r="J1865" s="69">
        <v>44557</v>
      </c>
      <c r="K1865" s="69">
        <v>44743</v>
      </c>
      <c r="M1865" s="70">
        <v>186931.8</v>
      </c>
      <c r="N1865" s="70">
        <v>186931.8</v>
      </c>
      <c r="Q1865" s="76"/>
      <c r="R1865" s="76"/>
      <c r="S1865" s="90">
        <v>0</v>
      </c>
      <c r="T1865" s="73" t="s">
        <v>4771</v>
      </c>
    </row>
    <row r="1866" spans="1:20" x14ac:dyDescent="0.25">
      <c r="A1866" t="s">
        <v>22</v>
      </c>
      <c r="B1866">
        <v>211</v>
      </c>
      <c r="C1866" t="s">
        <v>2862</v>
      </c>
      <c r="D1866" t="s">
        <v>150</v>
      </c>
      <c r="E1866" t="s">
        <v>465</v>
      </c>
      <c r="F1866" t="s">
        <v>496</v>
      </c>
      <c r="G1866" t="s">
        <v>3865</v>
      </c>
      <c r="H1866" t="s">
        <v>70</v>
      </c>
      <c r="I1866" t="s">
        <v>4772</v>
      </c>
      <c r="J1866" s="69">
        <v>44593</v>
      </c>
      <c r="K1866" s="69">
        <v>44835</v>
      </c>
      <c r="M1866" s="70">
        <v>185304.58</v>
      </c>
      <c r="N1866" s="70">
        <v>185304.58</v>
      </c>
      <c r="Q1866" s="76"/>
      <c r="R1866" s="76"/>
      <c r="S1866" s="90">
        <v>0</v>
      </c>
      <c r="T1866" s="73" t="s">
        <v>4730</v>
      </c>
    </row>
    <row r="1867" spans="1:20" x14ac:dyDescent="0.25">
      <c r="A1867" t="s">
        <v>22</v>
      </c>
      <c r="B1867">
        <v>212</v>
      </c>
      <c r="C1867" t="s">
        <v>2863</v>
      </c>
      <c r="D1867" t="s">
        <v>150</v>
      </c>
      <c r="E1867" t="s">
        <v>465</v>
      </c>
      <c r="F1867" t="s">
        <v>496</v>
      </c>
      <c r="G1867" t="s">
        <v>3865</v>
      </c>
      <c r="H1867" t="s">
        <v>58</v>
      </c>
      <c r="I1867" t="s">
        <v>4773</v>
      </c>
      <c r="J1867" s="69">
        <v>44593</v>
      </c>
      <c r="K1867" s="69">
        <v>44835</v>
      </c>
      <c r="M1867" s="70">
        <v>235796.05</v>
      </c>
      <c r="N1867" s="70">
        <v>235796.05</v>
      </c>
      <c r="Q1867" s="76"/>
      <c r="R1867" s="76"/>
      <c r="S1867" s="90">
        <v>0</v>
      </c>
      <c r="T1867" s="73" t="s">
        <v>4730</v>
      </c>
    </row>
    <row r="1868" spans="1:20" x14ac:dyDescent="0.25">
      <c r="A1868" t="s">
        <v>22</v>
      </c>
      <c r="B1868">
        <v>213</v>
      </c>
      <c r="C1868" t="s">
        <v>2864</v>
      </c>
      <c r="D1868" t="s">
        <v>150</v>
      </c>
      <c r="E1868" t="s">
        <v>465</v>
      </c>
      <c r="F1868" t="s">
        <v>496</v>
      </c>
      <c r="G1868" t="s">
        <v>3865</v>
      </c>
      <c r="H1868" t="s">
        <v>100</v>
      </c>
      <c r="I1868" t="s">
        <v>4774</v>
      </c>
      <c r="J1868" s="69">
        <v>44593</v>
      </c>
      <c r="K1868" s="69">
        <v>44835</v>
      </c>
      <c r="M1868" s="70">
        <v>226000.97</v>
      </c>
      <c r="N1868" s="70">
        <v>226000.97</v>
      </c>
      <c r="Q1868" s="76"/>
      <c r="R1868" s="76"/>
      <c r="S1868" s="90">
        <v>0</v>
      </c>
      <c r="T1868" s="73" t="s">
        <v>4730</v>
      </c>
    </row>
    <row r="1869" spans="1:20" x14ac:dyDescent="0.25">
      <c r="A1869" t="s">
        <v>22</v>
      </c>
      <c r="B1869">
        <v>214</v>
      </c>
      <c r="C1869" t="s">
        <v>2865</v>
      </c>
      <c r="D1869" t="s">
        <v>150</v>
      </c>
      <c r="E1869" t="s">
        <v>465</v>
      </c>
      <c r="F1869" t="s">
        <v>496</v>
      </c>
      <c r="G1869" t="s">
        <v>3865</v>
      </c>
      <c r="H1869" t="s">
        <v>70</v>
      </c>
      <c r="I1869" t="s">
        <v>4775</v>
      </c>
      <c r="J1869" s="69">
        <v>44593</v>
      </c>
      <c r="K1869" s="69">
        <v>44835</v>
      </c>
      <c r="M1869" s="70">
        <v>217603.88</v>
      </c>
      <c r="N1869" s="70">
        <v>217603.88</v>
      </c>
      <c r="Q1869" s="76"/>
      <c r="R1869" s="76"/>
      <c r="S1869" s="90">
        <v>0</v>
      </c>
      <c r="T1869" s="73" t="s">
        <v>4730</v>
      </c>
    </row>
    <row r="1870" spans="1:20" x14ac:dyDescent="0.25">
      <c r="A1870" t="s">
        <v>22</v>
      </c>
      <c r="B1870">
        <v>215</v>
      </c>
      <c r="C1870" t="s">
        <v>2866</v>
      </c>
      <c r="D1870" t="s">
        <v>150</v>
      </c>
      <c r="E1870" t="s">
        <v>465</v>
      </c>
      <c r="F1870" t="s">
        <v>496</v>
      </c>
      <c r="G1870" t="s">
        <v>3865</v>
      </c>
      <c r="H1870" t="s">
        <v>58</v>
      </c>
      <c r="I1870" t="s">
        <v>4776</v>
      </c>
      <c r="J1870" s="69">
        <v>44593</v>
      </c>
      <c r="K1870" s="69">
        <v>44835</v>
      </c>
      <c r="M1870" s="70">
        <v>208007.02</v>
      </c>
      <c r="N1870" s="70">
        <v>208007.02</v>
      </c>
      <c r="Q1870" s="76"/>
      <c r="R1870" s="76"/>
      <c r="S1870" s="90">
        <v>0</v>
      </c>
      <c r="T1870" s="73" t="s">
        <v>4730</v>
      </c>
    </row>
    <row r="1871" spans="1:20" x14ac:dyDescent="0.25">
      <c r="A1871" t="s">
        <v>22</v>
      </c>
      <c r="B1871">
        <v>216</v>
      </c>
      <c r="C1871" t="s">
        <v>2867</v>
      </c>
      <c r="D1871" t="s">
        <v>150</v>
      </c>
      <c r="E1871" t="s">
        <v>465</v>
      </c>
      <c r="F1871" t="s">
        <v>496</v>
      </c>
      <c r="G1871" t="s">
        <v>3865</v>
      </c>
      <c r="H1871" t="s">
        <v>97</v>
      </c>
      <c r="I1871" t="s">
        <v>4777</v>
      </c>
      <c r="J1871" s="69">
        <v>44593</v>
      </c>
      <c r="K1871" s="69">
        <v>44835</v>
      </c>
      <c r="M1871" s="70">
        <v>254878.02</v>
      </c>
      <c r="N1871" s="70">
        <v>254878.02</v>
      </c>
      <c r="Q1871" s="76"/>
      <c r="R1871" s="76"/>
      <c r="S1871" s="90">
        <v>0</v>
      </c>
      <c r="T1871" s="73" t="s">
        <v>4730</v>
      </c>
    </row>
    <row r="1872" spans="1:20" x14ac:dyDescent="0.25">
      <c r="A1872" t="s">
        <v>22</v>
      </c>
      <c r="B1872">
        <v>217</v>
      </c>
      <c r="C1872" t="s">
        <v>2868</v>
      </c>
      <c r="D1872" t="s">
        <v>150</v>
      </c>
      <c r="E1872" t="s">
        <v>465</v>
      </c>
      <c r="F1872" t="s">
        <v>496</v>
      </c>
      <c r="G1872" t="s">
        <v>3865</v>
      </c>
      <c r="H1872" t="s">
        <v>457</v>
      </c>
      <c r="I1872" t="s">
        <v>4778</v>
      </c>
      <c r="J1872" s="69">
        <v>44593</v>
      </c>
      <c r="K1872" s="69">
        <v>44835</v>
      </c>
      <c r="M1872" s="70">
        <v>258043.91</v>
      </c>
      <c r="N1872" s="70">
        <v>258043.91</v>
      </c>
      <c r="Q1872" s="76"/>
      <c r="R1872" s="76"/>
      <c r="S1872" s="90">
        <v>0</v>
      </c>
      <c r="T1872" s="73" t="s">
        <v>4730</v>
      </c>
    </row>
    <row r="1873" spans="1:20" x14ac:dyDescent="0.25">
      <c r="A1873" t="s">
        <v>22</v>
      </c>
      <c r="B1873">
        <v>218</v>
      </c>
      <c r="C1873" t="s">
        <v>2869</v>
      </c>
      <c r="D1873" t="s">
        <v>150</v>
      </c>
      <c r="E1873" t="s">
        <v>465</v>
      </c>
      <c r="F1873" t="s">
        <v>496</v>
      </c>
      <c r="G1873" t="s">
        <v>3865</v>
      </c>
      <c r="H1873" t="s">
        <v>94</v>
      </c>
      <c r="I1873" t="s">
        <v>4779</v>
      </c>
      <c r="J1873" s="69">
        <v>44616</v>
      </c>
      <c r="K1873" s="69">
        <v>44835</v>
      </c>
      <c r="M1873" s="70">
        <v>233674.38</v>
      </c>
      <c r="N1873" s="70">
        <v>233674.38</v>
      </c>
      <c r="Q1873" s="76"/>
      <c r="R1873" s="76"/>
      <c r="S1873" s="90">
        <v>0</v>
      </c>
      <c r="T1873" s="73" t="s">
        <v>4730</v>
      </c>
    </row>
    <row r="1874" spans="1:20" x14ac:dyDescent="0.25">
      <c r="A1874" t="s">
        <v>22</v>
      </c>
      <c r="B1874">
        <v>219</v>
      </c>
      <c r="C1874" t="s">
        <v>2870</v>
      </c>
      <c r="D1874" t="s">
        <v>150</v>
      </c>
      <c r="E1874" t="s">
        <v>465</v>
      </c>
      <c r="F1874" t="s">
        <v>496</v>
      </c>
      <c r="G1874" t="s">
        <v>3865</v>
      </c>
      <c r="H1874" t="s">
        <v>70</v>
      </c>
      <c r="I1874" t="s">
        <v>4780</v>
      </c>
      <c r="J1874" s="69">
        <v>44593</v>
      </c>
      <c r="K1874" s="69">
        <v>44835</v>
      </c>
      <c r="M1874" s="70">
        <v>339919.39</v>
      </c>
      <c r="N1874" s="70">
        <v>339919.39</v>
      </c>
      <c r="Q1874" s="76"/>
      <c r="R1874" s="76"/>
      <c r="S1874" s="90">
        <v>0</v>
      </c>
      <c r="T1874" s="73" t="s">
        <v>4730</v>
      </c>
    </row>
    <row r="1875" spans="1:20" x14ac:dyDescent="0.25">
      <c r="A1875" t="s">
        <v>22</v>
      </c>
      <c r="B1875">
        <v>220</v>
      </c>
      <c r="C1875" t="s">
        <v>2871</v>
      </c>
      <c r="D1875" t="s">
        <v>150</v>
      </c>
      <c r="E1875" t="s">
        <v>465</v>
      </c>
      <c r="F1875" t="s">
        <v>496</v>
      </c>
      <c r="G1875" t="s">
        <v>3865</v>
      </c>
      <c r="H1875" t="s">
        <v>100</v>
      </c>
      <c r="I1875" t="s">
        <v>4781</v>
      </c>
      <c r="J1875" s="69">
        <v>44593</v>
      </c>
      <c r="K1875" s="69">
        <v>44835</v>
      </c>
      <c r="M1875" s="70">
        <v>213107.5</v>
      </c>
      <c r="N1875" s="70">
        <v>213107.5</v>
      </c>
      <c r="Q1875" s="76"/>
      <c r="R1875" s="76"/>
      <c r="S1875" s="90">
        <v>0</v>
      </c>
      <c r="T1875" s="73" t="s">
        <v>4730</v>
      </c>
    </row>
    <row r="1876" spans="1:20" x14ac:dyDescent="0.25">
      <c r="A1876" t="s">
        <v>22</v>
      </c>
      <c r="B1876">
        <v>221</v>
      </c>
      <c r="C1876" t="s">
        <v>2872</v>
      </c>
      <c r="D1876" t="s">
        <v>150</v>
      </c>
      <c r="E1876" t="s">
        <v>465</v>
      </c>
      <c r="F1876" t="s">
        <v>496</v>
      </c>
      <c r="G1876" t="s">
        <v>3865</v>
      </c>
      <c r="H1876" t="s">
        <v>97</v>
      </c>
      <c r="I1876" t="s">
        <v>4782</v>
      </c>
      <c r="J1876" s="69">
        <v>44593</v>
      </c>
      <c r="K1876" s="69">
        <v>44835</v>
      </c>
      <c r="M1876" s="70">
        <v>245623.23</v>
      </c>
      <c r="N1876" s="70">
        <v>245623.23</v>
      </c>
      <c r="Q1876" s="76"/>
      <c r="R1876" s="76"/>
      <c r="S1876" s="90">
        <v>0</v>
      </c>
      <c r="T1876" s="73" t="s">
        <v>4730</v>
      </c>
    </row>
    <row r="1877" spans="1:20" x14ac:dyDescent="0.25">
      <c r="A1877" t="s">
        <v>22</v>
      </c>
      <c r="B1877">
        <v>222</v>
      </c>
      <c r="C1877" t="s">
        <v>2873</v>
      </c>
      <c r="D1877" t="s">
        <v>150</v>
      </c>
      <c r="E1877" t="s">
        <v>465</v>
      </c>
      <c r="F1877" t="s">
        <v>496</v>
      </c>
      <c r="G1877" t="s">
        <v>3865</v>
      </c>
      <c r="H1877" t="s">
        <v>60</v>
      </c>
      <c r="I1877" t="s">
        <v>4783</v>
      </c>
      <c r="J1877" s="69">
        <v>44621</v>
      </c>
      <c r="K1877" s="69">
        <v>44835</v>
      </c>
      <c r="M1877" s="70">
        <v>217770.36</v>
      </c>
      <c r="N1877" s="70">
        <v>217770.36</v>
      </c>
      <c r="Q1877" s="76"/>
      <c r="R1877" s="76"/>
      <c r="S1877" s="90">
        <v>0</v>
      </c>
      <c r="T1877" s="73" t="s">
        <v>4730</v>
      </c>
    </row>
    <row r="1878" spans="1:20" x14ac:dyDescent="0.25">
      <c r="A1878" t="s">
        <v>22</v>
      </c>
      <c r="B1878">
        <v>223</v>
      </c>
      <c r="C1878" t="s">
        <v>2874</v>
      </c>
      <c r="D1878" t="s">
        <v>150</v>
      </c>
      <c r="E1878" t="s">
        <v>465</v>
      </c>
      <c r="F1878" t="s">
        <v>496</v>
      </c>
      <c r="G1878" t="s">
        <v>3865</v>
      </c>
      <c r="H1878" t="s">
        <v>70</v>
      </c>
      <c r="I1878" t="s">
        <v>4784</v>
      </c>
      <c r="J1878" s="69">
        <v>44593</v>
      </c>
      <c r="K1878" s="69">
        <v>44835</v>
      </c>
      <c r="M1878" s="70">
        <v>184568.7</v>
      </c>
      <c r="N1878" s="70">
        <v>184568.7</v>
      </c>
      <c r="Q1878" s="76"/>
      <c r="R1878" s="76"/>
      <c r="S1878" s="90">
        <v>0</v>
      </c>
      <c r="T1878" s="73" t="s">
        <v>4730</v>
      </c>
    </row>
    <row r="1879" spans="1:20" x14ac:dyDescent="0.25">
      <c r="A1879" t="s">
        <v>22</v>
      </c>
      <c r="B1879">
        <v>224</v>
      </c>
      <c r="C1879" t="s">
        <v>2875</v>
      </c>
      <c r="D1879" t="s">
        <v>150</v>
      </c>
      <c r="E1879" t="s">
        <v>465</v>
      </c>
      <c r="F1879" t="s">
        <v>496</v>
      </c>
      <c r="G1879" t="s">
        <v>3865</v>
      </c>
      <c r="H1879" t="s">
        <v>227</v>
      </c>
      <c r="I1879" t="s">
        <v>4785</v>
      </c>
      <c r="J1879" s="69">
        <v>44621</v>
      </c>
      <c r="K1879" s="69">
        <v>44835</v>
      </c>
      <c r="M1879" s="70">
        <v>244395.16</v>
      </c>
      <c r="N1879" s="70">
        <v>244395.16</v>
      </c>
      <c r="Q1879" s="76"/>
      <c r="R1879" s="76"/>
      <c r="S1879" s="90">
        <v>0</v>
      </c>
      <c r="T1879" s="73" t="s">
        <v>4730</v>
      </c>
    </row>
    <row r="1880" spans="1:20" x14ac:dyDescent="0.25">
      <c r="A1880" t="s">
        <v>22</v>
      </c>
      <c r="B1880">
        <v>225</v>
      </c>
      <c r="C1880" t="s">
        <v>2876</v>
      </c>
      <c r="D1880" t="s">
        <v>150</v>
      </c>
      <c r="E1880" t="s">
        <v>465</v>
      </c>
      <c r="F1880" t="s">
        <v>496</v>
      </c>
      <c r="G1880" t="s">
        <v>3865</v>
      </c>
      <c r="H1880" t="s">
        <v>68</v>
      </c>
      <c r="I1880" t="s">
        <v>4786</v>
      </c>
      <c r="J1880" s="69">
        <v>44621</v>
      </c>
      <c r="K1880" s="69">
        <v>44835</v>
      </c>
      <c r="M1880" s="70">
        <v>240395.16</v>
      </c>
      <c r="N1880" s="70">
        <v>240395.16</v>
      </c>
      <c r="Q1880" s="76"/>
      <c r="R1880" s="76"/>
      <c r="S1880" s="90">
        <v>0</v>
      </c>
      <c r="T1880" s="73" t="s">
        <v>4730</v>
      </c>
    </row>
    <row r="1881" spans="1:20" x14ac:dyDescent="0.25">
      <c r="A1881" t="s">
        <v>22</v>
      </c>
      <c r="B1881">
        <v>226</v>
      </c>
      <c r="C1881" t="s">
        <v>2877</v>
      </c>
      <c r="D1881" t="s">
        <v>150</v>
      </c>
      <c r="E1881" t="s">
        <v>465</v>
      </c>
      <c r="F1881" t="s">
        <v>496</v>
      </c>
      <c r="G1881" t="s">
        <v>3865</v>
      </c>
      <c r="H1881" t="s">
        <v>62</v>
      </c>
      <c r="I1881" t="s">
        <v>4787</v>
      </c>
      <c r="J1881" s="69">
        <v>44593</v>
      </c>
      <c r="K1881" s="69">
        <v>44835</v>
      </c>
      <c r="M1881" s="70">
        <v>243110.64</v>
      </c>
      <c r="N1881" s="70">
        <v>243110.64</v>
      </c>
      <c r="Q1881" s="76"/>
      <c r="R1881" s="76"/>
      <c r="S1881" s="90">
        <v>0</v>
      </c>
      <c r="T1881" s="73" t="s">
        <v>4730</v>
      </c>
    </row>
    <row r="1882" spans="1:20" x14ac:dyDescent="0.25">
      <c r="A1882" t="s">
        <v>22</v>
      </c>
      <c r="B1882">
        <v>227</v>
      </c>
      <c r="C1882" t="s">
        <v>2878</v>
      </c>
      <c r="D1882" t="s">
        <v>150</v>
      </c>
      <c r="E1882" t="s">
        <v>465</v>
      </c>
      <c r="F1882" t="s">
        <v>496</v>
      </c>
      <c r="G1882" t="s">
        <v>3865</v>
      </c>
      <c r="H1882" t="s">
        <v>449</v>
      </c>
      <c r="I1882" t="s">
        <v>4788</v>
      </c>
      <c r="J1882" s="69">
        <v>44593</v>
      </c>
      <c r="K1882" s="69">
        <v>44835</v>
      </c>
      <c r="M1882" s="70">
        <v>241680.61</v>
      </c>
      <c r="N1882" s="70">
        <v>241680.61</v>
      </c>
      <c r="Q1882" s="76"/>
      <c r="R1882" s="76"/>
      <c r="S1882" s="90">
        <v>0</v>
      </c>
      <c r="T1882" s="73" t="s">
        <v>4730</v>
      </c>
    </row>
    <row r="1883" spans="1:20" x14ac:dyDescent="0.25">
      <c r="A1883" t="s">
        <v>22</v>
      </c>
      <c r="B1883">
        <v>228</v>
      </c>
      <c r="C1883" t="s">
        <v>2879</v>
      </c>
      <c r="D1883" t="s">
        <v>150</v>
      </c>
      <c r="E1883" t="s">
        <v>465</v>
      </c>
      <c r="F1883" t="s">
        <v>496</v>
      </c>
      <c r="G1883" t="s">
        <v>3865</v>
      </c>
      <c r="H1883" t="s">
        <v>98</v>
      </c>
      <c r="I1883" t="s">
        <v>4789</v>
      </c>
      <c r="J1883" s="69">
        <v>44593</v>
      </c>
      <c r="K1883" s="69">
        <v>44835</v>
      </c>
      <c r="M1883" s="70">
        <v>303128.12</v>
      </c>
      <c r="N1883" s="70">
        <v>303128.12</v>
      </c>
      <c r="Q1883" s="76"/>
      <c r="R1883" s="76"/>
      <c r="S1883" s="90">
        <v>0</v>
      </c>
      <c r="T1883" s="73" t="s">
        <v>4730</v>
      </c>
    </row>
    <row r="1884" spans="1:20" x14ac:dyDescent="0.25">
      <c r="A1884" t="s">
        <v>22</v>
      </c>
      <c r="B1884">
        <v>229</v>
      </c>
      <c r="C1884" t="s">
        <v>2880</v>
      </c>
      <c r="D1884" t="s">
        <v>150</v>
      </c>
      <c r="E1884" t="s">
        <v>465</v>
      </c>
      <c r="F1884" t="s">
        <v>496</v>
      </c>
      <c r="G1884" t="s">
        <v>3865</v>
      </c>
      <c r="H1884" t="s">
        <v>63</v>
      </c>
      <c r="I1884" t="s">
        <v>4790</v>
      </c>
      <c r="J1884" s="69">
        <v>44621</v>
      </c>
      <c r="K1884" s="69">
        <v>44835</v>
      </c>
      <c r="M1884" s="70">
        <v>240912.82</v>
      </c>
      <c r="N1884" s="70">
        <v>240912.82</v>
      </c>
      <c r="Q1884" s="76"/>
      <c r="R1884" s="76"/>
      <c r="S1884" s="90">
        <v>0</v>
      </c>
      <c r="T1884" s="73" t="s">
        <v>4730</v>
      </c>
    </row>
    <row r="1885" spans="1:20" x14ac:dyDescent="0.25">
      <c r="A1885" t="s">
        <v>22</v>
      </c>
      <c r="B1885">
        <v>230</v>
      </c>
      <c r="C1885" t="s">
        <v>2881</v>
      </c>
      <c r="D1885" t="s">
        <v>150</v>
      </c>
      <c r="E1885" t="s">
        <v>465</v>
      </c>
      <c r="F1885" t="s">
        <v>496</v>
      </c>
      <c r="G1885" t="s">
        <v>3865</v>
      </c>
      <c r="H1885" t="s">
        <v>73</v>
      </c>
      <c r="I1885" t="s">
        <v>4791</v>
      </c>
      <c r="J1885" s="69">
        <v>44593</v>
      </c>
      <c r="K1885" s="69">
        <v>44835</v>
      </c>
      <c r="M1885" s="70">
        <v>225034.94</v>
      </c>
      <c r="N1885" s="70">
        <v>225034.94</v>
      </c>
      <c r="Q1885" s="76"/>
      <c r="R1885" s="76"/>
      <c r="S1885" s="90">
        <v>0</v>
      </c>
      <c r="T1885" s="73" t="s">
        <v>4730</v>
      </c>
    </row>
    <row r="1886" spans="1:20" x14ac:dyDescent="0.25">
      <c r="A1886" t="s">
        <v>22</v>
      </c>
      <c r="B1886">
        <v>231</v>
      </c>
      <c r="C1886" t="s">
        <v>2882</v>
      </c>
      <c r="D1886" t="s">
        <v>150</v>
      </c>
      <c r="E1886" t="s">
        <v>465</v>
      </c>
      <c r="F1886" t="s">
        <v>496</v>
      </c>
      <c r="G1886" t="s">
        <v>3865</v>
      </c>
      <c r="H1886" t="s">
        <v>94</v>
      </c>
      <c r="I1886" t="s">
        <v>4792</v>
      </c>
      <c r="J1886" s="69">
        <v>44593</v>
      </c>
      <c r="K1886" s="69">
        <v>44835</v>
      </c>
      <c r="M1886" s="70">
        <v>246709.8</v>
      </c>
      <c r="N1886" s="70">
        <v>246709.8</v>
      </c>
      <c r="Q1886" s="76"/>
      <c r="R1886" s="76"/>
      <c r="S1886" s="90">
        <v>0</v>
      </c>
      <c r="T1886" s="73" t="s">
        <v>4730</v>
      </c>
    </row>
    <row r="1887" spans="1:20" x14ac:dyDescent="0.25">
      <c r="A1887" t="s">
        <v>22</v>
      </c>
      <c r="B1887">
        <v>232</v>
      </c>
      <c r="C1887" t="s">
        <v>2883</v>
      </c>
      <c r="D1887" t="s">
        <v>150</v>
      </c>
      <c r="E1887" t="s">
        <v>465</v>
      </c>
      <c r="F1887" t="s">
        <v>496</v>
      </c>
      <c r="G1887" t="s">
        <v>3865</v>
      </c>
      <c r="H1887" t="s">
        <v>58</v>
      </c>
      <c r="I1887" t="s">
        <v>4793</v>
      </c>
      <c r="J1887" s="69">
        <v>44593</v>
      </c>
      <c r="K1887" s="69">
        <v>44835</v>
      </c>
      <c r="M1887" s="70">
        <v>232609.47</v>
      </c>
      <c r="N1887" s="70">
        <v>232609.47</v>
      </c>
      <c r="Q1887" s="76"/>
      <c r="R1887" s="76"/>
      <c r="S1887" s="90">
        <v>0</v>
      </c>
      <c r="T1887" s="73" t="s">
        <v>4730</v>
      </c>
    </row>
    <row r="1888" spans="1:20" x14ac:dyDescent="0.25">
      <c r="A1888" t="s">
        <v>22</v>
      </c>
      <c r="B1888">
        <v>233</v>
      </c>
      <c r="C1888" t="s">
        <v>2884</v>
      </c>
      <c r="D1888" t="s">
        <v>150</v>
      </c>
      <c r="E1888" t="s">
        <v>465</v>
      </c>
      <c r="F1888" t="s">
        <v>496</v>
      </c>
      <c r="G1888" t="s">
        <v>3865</v>
      </c>
      <c r="H1888" t="s">
        <v>98</v>
      </c>
      <c r="I1888" t="s">
        <v>4794</v>
      </c>
      <c r="J1888" s="69">
        <v>44593</v>
      </c>
      <c r="K1888" s="69">
        <v>44835</v>
      </c>
      <c r="M1888" s="70">
        <v>225489.41</v>
      </c>
      <c r="N1888" s="70">
        <v>225489.41</v>
      </c>
      <c r="Q1888" s="76"/>
      <c r="R1888" s="76"/>
      <c r="S1888" s="90">
        <v>0</v>
      </c>
      <c r="T1888" s="73" t="s">
        <v>4730</v>
      </c>
    </row>
    <row r="1889" spans="1:20" x14ac:dyDescent="0.25">
      <c r="A1889" t="s">
        <v>22</v>
      </c>
      <c r="B1889">
        <v>234</v>
      </c>
      <c r="C1889" t="s">
        <v>2885</v>
      </c>
      <c r="D1889" t="s">
        <v>150</v>
      </c>
      <c r="E1889" t="s">
        <v>465</v>
      </c>
      <c r="F1889" t="s">
        <v>496</v>
      </c>
      <c r="G1889" t="s">
        <v>3865</v>
      </c>
      <c r="H1889" t="s">
        <v>70</v>
      </c>
      <c r="I1889" t="s">
        <v>4795</v>
      </c>
      <c r="J1889" s="69">
        <v>44593</v>
      </c>
      <c r="K1889" s="69">
        <v>44835</v>
      </c>
      <c r="M1889" s="70">
        <v>211996.93</v>
      </c>
      <c r="N1889" s="70">
        <v>211996.93</v>
      </c>
      <c r="Q1889" s="76"/>
      <c r="R1889" s="76"/>
      <c r="S1889" s="90">
        <v>0</v>
      </c>
      <c r="T1889" s="73" t="s">
        <v>4730</v>
      </c>
    </row>
    <row r="1890" spans="1:20" x14ac:dyDescent="0.25">
      <c r="A1890" t="s">
        <v>22</v>
      </c>
      <c r="B1890">
        <v>235</v>
      </c>
      <c r="C1890" t="s">
        <v>2886</v>
      </c>
      <c r="D1890" t="s">
        <v>150</v>
      </c>
      <c r="E1890" t="s">
        <v>465</v>
      </c>
      <c r="F1890" t="s">
        <v>496</v>
      </c>
      <c r="G1890" t="s">
        <v>3865</v>
      </c>
      <c r="H1890" t="s">
        <v>58</v>
      </c>
      <c r="I1890" t="s">
        <v>4796</v>
      </c>
      <c r="J1890" s="69">
        <v>44593</v>
      </c>
      <c r="K1890" s="69">
        <v>44835</v>
      </c>
      <c r="M1890" s="70">
        <v>205505.65</v>
      </c>
      <c r="N1890" s="70">
        <v>205505.65</v>
      </c>
      <c r="Q1890" s="76"/>
      <c r="R1890" s="76"/>
      <c r="S1890" s="90">
        <v>0</v>
      </c>
      <c r="T1890" s="73" t="s">
        <v>4730</v>
      </c>
    </row>
    <row r="1891" spans="1:20" x14ac:dyDescent="0.25">
      <c r="A1891" t="s">
        <v>22</v>
      </c>
      <c r="B1891">
        <v>236</v>
      </c>
      <c r="C1891" t="s">
        <v>2887</v>
      </c>
      <c r="D1891" t="s">
        <v>150</v>
      </c>
      <c r="E1891" t="s">
        <v>465</v>
      </c>
      <c r="F1891" t="s">
        <v>496</v>
      </c>
      <c r="G1891" t="s">
        <v>3865</v>
      </c>
      <c r="H1891" t="s">
        <v>99</v>
      </c>
      <c r="I1891" t="s">
        <v>4797</v>
      </c>
      <c r="J1891" s="69">
        <v>44593</v>
      </c>
      <c r="K1891" s="69">
        <v>44835</v>
      </c>
      <c r="M1891" s="70">
        <v>238227.79</v>
      </c>
      <c r="N1891" s="70">
        <v>238227.79</v>
      </c>
      <c r="Q1891" s="76"/>
      <c r="R1891" s="76"/>
      <c r="S1891" s="90">
        <v>0</v>
      </c>
      <c r="T1891" s="73" t="s">
        <v>4730</v>
      </c>
    </row>
    <row r="1892" spans="1:20" x14ac:dyDescent="0.25">
      <c r="A1892" t="s">
        <v>22</v>
      </c>
      <c r="B1892">
        <v>237</v>
      </c>
      <c r="C1892" t="s">
        <v>2888</v>
      </c>
      <c r="D1892" t="s">
        <v>150</v>
      </c>
      <c r="E1892" t="s">
        <v>465</v>
      </c>
      <c r="F1892" t="s">
        <v>496</v>
      </c>
      <c r="G1892" t="s">
        <v>3865</v>
      </c>
      <c r="H1892" t="s">
        <v>70</v>
      </c>
      <c r="I1892" t="s">
        <v>4798</v>
      </c>
      <c r="J1892" s="69">
        <v>44593</v>
      </c>
      <c r="K1892" s="69">
        <v>44835</v>
      </c>
      <c r="M1892" s="70">
        <v>217733.64</v>
      </c>
      <c r="N1892" s="70">
        <v>217733.64</v>
      </c>
      <c r="Q1892" s="76"/>
      <c r="R1892" s="76"/>
      <c r="S1892" s="90">
        <v>0</v>
      </c>
      <c r="T1892" s="73" t="s">
        <v>4730</v>
      </c>
    </row>
    <row r="1893" spans="1:20" x14ac:dyDescent="0.25">
      <c r="A1893" t="s">
        <v>22</v>
      </c>
      <c r="B1893">
        <v>238</v>
      </c>
      <c r="C1893" t="s">
        <v>2889</v>
      </c>
      <c r="D1893" t="s">
        <v>150</v>
      </c>
      <c r="E1893" t="s">
        <v>465</v>
      </c>
      <c r="F1893" t="s">
        <v>496</v>
      </c>
      <c r="G1893" t="s">
        <v>3865</v>
      </c>
      <c r="H1893" t="s">
        <v>227</v>
      </c>
      <c r="I1893" t="s">
        <v>4799</v>
      </c>
      <c r="J1893" s="69">
        <v>44621</v>
      </c>
      <c r="K1893" s="69">
        <v>44835</v>
      </c>
      <c r="M1893" s="70">
        <v>243593.25</v>
      </c>
      <c r="N1893" s="70">
        <v>243593.25</v>
      </c>
      <c r="Q1893" s="76"/>
      <c r="R1893" s="76"/>
      <c r="S1893" s="90">
        <v>0</v>
      </c>
      <c r="T1893" s="73" t="s">
        <v>4730</v>
      </c>
    </row>
    <row r="1894" spans="1:20" x14ac:dyDescent="0.25">
      <c r="A1894" t="s">
        <v>22</v>
      </c>
      <c r="B1894">
        <v>239</v>
      </c>
      <c r="C1894" t="s">
        <v>2890</v>
      </c>
      <c r="D1894" t="s">
        <v>150</v>
      </c>
      <c r="E1894" t="s">
        <v>465</v>
      </c>
      <c r="F1894" t="s">
        <v>496</v>
      </c>
      <c r="G1894" t="s">
        <v>3865</v>
      </c>
      <c r="H1894" t="s">
        <v>227</v>
      </c>
      <c r="I1894" t="s">
        <v>4800</v>
      </c>
      <c r="J1894" s="69">
        <v>44621</v>
      </c>
      <c r="K1894" s="69">
        <v>44835</v>
      </c>
      <c r="M1894" s="70">
        <v>246252.64</v>
      </c>
      <c r="N1894" s="70">
        <v>246252.64</v>
      </c>
      <c r="Q1894" s="76"/>
      <c r="R1894" s="76"/>
      <c r="S1894" s="90">
        <v>0</v>
      </c>
      <c r="T1894" s="73" t="s">
        <v>4730</v>
      </c>
    </row>
    <row r="1895" spans="1:20" x14ac:dyDescent="0.25">
      <c r="A1895" t="s">
        <v>22</v>
      </c>
      <c r="B1895">
        <v>240</v>
      </c>
      <c r="C1895" t="s">
        <v>2891</v>
      </c>
      <c r="D1895" t="s">
        <v>150</v>
      </c>
      <c r="E1895" t="s">
        <v>465</v>
      </c>
      <c r="F1895" t="s">
        <v>496</v>
      </c>
      <c r="G1895" t="s">
        <v>3865</v>
      </c>
      <c r="H1895" t="s">
        <v>227</v>
      </c>
      <c r="I1895" t="s">
        <v>4801</v>
      </c>
      <c r="J1895" s="69">
        <v>44593</v>
      </c>
      <c r="K1895" s="69">
        <v>44835</v>
      </c>
      <c r="M1895" s="70">
        <v>243979.48</v>
      </c>
      <c r="N1895" s="70">
        <v>243979.48</v>
      </c>
      <c r="Q1895" s="76"/>
      <c r="R1895" s="76"/>
      <c r="S1895" s="90">
        <v>0</v>
      </c>
      <c r="T1895" s="73" t="s">
        <v>4730</v>
      </c>
    </row>
    <row r="1896" spans="1:20" x14ac:dyDescent="0.25">
      <c r="A1896" t="s">
        <v>22</v>
      </c>
      <c r="B1896">
        <v>241</v>
      </c>
      <c r="C1896" t="s">
        <v>2892</v>
      </c>
      <c r="D1896" t="s">
        <v>150</v>
      </c>
      <c r="E1896" t="s">
        <v>465</v>
      </c>
      <c r="F1896" t="s">
        <v>496</v>
      </c>
      <c r="G1896" t="s">
        <v>3865</v>
      </c>
      <c r="H1896" t="s">
        <v>457</v>
      </c>
      <c r="I1896" t="s">
        <v>4802</v>
      </c>
      <c r="J1896" s="69">
        <v>44593</v>
      </c>
      <c r="K1896" s="69">
        <v>44835</v>
      </c>
      <c r="M1896" s="70">
        <v>448811.99</v>
      </c>
      <c r="N1896" s="70">
        <v>448811.99</v>
      </c>
      <c r="Q1896" s="76"/>
      <c r="R1896" s="76"/>
      <c r="S1896" s="90">
        <v>0</v>
      </c>
      <c r="T1896" s="73" t="s">
        <v>4730</v>
      </c>
    </row>
    <row r="1897" spans="1:20" x14ac:dyDescent="0.25">
      <c r="A1897" t="s">
        <v>22</v>
      </c>
      <c r="B1897">
        <v>242</v>
      </c>
      <c r="C1897" t="s">
        <v>2893</v>
      </c>
      <c r="D1897" t="s">
        <v>150</v>
      </c>
      <c r="E1897" t="s">
        <v>465</v>
      </c>
      <c r="F1897" t="s">
        <v>496</v>
      </c>
      <c r="G1897" t="s">
        <v>3865</v>
      </c>
      <c r="H1897" t="s">
        <v>77</v>
      </c>
      <c r="I1897" t="s">
        <v>4803</v>
      </c>
      <c r="J1897" s="69">
        <v>44593</v>
      </c>
      <c r="K1897" s="69">
        <v>44835</v>
      </c>
      <c r="M1897" s="70">
        <v>239576.65</v>
      </c>
      <c r="N1897" s="70">
        <v>239576.65</v>
      </c>
      <c r="Q1897" s="76"/>
      <c r="R1897" s="76"/>
      <c r="S1897" s="90">
        <v>0</v>
      </c>
      <c r="T1897" s="73" t="s">
        <v>4730</v>
      </c>
    </row>
    <row r="1898" spans="1:20" x14ac:dyDescent="0.25">
      <c r="A1898" t="s">
        <v>22</v>
      </c>
      <c r="B1898">
        <v>243</v>
      </c>
      <c r="C1898" t="s">
        <v>2894</v>
      </c>
      <c r="D1898" t="s">
        <v>150</v>
      </c>
      <c r="E1898" t="s">
        <v>465</v>
      </c>
      <c r="F1898" t="s">
        <v>496</v>
      </c>
      <c r="G1898" t="s">
        <v>3865</v>
      </c>
      <c r="H1898" t="s">
        <v>70</v>
      </c>
      <c r="I1898" t="s">
        <v>4804</v>
      </c>
      <c r="J1898" s="69">
        <v>44593</v>
      </c>
      <c r="K1898" s="69">
        <v>44835</v>
      </c>
      <c r="M1898" s="70">
        <v>222488.3</v>
      </c>
      <c r="N1898" s="70">
        <v>222488.3</v>
      </c>
      <c r="Q1898" s="76"/>
      <c r="R1898" s="76"/>
      <c r="S1898" s="90">
        <v>0</v>
      </c>
      <c r="T1898" s="73" t="s">
        <v>4730</v>
      </c>
    </row>
    <row r="1899" spans="1:20" x14ac:dyDescent="0.25">
      <c r="A1899" t="s">
        <v>22</v>
      </c>
      <c r="B1899">
        <v>244</v>
      </c>
      <c r="C1899" t="s">
        <v>2895</v>
      </c>
      <c r="D1899" t="s">
        <v>150</v>
      </c>
      <c r="E1899" t="s">
        <v>465</v>
      </c>
      <c r="F1899" t="s">
        <v>496</v>
      </c>
      <c r="G1899" t="s">
        <v>3865</v>
      </c>
      <c r="H1899" t="s">
        <v>70</v>
      </c>
      <c r="I1899" t="s">
        <v>4805</v>
      </c>
      <c r="J1899" s="69">
        <v>44593</v>
      </c>
      <c r="K1899" s="69">
        <v>44835</v>
      </c>
      <c r="M1899" s="70">
        <v>212676.01</v>
      </c>
      <c r="N1899" s="70">
        <v>212676.01</v>
      </c>
      <c r="Q1899" s="76"/>
      <c r="R1899" s="76"/>
      <c r="S1899" s="90">
        <v>0</v>
      </c>
      <c r="T1899" s="73" t="s">
        <v>4730</v>
      </c>
    </row>
    <row r="1900" spans="1:20" x14ac:dyDescent="0.25">
      <c r="A1900" t="s">
        <v>22</v>
      </c>
      <c r="B1900">
        <v>245</v>
      </c>
      <c r="C1900" t="s">
        <v>2896</v>
      </c>
      <c r="D1900" t="s">
        <v>150</v>
      </c>
      <c r="E1900" t="s">
        <v>465</v>
      </c>
      <c r="F1900" t="s">
        <v>496</v>
      </c>
      <c r="G1900" t="s">
        <v>3865</v>
      </c>
      <c r="H1900" t="s">
        <v>70</v>
      </c>
      <c r="I1900" t="s">
        <v>4806</v>
      </c>
      <c r="J1900" s="69">
        <v>44593</v>
      </c>
      <c r="K1900" s="69">
        <v>44835</v>
      </c>
      <c r="M1900" s="70">
        <v>179464.73</v>
      </c>
      <c r="N1900" s="70">
        <v>179464.73</v>
      </c>
      <c r="Q1900" s="76"/>
      <c r="R1900" s="76"/>
      <c r="S1900" s="90">
        <v>0</v>
      </c>
      <c r="T1900" s="73" t="s">
        <v>4730</v>
      </c>
    </row>
    <row r="1901" spans="1:20" x14ac:dyDescent="0.25">
      <c r="A1901" t="s">
        <v>22</v>
      </c>
      <c r="B1901">
        <v>246</v>
      </c>
      <c r="C1901" t="s">
        <v>2897</v>
      </c>
      <c r="D1901" t="s">
        <v>150</v>
      </c>
      <c r="E1901" t="s">
        <v>465</v>
      </c>
      <c r="F1901" t="s">
        <v>496</v>
      </c>
      <c r="G1901" t="s">
        <v>3865</v>
      </c>
      <c r="H1901" t="s">
        <v>70</v>
      </c>
      <c r="I1901" t="s">
        <v>4807</v>
      </c>
      <c r="J1901" s="69">
        <v>44593</v>
      </c>
      <c r="K1901" s="69">
        <v>44835</v>
      </c>
      <c r="M1901" s="70">
        <v>216685.47</v>
      </c>
      <c r="N1901" s="70">
        <v>216685.47</v>
      </c>
      <c r="Q1901" s="76"/>
      <c r="R1901" s="76"/>
      <c r="S1901" s="90">
        <v>0</v>
      </c>
      <c r="T1901" s="73" t="s">
        <v>4730</v>
      </c>
    </row>
    <row r="1902" spans="1:20" x14ac:dyDescent="0.25">
      <c r="A1902" t="s">
        <v>22</v>
      </c>
      <c r="B1902">
        <v>247</v>
      </c>
      <c r="C1902" t="s">
        <v>2898</v>
      </c>
      <c r="D1902" t="s">
        <v>150</v>
      </c>
      <c r="E1902" t="s">
        <v>465</v>
      </c>
      <c r="F1902" t="s">
        <v>496</v>
      </c>
      <c r="G1902" t="s">
        <v>3865</v>
      </c>
      <c r="H1902" t="s">
        <v>85</v>
      </c>
      <c r="I1902" t="s">
        <v>4808</v>
      </c>
      <c r="J1902" s="69">
        <v>44593</v>
      </c>
      <c r="K1902" s="69">
        <v>44835</v>
      </c>
      <c r="M1902" s="70">
        <v>649470.98</v>
      </c>
      <c r="N1902" s="70">
        <v>649470.98</v>
      </c>
      <c r="Q1902" s="76"/>
      <c r="R1902" s="76"/>
      <c r="S1902" s="90">
        <v>0</v>
      </c>
      <c r="T1902" s="73" t="s">
        <v>151</v>
      </c>
    </row>
    <row r="1903" spans="1:20" x14ac:dyDescent="0.25">
      <c r="A1903" t="s">
        <v>22</v>
      </c>
      <c r="B1903">
        <v>248</v>
      </c>
      <c r="C1903" t="s">
        <v>2899</v>
      </c>
      <c r="D1903" t="s">
        <v>150</v>
      </c>
      <c r="E1903" t="s">
        <v>465</v>
      </c>
      <c r="F1903" t="s">
        <v>496</v>
      </c>
      <c r="G1903" t="s">
        <v>3865</v>
      </c>
      <c r="H1903" t="s">
        <v>70</v>
      </c>
      <c r="I1903" t="s">
        <v>4809</v>
      </c>
      <c r="J1903" s="69">
        <v>44593</v>
      </c>
      <c r="K1903" s="69">
        <v>44835</v>
      </c>
      <c r="M1903" s="70">
        <v>180197.08</v>
      </c>
      <c r="N1903" s="70">
        <v>180197.08</v>
      </c>
      <c r="Q1903" s="76"/>
      <c r="R1903" s="76"/>
      <c r="S1903" s="90">
        <v>0</v>
      </c>
      <c r="T1903" s="73" t="s">
        <v>4730</v>
      </c>
    </row>
    <row r="1904" spans="1:20" x14ac:dyDescent="0.25">
      <c r="A1904" t="s">
        <v>22</v>
      </c>
      <c r="B1904">
        <v>249</v>
      </c>
      <c r="C1904" t="s">
        <v>2900</v>
      </c>
      <c r="D1904" t="s">
        <v>150</v>
      </c>
      <c r="E1904" t="s">
        <v>465</v>
      </c>
      <c r="F1904" t="s">
        <v>496</v>
      </c>
      <c r="G1904" t="s">
        <v>3865</v>
      </c>
      <c r="H1904" t="s">
        <v>101</v>
      </c>
      <c r="I1904" t="s">
        <v>4701</v>
      </c>
      <c r="J1904" s="69">
        <v>44593</v>
      </c>
      <c r="K1904" s="69">
        <v>44835</v>
      </c>
      <c r="M1904" s="70">
        <v>215187.24</v>
      </c>
      <c r="N1904" s="70">
        <v>215187.24</v>
      </c>
      <c r="Q1904" s="76"/>
      <c r="R1904" s="76"/>
      <c r="S1904" s="90">
        <v>0</v>
      </c>
      <c r="T1904" s="73" t="s">
        <v>4730</v>
      </c>
    </row>
    <row r="1905" spans="1:20" x14ac:dyDescent="0.25">
      <c r="A1905" t="s">
        <v>22</v>
      </c>
      <c r="B1905">
        <v>250</v>
      </c>
      <c r="C1905" t="s">
        <v>2901</v>
      </c>
      <c r="D1905" t="s">
        <v>150</v>
      </c>
      <c r="E1905" t="s">
        <v>465</v>
      </c>
      <c r="F1905" t="s">
        <v>496</v>
      </c>
      <c r="G1905" t="s">
        <v>3865</v>
      </c>
      <c r="H1905" t="s">
        <v>98</v>
      </c>
      <c r="I1905" t="s">
        <v>4810</v>
      </c>
      <c r="J1905" s="69">
        <v>44593</v>
      </c>
      <c r="K1905" s="69">
        <v>44835</v>
      </c>
      <c r="M1905" s="70">
        <v>338945.13</v>
      </c>
      <c r="N1905" s="70">
        <v>338945.13</v>
      </c>
      <c r="Q1905" s="76"/>
      <c r="R1905" s="76"/>
      <c r="S1905" s="90">
        <v>0</v>
      </c>
      <c r="T1905" s="73" t="s">
        <v>4730</v>
      </c>
    </row>
    <row r="1906" spans="1:20" x14ac:dyDescent="0.25">
      <c r="A1906" t="s">
        <v>22</v>
      </c>
      <c r="B1906">
        <v>251</v>
      </c>
      <c r="C1906" t="s">
        <v>2902</v>
      </c>
      <c r="D1906" t="s">
        <v>150</v>
      </c>
      <c r="E1906" t="s">
        <v>465</v>
      </c>
      <c r="F1906" t="s">
        <v>496</v>
      </c>
      <c r="G1906" t="s">
        <v>3865</v>
      </c>
      <c r="H1906" t="s">
        <v>98</v>
      </c>
      <c r="I1906" t="s">
        <v>4811</v>
      </c>
      <c r="J1906" s="69">
        <v>44593</v>
      </c>
      <c r="K1906" s="69">
        <v>44835</v>
      </c>
      <c r="M1906" s="70">
        <v>244658.36</v>
      </c>
      <c r="N1906" s="70">
        <v>244658.36</v>
      </c>
      <c r="Q1906" s="76"/>
      <c r="R1906" s="76"/>
      <c r="S1906" s="90">
        <v>0</v>
      </c>
      <c r="T1906" s="73" t="s">
        <v>4730</v>
      </c>
    </row>
    <row r="1907" spans="1:20" x14ac:dyDescent="0.25">
      <c r="A1907" t="s">
        <v>22</v>
      </c>
      <c r="B1907">
        <v>252</v>
      </c>
      <c r="C1907" t="s">
        <v>2903</v>
      </c>
      <c r="D1907" t="s">
        <v>150</v>
      </c>
      <c r="E1907" t="s">
        <v>465</v>
      </c>
      <c r="F1907" t="s">
        <v>496</v>
      </c>
      <c r="G1907" t="s">
        <v>3865</v>
      </c>
      <c r="H1907" t="s">
        <v>81</v>
      </c>
      <c r="I1907" t="s">
        <v>4812</v>
      </c>
      <c r="J1907" s="69">
        <v>44593</v>
      </c>
      <c r="K1907" s="69">
        <v>44835</v>
      </c>
      <c r="M1907" s="70">
        <v>181643.36</v>
      </c>
      <c r="N1907" s="70">
        <v>181643.36</v>
      </c>
      <c r="Q1907" s="76"/>
      <c r="R1907" s="76"/>
      <c r="S1907" s="90">
        <v>0</v>
      </c>
      <c r="T1907" s="73" t="s">
        <v>4730</v>
      </c>
    </row>
    <row r="1908" spans="1:20" x14ac:dyDescent="0.25">
      <c r="A1908" t="s">
        <v>22</v>
      </c>
      <c r="B1908">
        <v>253</v>
      </c>
      <c r="C1908" t="s">
        <v>2904</v>
      </c>
      <c r="D1908" t="s">
        <v>150</v>
      </c>
      <c r="E1908" t="s">
        <v>465</v>
      </c>
      <c r="F1908" t="s">
        <v>496</v>
      </c>
      <c r="G1908" t="s">
        <v>3865</v>
      </c>
      <c r="H1908" t="s">
        <v>79</v>
      </c>
      <c r="I1908" t="s">
        <v>4813</v>
      </c>
      <c r="J1908" s="69">
        <v>44593</v>
      </c>
      <c r="K1908" s="69">
        <v>44835</v>
      </c>
      <c r="M1908" s="70">
        <v>277132.95</v>
      </c>
      <c r="N1908" s="70">
        <v>277132.95</v>
      </c>
      <c r="Q1908" s="76"/>
      <c r="R1908" s="76"/>
      <c r="S1908" s="90">
        <v>0</v>
      </c>
      <c r="T1908" s="73" t="s">
        <v>4730</v>
      </c>
    </row>
    <row r="1909" spans="1:20" x14ac:dyDescent="0.25">
      <c r="A1909" t="s">
        <v>22</v>
      </c>
      <c r="B1909">
        <v>254</v>
      </c>
      <c r="C1909" t="s">
        <v>2905</v>
      </c>
      <c r="D1909" t="s">
        <v>150</v>
      </c>
      <c r="E1909" t="s">
        <v>465</v>
      </c>
      <c r="F1909" t="s">
        <v>496</v>
      </c>
      <c r="G1909" t="s">
        <v>3865</v>
      </c>
      <c r="H1909" t="s">
        <v>70</v>
      </c>
      <c r="I1909" t="s">
        <v>4814</v>
      </c>
      <c r="J1909" s="69">
        <v>44593</v>
      </c>
      <c r="K1909" s="69">
        <v>44835</v>
      </c>
      <c r="M1909" s="70">
        <v>365582.79</v>
      </c>
      <c r="N1909" s="70">
        <v>365582.79</v>
      </c>
      <c r="Q1909" s="76"/>
      <c r="R1909" s="76"/>
      <c r="S1909" s="90">
        <v>0</v>
      </c>
      <c r="T1909" s="73" t="s">
        <v>4730</v>
      </c>
    </row>
    <row r="1910" spans="1:20" x14ac:dyDescent="0.25">
      <c r="A1910" t="s">
        <v>22</v>
      </c>
      <c r="B1910">
        <v>255</v>
      </c>
      <c r="C1910" t="s">
        <v>2906</v>
      </c>
      <c r="D1910" t="s">
        <v>150</v>
      </c>
      <c r="E1910" t="s">
        <v>465</v>
      </c>
      <c r="F1910" t="s">
        <v>496</v>
      </c>
      <c r="G1910" t="s">
        <v>3865</v>
      </c>
      <c r="H1910" t="s">
        <v>227</v>
      </c>
      <c r="I1910" t="s">
        <v>4815</v>
      </c>
      <c r="J1910" s="69">
        <v>44658</v>
      </c>
      <c r="K1910" s="69">
        <v>44748</v>
      </c>
      <c r="M1910" s="70">
        <v>249047.82</v>
      </c>
      <c r="N1910" s="70">
        <v>249047.82</v>
      </c>
      <c r="Q1910" s="76"/>
      <c r="R1910" s="76"/>
      <c r="S1910" s="90">
        <v>0</v>
      </c>
      <c r="T1910" s="73" t="s">
        <v>151</v>
      </c>
    </row>
    <row r="1911" spans="1:20" x14ac:dyDescent="0.25">
      <c r="A1911" t="s">
        <v>22</v>
      </c>
      <c r="B1911">
        <v>256</v>
      </c>
      <c r="C1911" t="s">
        <v>2907</v>
      </c>
      <c r="D1911" t="s">
        <v>150</v>
      </c>
      <c r="E1911" t="s">
        <v>465</v>
      </c>
      <c r="F1911" t="s">
        <v>496</v>
      </c>
      <c r="G1911" t="s">
        <v>3865</v>
      </c>
      <c r="H1911" t="s">
        <v>457</v>
      </c>
      <c r="I1911" t="s">
        <v>4816</v>
      </c>
      <c r="J1911" s="69">
        <v>44593</v>
      </c>
      <c r="K1911" s="69">
        <v>44835</v>
      </c>
      <c r="M1911" s="70">
        <v>385744.91</v>
      </c>
      <c r="N1911" s="70">
        <v>385744.91</v>
      </c>
      <c r="Q1911" s="76"/>
      <c r="R1911" s="76"/>
      <c r="S1911" s="90">
        <v>0</v>
      </c>
      <c r="T1911" s="73" t="s">
        <v>4730</v>
      </c>
    </row>
    <row r="1912" spans="1:20" x14ac:dyDescent="0.25">
      <c r="A1912" t="s">
        <v>22</v>
      </c>
      <c r="B1912">
        <v>257</v>
      </c>
      <c r="C1912" t="s">
        <v>2908</v>
      </c>
      <c r="D1912" t="s">
        <v>150</v>
      </c>
      <c r="E1912" t="s">
        <v>465</v>
      </c>
      <c r="F1912" t="s">
        <v>496</v>
      </c>
      <c r="G1912" t="s">
        <v>3865</v>
      </c>
      <c r="H1912" t="s">
        <v>70</v>
      </c>
      <c r="I1912" t="s">
        <v>4817</v>
      </c>
      <c r="J1912" s="69">
        <v>44593</v>
      </c>
      <c r="K1912" s="69">
        <v>44835</v>
      </c>
      <c r="M1912" s="70">
        <v>487657.58</v>
      </c>
      <c r="N1912" s="70">
        <v>487657.58</v>
      </c>
      <c r="Q1912" s="76"/>
      <c r="R1912" s="76"/>
      <c r="S1912" s="90">
        <v>0</v>
      </c>
      <c r="T1912" s="73" t="s">
        <v>4730</v>
      </c>
    </row>
    <row r="1913" spans="1:20" x14ac:dyDescent="0.25">
      <c r="A1913" t="s">
        <v>22</v>
      </c>
      <c r="B1913">
        <v>258</v>
      </c>
      <c r="C1913" t="s">
        <v>2909</v>
      </c>
      <c r="D1913" t="s">
        <v>150</v>
      </c>
      <c r="E1913" t="s">
        <v>465</v>
      </c>
      <c r="F1913" t="s">
        <v>496</v>
      </c>
      <c r="G1913" t="s">
        <v>3865</v>
      </c>
      <c r="H1913" t="s">
        <v>73</v>
      </c>
      <c r="I1913" t="s">
        <v>4818</v>
      </c>
      <c r="J1913" s="69">
        <v>44699</v>
      </c>
      <c r="K1913" s="69">
        <v>44789</v>
      </c>
      <c r="M1913" s="70">
        <v>278357</v>
      </c>
      <c r="N1913" s="70">
        <v>278357</v>
      </c>
      <c r="Q1913" s="76"/>
      <c r="R1913" s="76"/>
      <c r="S1913" s="90">
        <v>0</v>
      </c>
      <c r="T1913" s="73" t="s">
        <v>151</v>
      </c>
    </row>
    <row r="1914" spans="1:20" x14ac:dyDescent="0.25">
      <c r="A1914" t="s">
        <v>22</v>
      </c>
      <c r="B1914">
        <v>259</v>
      </c>
      <c r="C1914" t="s">
        <v>2910</v>
      </c>
      <c r="D1914" t="s">
        <v>150</v>
      </c>
      <c r="E1914" t="s">
        <v>465</v>
      </c>
      <c r="F1914" t="s">
        <v>496</v>
      </c>
      <c r="G1914" t="s">
        <v>3865</v>
      </c>
      <c r="H1914" t="s">
        <v>70</v>
      </c>
      <c r="I1914" t="s">
        <v>4817</v>
      </c>
      <c r="J1914" s="69">
        <v>44593</v>
      </c>
      <c r="K1914" s="69">
        <v>44835</v>
      </c>
      <c r="M1914" s="70">
        <v>660898.53</v>
      </c>
      <c r="N1914" s="70">
        <v>660898.53</v>
      </c>
      <c r="Q1914" s="76"/>
      <c r="R1914" s="76"/>
      <c r="S1914" s="90">
        <v>0</v>
      </c>
      <c r="T1914" s="73" t="s">
        <v>4730</v>
      </c>
    </row>
    <row r="1915" spans="1:20" x14ac:dyDescent="0.25">
      <c r="A1915" t="s">
        <v>22</v>
      </c>
      <c r="B1915">
        <v>260</v>
      </c>
      <c r="C1915" t="s">
        <v>2911</v>
      </c>
      <c r="D1915" t="s">
        <v>150</v>
      </c>
      <c r="E1915" t="s">
        <v>465</v>
      </c>
      <c r="F1915" t="s">
        <v>496</v>
      </c>
      <c r="G1915" t="s">
        <v>3865</v>
      </c>
      <c r="H1915" t="s">
        <v>70</v>
      </c>
      <c r="I1915" t="s">
        <v>4817</v>
      </c>
      <c r="J1915" s="69">
        <v>44593</v>
      </c>
      <c r="K1915" s="69">
        <v>44835</v>
      </c>
      <c r="M1915" s="70">
        <v>588422.39</v>
      </c>
      <c r="N1915" s="70">
        <v>588422.39</v>
      </c>
      <c r="Q1915" s="76"/>
      <c r="R1915" s="76"/>
      <c r="S1915" s="90">
        <v>0</v>
      </c>
      <c r="T1915" s="73" t="s">
        <v>4730</v>
      </c>
    </row>
    <row r="1916" spans="1:20" x14ac:dyDescent="0.25">
      <c r="A1916" t="s">
        <v>22</v>
      </c>
      <c r="B1916">
        <v>261</v>
      </c>
      <c r="C1916" t="s">
        <v>2912</v>
      </c>
      <c r="D1916" t="s">
        <v>150</v>
      </c>
      <c r="E1916" t="s">
        <v>465</v>
      </c>
      <c r="F1916" t="s">
        <v>496</v>
      </c>
      <c r="G1916" t="s">
        <v>3865</v>
      </c>
      <c r="H1916" t="s">
        <v>94</v>
      </c>
      <c r="I1916" t="s">
        <v>1353</v>
      </c>
      <c r="J1916" s="69">
        <v>44616</v>
      </c>
      <c r="K1916" s="69">
        <v>44835</v>
      </c>
      <c r="M1916" s="70">
        <v>1193434.72</v>
      </c>
      <c r="N1916" s="70">
        <v>1193434.72</v>
      </c>
      <c r="Q1916" s="76"/>
      <c r="R1916" s="76"/>
      <c r="S1916" s="90">
        <v>0</v>
      </c>
      <c r="T1916" s="73" t="s">
        <v>4730</v>
      </c>
    </row>
    <row r="1917" spans="1:20" x14ac:dyDescent="0.25">
      <c r="A1917" t="s">
        <v>22</v>
      </c>
      <c r="B1917">
        <v>262</v>
      </c>
      <c r="C1917" t="s">
        <v>2913</v>
      </c>
      <c r="D1917" t="s">
        <v>150</v>
      </c>
      <c r="E1917" t="s">
        <v>465</v>
      </c>
      <c r="F1917" t="s">
        <v>496</v>
      </c>
      <c r="G1917" t="s">
        <v>3865</v>
      </c>
      <c r="H1917" t="s">
        <v>83</v>
      </c>
      <c r="I1917" t="s">
        <v>4819</v>
      </c>
      <c r="J1917" s="69">
        <v>44531</v>
      </c>
      <c r="K1917" s="69">
        <v>44682</v>
      </c>
      <c r="M1917" s="70">
        <v>220934.81</v>
      </c>
      <c r="N1917" s="70">
        <v>220934.81</v>
      </c>
      <c r="O1917" t="s">
        <v>6291</v>
      </c>
      <c r="P1917" t="s">
        <v>6962</v>
      </c>
      <c r="Q1917" s="76">
        <v>43934.21</v>
      </c>
      <c r="R1917" s="76">
        <v>43934.21</v>
      </c>
      <c r="S1917" s="90">
        <v>0</v>
      </c>
      <c r="T1917" s="73" t="s">
        <v>4820</v>
      </c>
    </row>
    <row r="1918" spans="1:20" x14ac:dyDescent="0.25">
      <c r="A1918" t="s">
        <v>22</v>
      </c>
      <c r="B1918">
        <v>263</v>
      </c>
      <c r="C1918" t="s">
        <v>2914</v>
      </c>
      <c r="D1918" t="s">
        <v>150</v>
      </c>
      <c r="E1918" t="s">
        <v>465</v>
      </c>
      <c r="F1918" t="s">
        <v>496</v>
      </c>
      <c r="G1918" t="s">
        <v>3865</v>
      </c>
      <c r="H1918" t="s">
        <v>92</v>
      </c>
      <c r="I1918" t="s">
        <v>4821</v>
      </c>
      <c r="J1918" s="69">
        <v>44593</v>
      </c>
      <c r="K1918" s="69">
        <v>44835</v>
      </c>
      <c r="M1918" s="70">
        <v>186218.44</v>
      </c>
      <c r="N1918" s="70">
        <v>186218.44</v>
      </c>
      <c r="Q1918" s="76"/>
      <c r="R1918" s="76"/>
      <c r="S1918" s="90">
        <v>0</v>
      </c>
      <c r="T1918" s="73" t="s">
        <v>4730</v>
      </c>
    </row>
    <row r="1919" spans="1:20" x14ac:dyDescent="0.25">
      <c r="A1919" t="s">
        <v>22</v>
      </c>
      <c r="B1919">
        <v>264</v>
      </c>
      <c r="C1919" t="s">
        <v>2915</v>
      </c>
      <c r="D1919" t="s">
        <v>150</v>
      </c>
      <c r="E1919" t="s">
        <v>465</v>
      </c>
      <c r="F1919" t="s">
        <v>496</v>
      </c>
      <c r="G1919" t="s">
        <v>3865</v>
      </c>
      <c r="H1919" t="s">
        <v>70</v>
      </c>
      <c r="I1919" t="s">
        <v>4822</v>
      </c>
      <c r="J1919" s="69">
        <v>44593</v>
      </c>
      <c r="K1919" s="69">
        <v>44835</v>
      </c>
      <c r="M1919" s="70">
        <v>441972.19</v>
      </c>
      <c r="N1919" s="70">
        <v>441972.19</v>
      </c>
      <c r="Q1919" s="76"/>
      <c r="R1919" s="76"/>
      <c r="S1919" s="90">
        <v>0</v>
      </c>
      <c r="T1919" s="73" t="s">
        <v>4730</v>
      </c>
    </row>
    <row r="1920" spans="1:20" x14ac:dyDescent="0.25">
      <c r="A1920" t="s">
        <v>22</v>
      </c>
      <c r="B1920">
        <v>265</v>
      </c>
      <c r="C1920" t="s">
        <v>2916</v>
      </c>
      <c r="D1920" t="s">
        <v>150</v>
      </c>
      <c r="E1920" t="s">
        <v>465</v>
      </c>
      <c r="F1920" t="s">
        <v>496</v>
      </c>
      <c r="G1920" t="s">
        <v>3865</v>
      </c>
      <c r="H1920" t="s">
        <v>98</v>
      </c>
      <c r="I1920" t="s">
        <v>4823</v>
      </c>
      <c r="J1920" s="69">
        <v>44593</v>
      </c>
      <c r="K1920" s="69">
        <v>44835</v>
      </c>
      <c r="M1920" s="70">
        <v>597329.64</v>
      </c>
      <c r="N1920" s="70">
        <v>597329.64</v>
      </c>
      <c r="Q1920" s="76"/>
      <c r="R1920" s="76"/>
      <c r="S1920" s="90">
        <v>0</v>
      </c>
      <c r="T1920" s="73" t="s">
        <v>4730</v>
      </c>
    </row>
    <row r="1921" spans="1:20" x14ac:dyDescent="0.25">
      <c r="A1921" t="s">
        <v>22</v>
      </c>
      <c r="B1921">
        <v>266</v>
      </c>
      <c r="C1921" t="s">
        <v>2917</v>
      </c>
      <c r="D1921" t="s">
        <v>150</v>
      </c>
      <c r="E1921" t="s">
        <v>465</v>
      </c>
      <c r="F1921" t="s">
        <v>496</v>
      </c>
      <c r="G1921" t="s">
        <v>3865</v>
      </c>
      <c r="H1921" t="s">
        <v>83</v>
      </c>
      <c r="I1921" t="s">
        <v>4824</v>
      </c>
      <c r="J1921" s="69">
        <v>44593</v>
      </c>
      <c r="K1921" s="69">
        <v>44835</v>
      </c>
      <c r="M1921" s="70">
        <v>585150.22</v>
      </c>
      <c r="N1921" s="70">
        <v>585150.22</v>
      </c>
      <c r="Q1921" s="76"/>
      <c r="R1921" s="76"/>
      <c r="S1921" s="90">
        <v>0</v>
      </c>
      <c r="T1921" s="73" t="s">
        <v>4730</v>
      </c>
    </row>
    <row r="1922" spans="1:20" x14ac:dyDescent="0.25">
      <c r="A1922" t="s">
        <v>22</v>
      </c>
      <c r="B1922">
        <v>267</v>
      </c>
      <c r="C1922" t="s">
        <v>2918</v>
      </c>
      <c r="D1922" t="s">
        <v>150</v>
      </c>
      <c r="E1922" t="s">
        <v>465</v>
      </c>
      <c r="F1922" t="s">
        <v>496</v>
      </c>
      <c r="G1922" t="s">
        <v>3865</v>
      </c>
      <c r="H1922" t="s">
        <v>70</v>
      </c>
      <c r="I1922" t="s">
        <v>4825</v>
      </c>
      <c r="J1922" s="69">
        <v>44593</v>
      </c>
      <c r="K1922" s="69">
        <v>44835</v>
      </c>
      <c r="M1922" s="70">
        <v>545113.48</v>
      </c>
      <c r="N1922" s="70">
        <v>545113.48</v>
      </c>
      <c r="Q1922" s="76"/>
      <c r="R1922" s="76"/>
      <c r="S1922" s="90">
        <v>0</v>
      </c>
      <c r="T1922" s="73" t="s">
        <v>4730</v>
      </c>
    </row>
    <row r="1923" spans="1:20" x14ac:dyDescent="0.25">
      <c r="A1923" t="s">
        <v>22</v>
      </c>
      <c r="B1923">
        <v>268</v>
      </c>
      <c r="C1923" t="s">
        <v>2919</v>
      </c>
      <c r="D1923" t="s">
        <v>150</v>
      </c>
      <c r="E1923" t="s">
        <v>465</v>
      </c>
      <c r="F1923" t="s">
        <v>496</v>
      </c>
      <c r="G1923" t="s">
        <v>3865</v>
      </c>
      <c r="H1923" t="s">
        <v>60</v>
      </c>
      <c r="I1923" t="s">
        <v>4826</v>
      </c>
      <c r="J1923" s="69">
        <v>44621</v>
      </c>
      <c r="K1923" s="69">
        <v>44835</v>
      </c>
      <c r="M1923" s="70">
        <v>508224.84</v>
      </c>
      <c r="N1923" s="70">
        <v>508224.84</v>
      </c>
      <c r="Q1923" s="76"/>
      <c r="R1923" s="76"/>
      <c r="S1923" s="90">
        <v>0</v>
      </c>
      <c r="T1923" s="73" t="s">
        <v>4730</v>
      </c>
    </row>
    <row r="1924" spans="1:20" x14ac:dyDescent="0.25">
      <c r="A1924" t="s">
        <v>22</v>
      </c>
      <c r="B1924">
        <v>269</v>
      </c>
      <c r="C1924" t="s">
        <v>2920</v>
      </c>
      <c r="D1924" t="s">
        <v>150</v>
      </c>
      <c r="E1924" t="s">
        <v>465</v>
      </c>
      <c r="F1924" t="s">
        <v>496</v>
      </c>
      <c r="G1924" t="s">
        <v>3865</v>
      </c>
      <c r="H1924" t="s">
        <v>94</v>
      </c>
      <c r="I1924" t="s">
        <v>4827</v>
      </c>
      <c r="J1924" s="69">
        <v>44616</v>
      </c>
      <c r="K1924" s="69">
        <v>44835</v>
      </c>
      <c r="M1924" s="70">
        <v>574186.68000000005</v>
      </c>
      <c r="N1924" s="70">
        <v>574186.68000000005</v>
      </c>
      <c r="Q1924" s="76"/>
      <c r="R1924" s="76"/>
      <c r="S1924" s="90">
        <v>0</v>
      </c>
      <c r="T1924" s="73" t="s">
        <v>4730</v>
      </c>
    </row>
    <row r="1925" spans="1:20" x14ac:dyDescent="0.25">
      <c r="A1925" t="s">
        <v>22</v>
      </c>
      <c r="B1925">
        <v>270</v>
      </c>
      <c r="C1925" t="s">
        <v>2921</v>
      </c>
      <c r="D1925" t="s">
        <v>150</v>
      </c>
      <c r="E1925" t="s">
        <v>465</v>
      </c>
      <c r="F1925" t="s">
        <v>496</v>
      </c>
      <c r="G1925" t="s">
        <v>3865</v>
      </c>
      <c r="H1925" t="s">
        <v>68</v>
      </c>
      <c r="I1925" t="s">
        <v>4828</v>
      </c>
      <c r="J1925" s="69">
        <v>44621</v>
      </c>
      <c r="K1925" s="69">
        <v>44835</v>
      </c>
      <c r="M1925" s="70">
        <v>467094.08</v>
      </c>
      <c r="N1925" s="70">
        <v>467094.08</v>
      </c>
      <c r="Q1925" s="76"/>
      <c r="R1925" s="76"/>
      <c r="S1925" s="90">
        <v>0</v>
      </c>
      <c r="T1925" s="73" t="s">
        <v>4730</v>
      </c>
    </row>
    <row r="1926" spans="1:20" x14ac:dyDescent="0.25">
      <c r="A1926" t="s">
        <v>22</v>
      </c>
      <c r="B1926">
        <v>271</v>
      </c>
      <c r="C1926" t="s">
        <v>2922</v>
      </c>
      <c r="D1926" t="s">
        <v>150</v>
      </c>
      <c r="E1926" t="s">
        <v>465</v>
      </c>
      <c r="F1926" t="s">
        <v>496</v>
      </c>
      <c r="G1926" t="s">
        <v>3865</v>
      </c>
      <c r="H1926" t="s">
        <v>101</v>
      </c>
      <c r="I1926" t="s">
        <v>4829</v>
      </c>
      <c r="J1926" s="69">
        <v>44593</v>
      </c>
      <c r="K1926" s="69">
        <v>44835</v>
      </c>
      <c r="M1926" s="70">
        <v>530857.43000000005</v>
      </c>
      <c r="N1926" s="70">
        <v>530857.43000000005</v>
      </c>
      <c r="Q1926" s="76"/>
      <c r="R1926" s="76"/>
      <c r="S1926" s="90">
        <v>0</v>
      </c>
      <c r="T1926" s="73" t="s">
        <v>4730</v>
      </c>
    </row>
    <row r="1927" spans="1:20" x14ac:dyDescent="0.25">
      <c r="A1927" t="s">
        <v>22</v>
      </c>
      <c r="B1927">
        <v>272</v>
      </c>
      <c r="C1927" t="s">
        <v>2923</v>
      </c>
      <c r="D1927" t="s">
        <v>150</v>
      </c>
      <c r="E1927" t="s">
        <v>465</v>
      </c>
      <c r="F1927" t="s">
        <v>496</v>
      </c>
      <c r="G1927" t="s">
        <v>3865</v>
      </c>
      <c r="H1927" t="s">
        <v>227</v>
      </c>
      <c r="I1927" t="s">
        <v>4830</v>
      </c>
      <c r="J1927" s="69">
        <v>44593</v>
      </c>
      <c r="K1927" s="69">
        <v>44835</v>
      </c>
      <c r="M1927" s="70">
        <v>601295.38</v>
      </c>
      <c r="N1927" s="70">
        <v>601295.38</v>
      </c>
      <c r="Q1927" s="76"/>
      <c r="R1927" s="76"/>
      <c r="S1927" s="90">
        <v>0</v>
      </c>
      <c r="T1927" s="73" t="s">
        <v>4730</v>
      </c>
    </row>
    <row r="1928" spans="1:20" x14ac:dyDescent="0.25">
      <c r="A1928" t="s">
        <v>22</v>
      </c>
      <c r="B1928">
        <v>273</v>
      </c>
      <c r="C1928" t="s">
        <v>2924</v>
      </c>
      <c r="D1928" t="s">
        <v>150</v>
      </c>
      <c r="E1928" t="s">
        <v>465</v>
      </c>
      <c r="F1928" t="s">
        <v>496</v>
      </c>
      <c r="G1928" t="s">
        <v>3865</v>
      </c>
      <c r="H1928" t="s">
        <v>97</v>
      </c>
      <c r="I1928" t="s">
        <v>4831</v>
      </c>
      <c r="J1928" s="69">
        <v>44593</v>
      </c>
      <c r="K1928" s="69">
        <v>44835</v>
      </c>
      <c r="M1928" s="70">
        <v>571789.84</v>
      </c>
      <c r="N1928" s="70">
        <v>571789.84</v>
      </c>
      <c r="Q1928" s="76"/>
      <c r="R1928" s="76"/>
      <c r="S1928" s="90">
        <v>0</v>
      </c>
      <c r="T1928" s="73" t="s">
        <v>4730</v>
      </c>
    </row>
    <row r="1929" spans="1:20" x14ac:dyDescent="0.25">
      <c r="A1929" t="s">
        <v>22</v>
      </c>
      <c r="B1929">
        <v>274</v>
      </c>
      <c r="C1929" t="s">
        <v>2925</v>
      </c>
      <c r="D1929" t="s">
        <v>150</v>
      </c>
      <c r="E1929" t="s">
        <v>465</v>
      </c>
      <c r="F1929" t="s">
        <v>496</v>
      </c>
      <c r="G1929" t="s">
        <v>3865</v>
      </c>
      <c r="H1929" t="s">
        <v>97</v>
      </c>
      <c r="I1929" t="s">
        <v>4832</v>
      </c>
      <c r="J1929" s="69">
        <v>44593</v>
      </c>
      <c r="K1929" s="69">
        <v>44835</v>
      </c>
      <c r="M1929" s="70">
        <v>585014.18000000005</v>
      </c>
      <c r="N1929" s="70">
        <v>585014.18000000005</v>
      </c>
      <c r="Q1929" s="76"/>
      <c r="R1929" s="76"/>
      <c r="S1929" s="90">
        <v>0</v>
      </c>
      <c r="T1929" s="73" t="s">
        <v>4730</v>
      </c>
    </row>
    <row r="1930" spans="1:20" x14ac:dyDescent="0.25">
      <c r="A1930" t="s">
        <v>22</v>
      </c>
      <c r="B1930">
        <v>275</v>
      </c>
      <c r="C1930" t="s">
        <v>2926</v>
      </c>
      <c r="D1930" t="s">
        <v>150</v>
      </c>
      <c r="E1930" t="s">
        <v>465</v>
      </c>
      <c r="F1930" t="s">
        <v>496</v>
      </c>
      <c r="G1930" t="s">
        <v>3865</v>
      </c>
      <c r="H1930" t="s">
        <v>99</v>
      </c>
      <c r="I1930" t="s">
        <v>4833</v>
      </c>
      <c r="J1930" s="69">
        <v>44593</v>
      </c>
      <c r="K1930" s="69">
        <v>44835</v>
      </c>
      <c r="M1930" s="70">
        <v>557595.61</v>
      </c>
      <c r="N1930" s="70">
        <v>557595.61</v>
      </c>
      <c r="Q1930" s="76"/>
      <c r="R1930" s="76"/>
      <c r="S1930" s="90">
        <v>0</v>
      </c>
      <c r="T1930" s="73" t="s">
        <v>4730</v>
      </c>
    </row>
    <row r="1931" spans="1:20" x14ac:dyDescent="0.25">
      <c r="A1931" t="s">
        <v>22</v>
      </c>
      <c r="B1931">
        <v>276</v>
      </c>
      <c r="C1931" t="s">
        <v>2927</v>
      </c>
      <c r="D1931" t="s">
        <v>150</v>
      </c>
      <c r="E1931" t="s">
        <v>465</v>
      </c>
      <c r="F1931" t="s">
        <v>496</v>
      </c>
      <c r="G1931" t="s">
        <v>3865</v>
      </c>
      <c r="H1931" t="s">
        <v>73</v>
      </c>
      <c r="I1931" t="s">
        <v>4834</v>
      </c>
      <c r="J1931" s="69">
        <v>44593</v>
      </c>
      <c r="K1931" s="69">
        <v>44835</v>
      </c>
      <c r="M1931" s="70">
        <v>644836.09</v>
      </c>
      <c r="N1931" s="70">
        <v>644836.09</v>
      </c>
      <c r="Q1931" s="76"/>
      <c r="R1931" s="76"/>
      <c r="S1931" s="90">
        <v>0</v>
      </c>
      <c r="T1931" s="73" t="s">
        <v>4730</v>
      </c>
    </row>
    <row r="1932" spans="1:20" x14ac:dyDescent="0.25">
      <c r="A1932" t="s">
        <v>22</v>
      </c>
      <c r="B1932">
        <v>277</v>
      </c>
      <c r="C1932" t="s">
        <v>2928</v>
      </c>
      <c r="D1932" t="s">
        <v>150</v>
      </c>
      <c r="E1932" t="s">
        <v>465</v>
      </c>
      <c r="F1932" t="s">
        <v>496</v>
      </c>
      <c r="G1932" t="s">
        <v>3865</v>
      </c>
      <c r="H1932" t="s">
        <v>97</v>
      </c>
      <c r="I1932" t="s">
        <v>4835</v>
      </c>
      <c r="J1932" s="69">
        <v>44621</v>
      </c>
      <c r="K1932" s="69">
        <v>44835</v>
      </c>
      <c r="M1932" s="70">
        <v>561998.92000000004</v>
      </c>
      <c r="N1932" s="70">
        <v>561998.92000000004</v>
      </c>
      <c r="Q1932" s="76"/>
      <c r="R1932" s="76"/>
      <c r="S1932" s="90">
        <v>0</v>
      </c>
      <c r="T1932" s="73" t="s">
        <v>4730</v>
      </c>
    </row>
    <row r="1933" spans="1:20" x14ac:dyDescent="0.25">
      <c r="A1933" t="s">
        <v>22</v>
      </c>
      <c r="B1933">
        <v>278</v>
      </c>
      <c r="C1933" t="s">
        <v>2929</v>
      </c>
      <c r="D1933" t="s">
        <v>150</v>
      </c>
      <c r="E1933" t="s">
        <v>465</v>
      </c>
      <c r="F1933" t="s">
        <v>496</v>
      </c>
      <c r="G1933" t="s">
        <v>3865</v>
      </c>
      <c r="H1933" t="s">
        <v>97</v>
      </c>
      <c r="I1933" t="s">
        <v>4836</v>
      </c>
      <c r="J1933" s="69">
        <v>44621</v>
      </c>
      <c r="K1933" s="69">
        <v>44835</v>
      </c>
      <c r="M1933" s="70">
        <v>572154.31000000006</v>
      </c>
      <c r="N1933" s="70">
        <v>572154.31000000006</v>
      </c>
      <c r="Q1933" s="76"/>
      <c r="R1933" s="76"/>
      <c r="S1933" s="90">
        <v>0</v>
      </c>
      <c r="T1933" s="73" t="s">
        <v>4730</v>
      </c>
    </row>
    <row r="1934" spans="1:20" x14ac:dyDescent="0.25">
      <c r="A1934" t="s">
        <v>22</v>
      </c>
      <c r="B1934">
        <v>279</v>
      </c>
      <c r="C1934" t="s">
        <v>2930</v>
      </c>
      <c r="D1934" t="s">
        <v>150</v>
      </c>
      <c r="E1934" t="s">
        <v>465</v>
      </c>
      <c r="F1934" t="s">
        <v>496</v>
      </c>
      <c r="G1934" t="s">
        <v>3865</v>
      </c>
      <c r="H1934" t="s">
        <v>97</v>
      </c>
      <c r="I1934" t="s">
        <v>4837</v>
      </c>
      <c r="J1934" s="69">
        <v>44593</v>
      </c>
      <c r="K1934" s="69">
        <v>44835</v>
      </c>
      <c r="M1934" s="70">
        <v>558725.11</v>
      </c>
      <c r="N1934" s="70">
        <v>558725.11</v>
      </c>
      <c r="Q1934" s="76"/>
      <c r="R1934" s="76"/>
      <c r="S1934" s="90">
        <v>0</v>
      </c>
      <c r="T1934" s="73" t="s">
        <v>4730</v>
      </c>
    </row>
    <row r="1935" spans="1:20" x14ac:dyDescent="0.25">
      <c r="A1935" t="s">
        <v>22</v>
      </c>
      <c r="B1935">
        <v>280</v>
      </c>
      <c r="C1935" t="s">
        <v>2931</v>
      </c>
      <c r="D1935" t="s">
        <v>150</v>
      </c>
      <c r="E1935" t="s">
        <v>465</v>
      </c>
      <c r="F1935" t="s">
        <v>496</v>
      </c>
      <c r="G1935" t="s">
        <v>3865</v>
      </c>
      <c r="H1935" t="s">
        <v>70</v>
      </c>
      <c r="I1935" t="s">
        <v>4838</v>
      </c>
      <c r="J1935" s="69">
        <v>44593</v>
      </c>
      <c r="K1935" s="69">
        <v>44835</v>
      </c>
      <c r="M1935" s="70">
        <v>527838.47</v>
      </c>
      <c r="N1935" s="70">
        <v>527838.47</v>
      </c>
      <c r="Q1935" s="76"/>
      <c r="R1935" s="76"/>
      <c r="S1935" s="90">
        <v>0</v>
      </c>
      <c r="T1935" s="73" t="s">
        <v>4730</v>
      </c>
    </row>
    <row r="1936" spans="1:20" x14ac:dyDescent="0.25">
      <c r="A1936" t="s">
        <v>22</v>
      </c>
      <c r="B1936">
        <v>281</v>
      </c>
      <c r="C1936" t="s">
        <v>2932</v>
      </c>
      <c r="D1936" t="s">
        <v>150</v>
      </c>
      <c r="E1936" t="s">
        <v>465</v>
      </c>
      <c r="F1936" t="s">
        <v>496</v>
      </c>
      <c r="G1936" t="s">
        <v>3865</v>
      </c>
      <c r="H1936" t="s">
        <v>227</v>
      </c>
      <c r="I1936" t="s">
        <v>4839</v>
      </c>
      <c r="J1936" s="69">
        <v>44621</v>
      </c>
      <c r="K1936" s="69">
        <v>44835</v>
      </c>
      <c r="M1936" s="70">
        <v>593207.99</v>
      </c>
      <c r="N1936" s="70">
        <v>593207.99</v>
      </c>
      <c r="Q1936" s="76"/>
      <c r="R1936" s="76"/>
      <c r="S1936" s="90">
        <v>0</v>
      </c>
      <c r="T1936" s="73" t="s">
        <v>4730</v>
      </c>
    </row>
    <row r="1937" spans="1:20" x14ac:dyDescent="0.25">
      <c r="A1937" t="s">
        <v>22</v>
      </c>
      <c r="B1937">
        <v>282</v>
      </c>
      <c r="C1937" t="s">
        <v>2933</v>
      </c>
      <c r="D1937" t="s">
        <v>150</v>
      </c>
      <c r="E1937" t="s">
        <v>465</v>
      </c>
      <c r="F1937" t="s">
        <v>496</v>
      </c>
      <c r="G1937" t="s">
        <v>3865</v>
      </c>
      <c r="H1937" t="s">
        <v>457</v>
      </c>
      <c r="I1937" t="s">
        <v>4840</v>
      </c>
      <c r="J1937" s="69">
        <v>44593</v>
      </c>
      <c r="K1937" s="69">
        <v>44835</v>
      </c>
      <c r="M1937" s="70">
        <v>1221359.45</v>
      </c>
      <c r="N1937" s="70">
        <v>1221359.45</v>
      </c>
      <c r="Q1937" s="76"/>
      <c r="R1937" s="76"/>
      <c r="S1937" s="90">
        <v>0</v>
      </c>
      <c r="T1937" s="73" t="s">
        <v>4730</v>
      </c>
    </row>
    <row r="1938" spans="1:20" x14ac:dyDescent="0.25">
      <c r="A1938" t="s">
        <v>22</v>
      </c>
      <c r="B1938">
        <v>283</v>
      </c>
      <c r="C1938" t="s">
        <v>2934</v>
      </c>
      <c r="D1938" t="s">
        <v>150</v>
      </c>
      <c r="E1938" t="s">
        <v>465</v>
      </c>
      <c r="F1938" t="s">
        <v>496</v>
      </c>
      <c r="G1938" t="s">
        <v>3865</v>
      </c>
      <c r="H1938" t="s">
        <v>101</v>
      </c>
      <c r="I1938" t="s">
        <v>4841</v>
      </c>
      <c r="J1938" s="69">
        <v>44593</v>
      </c>
      <c r="K1938" s="69">
        <v>44835</v>
      </c>
      <c r="M1938" s="70">
        <v>603559.59</v>
      </c>
      <c r="N1938" s="70">
        <v>603559.59</v>
      </c>
      <c r="Q1938" s="76"/>
      <c r="R1938" s="76"/>
      <c r="S1938" s="90">
        <v>0</v>
      </c>
      <c r="T1938" s="73" t="s">
        <v>4730</v>
      </c>
    </row>
    <row r="1939" spans="1:20" x14ac:dyDescent="0.25">
      <c r="A1939" t="s">
        <v>22</v>
      </c>
      <c r="B1939">
        <v>284</v>
      </c>
      <c r="C1939" t="s">
        <v>2935</v>
      </c>
      <c r="D1939" t="s">
        <v>150</v>
      </c>
      <c r="E1939" t="s">
        <v>465</v>
      </c>
      <c r="F1939" t="s">
        <v>496</v>
      </c>
      <c r="G1939" t="s">
        <v>3865</v>
      </c>
      <c r="H1939" t="s">
        <v>73</v>
      </c>
      <c r="I1939" t="s">
        <v>4842</v>
      </c>
      <c r="J1939" s="69">
        <v>44593</v>
      </c>
      <c r="K1939" s="69">
        <v>44835</v>
      </c>
      <c r="M1939" s="70">
        <v>369118.12</v>
      </c>
      <c r="N1939" s="70">
        <v>369118.12</v>
      </c>
      <c r="Q1939" s="76"/>
      <c r="R1939" s="76"/>
      <c r="S1939" s="90">
        <v>0</v>
      </c>
      <c r="T1939" s="73" t="s">
        <v>4730</v>
      </c>
    </row>
    <row r="1940" spans="1:20" x14ac:dyDescent="0.25">
      <c r="A1940" t="s">
        <v>22</v>
      </c>
      <c r="B1940">
        <v>285</v>
      </c>
      <c r="C1940" t="s">
        <v>2936</v>
      </c>
      <c r="D1940" t="s">
        <v>150</v>
      </c>
      <c r="E1940" t="s">
        <v>465</v>
      </c>
      <c r="F1940" t="s">
        <v>496</v>
      </c>
      <c r="G1940" t="s">
        <v>3865</v>
      </c>
      <c r="H1940" t="s">
        <v>457</v>
      </c>
      <c r="I1940" t="s">
        <v>4843</v>
      </c>
      <c r="J1940" s="69">
        <v>44593</v>
      </c>
      <c r="K1940" s="69">
        <v>44835</v>
      </c>
      <c r="M1940" s="70">
        <v>585222.19999999995</v>
      </c>
      <c r="N1940" s="70">
        <v>585222.19999999995</v>
      </c>
      <c r="Q1940" s="76"/>
      <c r="R1940" s="76"/>
      <c r="S1940" s="90">
        <v>0</v>
      </c>
      <c r="T1940" s="73" t="s">
        <v>4730</v>
      </c>
    </row>
    <row r="1941" spans="1:20" x14ac:dyDescent="0.25">
      <c r="A1941" t="s">
        <v>22</v>
      </c>
      <c r="B1941">
        <v>286</v>
      </c>
      <c r="C1941" t="s">
        <v>2937</v>
      </c>
      <c r="D1941" t="s">
        <v>150</v>
      </c>
      <c r="E1941" t="s">
        <v>465</v>
      </c>
      <c r="F1941" t="s">
        <v>394</v>
      </c>
      <c r="G1941" t="s">
        <v>4704</v>
      </c>
      <c r="H1941" t="s">
        <v>79</v>
      </c>
      <c r="I1941" t="s">
        <v>4844</v>
      </c>
      <c r="J1941" s="69"/>
      <c r="K1941" s="69"/>
      <c r="L1941">
        <v>35973.35</v>
      </c>
      <c r="M1941" s="70" t="s">
        <v>401</v>
      </c>
      <c r="N1941" s="70">
        <v>35973.35</v>
      </c>
      <c r="Q1941" s="76"/>
      <c r="R1941" s="76"/>
      <c r="S1941" s="90">
        <v>0</v>
      </c>
    </row>
    <row r="1942" spans="1:20" x14ac:dyDescent="0.25">
      <c r="A1942" t="s">
        <v>22</v>
      </c>
      <c r="B1942">
        <v>287</v>
      </c>
      <c r="C1942" t="s">
        <v>2938</v>
      </c>
      <c r="D1942" t="s">
        <v>150</v>
      </c>
      <c r="E1942" t="s">
        <v>465</v>
      </c>
      <c r="F1942" t="s">
        <v>496</v>
      </c>
      <c r="G1942" t="s">
        <v>3865</v>
      </c>
      <c r="H1942" t="s">
        <v>97</v>
      </c>
      <c r="I1942" t="s">
        <v>4845</v>
      </c>
      <c r="J1942" s="69">
        <v>44593</v>
      </c>
      <c r="K1942" s="69">
        <v>44835</v>
      </c>
      <c r="L1942" s="70"/>
      <c r="M1942" s="70">
        <v>582836.22</v>
      </c>
      <c r="N1942" s="70">
        <v>582836.22</v>
      </c>
      <c r="Q1942" s="76"/>
      <c r="R1942" s="76"/>
      <c r="S1942" s="90">
        <v>0</v>
      </c>
      <c r="T1942" s="73" t="s">
        <v>4730</v>
      </c>
    </row>
    <row r="1943" spans="1:20" x14ac:dyDescent="0.25">
      <c r="A1943" t="s">
        <v>22</v>
      </c>
      <c r="B1943">
        <v>288</v>
      </c>
      <c r="C1943" t="s">
        <v>2939</v>
      </c>
      <c r="D1943" t="s">
        <v>150</v>
      </c>
      <c r="E1943" t="s">
        <v>465</v>
      </c>
      <c r="F1943" t="s">
        <v>496</v>
      </c>
      <c r="G1943" t="s">
        <v>3865</v>
      </c>
      <c r="H1943" t="s">
        <v>98</v>
      </c>
      <c r="I1943" t="s">
        <v>4846</v>
      </c>
      <c r="J1943" s="69">
        <v>44593</v>
      </c>
      <c r="K1943" s="69">
        <v>44835</v>
      </c>
      <c r="L1943" s="70"/>
      <c r="M1943" s="70">
        <v>502218.11</v>
      </c>
      <c r="N1943" s="70">
        <v>502218.11</v>
      </c>
      <c r="Q1943" s="76"/>
      <c r="R1943" s="76"/>
      <c r="S1943" s="90">
        <v>0</v>
      </c>
      <c r="T1943" s="73" t="s">
        <v>4730</v>
      </c>
    </row>
    <row r="1944" spans="1:20" x14ac:dyDescent="0.25">
      <c r="A1944" t="s">
        <v>22</v>
      </c>
      <c r="B1944">
        <v>289</v>
      </c>
      <c r="C1944" t="s">
        <v>2940</v>
      </c>
      <c r="D1944" t="s">
        <v>150</v>
      </c>
      <c r="E1944" t="s">
        <v>465</v>
      </c>
      <c r="F1944" t="s">
        <v>496</v>
      </c>
      <c r="G1944" t="s">
        <v>3865</v>
      </c>
      <c r="H1944" t="s">
        <v>94</v>
      </c>
      <c r="I1944" t="s">
        <v>4847</v>
      </c>
      <c r="J1944" s="69">
        <v>44616</v>
      </c>
      <c r="K1944" s="69">
        <v>44835</v>
      </c>
      <c r="M1944">
        <v>598477.97</v>
      </c>
      <c r="N1944">
        <v>598477.97</v>
      </c>
      <c r="Q1944" s="76"/>
      <c r="R1944" s="76"/>
      <c r="S1944" s="90">
        <v>0</v>
      </c>
      <c r="T1944" s="73" t="s">
        <v>4730</v>
      </c>
    </row>
    <row r="1945" spans="1:20" x14ac:dyDescent="0.25">
      <c r="A1945" t="s">
        <v>22</v>
      </c>
      <c r="B1945">
        <v>290</v>
      </c>
      <c r="C1945" t="s">
        <v>2941</v>
      </c>
      <c r="D1945" t="s">
        <v>150</v>
      </c>
      <c r="E1945" t="s">
        <v>465</v>
      </c>
      <c r="F1945" t="s">
        <v>496</v>
      </c>
      <c r="G1945" t="s">
        <v>3865</v>
      </c>
      <c r="H1945" t="s">
        <v>101</v>
      </c>
      <c r="I1945" t="s">
        <v>4848</v>
      </c>
      <c r="J1945" s="69">
        <v>44593</v>
      </c>
      <c r="K1945" s="69">
        <v>44835</v>
      </c>
      <c r="M1945">
        <v>440811.75</v>
      </c>
      <c r="N1945">
        <v>440811.75</v>
      </c>
      <c r="Q1945" s="76"/>
      <c r="R1945" s="76"/>
      <c r="S1945" s="90">
        <v>0</v>
      </c>
      <c r="T1945" s="73" t="s">
        <v>4730</v>
      </c>
    </row>
    <row r="1946" spans="1:20" x14ac:dyDescent="0.25">
      <c r="A1946" t="s">
        <v>22</v>
      </c>
      <c r="B1946">
        <v>291</v>
      </c>
      <c r="C1946" t="s">
        <v>2942</v>
      </c>
      <c r="D1946" t="s">
        <v>150</v>
      </c>
      <c r="E1946" t="s">
        <v>465</v>
      </c>
      <c r="F1946" t="s">
        <v>496</v>
      </c>
      <c r="G1946" t="s">
        <v>3865</v>
      </c>
      <c r="H1946" t="s">
        <v>449</v>
      </c>
      <c r="I1946" t="s">
        <v>4849</v>
      </c>
      <c r="J1946" s="69">
        <v>44593</v>
      </c>
      <c r="K1946" s="69">
        <v>44835</v>
      </c>
      <c r="M1946">
        <v>591987.51</v>
      </c>
      <c r="N1946">
        <v>591987.51</v>
      </c>
      <c r="Q1946" s="76"/>
      <c r="R1946" s="76"/>
      <c r="S1946" s="90">
        <v>0</v>
      </c>
      <c r="T1946" s="73" t="s">
        <v>4730</v>
      </c>
    </row>
    <row r="1947" spans="1:20" x14ac:dyDescent="0.25">
      <c r="A1947" t="s">
        <v>22</v>
      </c>
      <c r="B1947">
        <v>292</v>
      </c>
      <c r="C1947" t="s">
        <v>2943</v>
      </c>
      <c r="D1947" t="s">
        <v>150</v>
      </c>
      <c r="E1947" t="s">
        <v>465</v>
      </c>
      <c r="F1947" t="s">
        <v>496</v>
      </c>
      <c r="G1947" t="s">
        <v>3865</v>
      </c>
      <c r="H1947" t="s">
        <v>83</v>
      </c>
      <c r="I1947" t="s">
        <v>4850</v>
      </c>
      <c r="J1947" s="69">
        <v>44593</v>
      </c>
      <c r="K1947" s="69">
        <v>44835</v>
      </c>
      <c r="M1947">
        <v>635143.04</v>
      </c>
      <c r="N1947">
        <v>635143.04</v>
      </c>
      <c r="Q1947" s="76"/>
      <c r="R1947" s="76"/>
      <c r="S1947" s="90">
        <v>0</v>
      </c>
      <c r="T1947" s="73" t="s">
        <v>4730</v>
      </c>
    </row>
    <row r="1948" spans="1:20" x14ac:dyDescent="0.25">
      <c r="A1948" t="s">
        <v>22</v>
      </c>
      <c r="B1948">
        <v>293</v>
      </c>
      <c r="C1948" t="s">
        <v>2944</v>
      </c>
      <c r="D1948" t="s">
        <v>150</v>
      </c>
      <c r="E1948" t="s">
        <v>465</v>
      </c>
      <c r="F1948" t="s">
        <v>496</v>
      </c>
      <c r="G1948" t="s">
        <v>3865</v>
      </c>
      <c r="H1948" t="s">
        <v>73</v>
      </c>
      <c r="I1948" t="s">
        <v>4851</v>
      </c>
      <c r="J1948" s="69">
        <v>44593</v>
      </c>
      <c r="K1948" s="69">
        <v>44835</v>
      </c>
      <c r="M1948">
        <v>724312.52</v>
      </c>
      <c r="N1948">
        <v>724312.52</v>
      </c>
      <c r="Q1948" s="76"/>
      <c r="R1948" s="76"/>
      <c r="S1948" s="90">
        <v>0</v>
      </c>
      <c r="T1948" s="73" t="s">
        <v>4730</v>
      </c>
    </row>
    <row r="1949" spans="1:20" x14ac:dyDescent="0.25">
      <c r="A1949" t="s">
        <v>22</v>
      </c>
      <c r="B1949">
        <v>294</v>
      </c>
      <c r="C1949" t="s">
        <v>2945</v>
      </c>
      <c r="D1949" t="s">
        <v>150</v>
      </c>
      <c r="E1949" t="s">
        <v>465</v>
      </c>
      <c r="F1949" t="s">
        <v>496</v>
      </c>
      <c r="G1949" t="s">
        <v>3865</v>
      </c>
      <c r="H1949" t="s">
        <v>97</v>
      </c>
      <c r="I1949" t="s">
        <v>4852</v>
      </c>
      <c r="J1949" s="69">
        <v>44621</v>
      </c>
      <c r="K1949" s="69">
        <v>44835</v>
      </c>
      <c r="M1949">
        <v>553498.48</v>
      </c>
      <c r="N1949">
        <v>553498.48</v>
      </c>
      <c r="Q1949" s="76"/>
      <c r="R1949" s="76"/>
      <c r="S1949" s="90">
        <v>0</v>
      </c>
      <c r="T1949" s="73" t="s">
        <v>4730</v>
      </c>
    </row>
    <row r="1950" spans="1:20" x14ac:dyDescent="0.25">
      <c r="A1950" t="s">
        <v>22</v>
      </c>
      <c r="B1950">
        <v>295</v>
      </c>
      <c r="C1950" t="s">
        <v>2946</v>
      </c>
      <c r="D1950" t="s">
        <v>150</v>
      </c>
      <c r="E1950" t="s">
        <v>465</v>
      </c>
      <c r="F1950" t="s">
        <v>496</v>
      </c>
      <c r="G1950" t="s">
        <v>3865</v>
      </c>
      <c r="H1950" t="s">
        <v>94</v>
      </c>
      <c r="I1950" t="s">
        <v>4853</v>
      </c>
      <c r="J1950" s="69">
        <v>44621</v>
      </c>
      <c r="K1950" s="69">
        <v>44835</v>
      </c>
      <c r="M1950">
        <v>607176.16</v>
      </c>
      <c r="N1950">
        <v>607176.16</v>
      </c>
      <c r="Q1950" s="76"/>
      <c r="R1950" s="76"/>
      <c r="S1950" s="90">
        <v>0</v>
      </c>
      <c r="T1950" s="73" t="s">
        <v>4730</v>
      </c>
    </row>
    <row r="1951" spans="1:20" x14ac:dyDescent="0.25">
      <c r="A1951" t="s">
        <v>22</v>
      </c>
      <c r="B1951">
        <v>296</v>
      </c>
      <c r="C1951" t="s">
        <v>2947</v>
      </c>
      <c r="D1951" t="s">
        <v>150</v>
      </c>
      <c r="E1951" t="s">
        <v>465</v>
      </c>
      <c r="F1951" t="s">
        <v>496</v>
      </c>
      <c r="G1951" t="s">
        <v>3865</v>
      </c>
      <c r="H1951" t="s">
        <v>97</v>
      </c>
      <c r="I1951" t="s">
        <v>4854</v>
      </c>
      <c r="J1951" s="69">
        <v>44593</v>
      </c>
      <c r="K1951" s="69">
        <v>44835</v>
      </c>
      <c r="M1951">
        <v>627982.76</v>
      </c>
      <c r="N1951">
        <v>627982.76</v>
      </c>
      <c r="Q1951" s="76"/>
      <c r="R1951" s="76"/>
      <c r="S1951" s="90">
        <v>0</v>
      </c>
      <c r="T1951" s="73" t="s">
        <v>4730</v>
      </c>
    </row>
    <row r="1952" spans="1:20" x14ac:dyDescent="0.25">
      <c r="A1952" t="s">
        <v>22</v>
      </c>
      <c r="B1952">
        <v>297</v>
      </c>
      <c r="C1952" t="s">
        <v>2948</v>
      </c>
      <c r="D1952" t="s">
        <v>150</v>
      </c>
      <c r="E1952" t="s">
        <v>465</v>
      </c>
      <c r="F1952" t="s">
        <v>496</v>
      </c>
      <c r="G1952" t="s">
        <v>3865</v>
      </c>
      <c r="H1952" t="s">
        <v>70</v>
      </c>
      <c r="I1952" t="s">
        <v>4855</v>
      </c>
      <c r="J1952" s="69">
        <v>44593</v>
      </c>
      <c r="K1952" s="69">
        <v>44835</v>
      </c>
      <c r="M1952">
        <v>553824.82999999996</v>
      </c>
      <c r="N1952">
        <v>553824.82999999996</v>
      </c>
      <c r="Q1952" s="76"/>
      <c r="R1952" s="76"/>
      <c r="S1952" s="90">
        <v>0</v>
      </c>
      <c r="T1952" s="73" t="s">
        <v>4730</v>
      </c>
    </row>
    <row r="1953" spans="1:20" x14ac:dyDescent="0.25">
      <c r="A1953" t="s">
        <v>22</v>
      </c>
      <c r="B1953">
        <v>298</v>
      </c>
      <c r="C1953" t="s">
        <v>2949</v>
      </c>
      <c r="D1953" t="s">
        <v>150</v>
      </c>
      <c r="E1953" t="s">
        <v>465</v>
      </c>
      <c r="F1953" t="s">
        <v>496</v>
      </c>
      <c r="G1953" t="s">
        <v>3865</v>
      </c>
      <c r="H1953" t="s">
        <v>58</v>
      </c>
      <c r="I1953" t="s">
        <v>4856</v>
      </c>
      <c r="J1953" s="69">
        <v>44593</v>
      </c>
      <c r="K1953" s="69">
        <v>44835</v>
      </c>
      <c r="M1953">
        <v>604251.19999999995</v>
      </c>
      <c r="N1953">
        <v>604251.19999999995</v>
      </c>
      <c r="Q1953" s="76"/>
      <c r="R1953" s="76"/>
      <c r="S1953" s="90">
        <v>0</v>
      </c>
      <c r="T1953" s="73" t="s">
        <v>4730</v>
      </c>
    </row>
    <row r="1954" spans="1:20" x14ac:dyDescent="0.25">
      <c r="A1954" t="s">
        <v>22</v>
      </c>
      <c r="B1954">
        <v>299</v>
      </c>
      <c r="C1954" t="s">
        <v>2950</v>
      </c>
      <c r="D1954" t="s">
        <v>150</v>
      </c>
      <c r="E1954" t="s">
        <v>465</v>
      </c>
      <c r="F1954" t="s">
        <v>496</v>
      </c>
      <c r="G1954" t="s">
        <v>3865</v>
      </c>
      <c r="H1954" t="s">
        <v>97</v>
      </c>
      <c r="I1954" t="s">
        <v>4857</v>
      </c>
      <c r="J1954" s="69">
        <v>44593</v>
      </c>
      <c r="K1954" s="69">
        <v>44835</v>
      </c>
      <c r="M1954">
        <v>560030.5</v>
      </c>
      <c r="N1954">
        <v>560030.5</v>
      </c>
      <c r="Q1954" s="76"/>
      <c r="R1954" s="76"/>
      <c r="S1954" s="90">
        <v>0</v>
      </c>
      <c r="T1954" s="73" t="s">
        <v>4730</v>
      </c>
    </row>
    <row r="1955" spans="1:20" x14ac:dyDescent="0.25">
      <c r="A1955" t="s">
        <v>22</v>
      </c>
      <c r="B1955">
        <v>300</v>
      </c>
      <c r="C1955" t="s">
        <v>2951</v>
      </c>
      <c r="D1955" t="s">
        <v>150</v>
      </c>
      <c r="E1955" t="s">
        <v>465</v>
      </c>
      <c r="F1955" t="s">
        <v>496</v>
      </c>
      <c r="G1955" t="s">
        <v>3865</v>
      </c>
      <c r="H1955" t="s">
        <v>94</v>
      </c>
      <c r="I1955" t="s">
        <v>4858</v>
      </c>
      <c r="J1955" s="69">
        <v>44593</v>
      </c>
      <c r="K1955" s="69">
        <v>44835</v>
      </c>
      <c r="M1955">
        <v>604430.22</v>
      </c>
      <c r="N1955">
        <v>604430.22</v>
      </c>
      <c r="Q1955" s="76"/>
      <c r="R1955" s="76"/>
      <c r="S1955" s="90">
        <v>0</v>
      </c>
      <c r="T1955" s="73" t="s">
        <v>4730</v>
      </c>
    </row>
    <row r="1956" spans="1:20" x14ac:dyDescent="0.25">
      <c r="A1956" t="s">
        <v>22</v>
      </c>
      <c r="B1956">
        <v>301</v>
      </c>
      <c r="C1956" t="s">
        <v>2952</v>
      </c>
      <c r="D1956" t="s">
        <v>150</v>
      </c>
      <c r="E1956" t="s">
        <v>465</v>
      </c>
      <c r="F1956" t="s">
        <v>496</v>
      </c>
      <c r="G1956" t="s">
        <v>3865</v>
      </c>
      <c r="H1956" t="s">
        <v>58</v>
      </c>
      <c r="I1956" t="s">
        <v>4859</v>
      </c>
      <c r="J1956" s="69">
        <v>44593</v>
      </c>
      <c r="K1956" s="69">
        <v>44835</v>
      </c>
      <c r="M1956">
        <v>584064.97</v>
      </c>
      <c r="N1956">
        <v>584064.97</v>
      </c>
      <c r="Q1956" s="76"/>
      <c r="R1956" s="76"/>
      <c r="S1956" s="90">
        <v>0</v>
      </c>
      <c r="T1956" s="73" t="s">
        <v>4730</v>
      </c>
    </row>
    <row r="1957" spans="1:20" x14ac:dyDescent="0.25">
      <c r="A1957" t="s">
        <v>22</v>
      </c>
      <c r="B1957">
        <v>302</v>
      </c>
      <c r="C1957" t="s">
        <v>2953</v>
      </c>
      <c r="D1957" t="s">
        <v>150</v>
      </c>
      <c r="E1957" t="s">
        <v>465</v>
      </c>
      <c r="F1957" t="s">
        <v>496</v>
      </c>
      <c r="G1957" t="s">
        <v>3865</v>
      </c>
      <c r="H1957" t="s">
        <v>56</v>
      </c>
      <c r="I1957" t="s">
        <v>4860</v>
      </c>
      <c r="J1957" s="69">
        <v>44593</v>
      </c>
      <c r="K1957" s="69">
        <v>44835</v>
      </c>
      <c r="M1957">
        <v>601034.75</v>
      </c>
      <c r="N1957">
        <v>601034.75</v>
      </c>
      <c r="Q1957" s="76"/>
      <c r="R1957" s="76"/>
      <c r="S1957" s="90">
        <v>0</v>
      </c>
      <c r="T1957" s="73" t="s">
        <v>4730</v>
      </c>
    </row>
    <row r="1958" spans="1:20" x14ac:dyDescent="0.25">
      <c r="A1958" t="s">
        <v>22</v>
      </c>
      <c r="B1958">
        <v>303</v>
      </c>
      <c r="C1958" t="s">
        <v>2954</v>
      </c>
      <c r="D1958" t="s">
        <v>150</v>
      </c>
      <c r="E1958" t="s">
        <v>465</v>
      </c>
      <c r="F1958" t="s">
        <v>496</v>
      </c>
      <c r="G1958" t="s">
        <v>3865</v>
      </c>
      <c r="H1958" t="s">
        <v>60</v>
      </c>
      <c r="I1958" t="s">
        <v>4861</v>
      </c>
      <c r="J1958" s="69">
        <v>44621</v>
      </c>
      <c r="K1958" s="69">
        <v>44835</v>
      </c>
      <c r="M1958">
        <v>513558.61</v>
      </c>
      <c r="N1958">
        <v>513558.61</v>
      </c>
      <c r="Q1958" s="76"/>
      <c r="R1958" s="76"/>
      <c r="S1958" s="90">
        <v>0</v>
      </c>
      <c r="T1958" s="73" t="s">
        <v>4730</v>
      </c>
    </row>
    <row r="1959" spans="1:20" x14ac:dyDescent="0.25">
      <c r="A1959" t="s">
        <v>22</v>
      </c>
      <c r="B1959">
        <v>304</v>
      </c>
      <c r="C1959" t="s">
        <v>2955</v>
      </c>
      <c r="D1959" t="s">
        <v>150</v>
      </c>
      <c r="E1959" t="s">
        <v>465</v>
      </c>
      <c r="F1959" t="s">
        <v>496</v>
      </c>
      <c r="G1959" t="s">
        <v>3865</v>
      </c>
      <c r="H1959" t="s">
        <v>412</v>
      </c>
      <c r="I1959" t="s">
        <v>4862</v>
      </c>
      <c r="J1959" s="69">
        <v>44621</v>
      </c>
      <c r="K1959" s="69">
        <v>44835</v>
      </c>
      <c r="M1959">
        <v>575069.64</v>
      </c>
      <c r="N1959">
        <v>575069.64</v>
      </c>
      <c r="Q1959" s="76"/>
      <c r="R1959" s="76"/>
      <c r="S1959" s="90">
        <v>0</v>
      </c>
      <c r="T1959" s="73" t="s">
        <v>4730</v>
      </c>
    </row>
    <row r="1960" spans="1:20" x14ac:dyDescent="0.25">
      <c r="A1960" t="s">
        <v>22</v>
      </c>
      <c r="B1960">
        <v>305</v>
      </c>
      <c r="C1960" t="s">
        <v>2956</v>
      </c>
      <c r="D1960" t="s">
        <v>150</v>
      </c>
      <c r="E1960" t="s">
        <v>465</v>
      </c>
      <c r="F1960" t="s">
        <v>496</v>
      </c>
      <c r="G1960" t="s">
        <v>3865</v>
      </c>
      <c r="H1960" t="s">
        <v>60</v>
      </c>
      <c r="I1960" t="s">
        <v>4863</v>
      </c>
      <c r="J1960" s="69">
        <v>44621</v>
      </c>
      <c r="K1960" s="69">
        <v>44835</v>
      </c>
      <c r="M1960">
        <v>673143.83</v>
      </c>
      <c r="N1960">
        <v>673143.83</v>
      </c>
      <c r="Q1960" s="76"/>
      <c r="R1960" s="76"/>
      <c r="S1960" s="90">
        <v>0</v>
      </c>
      <c r="T1960" s="73" t="s">
        <v>4730</v>
      </c>
    </row>
    <row r="1961" spans="1:20" x14ac:dyDescent="0.25">
      <c r="A1961" t="s">
        <v>22</v>
      </c>
      <c r="B1961">
        <v>306</v>
      </c>
      <c r="C1961" t="s">
        <v>2957</v>
      </c>
      <c r="D1961" t="s">
        <v>150</v>
      </c>
      <c r="E1961" t="s">
        <v>465</v>
      </c>
      <c r="F1961" t="s">
        <v>496</v>
      </c>
      <c r="G1961" t="s">
        <v>3865</v>
      </c>
      <c r="H1961" t="s">
        <v>70</v>
      </c>
      <c r="I1961" t="s">
        <v>4864</v>
      </c>
      <c r="J1961" s="69">
        <v>44593</v>
      </c>
      <c r="K1961" s="69">
        <v>44835</v>
      </c>
      <c r="M1961">
        <v>601292.81999999995</v>
      </c>
      <c r="N1961">
        <v>601292.81999999995</v>
      </c>
      <c r="Q1961" s="76"/>
      <c r="R1961" s="76"/>
      <c r="S1961" s="90">
        <v>0</v>
      </c>
      <c r="T1961" s="73" t="s">
        <v>4730</v>
      </c>
    </row>
    <row r="1962" spans="1:20" x14ac:dyDescent="0.25">
      <c r="A1962" t="s">
        <v>22</v>
      </c>
      <c r="B1962">
        <v>307</v>
      </c>
      <c r="C1962" t="s">
        <v>2958</v>
      </c>
      <c r="D1962" t="s">
        <v>150</v>
      </c>
      <c r="E1962" t="s">
        <v>465</v>
      </c>
      <c r="F1962" t="s">
        <v>496</v>
      </c>
      <c r="G1962" t="s">
        <v>3865</v>
      </c>
      <c r="H1962" t="s">
        <v>58</v>
      </c>
      <c r="I1962" t="s">
        <v>4865</v>
      </c>
      <c r="J1962" s="69">
        <v>44593</v>
      </c>
      <c r="K1962" s="69">
        <v>44835</v>
      </c>
      <c r="M1962">
        <v>800153.26</v>
      </c>
      <c r="N1962">
        <v>800153.26</v>
      </c>
      <c r="Q1962" s="76"/>
      <c r="R1962" s="76"/>
      <c r="S1962" s="90">
        <v>0</v>
      </c>
      <c r="T1962" s="73" t="s">
        <v>4730</v>
      </c>
    </row>
    <row r="1963" spans="1:20" x14ac:dyDescent="0.25">
      <c r="A1963" t="s">
        <v>22</v>
      </c>
      <c r="B1963">
        <v>308</v>
      </c>
      <c r="C1963" t="s">
        <v>2959</v>
      </c>
      <c r="D1963" t="s">
        <v>150</v>
      </c>
      <c r="E1963" t="s">
        <v>465</v>
      </c>
      <c r="F1963" t="s">
        <v>496</v>
      </c>
      <c r="G1963" t="s">
        <v>3865</v>
      </c>
      <c r="H1963" t="s">
        <v>94</v>
      </c>
      <c r="I1963" t="s">
        <v>4866</v>
      </c>
      <c r="J1963" s="69">
        <v>44616</v>
      </c>
      <c r="K1963" s="69">
        <v>44835</v>
      </c>
      <c r="M1963">
        <v>556233.06999999995</v>
      </c>
      <c r="N1963">
        <v>556233.06999999995</v>
      </c>
      <c r="Q1963" s="76"/>
      <c r="R1963" s="76"/>
      <c r="S1963" s="90">
        <v>0</v>
      </c>
      <c r="T1963" s="73" t="s">
        <v>4730</v>
      </c>
    </row>
    <row r="1964" spans="1:20" x14ac:dyDescent="0.25">
      <c r="A1964" t="s">
        <v>22</v>
      </c>
      <c r="B1964">
        <v>309</v>
      </c>
      <c r="C1964" t="s">
        <v>2960</v>
      </c>
      <c r="D1964" t="s">
        <v>150</v>
      </c>
      <c r="E1964" t="s">
        <v>465</v>
      </c>
      <c r="F1964" t="s">
        <v>496</v>
      </c>
      <c r="G1964" t="s">
        <v>3865</v>
      </c>
      <c r="H1964" t="s">
        <v>56</v>
      </c>
      <c r="I1964" t="s">
        <v>4867</v>
      </c>
      <c r="J1964" s="69">
        <v>44593</v>
      </c>
      <c r="K1964" s="69">
        <v>44835</v>
      </c>
      <c r="M1964">
        <v>599110.31999999995</v>
      </c>
      <c r="N1964">
        <v>599110.31999999995</v>
      </c>
      <c r="Q1964" s="76"/>
      <c r="R1964" s="76"/>
      <c r="S1964" s="90">
        <v>0</v>
      </c>
      <c r="T1964" s="73" t="s">
        <v>4730</v>
      </c>
    </row>
    <row r="1965" spans="1:20" x14ac:dyDescent="0.25">
      <c r="A1965" t="s">
        <v>22</v>
      </c>
      <c r="B1965">
        <v>310</v>
      </c>
      <c r="C1965" t="s">
        <v>2961</v>
      </c>
      <c r="D1965" t="s">
        <v>150</v>
      </c>
      <c r="E1965" t="s">
        <v>465</v>
      </c>
      <c r="F1965" t="s">
        <v>496</v>
      </c>
      <c r="G1965" t="s">
        <v>3865</v>
      </c>
      <c r="H1965" t="s">
        <v>70</v>
      </c>
      <c r="I1965" t="s">
        <v>4868</v>
      </c>
      <c r="J1965" s="69">
        <v>44593</v>
      </c>
      <c r="K1965" s="69">
        <v>44835</v>
      </c>
      <c r="M1965">
        <v>475314.77</v>
      </c>
      <c r="N1965">
        <v>475314.77</v>
      </c>
      <c r="Q1965" s="76"/>
      <c r="R1965" s="76"/>
      <c r="S1965" s="90">
        <v>0</v>
      </c>
      <c r="T1965" s="73" t="s">
        <v>4730</v>
      </c>
    </row>
    <row r="1966" spans="1:20" x14ac:dyDescent="0.25">
      <c r="A1966" t="s">
        <v>22</v>
      </c>
      <c r="B1966">
        <v>311</v>
      </c>
      <c r="C1966" t="s">
        <v>2962</v>
      </c>
      <c r="D1966" t="s">
        <v>150</v>
      </c>
      <c r="E1966" t="s">
        <v>465</v>
      </c>
      <c r="F1966" t="s">
        <v>496</v>
      </c>
      <c r="G1966" t="s">
        <v>3865</v>
      </c>
      <c r="H1966" t="s">
        <v>94</v>
      </c>
      <c r="I1966" t="s">
        <v>4869</v>
      </c>
      <c r="J1966" s="69">
        <v>44621</v>
      </c>
      <c r="K1966" s="69">
        <v>44835</v>
      </c>
      <c r="M1966">
        <v>539258.87</v>
      </c>
      <c r="N1966">
        <v>539258.87</v>
      </c>
      <c r="Q1966" s="76"/>
      <c r="R1966" s="76"/>
      <c r="S1966" s="90">
        <v>0</v>
      </c>
      <c r="T1966" s="73" t="s">
        <v>4730</v>
      </c>
    </row>
    <row r="1967" spans="1:20" x14ac:dyDescent="0.25">
      <c r="A1967" t="s">
        <v>22</v>
      </c>
      <c r="B1967">
        <v>312</v>
      </c>
      <c r="C1967" t="s">
        <v>2963</v>
      </c>
      <c r="D1967" t="s">
        <v>150</v>
      </c>
      <c r="E1967" t="s">
        <v>465</v>
      </c>
      <c r="F1967" t="s">
        <v>496</v>
      </c>
      <c r="G1967" t="s">
        <v>3865</v>
      </c>
      <c r="H1967" t="s">
        <v>70</v>
      </c>
      <c r="I1967" t="s">
        <v>4870</v>
      </c>
      <c r="J1967" s="69">
        <v>44593</v>
      </c>
      <c r="K1967" s="69">
        <v>44835</v>
      </c>
      <c r="M1967">
        <v>474638.9</v>
      </c>
      <c r="N1967">
        <v>474638.9</v>
      </c>
      <c r="Q1967" s="76"/>
      <c r="R1967" s="76"/>
      <c r="S1967" s="90">
        <v>0</v>
      </c>
      <c r="T1967" s="73" t="s">
        <v>4730</v>
      </c>
    </row>
    <row r="1968" spans="1:20" x14ac:dyDescent="0.25">
      <c r="A1968" t="s">
        <v>22</v>
      </c>
      <c r="B1968">
        <v>313</v>
      </c>
      <c r="C1968" t="s">
        <v>2964</v>
      </c>
      <c r="D1968" t="s">
        <v>150</v>
      </c>
      <c r="E1968" t="s">
        <v>465</v>
      </c>
      <c r="F1968" t="s">
        <v>496</v>
      </c>
      <c r="G1968" t="s">
        <v>3865</v>
      </c>
      <c r="H1968" t="s">
        <v>58</v>
      </c>
      <c r="I1968" t="s">
        <v>4871</v>
      </c>
      <c r="J1968" s="69">
        <v>44593</v>
      </c>
      <c r="K1968" s="69">
        <v>44835</v>
      </c>
      <c r="M1968">
        <v>486159.35999999999</v>
      </c>
      <c r="N1968">
        <v>486159.35999999999</v>
      </c>
      <c r="Q1968" s="76"/>
      <c r="R1968" s="76"/>
      <c r="S1968" s="90">
        <v>0</v>
      </c>
      <c r="T1968" s="73" t="s">
        <v>4730</v>
      </c>
    </row>
    <row r="1969" spans="1:20" x14ac:dyDescent="0.25">
      <c r="A1969" t="s">
        <v>22</v>
      </c>
      <c r="B1969">
        <v>314</v>
      </c>
      <c r="C1969" t="s">
        <v>2965</v>
      </c>
      <c r="D1969" t="s">
        <v>150</v>
      </c>
      <c r="E1969" t="s">
        <v>465</v>
      </c>
      <c r="F1969" t="s">
        <v>496</v>
      </c>
      <c r="G1969" t="s">
        <v>3865</v>
      </c>
      <c r="H1969" t="s">
        <v>85</v>
      </c>
      <c r="I1969" t="s">
        <v>4872</v>
      </c>
      <c r="J1969" s="69">
        <v>44621</v>
      </c>
      <c r="K1969" s="69">
        <v>44835</v>
      </c>
      <c r="M1969">
        <v>695575.22</v>
      </c>
      <c r="N1969">
        <v>695575.22</v>
      </c>
      <c r="Q1969" s="76"/>
      <c r="R1969" s="76"/>
      <c r="S1969" s="90">
        <v>0</v>
      </c>
      <c r="T1969" s="73" t="s">
        <v>4730</v>
      </c>
    </row>
    <row r="1970" spans="1:20" x14ac:dyDescent="0.25">
      <c r="A1970" t="s">
        <v>22</v>
      </c>
      <c r="B1970">
        <v>315</v>
      </c>
      <c r="C1970" t="s">
        <v>2966</v>
      </c>
      <c r="D1970" t="s">
        <v>150</v>
      </c>
      <c r="E1970" t="s">
        <v>465</v>
      </c>
      <c r="F1970" t="s">
        <v>496</v>
      </c>
      <c r="G1970" t="s">
        <v>3865</v>
      </c>
      <c r="H1970" t="s">
        <v>89</v>
      </c>
      <c r="I1970" t="s">
        <v>4873</v>
      </c>
      <c r="J1970" s="69">
        <v>44621</v>
      </c>
      <c r="K1970" s="69">
        <v>44835</v>
      </c>
      <c r="M1970">
        <v>698721.32</v>
      </c>
      <c r="N1970">
        <v>698721.32</v>
      </c>
      <c r="Q1970" s="76"/>
      <c r="R1970" s="76"/>
      <c r="S1970" s="90">
        <v>0</v>
      </c>
      <c r="T1970" s="73" t="s">
        <v>4730</v>
      </c>
    </row>
    <row r="1971" spans="1:20" x14ac:dyDescent="0.25">
      <c r="A1971" t="s">
        <v>22</v>
      </c>
      <c r="B1971">
        <v>316</v>
      </c>
      <c r="C1971" t="s">
        <v>2967</v>
      </c>
      <c r="D1971" t="s">
        <v>150</v>
      </c>
      <c r="E1971" t="s">
        <v>465</v>
      </c>
      <c r="F1971" t="s">
        <v>496</v>
      </c>
      <c r="G1971" t="s">
        <v>3865</v>
      </c>
      <c r="H1971" t="s">
        <v>89</v>
      </c>
      <c r="I1971" t="s">
        <v>4874</v>
      </c>
      <c r="J1971" s="69">
        <v>44593</v>
      </c>
      <c r="K1971" s="69">
        <v>44835</v>
      </c>
      <c r="M1971">
        <v>595773.22</v>
      </c>
      <c r="N1971">
        <v>595773.22</v>
      </c>
      <c r="Q1971" s="76"/>
      <c r="R1971" s="76"/>
      <c r="S1971" s="90">
        <v>0</v>
      </c>
      <c r="T1971" s="73" t="s">
        <v>4730</v>
      </c>
    </row>
    <row r="1972" spans="1:20" x14ac:dyDescent="0.25">
      <c r="A1972" t="s">
        <v>22</v>
      </c>
      <c r="B1972">
        <v>317</v>
      </c>
      <c r="C1972" t="s">
        <v>2968</v>
      </c>
      <c r="D1972" t="s">
        <v>150</v>
      </c>
      <c r="E1972" t="s">
        <v>465</v>
      </c>
      <c r="F1972" t="s">
        <v>496</v>
      </c>
      <c r="G1972" t="s">
        <v>3865</v>
      </c>
      <c r="H1972" t="s">
        <v>70</v>
      </c>
      <c r="I1972" t="s">
        <v>4875</v>
      </c>
      <c r="J1972" s="69">
        <v>44593</v>
      </c>
      <c r="K1972" s="69">
        <v>44835</v>
      </c>
      <c r="M1972">
        <v>514345.2</v>
      </c>
      <c r="N1972">
        <v>514345.2</v>
      </c>
      <c r="Q1972" s="76"/>
      <c r="R1972" s="76"/>
      <c r="S1972" s="90">
        <v>0</v>
      </c>
      <c r="T1972" s="73" t="s">
        <v>4730</v>
      </c>
    </row>
    <row r="1973" spans="1:20" x14ac:dyDescent="0.25">
      <c r="A1973" t="s">
        <v>22</v>
      </c>
      <c r="B1973">
        <v>318</v>
      </c>
      <c r="C1973" t="s">
        <v>2969</v>
      </c>
      <c r="D1973" t="s">
        <v>150</v>
      </c>
      <c r="E1973" t="s">
        <v>465</v>
      </c>
      <c r="F1973" t="s">
        <v>496</v>
      </c>
      <c r="G1973" t="s">
        <v>3865</v>
      </c>
      <c r="H1973" t="s">
        <v>101</v>
      </c>
      <c r="I1973" t="s">
        <v>4876</v>
      </c>
      <c r="J1973" s="69">
        <v>44593</v>
      </c>
      <c r="K1973" s="69">
        <v>44835</v>
      </c>
      <c r="M1973">
        <v>573121.97</v>
      </c>
      <c r="N1973">
        <v>573121.97</v>
      </c>
      <c r="Q1973" s="76"/>
      <c r="R1973" s="76"/>
      <c r="S1973" s="90">
        <v>0</v>
      </c>
      <c r="T1973" s="73" t="s">
        <v>4730</v>
      </c>
    </row>
    <row r="1974" spans="1:20" x14ac:dyDescent="0.25">
      <c r="A1974" t="s">
        <v>22</v>
      </c>
      <c r="B1974">
        <v>319</v>
      </c>
      <c r="C1974" t="s">
        <v>2970</v>
      </c>
      <c r="D1974" t="s">
        <v>150</v>
      </c>
      <c r="E1974" t="s">
        <v>465</v>
      </c>
      <c r="F1974" t="s">
        <v>496</v>
      </c>
      <c r="G1974" t="s">
        <v>3865</v>
      </c>
      <c r="H1974" t="s">
        <v>91</v>
      </c>
      <c r="I1974" t="s">
        <v>4877</v>
      </c>
      <c r="J1974" s="69">
        <v>44593</v>
      </c>
      <c r="K1974" s="69">
        <v>44835</v>
      </c>
      <c r="M1974" s="70">
        <v>599392.47</v>
      </c>
      <c r="N1974" s="70">
        <v>599392.47</v>
      </c>
      <c r="Q1974" s="76"/>
      <c r="R1974" s="76"/>
      <c r="S1974" s="90">
        <v>0</v>
      </c>
      <c r="T1974" s="73" t="s">
        <v>4730</v>
      </c>
    </row>
    <row r="1975" spans="1:20" x14ac:dyDescent="0.25">
      <c r="A1975" t="s">
        <v>22</v>
      </c>
      <c r="B1975">
        <v>320</v>
      </c>
      <c r="C1975" t="s">
        <v>2971</v>
      </c>
      <c r="D1975" t="s">
        <v>150</v>
      </c>
      <c r="E1975" t="s">
        <v>465</v>
      </c>
      <c r="F1975" t="s">
        <v>496</v>
      </c>
      <c r="G1975" t="s">
        <v>3865</v>
      </c>
      <c r="H1975" t="s">
        <v>227</v>
      </c>
      <c r="I1975" t="s">
        <v>4878</v>
      </c>
      <c r="J1975" s="69">
        <v>44593</v>
      </c>
      <c r="K1975" s="69">
        <v>44835</v>
      </c>
      <c r="M1975" s="70">
        <v>572130.93000000005</v>
      </c>
      <c r="N1975" s="70">
        <v>572130.93000000005</v>
      </c>
      <c r="Q1975" s="76"/>
      <c r="R1975" s="76"/>
      <c r="S1975" s="90">
        <v>0</v>
      </c>
      <c r="T1975" s="73" t="s">
        <v>4730</v>
      </c>
    </row>
    <row r="1976" spans="1:20" x14ac:dyDescent="0.25">
      <c r="A1976" t="s">
        <v>22</v>
      </c>
      <c r="B1976">
        <v>321</v>
      </c>
      <c r="C1976" t="s">
        <v>2972</v>
      </c>
      <c r="D1976" t="s">
        <v>150</v>
      </c>
      <c r="E1976" t="s">
        <v>465</v>
      </c>
      <c r="F1976" t="s">
        <v>496</v>
      </c>
      <c r="G1976" t="s">
        <v>3865</v>
      </c>
      <c r="H1976" t="s">
        <v>58</v>
      </c>
      <c r="I1976" t="s">
        <v>4879</v>
      </c>
      <c r="J1976" s="69">
        <v>44593</v>
      </c>
      <c r="K1976" s="69">
        <v>44835</v>
      </c>
      <c r="M1976" s="70">
        <v>595937.73</v>
      </c>
      <c r="N1976" s="70">
        <v>595937.73</v>
      </c>
      <c r="Q1976" s="76"/>
      <c r="R1976" s="76"/>
      <c r="S1976" s="90">
        <v>0</v>
      </c>
      <c r="T1976" s="73" t="s">
        <v>4730</v>
      </c>
    </row>
    <row r="1977" spans="1:20" x14ac:dyDescent="0.25">
      <c r="A1977" t="s">
        <v>22</v>
      </c>
      <c r="B1977">
        <v>322</v>
      </c>
      <c r="C1977" t="s">
        <v>2973</v>
      </c>
      <c r="D1977" t="s">
        <v>150</v>
      </c>
      <c r="E1977" t="s">
        <v>465</v>
      </c>
      <c r="F1977" t="s">
        <v>496</v>
      </c>
      <c r="G1977" t="s">
        <v>3865</v>
      </c>
      <c r="H1977" t="s">
        <v>89</v>
      </c>
      <c r="I1977" t="s">
        <v>4880</v>
      </c>
      <c r="J1977" s="69">
        <v>44593</v>
      </c>
      <c r="K1977" s="69">
        <v>44835</v>
      </c>
      <c r="M1977" s="70">
        <v>540841.17000000004</v>
      </c>
      <c r="N1977" s="70">
        <v>540841.17000000004</v>
      </c>
      <c r="Q1977" s="76"/>
      <c r="R1977" s="76"/>
      <c r="S1977" s="90">
        <v>0</v>
      </c>
      <c r="T1977" s="73" t="s">
        <v>4730</v>
      </c>
    </row>
    <row r="1978" spans="1:20" x14ac:dyDescent="0.25">
      <c r="A1978" t="s">
        <v>22</v>
      </c>
      <c r="B1978">
        <v>323</v>
      </c>
      <c r="C1978" t="s">
        <v>2974</v>
      </c>
      <c r="D1978" t="s">
        <v>150</v>
      </c>
      <c r="E1978" t="s">
        <v>465</v>
      </c>
      <c r="F1978" t="s">
        <v>496</v>
      </c>
      <c r="G1978" t="s">
        <v>3865</v>
      </c>
      <c r="H1978" t="s">
        <v>85</v>
      </c>
      <c r="I1978" t="s">
        <v>4881</v>
      </c>
      <c r="J1978" s="69">
        <v>44621</v>
      </c>
      <c r="K1978" s="69">
        <v>44835</v>
      </c>
      <c r="M1978" s="70">
        <v>461893.15</v>
      </c>
      <c r="N1978" s="70">
        <v>461893.15</v>
      </c>
      <c r="Q1978" s="76"/>
      <c r="R1978" s="76"/>
      <c r="S1978" s="90">
        <v>0</v>
      </c>
      <c r="T1978" s="73" t="s">
        <v>4730</v>
      </c>
    </row>
    <row r="1979" spans="1:20" x14ac:dyDescent="0.25">
      <c r="A1979" t="s">
        <v>22</v>
      </c>
      <c r="B1979">
        <v>324</v>
      </c>
      <c r="C1979" t="s">
        <v>2975</v>
      </c>
      <c r="D1979" t="s">
        <v>150</v>
      </c>
      <c r="E1979" t="s">
        <v>465</v>
      </c>
      <c r="F1979" t="s">
        <v>496</v>
      </c>
      <c r="G1979" t="s">
        <v>3865</v>
      </c>
      <c r="H1979" t="s">
        <v>101</v>
      </c>
      <c r="I1979" t="s">
        <v>4882</v>
      </c>
      <c r="J1979" s="69">
        <v>44593</v>
      </c>
      <c r="K1979" s="69">
        <v>44835</v>
      </c>
      <c r="M1979" s="70">
        <v>468712.06</v>
      </c>
      <c r="N1979" s="70">
        <v>468712.06</v>
      </c>
      <c r="Q1979" s="76"/>
      <c r="R1979" s="76"/>
      <c r="S1979" s="90">
        <v>0</v>
      </c>
      <c r="T1979" s="73" t="s">
        <v>4730</v>
      </c>
    </row>
    <row r="1980" spans="1:20" x14ac:dyDescent="0.25">
      <c r="A1980" t="s">
        <v>22</v>
      </c>
      <c r="B1980">
        <v>325</v>
      </c>
      <c r="C1980" t="s">
        <v>2976</v>
      </c>
      <c r="D1980" t="s">
        <v>150</v>
      </c>
      <c r="E1980" t="s">
        <v>465</v>
      </c>
      <c r="F1980" t="s">
        <v>496</v>
      </c>
      <c r="G1980" t="s">
        <v>3865</v>
      </c>
      <c r="H1980" t="s">
        <v>97</v>
      </c>
      <c r="I1980" t="s">
        <v>4883</v>
      </c>
      <c r="J1980" s="69">
        <v>44621</v>
      </c>
      <c r="K1980" s="69">
        <v>44835</v>
      </c>
      <c r="M1980" s="70">
        <v>475700.93</v>
      </c>
      <c r="N1980" s="70">
        <v>475700.93</v>
      </c>
      <c r="Q1980" s="76"/>
      <c r="R1980" s="76"/>
      <c r="S1980" s="90">
        <v>0</v>
      </c>
      <c r="T1980" s="73" t="s">
        <v>4730</v>
      </c>
    </row>
    <row r="1981" spans="1:20" x14ac:dyDescent="0.25">
      <c r="A1981" t="s">
        <v>22</v>
      </c>
      <c r="B1981">
        <v>326</v>
      </c>
      <c r="C1981" t="s">
        <v>2977</v>
      </c>
      <c r="D1981" t="s">
        <v>150</v>
      </c>
      <c r="E1981" t="s">
        <v>465</v>
      </c>
      <c r="F1981" t="s">
        <v>496</v>
      </c>
      <c r="G1981" t="s">
        <v>3865</v>
      </c>
      <c r="H1981" t="s">
        <v>97</v>
      </c>
      <c r="I1981" t="s">
        <v>4884</v>
      </c>
      <c r="J1981" s="69">
        <v>44593</v>
      </c>
      <c r="K1981" s="69">
        <v>44835</v>
      </c>
      <c r="M1981" s="70">
        <v>609469.66</v>
      </c>
      <c r="N1981" s="70">
        <v>609469.66</v>
      </c>
      <c r="Q1981" s="76"/>
      <c r="R1981" s="76"/>
      <c r="S1981" s="90">
        <v>0</v>
      </c>
      <c r="T1981" s="73" t="s">
        <v>4730</v>
      </c>
    </row>
    <row r="1982" spans="1:20" x14ac:dyDescent="0.25">
      <c r="A1982" t="s">
        <v>22</v>
      </c>
      <c r="B1982">
        <v>327</v>
      </c>
      <c r="C1982" t="s">
        <v>2978</v>
      </c>
      <c r="D1982" t="s">
        <v>150</v>
      </c>
      <c r="E1982" t="s">
        <v>465</v>
      </c>
      <c r="F1982" t="s">
        <v>496</v>
      </c>
      <c r="G1982" t="s">
        <v>3865</v>
      </c>
      <c r="H1982" t="s">
        <v>85</v>
      </c>
      <c r="I1982" t="s">
        <v>4885</v>
      </c>
      <c r="J1982" s="69">
        <v>44621</v>
      </c>
      <c r="K1982" s="69">
        <v>44835</v>
      </c>
      <c r="M1982" s="70">
        <v>442281.11</v>
      </c>
      <c r="N1982" s="70">
        <v>442281.11</v>
      </c>
      <c r="Q1982" s="76"/>
      <c r="R1982" s="76"/>
      <c r="S1982" s="90">
        <v>0</v>
      </c>
      <c r="T1982" s="73" t="s">
        <v>4730</v>
      </c>
    </row>
    <row r="1983" spans="1:20" x14ac:dyDescent="0.25">
      <c r="A1983" t="s">
        <v>22</v>
      </c>
      <c r="B1983">
        <v>328</v>
      </c>
      <c r="C1983" t="s">
        <v>2979</v>
      </c>
      <c r="D1983" t="s">
        <v>150</v>
      </c>
      <c r="E1983" t="s">
        <v>465</v>
      </c>
      <c r="F1983" t="s">
        <v>496</v>
      </c>
      <c r="G1983" t="s">
        <v>3865</v>
      </c>
      <c r="H1983" t="s">
        <v>73</v>
      </c>
      <c r="I1983" t="s">
        <v>4886</v>
      </c>
      <c r="J1983" s="69">
        <v>44593</v>
      </c>
      <c r="K1983" s="69">
        <v>44835</v>
      </c>
      <c r="M1983" s="70">
        <v>301020.53999999998</v>
      </c>
      <c r="N1983" s="70">
        <v>301020.53999999998</v>
      </c>
      <c r="Q1983" s="76"/>
      <c r="R1983" s="76"/>
      <c r="S1983" s="90">
        <v>0</v>
      </c>
      <c r="T1983" s="73" t="s">
        <v>4730</v>
      </c>
    </row>
    <row r="1984" spans="1:20" x14ac:dyDescent="0.25">
      <c r="A1984" t="s">
        <v>22</v>
      </c>
      <c r="B1984">
        <v>329</v>
      </c>
      <c r="C1984" t="s">
        <v>2980</v>
      </c>
      <c r="D1984" t="s">
        <v>150</v>
      </c>
      <c r="E1984" t="s">
        <v>465</v>
      </c>
      <c r="F1984" t="s">
        <v>496</v>
      </c>
      <c r="G1984" t="s">
        <v>3865</v>
      </c>
      <c r="H1984" t="s">
        <v>70</v>
      </c>
      <c r="I1984" t="s">
        <v>4887</v>
      </c>
      <c r="J1984" s="69">
        <v>44593</v>
      </c>
      <c r="K1984" s="69">
        <v>44835</v>
      </c>
      <c r="M1984" s="70">
        <v>499761.24</v>
      </c>
      <c r="N1984" s="70">
        <v>499761.24</v>
      </c>
      <c r="Q1984" s="76"/>
      <c r="R1984" s="76"/>
      <c r="S1984" s="90">
        <v>0</v>
      </c>
      <c r="T1984" s="73" t="s">
        <v>4730</v>
      </c>
    </row>
    <row r="1985" spans="1:20" x14ac:dyDescent="0.25">
      <c r="A1985" t="s">
        <v>22</v>
      </c>
      <c r="B1985">
        <v>330</v>
      </c>
      <c r="C1985" t="s">
        <v>2981</v>
      </c>
      <c r="D1985" t="s">
        <v>150</v>
      </c>
      <c r="E1985" t="s">
        <v>465</v>
      </c>
      <c r="F1985" t="s">
        <v>496</v>
      </c>
      <c r="G1985" t="s">
        <v>3865</v>
      </c>
      <c r="H1985" t="s">
        <v>82</v>
      </c>
      <c r="I1985" t="s">
        <v>4888</v>
      </c>
      <c r="J1985" s="69">
        <v>44621</v>
      </c>
      <c r="K1985" s="69">
        <v>44835</v>
      </c>
      <c r="M1985" s="70">
        <v>609422.37</v>
      </c>
      <c r="N1985" s="70">
        <v>609422.37</v>
      </c>
      <c r="Q1985" s="76"/>
      <c r="R1985" s="76"/>
      <c r="S1985" s="90">
        <v>0</v>
      </c>
      <c r="T1985" s="73" t="s">
        <v>4730</v>
      </c>
    </row>
    <row r="1986" spans="1:20" x14ac:dyDescent="0.25">
      <c r="A1986" t="s">
        <v>22</v>
      </c>
      <c r="B1986">
        <v>331</v>
      </c>
      <c r="C1986" t="s">
        <v>2982</v>
      </c>
      <c r="D1986" t="s">
        <v>150</v>
      </c>
      <c r="E1986" t="s">
        <v>465</v>
      </c>
      <c r="F1986" t="s">
        <v>496</v>
      </c>
      <c r="G1986" t="s">
        <v>3865</v>
      </c>
      <c r="H1986" t="s">
        <v>97</v>
      </c>
      <c r="I1986" t="s">
        <v>4889</v>
      </c>
      <c r="J1986" s="69">
        <v>44593</v>
      </c>
      <c r="K1986" s="69">
        <v>44835</v>
      </c>
      <c r="M1986" s="70">
        <v>528619.82999999996</v>
      </c>
      <c r="N1986" s="70">
        <v>528619.82999999996</v>
      </c>
      <c r="Q1986" s="76"/>
      <c r="R1986" s="76"/>
      <c r="S1986" s="90">
        <v>0</v>
      </c>
      <c r="T1986" s="73" t="s">
        <v>4730</v>
      </c>
    </row>
    <row r="1987" spans="1:20" x14ac:dyDescent="0.25">
      <c r="A1987" t="s">
        <v>22</v>
      </c>
      <c r="B1987">
        <v>332</v>
      </c>
      <c r="C1987" t="s">
        <v>2983</v>
      </c>
      <c r="D1987" t="s">
        <v>150</v>
      </c>
      <c r="E1987" t="s">
        <v>465</v>
      </c>
      <c r="F1987" t="s">
        <v>496</v>
      </c>
      <c r="G1987" t="s">
        <v>3865</v>
      </c>
      <c r="H1987" t="s">
        <v>85</v>
      </c>
      <c r="I1987" t="s">
        <v>4890</v>
      </c>
      <c r="J1987" s="69">
        <v>44621</v>
      </c>
      <c r="K1987" s="69">
        <v>44835</v>
      </c>
      <c r="M1987" s="70">
        <v>388689.96</v>
      </c>
      <c r="N1987" s="70">
        <v>388689.96</v>
      </c>
      <c r="Q1987" s="76"/>
      <c r="R1987" s="76"/>
      <c r="S1987" s="90">
        <v>0</v>
      </c>
      <c r="T1987" s="73" t="s">
        <v>4730</v>
      </c>
    </row>
    <row r="1988" spans="1:20" x14ac:dyDescent="0.25">
      <c r="A1988" t="s">
        <v>22</v>
      </c>
      <c r="B1988">
        <v>333</v>
      </c>
      <c r="C1988" t="s">
        <v>2984</v>
      </c>
      <c r="D1988" t="s">
        <v>150</v>
      </c>
      <c r="E1988" t="s">
        <v>465</v>
      </c>
      <c r="F1988" t="s">
        <v>496</v>
      </c>
      <c r="G1988" t="s">
        <v>3865</v>
      </c>
      <c r="H1988" t="s">
        <v>70</v>
      </c>
      <c r="I1988" t="s">
        <v>4891</v>
      </c>
      <c r="J1988" s="69">
        <v>44593</v>
      </c>
      <c r="K1988" s="69">
        <v>44835</v>
      </c>
      <c r="M1988" s="70">
        <v>453556.59</v>
      </c>
      <c r="N1988" s="70">
        <v>453556.59</v>
      </c>
      <c r="Q1988" s="76"/>
      <c r="R1988" s="76"/>
      <c r="S1988" s="90">
        <v>0</v>
      </c>
      <c r="T1988" s="73" t="s">
        <v>4730</v>
      </c>
    </row>
    <row r="1989" spans="1:20" x14ac:dyDescent="0.25">
      <c r="A1989" t="s">
        <v>22</v>
      </c>
      <c r="B1989">
        <v>334</v>
      </c>
      <c r="C1989" t="s">
        <v>2985</v>
      </c>
      <c r="D1989" t="s">
        <v>150</v>
      </c>
      <c r="E1989" t="s">
        <v>465</v>
      </c>
      <c r="F1989" t="s">
        <v>496</v>
      </c>
      <c r="G1989" t="s">
        <v>3865</v>
      </c>
      <c r="H1989" t="s">
        <v>101</v>
      </c>
      <c r="I1989" t="s">
        <v>4892</v>
      </c>
      <c r="J1989" s="69">
        <v>44593</v>
      </c>
      <c r="K1989" s="69">
        <v>44835</v>
      </c>
      <c r="M1989" s="70">
        <v>487060.55</v>
      </c>
      <c r="N1989" s="70">
        <v>487060.55</v>
      </c>
      <c r="Q1989" s="76"/>
      <c r="R1989" s="76"/>
      <c r="S1989" s="90">
        <v>0</v>
      </c>
      <c r="T1989" s="73" t="s">
        <v>4730</v>
      </c>
    </row>
    <row r="1990" spans="1:20" x14ac:dyDescent="0.25">
      <c r="A1990" t="s">
        <v>22</v>
      </c>
      <c r="B1990">
        <v>335</v>
      </c>
      <c r="C1990" t="s">
        <v>2986</v>
      </c>
      <c r="D1990" t="s">
        <v>150</v>
      </c>
      <c r="E1990" t="s">
        <v>465</v>
      </c>
      <c r="F1990" t="s">
        <v>496</v>
      </c>
      <c r="G1990" t="s">
        <v>3865</v>
      </c>
      <c r="H1990" t="s">
        <v>70</v>
      </c>
      <c r="I1990" t="s">
        <v>4893</v>
      </c>
      <c r="J1990" s="69">
        <v>44593</v>
      </c>
      <c r="K1990" s="69">
        <v>44835</v>
      </c>
      <c r="M1990" s="70">
        <v>592495.82999999996</v>
      </c>
      <c r="N1990" s="70">
        <v>592495.82999999996</v>
      </c>
      <c r="Q1990" s="76"/>
      <c r="R1990" s="76"/>
      <c r="S1990" s="90">
        <v>0</v>
      </c>
      <c r="T1990" s="73" t="s">
        <v>4730</v>
      </c>
    </row>
    <row r="1991" spans="1:20" x14ac:dyDescent="0.25">
      <c r="A1991" t="s">
        <v>22</v>
      </c>
      <c r="B1991">
        <v>336</v>
      </c>
      <c r="C1991" t="s">
        <v>2987</v>
      </c>
      <c r="D1991" t="s">
        <v>150</v>
      </c>
      <c r="E1991" t="s">
        <v>465</v>
      </c>
      <c r="F1991" t="s">
        <v>496</v>
      </c>
      <c r="G1991" t="s">
        <v>3865</v>
      </c>
      <c r="H1991" t="s">
        <v>99</v>
      </c>
      <c r="I1991" t="s">
        <v>4894</v>
      </c>
      <c r="J1991" s="69">
        <v>44593</v>
      </c>
      <c r="K1991" s="69">
        <v>44835</v>
      </c>
      <c r="M1991" s="70">
        <v>586329.53</v>
      </c>
      <c r="N1991" s="70">
        <v>586329.53</v>
      </c>
      <c r="Q1991" s="76"/>
      <c r="R1991" s="76"/>
      <c r="S1991" s="90">
        <v>0</v>
      </c>
      <c r="T1991" s="73" t="s">
        <v>4730</v>
      </c>
    </row>
    <row r="1992" spans="1:20" x14ac:dyDescent="0.25">
      <c r="A1992" t="s">
        <v>22</v>
      </c>
      <c r="B1992">
        <v>337</v>
      </c>
      <c r="C1992" t="s">
        <v>2988</v>
      </c>
      <c r="D1992" t="s">
        <v>150</v>
      </c>
      <c r="E1992" t="s">
        <v>465</v>
      </c>
      <c r="F1992" t="s">
        <v>496</v>
      </c>
      <c r="G1992" t="s">
        <v>3865</v>
      </c>
      <c r="H1992" t="s">
        <v>97</v>
      </c>
      <c r="I1992" t="s">
        <v>4895</v>
      </c>
      <c r="J1992" s="69">
        <v>44621</v>
      </c>
      <c r="K1992" s="69">
        <v>44835</v>
      </c>
      <c r="M1992" s="70">
        <v>562005.51</v>
      </c>
      <c r="N1992" s="70">
        <v>562005.51</v>
      </c>
      <c r="Q1992" s="76"/>
      <c r="R1992" s="76"/>
      <c r="S1992" s="90">
        <v>0</v>
      </c>
      <c r="T1992" s="73" t="s">
        <v>4730</v>
      </c>
    </row>
    <row r="1993" spans="1:20" x14ac:dyDescent="0.25">
      <c r="A1993" t="s">
        <v>22</v>
      </c>
      <c r="B1993">
        <v>338</v>
      </c>
      <c r="C1993" t="s">
        <v>2989</v>
      </c>
      <c r="D1993" t="s">
        <v>150</v>
      </c>
      <c r="E1993" t="s">
        <v>465</v>
      </c>
      <c r="F1993" t="s">
        <v>496</v>
      </c>
      <c r="G1993" t="s">
        <v>3865</v>
      </c>
      <c r="H1993" t="s">
        <v>63</v>
      </c>
      <c r="I1993" t="s">
        <v>4896</v>
      </c>
      <c r="J1993" s="69">
        <v>44621</v>
      </c>
      <c r="K1993" s="69">
        <v>44835</v>
      </c>
      <c r="M1993" s="70">
        <v>537155.06999999995</v>
      </c>
      <c r="N1993" s="70">
        <v>537155.06999999995</v>
      </c>
      <c r="Q1993" s="76"/>
      <c r="R1993" s="76"/>
      <c r="S1993" s="90">
        <v>0</v>
      </c>
      <c r="T1993" s="73" t="s">
        <v>4730</v>
      </c>
    </row>
    <row r="1994" spans="1:20" x14ac:dyDescent="0.25">
      <c r="A1994" t="s">
        <v>22</v>
      </c>
      <c r="B1994">
        <v>339</v>
      </c>
      <c r="C1994" t="s">
        <v>2990</v>
      </c>
      <c r="D1994" t="s">
        <v>150</v>
      </c>
      <c r="E1994" t="s">
        <v>465</v>
      </c>
      <c r="F1994" t="s">
        <v>496</v>
      </c>
      <c r="G1994" t="s">
        <v>3865</v>
      </c>
      <c r="H1994" t="s">
        <v>449</v>
      </c>
      <c r="I1994" t="s">
        <v>4897</v>
      </c>
      <c r="J1994" s="69">
        <v>44593</v>
      </c>
      <c r="K1994" s="69">
        <v>44835</v>
      </c>
      <c r="M1994" s="70">
        <v>402623.08</v>
      </c>
      <c r="N1994" s="70">
        <v>402623.08</v>
      </c>
      <c r="Q1994" s="76"/>
      <c r="R1994" s="76"/>
      <c r="S1994" s="90">
        <v>0</v>
      </c>
      <c r="T1994" s="73" t="s">
        <v>4730</v>
      </c>
    </row>
    <row r="1995" spans="1:20" x14ac:dyDescent="0.25">
      <c r="A1995" t="s">
        <v>22</v>
      </c>
      <c r="B1995">
        <v>340</v>
      </c>
      <c r="C1995" t="s">
        <v>2991</v>
      </c>
      <c r="D1995" t="s">
        <v>150</v>
      </c>
      <c r="E1995" t="s">
        <v>465</v>
      </c>
      <c r="F1995" t="s">
        <v>496</v>
      </c>
      <c r="G1995" t="s">
        <v>3865</v>
      </c>
      <c r="H1995" t="s">
        <v>101</v>
      </c>
      <c r="I1995" t="s">
        <v>4898</v>
      </c>
      <c r="J1995" s="69">
        <v>44593</v>
      </c>
      <c r="K1995" s="69">
        <v>44835</v>
      </c>
      <c r="M1995" s="70">
        <v>368893.15</v>
      </c>
      <c r="N1995" s="70">
        <v>368893.15</v>
      </c>
      <c r="Q1995" s="76"/>
      <c r="R1995" s="76"/>
      <c r="S1995" s="90">
        <v>0</v>
      </c>
      <c r="T1995" s="73" t="s">
        <v>4730</v>
      </c>
    </row>
    <row r="1996" spans="1:20" x14ac:dyDescent="0.25">
      <c r="A1996" t="s">
        <v>22</v>
      </c>
      <c r="B1996">
        <v>341</v>
      </c>
      <c r="C1996" t="s">
        <v>2992</v>
      </c>
      <c r="D1996" t="s">
        <v>150</v>
      </c>
      <c r="E1996" t="s">
        <v>465</v>
      </c>
      <c r="F1996" t="s">
        <v>496</v>
      </c>
      <c r="G1996" t="s">
        <v>3865</v>
      </c>
      <c r="H1996" t="s">
        <v>98</v>
      </c>
      <c r="I1996" t="s">
        <v>4899</v>
      </c>
      <c r="J1996" s="69">
        <v>44593</v>
      </c>
      <c r="K1996" s="69">
        <v>44835</v>
      </c>
      <c r="M1996" s="70">
        <v>292034.42</v>
      </c>
      <c r="N1996" s="70">
        <v>292034.42</v>
      </c>
      <c r="Q1996" s="76"/>
      <c r="R1996" s="76"/>
      <c r="S1996" s="90">
        <v>0</v>
      </c>
      <c r="T1996" s="73" t="s">
        <v>4730</v>
      </c>
    </row>
    <row r="1997" spans="1:20" x14ac:dyDescent="0.25">
      <c r="A1997" t="s">
        <v>22</v>
      </c>
      <c r="B1997">
        <v>342</v>
      </c>
      <c r="C1997" t="s">
        <v>2993</v>
      </c>
      <c r="D1997" t="s">
        <v>150</v>
      </c>
      <c r="E1997" t="s">
        <v>465</v>
      </c>
      <c r="F1997" t="s">
        <v>496</v>
      </c>
      <c r="G1997" t="s">
        <v>3865</v>
      </c>
      <c r="H1997" t="s">
        <v>554</v>
      </c>
      <c r="I1997" t="s">
        <v>4900</v>
      </c>
      <c r="J1997" s="69">
        <v>44593</v>
      </c>
      <c r="K1997" s="69">
        <v>44835</v>
      </c>
      <c r="M1997" s="70">
        <v>436273.95</v>
      </c>
      <c r="N1997" s="70">
        <v>436273.95</v>
      </c>
      <c r="Q1997" s="76"/>
      <c r="R1997" s="76"/>
      <c r="S1997" s="90">
        <v>0</v>
      </c>
      <c r="T1997" s="73" t="s">
        <v>4730</v>
      </c>
    </row>
    <row r="1998" spans="1:20" x14ac:dyDescent="0.25">
      <c r="A1998" t="s">
        <v>22</v>
      </c>
      <c r="B1998">
        <v>343</v>
      </c>
      <c r="C1998" t="s">
        <v>2994</v>
      </c>
      <c r="D1998" t="s">
        <v>150</v>
      </c>
      <c r="E1998" t="s">
        <v>465</v>
      </c>
      <c r="F1998" t="s">
        <v>496</v>
      </c>
      <c r="G1998" t="s">
        <v>3865</v>
      </c>
      <c r="H1998" t="s">
        <v>98</v>
      </c>
      <c r="I1998" t="s">
        <v>4901</v>
      </c>
      <c r="J1998" s="69">
        <v>44593</v>
      </c>
      <c r="K1998" s="69">
        <v>44835</v>
      </c>
      <c r="M1998" s="70">
        <v>383155.56</v>
      </c>
      <c r="N1998" s="70">
        <v>383155.56</v>
      </c>
      <c r="Q1998" s="76"/>
      <c r="R1998" s="76"/>
      <c r="S1998" s="90">
        <v>0</v>
      </c>
      <c r="T1998" s="73" t="s">
        <v>4730</v>
      </c>
    </row>
    <row r="1999" spans="1:20" x14ac:dyDescent="0.25">
      <c r="A1999" t="s">
        <v>22</v>
      </c>
      <c r="B1999">
        <v>344</v>
      </c>
      <c r="C1999" t="s">
        <v>2995</v>
      </c>
      <c r="D1999" t="s">
        <v>150</v>
      </c>
      <c r="E1999" t="s">
        <v>465</v>
      </c>
      <c r="F1999" t="s">
        <v>496</v>
      </c>
      <c r="G1999" t="s">
        <v>3865</v>
      </c>
      <c r="H1999" t="s">
        <v>98</v>
      </c>
      <c r="I1999" t="s">
        <v>4902</v>
      </c>
      <c r="J1999" s="69">
        <v>44593</v>
      </c>
      <c r="K1999" s="69">
        <v>44835</v>
      </c>
      <c r="M1999" s="70">
        <v>347508.18</v>
      </c>
      <c r="N1999" s="70">
        <v>347508.18</v>
      </c>
      <c r="Q1999" s="76"/>
      <c r="R1999" s="76"/>
      <c r="S1999" s="90">
        <v>0</v>
      </c>
      <c r="T1999" s="73" t="s">
        <v>4730</v>
      </c>
    </row>
    <row r="2000" spans="1:20" x14ac:dyDescent="0.25">
      <c r="A2000" t="s">
        <v>22</v>
      </c>
      <c r="B2000">
        <v>345</v>
      </c>
      <c r="C2000" t="s">
        <v>2996</v>
      </c>
      <c r="D2000" t="s">
        <v>150</v>
      </c>
      <c r="E2000" t="s">
        <v>465</v>
      </c>
      <c r="F2000" t="s">
        <v>496</v>
      </c>
      <c r="G2000" t="s">
        <v>3865</v>
      </c>
      <c r="H2000" t="s">
        <v>457</v>
      </c>
      <c r="I2000" t="s">
        <v>4903</v>
      </c>
      <c r="J2000" s="69">
        <v>44593</v>
      </c>
      <c r="K2000" s="69">
        <v>44835</v>
      </c>
      <c r="M2000" s="70">
        <v>484152.95</v>
      </c>
      <c r="N2000" s="70">
        <v>484152.95</v>
      </c>
      <c r="Q2000" s="76"/>
      <c r="R2000" s="76"/>
      <c r="S2000" s="90">
        <v>0</v>
      </c>
      <c r="T2000" s="73" t="s">
        <v>4730</v>
      </c>
    </row>
    <row r="2001" spans="1:20" x14ac:dyDescent="0.25">
      <c r="A2001" t="s">
        <v>22</v>
      </c>
      <c r="B2001">
        <v>346</v>
      </c>
      <c r="C2001" t="s">
        <v>2997</v>
      </c>
      <c r="D2001" t="s">
        <v>150</v>
      </c>
      <c r="E2001" t="s">
        <v>465</v>
      </c>
      <c r="F2001" t="s">
        <v>496</v>
      </c>
      <c r="G2001" t="s">
        <v>3865</v>
      </c>
      <c r="H2001" t="s">
        <v>94</v>
      </c>
      <c r="I2001" s="71" t="s">
        <v>4904</v>
      </c>
      <c r="J2001" s="69">
        <v>44616</v>
      </c>
      <c r="K2001" s="69">
        <v>44835</v>
      </c>
      <c r="M2001" s="70">
        <v>547506.28</v>
      </c>
      <c r="N2001" s="70">
        <v>547506.28</v>
      </c>
      <c r="Q2001" s="76"/>
      <c r="R2001" s="76"/>
      <c r="S2001" s="90">
        <v>0</v>
      </c>
      <c r="T2001" s="73" t="s">
        <v>4730</v>
      </c>
    </row>
    <row r="2002" spans="1:20" x14ac:dyDescent="0.25">
      <c r="A2002" t="s">
        <v>22</v>
      </c>
      <c r="B2002">
        <v>347</v>
      </c>
      <c r="C2002" t="s">
        <v>2998</v>
      </c>
      <c r="D2002" t="s">
        <v>150</v>
      </c>
      <c r="E2002" t="s">
        <v>465</v>
      </c>
      <c r="F2002" t="s">
        <v>496</v>
      </c>
      <c r="G2002" t="s">
        <v>3865</v>
      </c>
      <c r="H2002" t="s">
        <v>98</v>
      </c>
      <c r="I2002" t="s">
        <v>4905</v>
      </c>
      <c r="J2002" s="69">
        <v>44593</v>
      </c>
      <c r="K2002" s="69">
        <v>44835</v>
      </c>
      <c r="M2002" s="70">
        <v>379367.26</v>
      </c>
      <c r="N2002" s="70">
        <v>379367.26</v>
      </c>
      <c r="Q2002" s="76"/>
      <c r="R2002" s="76"/>
      <c r="S2002" s="90">
        <v>0</v>
      </c>
      <c r="T2002" s="73" t="s">
        <v>4730</v>
      </c>
    </row>
    <row r="2003" spans="1:20" x14ac:dyDescent="0.25">
      <c r="A2003" t="s">
        <v>22</v>
      </c>
      <c r="B2003">
        <v>348</v>
      </c>
      <c r="C2003" t="s">
        <v>2999</v>
      </c>
      <c r="D2003" t="s">
        <v>150</v>
      </c>
      <c r="E2003" t="s">
        <v>465</v>
      </c>
      <c r="F2003" t="s">
        <v>496</v>
      </c>
      <c r="G2003" t="s">
        <v>3865</v>
      </c>
      <c r="H2003" t="s">
        <v>68</v>
      </c>
      <c r="I2003" s="71" t="s">
        <v>4906</v>
      </c>
      <c r="J2003" s="69">
        <v>44621</v>
      </c>
      <c r="K2003" s="69">
        <v>44835</v>
      </c>
      <c r="M2003" s="70">
        <v>378639.99</v>
      </c>
      <c r="N2003" s="70">
        <v>378639.99</v>
      </c>
      <c r="Q2003" s="76"/>
      <c r="R2003" s="76"/>
      <c r="S2003" s="90">
        <v>0</v>
      </c>
      <c r="T2003" s="73" t="s">
        <v>4730</v>
      </c>
    </row>
    <row r="2004" spans="1:20" x14ac:dyDescent="0.25">
      <c r="A2004" t="s">
        <v>22</v>
      </c>
      <c r="B2004">
        <v>349</v>
      </c>
      <c r="C2004" t="s">
        <v>3000</v>
      </c>
      <c r="D2004" t="s">
        <v>150</v>
      </c>
      <c r="E2004" t="s">
        <v>465</v>
      </c>
      <c r="F2004" t="s">
        <v>496</v>
      </c>
      <c r="G2004" t="s">
        <v>3865</v>
      </c>
      <c r="H2004" t="s">
        <v>97</v>
      </c>
      <c r="I2004" t="s">
        <v>4907</v>
      </c>
      <c r="J2004" s="69">
        <v>44593</v>
      </c>
      <c r="K2004" s="69">
        <v>44835</v>
      </c>
      <c r="M2004" s="70">
        <v>4161494.15</v>
      </c>
      <c r="N2004" s="70">
        <v>4161494.15</v>
      </c>
      <c r="Q2004" s="76"/>
      <c r="R2004" s="76"/>
      <c r="S2004" s="90">
        <v>0</v>
      </c>
      <c r="T2004" s="73" t="s">
        <v>4730</v>
      </c>
    </row>
    <row r="2005" spans="1:20" x14ac:dyDescent="0.25">
      <c r="A2005" t="s">
        <v>22</v>
      </c>
      <c r="B2005">
        <v>350</v>
      </c>
      <c r="C2005" t="s">
        <v>3001</v>
      </c>
      <c r="D2005" t="s">
        <v>150</v>
      </c>
      <c r="E2005" t="s">
        <v>465</v>
      </c>
      <c r="F2005" t="s">
        <v>496</v>
      </c>
      <c r="G2005" t="s">
        <v>3865</v>
      </c>
      <c r="H2005" t="s">
        <v>98</v>
      </c>
      <c r="I2005" t="s">
        <v>4908</v>
      </c>
      <c r="J2005" s="69">
        <v>44593</v>
      </c>
      <c r="K2005" s="69">
        <v>44835</v>
      </c>
      <c r="M2005" s="70">
        <v>380748.1</v>
      </c>
      <c r="N2005" s="70">
        <v>380748.1</v>
      </c>
      <c r="Q2005" s="76"/>
      <c r="R2005" s="76"/>
      <c r="S2005" s="90">
        <v>0</v>
      </c>
      <c r="T2005" s="73" t="s">
        <v>4730</v>
      </c>
    </row>
    <row r="2006" spans="1:20" x14ac:dyDescent="0.25">
      <c r="A2006" t="s">
        <v>22</v>
      </c>
      <c r="B2006">
        <v>351</v>
      </c>
      <c r="C2006" t="s">
        <v>3002</v>
      </c>
      <c r="D2006" t="s">
        <v>150</v>
      </c>
      <c r="E2006" t="s">
        <v>465</v>
      </c>
      <c r="F2006" t="s">
        <v>496</v>
      </c>
      <c r="G2006" t="s">
        <v>3865</v>
      </c>
      <c r="H2006" t="s">
        <v>60</v>
      </c>
      <c r="I2006" t="s">
        <v>4909</v>
      </c>
      <c r="J2006" s="69">
        <v>44621</v>
      </c>
      <c r="K2006" s="69">
        <v>44835</v>
      </c>
      <c r="M2006" s="70">
        <v>427712.51</v>
      </c>
      <c r="N2006" s="70">
        <v>427712.51</v>
      </c>
      <c r="Q2006" s="76"/>
      <c r="R2006" s="76"/>
      <c r="S2006" s="90">
        <v>0</v>
      </c>
      <c r="T2006" s="73" t="s">
        <v>4730</v>
      </c>
    </row>
    <row r="2007" spans="1:20" x14ac:dyDescent="0.25">
      <c r="A2007" t="s">
        <v>22</v>
      </c>
      <c r="B2007">
        <v>352</v>
      </c>
      <c r="C2007" t="s">
        <v>3003</v>
      </c>
      <c r="D2007" t="s">
        <v>150</v>
      </c>
      <c r="E2007" t="s">
        <v>465</v>
      </c>
      <c r="F2007" t="s">
        <v>496</v>
      </c>
      <c r="G2007" t="s">
        <v>3865</v>
      </c>
      <c r="H2007" t="s">
        <v>97</v>
      </c>
      <c r="I2007" t="s">
        <v>4910</v>
      </c>
      <c r="J2007" s="69">
        <v>44593</v>
      </c>
      <c r="K2007" s="69">
        <v>44835</v>
      </c>
      <c r="M2007" s="70">
        <v>395187.91</v>
      </c>
      <c r="N2007" s="70">
        <v>395187.91</v>
      </c>
      <c r="Q2007" s="76"/>
      <c r="R2007" s="76"/>
      <c r="S2007" s="90">
        <v>0</v>
      </c>
      <c r="T2007" s="73" t="s">
        <v>4730</v>
      </c>
    </row>
    <row r="2008" spans="1:20" x14ac:dyDescent="0.25">
      <c r="A2008" t="s">
        <v>22</v>
      </c>
      <c r="B2008">
        <v>353</v>
      </c>
      <c r="C2008" t="s">
        <v>3004</v>
      </c>
      <c r="D2008" t="s">
        <v>150</v>
      </c>
      <c r="E2008" t="s">
        <v>465</v>
      </c>
      <c r="F2008" t="s">
        <v>496</v>
      </c>
      <c r="G2008" t="s">
        <v>3865</v>
      </c>
      <c r="H2008" t="s">
        <v>97</v>
      </c>
      <c r="I2008" t="s">
        <v>4911</v>
      </c>
      <c r="J2008" s="69">
        <v>44593</v>
      </c>
      <c r="K2008" s="69">
        <v>44835</v>
      </c>
      <c r="M2008" s="70">
        <v>410994</v>
      </c>
      <c r="N2008" s="70">
        <v>410994</v>
      </c>
      <c r="Q2008" s="76"/>
      <c r="R2008" s="76"/>
      <c r="S2008" s="90">
        <v>0</v>
      </c>
      <c r="T2008" s="73" t="s">
        <v>4730</v>
      </c>
    </row>
    <row r="2009" spans="1:20" x14ac:dyDescent="0.25">
      <c r="A2009" t="s">
        <v>22</v>
      </c>
      <c r="B2009">
        <v>354</v>
      </c>
      <c r="C2009" t="s">
        <v>3005</v>
      </c>
      <c r="D2009" t="s">
        <v>150</v>
      </c>
      <c r="E2009" t="s">
        <v>465</v>
      </c>
      <c r="F2009" t="s">
        <v>496</v>
      </c>
      <c r="G2009" t="s">
        <v>3865</v>
      </c>
      <c r="H2009" t="s">
        <v>97</v>
      </c>
      <c r="I2009" t="s">
        <v>4912</v>
      </c>
      <c r="J2009" s="69">
        <v>44621</v>
      </c>
      <c r="K2009" s="69">
        <v>44835</v>
      </c>
      <c r="M2009" s="70">
        <v>377611.66</v>
      </c>
      <c r="N2009" s="70">
        <v>377611.66</v>
      </c>
      <c r="Q2009" s="76"/>
      <c r="R2009" s="76"/>
      <c r="S2009" s="90">
        <v>0</v>
      </c>
      <c r="T2009" s="73" t="s">
        <v>4730</v>
      </c>
    </row>
    <row r="2010" spans="1:20" x14ac:dyDescent="0.25">
      <c r="A2010" t="s">
        <v>22</v>
      </c>
      <c r="B2010">
        <v>355</v>
      </c>
      <c r="C2010" t="s">
        <v>3006</v>
      </c>
      <c r="D2010" t="s">
        <v>150</v>
      </c>
      <c r="E2010" t="s">
        <v>465</v>
      </c>
      <c r="F2010" t="s">
        <v>496</v>
      </c>
      <c r="G2010" t="s">
        <v>3865</v>
      </c>
      <c r="H2010" t="s">
        <v>457</v>
      </c>
      <c r="I2010" t="s">
        <v>4913</v>
      </c>
      <c r="J2010" s="69">
        <v>44593</v>
      </c>
      <c r="K2010" s="69">
        <v>44835</v>
      </c>
      <c r="M2010" s="70">
        <v>367396.91</v>
      </c>
      <c r="N2010" s="70">
        <v>367396.91</v>
      </c>
      <c r="Q2010" s="76"/>
      <c r="R2010" s="76"/>
      <c r="S2010" s="90">
        <v>0</v>
      </c>
      <c r="T2010" s="73" t="s">
        <v>4730</v>
      </c>
    </row>
    <row r="2011" spans="1:20" x14ac:dyDescent="0.25">
      <c r="A2011" t="s">
        <v>22</v>
      </c>
      <c r="B2011">
        <v>356</v>
      </c>
      <c r="C2011" t="s">
        <v>3007</v>
      </c>
      <c r="D2011" t="s">
        <v>150</v>
      </c>
      <c r="E2011" t="s">
        <v>465</v>
      </c>
      <c r="F2011" t="s">
        <v>496</v>
      </c>
      <c r="G2011" t="s">
        <v>3865</v>
      </c>
      <c r="H2011" t="s">
        <v>412</v>
      </c>
      <c r="I2011" t="s">
        <v>4914</v>
      </c>
      <c r="J2011" s="69">
        <v>44621</v>
      </c>
      <c r="K2011" s="69">
        <v>44835</v>
      </c>
      <c r="M2011" s="70">
        <v>374930.55</v>
      </c>
      <c r="N2011" s="70">
        <v>374930.55</v>
      </c>
      <c r="Q2011" s="76"/>
      <c r="R2011" s="76"/>
      <c r="S2011" s="90">
        <v>0</v>
      </c>
      <c r="T2011" s="73" t="s">
        <v>4730</v>
      </c>
    </row>
    <row r="2012" spans="1:20" x14ac:dyDescent="0.25">
      <c r="A2012" t="s">
        <v>22</v>
      </c>
      <c r="B2012">
        <v>357</v>
      </c>
      <c r="C2012" t="s">
        <v>3008</v>
      </c>
      <c r="D2012" t="s">
        <v>150</v>
      </c>
      <c r="E2012" t="s">
        <v>465</v>
      </c>
      <c r="F2012" t="s">
        <v>496</v>
      </c>
      <c r="G2012" t="s">
        <v>3865</v>
      </c>
      <c r="H2012" t="s">
        <v>97</v>
      </c>
      <c r="I2012" t="s">
        <v>4915</v>
      </c>
      <c r="J2012" s="69">
        <v>44593</v>
      </c>
      <c r="K2012" s="69">
        <v>44835</v>
      </c>
      <c r="M2012" s="70">
        <v>409531.68</v>
      </c>
      <c r="N2012" s="70">
        <v>409531.68</v>
      </c>
      <c r="Q2012" s="76"/>
      <c r="R2012" s="76"/>
      <c r="S2012" s="90">
        <v>0</v>
      </c>
      <c r="T2012" s="73" t="s">
        <v>4730</v>
      </c>
    </row>
    <row r="2013" spans="1:20" x14ac:dyDescent="0.25">
      <c r="A2013" t="s">
        <v>22</v>
      </c>
      <c r="B2013">
        <v>358</v>
      </c>
      <c r="C2013" t="s">
        <v>3009</v>
      </c>
      <c r="D2013" t="s">
        <v>150</v>
      </c>
      <c r="E2013" t="s">
        <v>465</v>
      </c>
      <c r="F2013" t="s">
        <v>496</v>
      </c>
      <c r="G2013" t="s">
        <v>3865</v>
      </c>
      <c r="H2013" t="s">
        <v>70</v>
      </c>
      <c r="I2013" t="s">
        <v>4916</v>
      </c>
      <c r="J2013" s="69">
        <v>44593</v>
      </c>
      <c r="K2013" s="69">
        <v>44835</v>
      </c>
      <c r="M2013" s="70">
        <v>276373.95</v>
      </c>
      <c r="N2013" s="70">
        <v>276373.95</v>
      </c>
      <c r="Q2013" s="76"/>
      <c r="R2013" s="76"/>
      <c r="S2013" s="90">
        <v>0</v>
      </c>
      <c r="T2013" s="73" t="s">
        <v>4730</v>
      </c>
    </row>
    <row r="2014" spans="1:20" x14ac:dyDescent="0.25">
      <c r="A2014" t="s">
        <v>22</v>
      </c>
      <c r="B2014">
        <v>359</v>
      </c>
      <c r="C2014" t="s">
        <v>3010</v>
      </c>
      <c r="D2014" t="s">
        <v>150</v>
      </c>
      <c r="E2014" t="s">
        <v>465</v>
      </c>
      <c r="F2014" t="s">
        <v>496</v>
      </c>
      <c r="G2014" t="s">
        <v>3865</v>
      </c>
      <c r="H2014" t="s">
        <v>70</v>
      </c>
      <c r="I2014" t="s">
        <v>4917</v>
      </c>
      <c r="J2014" s="69">
        <v>44562</v>
      </c>
      <c r="K2014" s="69">
        <v>44652</v>
      </c>
      <c r="M2014" s="70">
        <v>95990.21</v>
      </c>
      <c r="N2014" s="70">
        <v>95990.21</v>
      </c>
      <c r="Q2014" s="76"/>
      <c r="R2014" s="76"/>
      <c r="S2014" s="90">
        <v>0</v>
      </c>
      <c r="T2014" s="73" t="s">
        <v>4918</v>
      </c>
    </row>
    <row r="2015" spans="1:20" x14ac:dyDescent="0.25">
      <c r="A2015" t="s">
        <v>22</v>
      </c>
      <c r="B2015">
        <v>360</v>
      </c>
      <c r="C2015" t="s">
        <v>3011</v>
      </c>
      <c r="D2015" t="s">
        <v>150</v>
      </c>
      <c r="E2015" t="s">
        <v>465</v>
      </c>
      <c r="F2015" t="s">
        <v>496</v>
      </c>
      <c r="G2015" t="s">
        <v>3865</v>
      </c>
      <c r="H2015" t="s">
        <v>94</v>
      </c>
      <c r="I2015" t="s">
        <v>4919</v>
      </c>
      <c r="J2015" s="69">
        <v>44616</v>
      </c>
      <c r="K2015" s="69">
        <v>44835</v>
      </c>
      <c r="M2015" s="70">
        <v>404649.57</v>
      </c>
      <c r="N2015" s="70">
        <v>404649.57</v>
      </c>
      <c r="Q2015" s="76"/>
      <c r="R2015" s="76"/>
      <c r="S2015" s="90">
        <v>0</v>
      </c>
      <c r="T2015" s="73" t="s">
        <v>4730</v>
      </c>
    </row>
    <row r="2016" spans="1:20" x14ac:dyDescent="0.25">
      <c r="A2016" t="s">
        <v>22</v>
      </c>
      <c r="B2016">
        <v>362</v>
      </c>
      <c r="C2016" t="s">
        <v>3012</v>
      </c>
      <c r="D2016" t="s">
        <v>150</v>
      </c>
      <c r="E2016" t="s">
        <v>465</v>
      </c>
      <c r="F2016" t="s">
        <v>496</v>
      </c>
      <c r="G2016" t="s">
        <v>3865</v>
      </c>
      <c r="H2016" t="s">
        <v>94</v>
      </c>
      <c r="I2016" t="s">
        <v>4920</v>
      </c>
      <c r="J2016" s="69">
        <v>44593</v>
      </c>
      <c r="K2016" s="69">
        <v>44835</v>
      </c>
      <c r="M2016" s="70">
        <v>401635.04</v>
      </c>
      <c r="N2016" s="70">
        <v>401635.04</v>
      </c>
      <c r="Q2016" s="76"/>
      <c r="R2016" s="76"/>
      <c r="S2016" s="90">
        <v>0</v>
      </c>
      <c r="T2016" s="73" t="s">
        <v>4730</v>
      </c>
    </row>
    <row r="2017" spans="1:20" x14ac:dyDescent="0.25">
      <c r="A2017" t="s">
        <v>22</v>
      </c>
      <c r="B2017">
        <v>363</v>
      </c>
      <c r="C2017" t="s">
        <v>3013</v>
      </c>
      <c r="D2017" t="s">
        <v>150</v>
      </c>
      <c r="E2017" t="s">
        <v>465</v>
      </c>
      <c r="F2017" t="s">
        <v>496</v>
      </c>
      <c r="G2017" t="s">
        <v>3865</v>
      </c>
      <c r="H2017" t="s">
        <v>70</v>
      </c>
      <c r="I2017" t="s">
        <v>4921</v>
      </c>
      <c r="J2017" s="69">
        <v>44593</v>
      </c>
      <c r="K2017" s="69">
        <v>44835</v>
      </c>
      <c r="M2017" s="70">
        <v>374226.49</v>
      </c>
      <c r="N2017" s="70">
        <v>374226.49</v>
      </c>
      <c r="Q2017" s="76"/>
      <c r="R2017" s="76"/>
      <c r="S2017" s="90">
        <v>0</v>
      </c>
      <c r="T2017" s="73" t="s">
        <v>4730</v>
      </c>
    </row>
    <row r="2018" spans="1:20" x14ac:dyDescent="0.25">
      <c r="A2018" t="s">
        <v>22</v>
      </c>
      <c r="B2018">
        <v>364</v>
      </c>
      <c r="C2018" t="s">
        <v>3014</v>
      </c>
      <c r="D2018" t="s">
        <v>150</v>
      </c>
      <c r="E2018" t="s">
        <v>465</v>
      </c>
      <c r="F2018" t="s">
        <v>496</v>
      </c>
      <c r="G2018" t="s">
        <v>3865</v>
      </c>
      <c r="H2018" t="s">
        <v>94</v>
      </c>
      <c r="I2018" t="s">
        <v>4922</v>
      </c>
      <c r="J2018" s="69">
        <v>44593</v>
      </c>
      <c r="K2018" s="69">
        <v>44835</v>
      </c>
      <c r="M2018" s="70">
        <v>391218.89</v>
      </c>
      <c r="N2018" s="70">
        <v>391218.89</v>
      </c>
      <c r="Q2018" s="76"/>
      <c r="R2018" s="76"/>
      <c r="S2018" s="90">
        <v>0</v>
      </c>
      <c r="T2018" s="73" t="s">
        <v>4730</v>
      </c>
    </row>
    <row r="2019" spans="1:20" x14ac:dyDescent="0.25">
      <c r="A2019" t="s">
        <v>22</v>
      </c>
      <c r="B2019">
        <v>365</v>
      </c>
      <c r="C2019" t="s">
        <v>3015</v>
      </c>
      <c r="D2019" t="s">
        <v>150</v>
      </c>
      <c r="E2019" t="s">
        <v>465</v>
      </c>
      <c r="F2019" t="s">
        <v>496</v>
      </c>
      <c r="G2019" t="s">
        <v>3865</v>
      </c>
      <c r="H2019" t="s">
        <v>63</v>
      </c>
      <c r="I2019" t="s">
        <v>4923</v>
      </c>
      <c r="J2019" s="69">
        <v>44593</v>
      </c>
      <c r="K2019" s="69">
        <v>44835</v>
      </c>
      <c r="M2019" s="70">
        <v>444738.12</v>
      </c>
      <c r="N2019" s="70">
        <v>444738.12</v>
      </c>
      <c r="Q2019" s="76"/>
      <c r="R2019" s="76"/>
      <c r="S2019" s="90">
        <v>0</v>
      </c>
      <c r="T2019" s="73" t="s">
        <v>4730</v>
      </c>
    </row>
    <row r="2020" spans="1:20" x14ac:dyDescent="0.25">
      <c r="A2020" t="s">
        <v>22</v>
      </c>
      <c r="B2020">
        <v>366</v>
      </c>
      <c r="C2020" t="s">
        <v>3016</v>
      </c>
      <c r="D2020" t="s">
        <v>150</v>
      </c>
      <c r="E2020" t="s">
        <v>465</v>
      </c>
      <c r="F2020" t="s">
        <v>496</v>
      </c>
      <c r="G2020" t="s">
        <v>3865</v>
      </c>
      <c r="H2020" t="s">
        <v>68</v>
      </c>
      <c r="I2020" t="s">
        <v>4924</v>
      </c>
      <c r="J2020" s="69">
        <v>44621</v>
      </c>
      <c r="K2020" s="69">
        <v>44835</v>
      </c>
      <c r="M2020" s="70">
        <v>454036.63</v>
      </c>
      <c r="N2020" s="70">
        <v>454036.63</v>
      </c>
      <c r="Q2020" s="76"/>
      <c r="R2020" s="76"/>
      <c r="S2020" s="90">
        <v>0</v>
      </c>
      <c r="T2020" s="73" t="s">
        <v>4730</v>
      </c>
    </row>
    <row r="2021" spans="1:20" x14ac:dyDescent="0.25">
      <c r="A2021" t="s">
        <v>22</v>
      </c>
      <c r="B2021">
        <v>367</v>
      </c>
      <c r="C2021" t="s">
        <v>3017</v>
      </c>
      <c r="D2021" t="s">
        <v>150</v>
      </c>
      <c r="E2021" t="s">
        <v>465</v>
      </c>
      <c r="F2021" t="s">
        <v>496</v>
      </c>
      <c r="G2021" t="s">
        <v>3865</v>
      </c>
      <c r="H2021" t="s">
        <v>100</v>
      </c>
      <c r="I2021" t="s">
        <v>4925</v>
      </c>
      <c r="J2021" s="69">
        <v>44593</v>
      </c>
      <c r="K2021" s="69">
        <v>44835</v>
      </c>
      <c r="M2021" s="70">
        <v>301413.24</v>
      </c>
      <c r="N2021" s="70">
        <v>301413.24</v>
      </c>
      <c r="Q2021" s="76"/>
      <c r="R2021" s="76"/>
      <c r="S2021" s="90">
        <v>0</v>
      </c>
      <c r="T2021" s="73" t="s">
        <v>4730</v>
      </c>
    </row>
    <row r="2022" spans="1:20" x14ac:dyDescent="0.25">
      <c r="A2022" t="s">
        <v>22</v>
      </c>
      <c r="B2022">
        <v>368</v>
      </c>
      <c r="C2022" t="s">
        <v>3018</v>
      </c>
      <c r="D2022" t="s">
        <v>150</v>
      </c>
      <c r="E2022" t="s">
        <v>465</v>
      </c>
      <c r="F2022" t="s">
        <v>496</v>
      </c>
      <c r="G2022" t="s">
        <v>3865</v>
      </c>
      <c r="H2022" t="s">
        <v>100</v>
      </c>
      <c r="I2022" t="s">
        <v>4926</v>
      </c>
      <c r="J2022" s="69">
        <v>44593</v>
      </c>
      <c r="K2022" s="69">
        <v>44835</v>
      </c>
      <c r="M2022" s="70">
        <v>296988.02</v>
      </c>
      <c r="N2022" s="70">
        <v>296988.02</v>
      </c>
      <c r="Q2022" s="76"/>
      <c r="R2022" s="76"/>
      <c r="S2022" s="90">
        <v>0</v>
      </c>
      <c r="T2022" s="73" t="s">
        <v>4730</v>
      </c>
    </row>
    <row r="2023" spans="1:20" x14ac:dyDescent="0.25">
      <c r="A2023" t="s">
        <v>22</v>
      </c>
      <c r="B2023">
        <v>369</v>
      </c>
      <c r="C2023" t="s">
        <v>3019</v>
      </c>
      <c r="D2023" t="s">
        <v>150</v>
      </c>
      <c r="E2023" t="s">
        <v>465</v>
      </c>
      <c r="F2023" t="s">
        <v>496</v>
      </c>
      <c r="G2023" t="s">
        <v>3865</v>
      </c>
      <c r="H2023" t="s">
        <v>70</v>
      </c>
      <c r="I2023" t="s">
        <v>4927</v>
      </c>
      <c r="J2023" s="69">
        <v>44593</v>
      </c>
      <c r="K2023" s="69">
        <v>44835</v>
      </c>
      <c r="M2023" s="70">
        <v>397420.61</v>
      </c>
      <c r="N2023" s="70">
        <v>397420.61</v>
      </c>
      <c r="Q2023" s="76"/>
      <c r="R2023" s="76"/>
      <c r="S2023" s="90">
        <v>0</v>
      </c>
      <c r="T2023" s="73" t="s">
        <v>4730</v>
      </c>
    </row>
    <row r="2024" spans="1:20" x14ac:dyDescent="0.25">
      <c r="A2024" t="s">
        <v>22</v>
      </c>
      <c r="B2024">
        <v>370</v>
      </c>
      <c r="C2024" t="s">
        <v>3020</v>
      </c>
      <c r="D2024" t="s">
        <v>150</v>
      </c>
      <c r="E2024" t="s">
        <v>465</v>
      </c>
      <c r="F2024" t="s">
        <v>496</v>
      </c>
      <c r="G2024" t="s">
        <v>3865</v>
      </c>
      <c r="H2024" t="s">
        <v>79</v>
      </c>
      <c r="I2024" t="s">
        <v>4928</v>
      </c>
      <c r="J2024" s="69">
        <v>44593</v>
      </c>
      <c r="K2024" s="69">
        <v>44835</v>
      </c>
      <c r="M2024" s="70">
        <v>346544.75</v>
      </c>
      <c r="N2024" s="70">
        <v>346544.75</v>
      </c>
      <c r="Q2024" s="76"/>
      <c r="R2024" s="76"/>
      <c r="S2024" s="90">
        <v>0</v>
      </c>
      <c r="T2024" s="73" t="s">
        <v>4730</v>
      </c>
    </row>
    <row r="2025" spans="1:20" x14ac:dyDescent="0.25">
      <c r="A2025" t="s">
        <v>22</v>
      </c>
      <c r="B2025">
        <v>371</v>
      </c>
      <c r="C2025" t="s">
        <v>3021</v>
      </c>
      <c r="D2025" t="s">
        <v>150</v>
      </c>
      <c r="E2025" t="s">
        <v>465</v>
      </c>
      <c r="F2025" t="s">
        <v>496</v>
      </c>
      <c r="G2025" t="s">
        <v>3865</v>
      </c>
      <c r="H2025" t="s">
        <v>94</v>
      </c>
      <c r="I2025" t="s">
        <v>4929</v>
      </c>
      <c r="J2025" s="69">
        <v>44593</v>
      </c>
      <c r="K2025" s="69">
        <v>44835</v>
      </c>
      <c r="M2025" s="70">
        <v>409835.61</v>
      </c>
      <c r="N2025" s="70">
        <v>409835.61</v>
      </c>
      <c r="Q2025" s="76"/>
      <c r="R2025" s="76"/>
      <c r="S2025" s="90">
        <v>0</v>
      </c>
      <c r="T2025" s="73" t="s">
        <v>4730</v>
      </c>
    </row>
    <row r="2026" spans="1:20" x14ac:dyDescent="0.25">
      <c r="A2026" t="s">
        <v>22</v>
      </c>
      <c r="B2026">
        <v>372</v>
      </c>
      <c r="C2026" t="s">
        <v>3022</v>
      </c>
      <c r="D2026" t="s">
        <v>150</v>
      </c>
      <c r="E2026" t="s">
        <v>465</v>
      </c>
      <c r="F2026" t="s">
        <v>496</v>
      </c>
      <c r="G2026" t="s">
        <v>3865</v>
      </c>
      <c r="H2026" t="s">
        <v>94</v>
      </c>
      <c r="I2026" t="s">
        <v>4930</v>
      </c>
      <c r="J2026" s="69">
        <v>44621</v>
      </c>
      <c r="K2026" s="69">
        <v>44835</v>
      </c>
      <c r="M2026" s="70">
        <v>381066.38</v>
      </c>
      <c r="N2026" s="70">
        <v>381066.38</v>
      </c>
      <c r="Q2026" s="76"/>
      <c r="R2026" s="76"/>
      <c r="S2026" s="90">
        <v>0</v>
      </c>
      <c r="T2026" s="73" t="s">
        <v>4730</v>
      </c>
    </row>
    <row r="2027" spans="1:20" x14ac:dyDescent="0.25">
      <c r="A2027" t="s">
        <v>22</v>
      </c>
      <c r="B2027">
        <v>373</v>
      </c>
      <c r="C2027" t="s">
        <v>3023</v>
      </c>
      <c r="D2027" t="s">
        <v>150</v>
      </c>
      <c r="E2027" t="s">
        <v>465</v>
      </c>
      <c r="F2027" t="s">
        <v>496</v>
      </c>
      <c r="G2027" t="s">
        <v>3865</v>
      </c>
      <c r="H2027" t="s">
        <v>73</v>
      </c>
      <c r="I2027" t="s">
        <v>4931</v>
      </c>
      <c r="J2027" s="69">
        <v>44593</v>
      </c>
      <c r="K2027" s="69">
        <v>44835</v>
      </c>
      <c r="M2027" s="70">
        <v>535748.26</v>
      </c>
      <c r="N2027" s="70">
        <v>535748.26</v>
      </c>
      <c r="Q2027" s="76"/>
      <c r="R2027" s="76"/>
      <c r="S2027" s="90">
        <v>0</v>
      </c>
      <c r="T2027" s="73" t="s">
        <v>4730</v>
      </c>
    </row>
    <row r="2028" spans="1:20" x14ac:dyDescent="0.25">
      <c r="A2028" t="s">
        <v>22</v>
      </c>
      <c r="B2028">
        <v>374</v>
      </c>
      <c r="C2028" t="s">
        <v>3024</v>
      </c>
      <c r="D2028" t="s">
        <v>150</v>
      </c>
      <c r="E2028" t="s">
        <v>465</v>
      </c>
      <c r="F2028" t="s">
        <v>496</v>
      </c>
      <c r="G2028" t="s">
        <v>3865</v>
      </c>
      <c r="H2028" t="s">
        <v>94</v>
      </c>
      <c r="I2028" t="s">
        <v>4932</v>
      </c>
      <c r="J2028" s="69">
        <v>44621</v>
      </c>
      <c r="K2028" s="69">
        <v>44835</v>
      </c>
      <c r="M2028" s="70">
        <v>413704.31</v>
      </c>
      <c r="N2028" s="70">
        <v>413704.31</v>
      </c>
      <c r="Q2028" s="76"/>
      <c r="R2028" s="76"/>
      <c r="S2028" s="90">
        <v>0</v>
      </c>
      <c r="T2028" s="73" t="s">
        <v>4730</v>
      </c>
    </row>
    <row r="2029" spans="1:20" x14ac:dyDescent="0.25">
      <c r="A2029" t="s">
        <v>22</v>
      </c>
      <c r="B2029">
        <v>375</v>
      </c>
      <c r="C2029" t="s">
        <v>3025</v>
      </c>
      <c r="D2029" t="s">
        <v>150</v>
      </c>
      <c r="E2029" t="s">
        <v>465</v>
      </c>
      <c r="F2029" t="s">
        <v>496</v>
      </c>
      <c r="G2029" t="s">
        <v>3865</v>
      </c>
      <c r="H2029" t="s">
        <v>98</v>
      </c>
      <c r="I2029" t="s">
        <v>4933</v>
      </c>
      <c r="J2029" s="69">
        <v>44593</v>
      </c>
      <c r="K2029" s="69">
        <v>44835</v>
      </c>
      <c r="M2029" s="70">
        <v>350244.4</v>
      </c>
      <c r="N2029" s="70">
        <v>350244.4</v>
      </c>
      <c r="Q2029" s="76"/>
      <c r="R2029" s="76"/>
      <c r="S2029" s="90">
        <v>0</v>
      </c>
      <c r="T2029" s="73" t="s">
        <v>4730</v>
      </c>
    </row>
    <row r="2030" spans="1:20" x14ac:dyDescent="0.25">
      <c r="A2030" t="s">
        <v>22</v>
      </c>
      <c r="B2030">
        <v>376</v>
      </c>
      <c r="C2030" t="s">
        <v>3026</v>
      </c>
      <c r="D2030" t="s">
        <v>150</v>
      </c>
      <c r="E2030" t="s">
        <v>465</v>
      </c>
      <c r="F2030" t="s">
        <v>496</v>
      </c>
      <c r="G2030" t="s">
        <v>3865</v>
      </c>
      <c r="H2030" t="s">
        <v>70</v>
      </c>
      <c r="I2030" t="s">
        <v>4934</v>
      </c>
      <c r="J2030" s="69">
        <v>44593</v>
      </c>
      <c r="K2030" s="69">
        <v>44835</v>
      </c>
      <c r="M2030" s="70">
        <v>362476.09</v>
      </c>
      <c r="N2030" s="70">
        <v>362476.09</v>
      </c>
      <c r="Q2030" s="76"/>
      <c r="R2030" s="76"/>
      <c r="S2030" s="90">
        <v>0</v>
      </c>
      <c r="T2030" s="73" t="s">
        <v>4730</v>
      </c>
    </row>
    <row r="2031" spans="1:20" x14ac:dyDescent="0.25">
      <c r="A2031" t="s">
        <v>22</v>
      </c>
      <c r="B2031">
        <v>377</v>
      </c>
      <c r="C2031" t="s">
        <v>3027</v>
      </c>
      <c r="D2031" t="s">
        <v>150</v>
      </c>
      <c r="E2031" t="s">
        <v>465</v>
      </c>
      <c r="F2031" t="s">
        <v>496</v>
      </c>
      <c r="G2031" t="s">
        <v>3865</v>
      </c>
      <c r="H2031" t="s">
        <v>77</v>
      </c>
      <c r="I2031" t="s">
        <v>4935</v>
      </c>
      <c r="J2031" s="69">
        <v>44621</v>
      </c>
      <c r="K2031" s="69">
        <v>44713</v>
      </c>
      <c r="M2031" s="70">
        <v>466873.07</v>
      </c>
      <c r="N2031" s="70">
        <v>466873.07</v>
      </c>
      <c r="Q2031" s="76"/>
      <c r="R2031" s="76"/>
      <c r="S2031" s="90">
        <v>0</v>
      </c>
      <c r="T2031" s="73" t="s">
        <v>151</v>
      </c>
    </row>
    <row r="2032" spans="1:20" x14ac:dyDescent="0.25">
      <c r="A2032" t="s">
        <v>22</v>
      </c>
      <c r="B2032">
        <v>378</v>
      </c>
      <c r="C2032" t="s">
        <v>3028</v>
      </c>
      <c r="D2032" t="s">
        <v>150</v>
      </c>
      <c r="E2032" t="s">
        <v>465</v>
      </c>
      <c r="F2032" t="s">
        <v>496</v>
      </c>
      <c r="G2032" t="s">
        <v>3865</v>
      </c>
      <c r="H2032" t="s">
        <v>94</v>
      </c>
      <c r="I2032" t="s">
        <v>4936</v>
      </c>
      <c r="J2032" s="69">
        <v>44621</v>
      </c>
      <c r="K2032" s="69">
        <v>44835</v>
      </c>
      <c r="M2032" s="70">
        <v>380665.69</v>
      </c>
      <c r="N2032" s="70">
        <v>380665.69</v>
      </c>
      <c r="Q2032" s="76"/>
      <c r="R2032" s="76"/>
      <c r="S2032" s="90">
        <v>0</v>
      </c>
      <c r="T2032" s="73" t="s">
        <v>4730</v>
      </c>
    </row>
    <row r="2033" spans="1:20" x14ac:dyDescent="0.25">
      <c r="A2033" t="s">
        <v>22</v>
      </c>
      <c r="B2033">
        <v>379</v>
      </c>
      <c r="C2033" t="s">
        <v>3029</v>
      </c>
      <c r="D2033" t="s">
        <v>150</v>
      </c>
      <c r="E2033" t="s">
        <v>465</v>
      </c>
      <c r="F2033" t="s">
        <v>496</v>
      </c>
      <c r="G2033" t="s">
        <v>3865</v>
      </c>
      <c r="H2033" t="s">
        <v>82</v>
      </c>
      <c r="I2033" t="s">
        <v>4937</v>
      </c>
      <c r="J2033" s="69">
        <v>44621</v>
      </c>
      <c r="K2033" s="69">
        <v>44835</v>
      </c>
      <c r="M2033" s="70">
        <v>389793.06</v>
      </c>
      <c r="N2033" s="70">
        <v>389793.06</v>
      </c>
      <c r="Q2033" s="76"/>
      <c r="R2033" s="76"/>
      <c r="S2033" s="90">
        <v>0</v>
      </c>
      <c r="T2033" s="73" t="s">
        <v>4730</v>
      </c>
    </row>
    <row r="2034" spans="1:20" x14ac:dyDescent="0.25">
      <c r="A2034" t="s">
        <v>22</v>
      </c>
      <c r="B2034">
        <v>380</v>
      </c>
      <c r="C2034" t="s">
        <v>3030</v>
      </c>
      <c r="D2034" t="s">
        <v>150</v>
      </c>
      <c r="E2034" t="s">
        <v>465</v>
      </c>
      <c r="F2034" t="s">
        <v>496</v>
      </c>
      <c r="G2034" t="s">
        <v>3865</v>
      </c>
      <c r="H2034" t="s">
        <v>101</v>
      </c>
      <c r="I2034" t="s">
        <v>4938</v>
      </c>
      <c r="J2034" s="69">
        <v>44593</v>
      </c>
      <c r="K2034" s="69">
        <v>44835</v>
      </c>
      <c r="M2034" s="70">
        <v>274449.24</v>
      </c>
      <c r="N2034" s="70">
        <v>274449.24</v>
      </c>
      <c r="Q2034" s="76"/>
      <c r="R2034" s="76"/>
      <c r="S2034" s="90">
        <v>0</v>
      </c>
      <c r="T2034" s="73" t="s">
        <v>4730</v>
      </c>
    </row>
    <row r="2035" spans="1:20" x14ac:dyDescent="0.25">
      <c r="A2035" t="s">
        <v>22</v>
      </c>
      <c r="B2035">
        <v>381</v>
      </c>
      <c r="C2035" t="s">
        <v>3031</v>
      </c>
      <c r="D2035" t="s">
        <v>150</v>
      </c>
      <c r="E2035" t="s">
        <v>465</v>
      </c>
      <c r="F2035" t="s">
        <v>496</v>
      </c>
      <c r="G2035" t="s">
        <v>3865</v>
      </c>
      <c r="H2035" t="s">
        <v>79</v>
      </c>
      <c r="I2035" t="s">
        <v>4939</v>
      </c>
      <c r="J2035" s="69">
        <v>44593</v>
      </c>
      <c r="K2035" s="69">
        <v>44835</v>
      </c>
      <c r="M2035" s="70">
        <v>627036.18999999994</v>
      </c>
      <c r="N2035" s="70">
        <v>627036.18999999994</v>
      </c>
      <c r="Q2035" s="76"/>
      <c r="R2035" s="76"/>
      <c r="S2035" s="90">
        <v>0</v>
      </c>
      <c r="T2035" s="73" t="s">
        <v>4730</v>
      </c>
    </row>
    <row r="2036" spans="1:20" x14ac:dyDescent="0.25">
      <c r="A2036" t="s">
        <v>22</v>
      </c>
      <c r="B2036">
        <v>382</v>
      </c>
      <c r="C2036" t="s">
        <v>3032</v>
      </c>
      <c r="D2036" t="s">
        <v>150</v>
      </c>
      <c r="E2036" t="s">
        <v>465</v>
      </c>
      <c r="F2036" t="s">
        <v>496</v>
      </c>
      <c r="G2036" t="s">
        <v>3865</v>
      </c>
      <c r="H2036" t="s">
        <v>100</v>
      </c>
      <c r="I2036" t="s">
        <v>4940</v>
      </c>
      <c r="J2036" s="69">
        <v>44593</v>
      </c>
      <c r="K2036" s="69">
        <v>44835</v>
      </c>
      <c r="M2036" s="70">
        <v>381959.22</v>
      </c>
      <c r="N2036" s="70">
        <v>381959.22</v>
      </c>
      <c r="Q2036" s="76"/>
      <c r="R2036" s="76"/>
      <c r="S2036" s="90">
        <v>0</v>
      </c>
      <c r="T2036" s="73" t="s">
        <v>4730</v>
      </c>
    </row>
    <row r="2037" spans="1:20" x14ac:dyDescent="0.25">
      <c r="A2037" t="s">
        <v>22</v>
      </c>
      <c r="B2037">
        <v>383</v>
      </c>
      <c r="C2037" t="s">
        <v>3033</v>
      </c>
      <c r="D2037" t="s">
        <v>150</v>
      </c>
      <c r="E2037" t="s">
        <v>465</v>
      </c>
      <c r="F2037" t="s">
        <v>496</v>
      </c>
      <c r="G2037" t="s">
        <v>3865</v>
      </c>
      <c r="H2037" t="s">
        <v>70</v>
      </c>
      <c r="I2037" t="s">
        <v>4941</v>
      </c>
      <c r="J2037" s="69">
        <v>44593</v>
      </c>
      <c r="K2037" s="69">
        <v>44835</v>
      </c>
      <c r="M2037" s="70">
        <v>290646.86</v>
      </c>
      <c r="N2037" s="70">
        <v>290646.86</v>
      </c>
      <c r="Q2037" s="76"/>
      <c r="R2037" s="76"/>
      <c r="S2037" s="90">
        <v>0</v>
      </c>
      <c r="T2037" s="73" t="s">
        <v>4730</v>
      </c>
    </row>
    <row r="2038" spans="1:20" x14ac:dyDescent="0.25">
      <c r="A2038" t="s">
        <v>22</v>
      </c>
      <c r="B2038">
        <v>384</v>
      </c>
      <c r="C2038" t="s">
        <v>3034</v>
      </c>
      <c r="D2038" t="s">
        <v>150</v>
      </c>
      <c r="E2038" t="s">
        <v>465</v>
      </c>
      <c r="F2038" t="s">
        <v>496</v>
      </c>
      <c r="G2038" t="s">
        <v>3865</v>
      </c>
      <c r="H2038" t="s">
        <v>94</v>
      </c>
      <c r="I2038" t="s">
        <v>4942</v>
      </c>
      <c r="J2038" s="69">
        <v>44616</v>
      </c>
      <c r="K2038" s="69">
        <v>44835</v>
      </c>
      <c r="M2038" s="70">
        <v>397904.12</v>
      </c>
      <c r="N2038" s="70">
        <v>397904.12</v>
      </c>
      <c r="Q2038" s="76"/>
      <c r="R2038" s="76"/>
      <c r="S2038" s="90">
        <v>0</v>
      </c>
      <c r="T2038" s="73" t="s">
        <v>4730</v>
      </c>
    </row>
    <row r="2039" spans="1:20" x14ac:dyDescent="0.25">
      <c r="A2039" t="s">
        <v>22</v>
      </c>
      <c r="B2039">
        <v>385</v>
      </c>
      <c r="C2039" t="s">
        <v>3035</v>
      </c>
      <c r="D2039" t="s">
        <v>150</v>
      </c>
      <c r="E2039" t="s">
        <v>465</v>
      </c>
      <c r="F2039" t="s">
        <v>496</v>
      </c>
      <c r="G2039" t="s">
        <v>3865</v>
      </c>
      <c r="H2039" t="s">
        <v>70</v>
      </c>
      <c r="I2039" t="s">
        <v>4943</v>
      </c>
      <c r="J2039" s="69">
        <v>44593</v>
      </c>
      <c r="K2039" s="69">
        <v>44835</v>
      </c>
      <c r="M2039" s="70">
        <v>327059.73</v>
      </c>
      <c r="N2039" s="70">
        <v>327059.73</v>
      </c>
      <c r="Q2039" s="76"/>
      <c r="R2039" s="76"/>
      <c r="S2039" s="90">
        <v>0</v>
      </c>
      <c r="T2039" s="73" t="s">
        <v>4730</v>
      </c>
    </row>
    <row r="2040" spans="1:20" x14ac:dyDescent="0.25">
      <c r="A2040" t="s">
        <v>22</v>
      </c>
      <c r="B2040">
        <v>386</v>
      </c>
      <c r="C2040" t="s">
        <v>3036</v>
      </c>
      <c r="D2040" t="s">
        <v>150</v>
      </c>
      <c r="E2040" t="s">
        <v>465</v>
      </c>
      <c r="F2040" t="s">
        <v>496</v>
      </c>
      <c r="G2040" t="s">
        <v>3865</v>
      </c>
      <c r="H2040" t="s">
        <v>75</v>
      </c>
      <c r="I2040" t="s">
        <v>4944</v>
      </c>
      <c r="J2040" s="69">
        <v>44593</v>
      </c>
      <c r="K2040" s="69">
        <v>44835</v>
      </c>
      <c r="M2040" s="70">
        <v>412193.69</v>
      </c>
      <c r="N2040" s="70">
        <v>412193.69</v>
      </c>
      <c r="Q2040" s="76"/>
      <c r="R2040" s="76"/>
      <c r="S2040" s="90">
        <v>0</v>
      </c>
      <c r="T2040" s="73" t="s">
        <v>4730</v>
      </c>
    </row>
    <row r="2041" spans="1:20" x14ac:dyDescent="0.25">
      <c r="A2041" t="s">
        <v>22</v>
      </c>
      <c r="B2041">
        <v>387</v>
      </c>
      <c r="C2041" t="s">
        <v>3037</v>
      </c>
      <c r="D2041" t="s">
        <v>150</v>
      </c>
      <c r="E2041" t="s">
        <v>465</v>
      </c>
      <c r="F2041" t="s">
        <v>496</v>
      </c>
      <c r="G2041" t="s">
        <v>3865</v>
      </c>
      <c r="H2041" t="s">
        <v>97</v>
      </c>
      <c r="I2041" t="s">
        <v>4945</v>
      </c>
      <c r="J2041" s="69">
        <v>44593</v>
      </c>
      <c r="K2041" s="69">
        <v>44835</v>
      </c>
      <c r="M2041" s="70">
        <v>410434.65</v>
      </c>
      <c r="N2041" s="70">
        <v>410434.65</v>
      </c>
      <c r="Q2041" s="76"/>
      <c r="R2041" s="76"/>
      <c r="S2041" s="90">
        <v>0</v>
      </c>
      <c r="T2041" s="73" t="s">
        <v>4730</v>
      </c>
    </row>
    <row r="2042" spans="1:20" x14ac:dyDescent="0.25">
      <c r="A2042" t="s">
        <v>22</v>
      </c>
      <c r="B2042">
        <v>388</v>
      </c>
      <c r="C2042" t="s">
        <v>3038</v>
      </c>
      <c r="D2042" t="s">
        <v>150</v>
      </c>
      <c r="E2042" t="s">
        <v>465</v>
      </c>
      <c r="F2042" t="s">
        <v>496</v>
      </c>
      <c r="G2042" t="s">
        <v>3865</v>
      </c>
      <c r="H2042" t="s">
        <v>449</v>
      </c>
      <c r="I2042" t="s">
        <v>4946</v>
      </c>
      <c r="J2042" s="69">
        <v>44593</v>
      </c>
      <c r="K2042" s="69">
        <v>44835</v>
      </c>
      <c r="M2042" s="70">
        <v>401521.42</v>
      </c>
      <c r="N2042" s="70">
        <v>401521.42</v>
      </c>
      <c r="Q2042" s="76"/>
      <c r="R2042" s="76"/>
      <c r="S2042" s="90">
        <v>0</v>
      </c>
      <c r="T2042" s="73" t="s">
        <v>4730</v>
      </c>
    </row>
    <row r="2043" spans="1:20" x14ac:dyDescent="0.25">
      <c r="A2043" t="s">
        <v>22</v>
      </c>
      <c r="B2043">
        <v>389</v>
      </c>
      <c r="C2043" t="s">
        <v>3039</v>
      </c>
      <c r="D2043" t="s">
        <v>150</v>
      </c>
      <c r="E2043" t="s">
        <v>465</v>
      </c>
      <c r="F2043" t="s">
        <v>496</v>
      </c>
      <c r="G2043" t="s">
        <v>3865</v>
      </c>
      <c r="H2043" t="s">
        <v>89</v>
      </c>
      <c r="I2043" t="s">
        <v>4947</v>
      </c>
      <c r="J2043" s="69">
        <v>44593</v>
      </c>
      <c r="K2043" s="69">
        <v>44835</v>
      </c>
      <c r="M2043" s="70">
        <v>348444.04</v>
      </c>
      <c r="N2043" s="70">
        <v>348444.04</v>
      </c>
      <c r="Q2043" s="76"/>
      <c r="R2043" s="76"/>
      <c r="S2043" s="90">
        <v>0</v>
      </c>
      <c r="T2043" s="73" t="s">
        <v>4730</v>
      </c>
    </row>
    <row r="2044" spans="1:20" x14ac:dyDescent="0.25">
      <c r="A2044" t="s">
        <v>22</v>
      </c>
      <c r="B2044">
        <v>390</v>
      </c>
      <c r="C2044" t="s">
        <v>3040</v>
      </c>
      <c r="D2044" t="s">
        <v>150</v>
      </c>
      <c r="E2044" t="s">
        <v>465</v>
      </c>
      <c r="F2044" t="s">
        <v>496</v>
      </c>
      <c r="G2044" t="s">
        <v>3865</v>
      </c>
      <c r="H2044" t="s">
        <v>89</v>
      </c>
      <c r="I2044" t="s">
        <v>4948</v>
      </c>
      <c r="J2044" s="69">
        <v>44593</v>
      </c>
      <c r="K2044" s="69">
        <v>44835</v>
      </c>
      <c r="M2044" s="70">
        <v>163890.62</v>
      </c>
      <c r="N2044" s="70">
        <v>163890.62</v>
      </c>
      <c r="Q2044" s="76"/>
      <c r="R2044" s="76"/>
      <c r="S2044" s="90">
        <v>0</v>
      </c>
      <c r="T2044" s="73" t="s">
        <v>4730</v>
      </c>
    </row>
    <row r="2045" spans="1:20" x14ac:dyDescent="0.25">
      <c r="A2045" t="s">
        <v>22</v>
      </c>
      <c r="B2045">
        <v>391</v>
      </c>
      <c r="C2045" t="s">
        <v>3041</v>
      </c>
      <c r="D2045" t="s">
        <v>150</v>
      </c>
      <c r="E2045" t="s">
        <v>465</v>
      </c>
      <c r="F2045" t="s">
        <v>496</v>
      </c>
      <c r="G2045" t="s">
        <v>3865</v>
      </c>
      <c r="H2045" t="s">
        <v>97</v>
      </c>
      <c r="I2045" t="s">
        <v>4949</v>
      </c>
      <c r="J2045" s="69">
        <v>44621</v>
      </c>
      <c r="K2045" s="69">
        <v>44835</v>
      </c>
      <c r="M2045" s="70">
        <v>365678.3</v>
      </c>
      <c r="N2045" s="70">
        <v>365678.3</v>
      </c>
      <c r="Q2045" s="76"/>
      <c r="R2045" s="76"/>
      <c r="S2045" s="90">
        <v>0</v>
      </c>
      <c r="T2045" s="73" t="s">
        <v>4730</v>
      </c>
    </row>
    <row r="2046" spans="1:20" x14ac:dyDescent="0.25">
      <c r="A2046" t="s">
        <v>22</v>
      </c>
      <c r="B2046">
        <v>392</v>
      </c>
      <c r="C2046" t="s">
        <v>3042</v>
      </c>
      <c r="D2046" t="s">
        <v>150</v>
      </c>
      <c r="E2046" t="s">
        <v>465</v>
      </c>
      <c r="F2046" t="s">
        <v>496</v>
      </c>
      <c r="G2046" t="s">
        <v>3865</v>
      </c>
      <c r="H2046" t="s">
        <v>100</v>
      </c>
      <c r="I2046" t="s">
        <v>4950</v>
      </c>
      <c r="J2046" s="69">
        <v>44593</v>
      </c>
      <c r="K2046" s="69">
        <v>44835</v>
      </c>
      <c r="M2046" s="70">
        <v>334088.61</v>
      </c>
      <c r="N2046" s="70">
        <v>334088.61</v>
      </c>
      <c r="Q2046" s="76"/>
      <c r="R2046" s="76"/>
      <c r="S2046" s="90">
        <v>0</v>
      </c>
      <c r="T2046" s="73" t="s">
        <v>4730</v>
      </c>
    </row>
    <row r="2047" spans="1:20" x14ac:dyDescent="0.25">
      <c r="A2047" t="s">
        <v>22</v>
      </c>
      <c r="B2047">
        <v>393</v>
      </c>
      <c r="C2047" t="s">
        <v>3043</v>
      </c>
      <c r="D2047" t="s">
        <v>150</v>
      </c>
      <c r="E2047" t="s">
        <v>465</v>
      </c>
      <c r="F2047" t="s">
        <v>496</v>
      </c>
      <c r="G2047" t="s">
        <v>3865</v>
      </c>
      <c r="H2047" t="s">
        <v>70</v>
      </c>
      <c r="I2047" t="s">
        <v>4951</v>
      </c>
      <c r="J2047" s="69">
        <v>44593</v>
      </c>
      <c r="K2047" s="69">
        <v>44835</v>
      </c>
      <c r="M2047" s="70">
        <v>286285.33</v>
      </c>
      <c r="N2047" s="70">
        <v>286285.33</v>
      </c>
      <c r="Q2047" s="76"/>
      <c r="R2047" s="76"/>
      <c r="S2047" s="90">
        <v>0</v>
      </c>
      <c r="T2047" s="73" t="s">
        <v>4730</v>
      </c>
    </row>
    <row r="2048" spans="1:20" x14ac:dyDescent="0.25">
      <c r="A2048" t="s">
        <v>22</v>
      </c>
      <c r="B2048">
        <v>394</v>
      </c>
      <c r="C2048" t="s">
        <v>3044</v>
      </c>
      <c r="D2048" t="s">
        <v>150</v>
      </c>
      <c r="E2048" t="s">
        <v>465</v>
      </c>
      <c r="F2048" t="s">
        <v>496</v>
      </c>
      <c r="G2048" t="s">
        <v>3865</v>
      </c>
      <c r="H2048" t="s">
        <v>70</v>
      </c>
      <c r="I2048" t="s">
        <v>4952</v>
      </c>
      <c r="J2048" s="69">
        <v>44593</v>
      </c>
      <c r="K2048" s="69">
        <v>44835</v>
      </c>
      <c r="M2048" s="70">
        <v>379792.06</v>
      </c>
      <c r="N2048" s="70">
        <v>379792.06</v>
      </c>
      <c r="Q2048" s="76"/>
      <c r="R2048" s="76"/>
      <c r="S2048" s="90">
        <v>0</v>
      </c>
      <c r="T2048" s="73" t="s">
        <v>4730</v>
      </c>
    </row>
    <row r="2049" spans="1:20" x14ac:dyDescent="0.25">
      <c r="A2049" t="s">
        <v>22</v>
      </c>
      <c r="B2049">
        <v>395</v>
      </c>
      <c r="C2049" t="s">
        <v>3045</v>
      </c>
      <c r="D2049" t="s">
        <v>150</v>
      </c>
      <c r="E2049" t="s">
        <v>465</v>
      </c>
      <c r="F2049" t="s">
        <v>496</v>
      </c>
      <c r="G2049" t="s">
        <v>3865</v>
      </c>
      <c r="H2049" t="s">
        <v>60</v>
      </c>
      <c r="I2049" t="s">
        <v>4953</v>
      </c>
      <c r="J2049" s="69">
        <v>44621</v>
      </c>
      <c r="K2049" s="69">
        <v>44835</v>
      </c>
      <c r="M2049" s="70">
        <v>410778.79</v>
      </c>
      <c r="N2049" s="70">
        <v>410778.79</v>
      </c>
      <c r="Q2049" s="76"/>
      <c r="R2049" s="76"/>
      <c r="S2049" s="90">
        <v>0</v>
      </c>
      <c r="T2049" s="73" t="s">
        <v>4730</v>
      </c>
    </row>
    <row r="2050" spans="1:20" x14ac:dyDescent="0.25">
      <c r="A2050" t="s">
        <v>22</v>
      </c>
      <c r="B2050">
        <v>396</v>
      </c>
      <c r="C2050" t="s">
        <v>3046</v>
      </c>
      <c r="D2050" t="s">
        <v>150</v>
      </c>
      <c r="E2050" t="s">
        <v>465</v>
      </c>
      <c r="F2050" t="s">
        <v>496</v>
      </c>
      <c r="G2050" t="s">
        <v>3865</v>
      </c>
      <c r="H2050" t="s">
        <v>98</v>
      </c>
      <c r="I2050" t="s">
        <v>4954</v>
      </c>
      <c r="J2050" s="69">
        <v>44593</v>
      </c>
      <c r="K2050" s="69">
        <v>44835</v>
      </c>
      <c r="M2050" s="70">
        <v>252848.85</v>
      </c>
      <c r="N2050" s="70">
        <v>252848.85</v>
      </c>
      <c r="Q2050" s="76"/>
      <c r="R2050" s="76"/>
      <c r="S2050" s="90">
        <v>0</v>
      </c>
      <c r="T2050" s="73" t="s">
        <v>4730</v>
      </c>
    </row>
    <row r="2051" spans="1:20" x14ac:dyDescent="0.25">
      <c r="A2051" t="s">
        <v>22</v>
      </c>
      <c r="B2051">
        <v>397</v>
      </c>
      <c r="C2051" t="s">
        <v>3047</v>
      </c>
      <c r="D2051" t="s">
        <v>150</v>
      </c>
      <c r="E2051" t="s">
        <v>465</v>
      </c>
      <c r="F2051" t="s">
        <v>496</v>
      </c>
      <c r="G2051" t="s">
        <v>3865</v>
      </c>
      <c r="H2051" t="s">
        <v>68</v>
      </c>
      <c r="I2051" t="s">
        <v>4955</v>
      </c>
      <c r="J2051" s="69">
        <v>44621</v>
      </c>
      <c r="K2051" s="69">
        <v>44835</v>
      </c>
      <c r="M2051" s="70">
        <v>409282.05</v>
      </c>
      <c r="N2051" s="70">
        <v>409282.05</v>
      </c>
      <c r="Q2051" s="76"/>
      <c r="R2051" s="76"/>
      <c r="S2051" s="90">
        <v>0</v>
      </c>
      <c r="T2051" s="73" t="s">
        <v>4730</v>
      </c>
    </row>
    <row r="2052" spans="1:20" x14ac:dyDescent="0.25">
      <c r="A2052" t="s">
        <v>22</v>
      </c>
      <c r="B2052">
        <v>398</v>
      </c>
      <c r="C2052" t="s">
        <v>3048</v>
      </c>
      <c r="D2052" t="s">
        <v>150</v>
      </c>
      <c r="E2052" t="s">
        <v>465</v>
      </c>
      <c r="F2052" t="s">
        <v>496</v>
      </c>
      <c r="G2052" t="s">
        <v>3865</v>
      </c>
      <c r="H2052" t="s">
        <v>94</v>
      </c>
      <c r="I2052" t="s">
        <v>4956</v>
      </c>
      <c r="J2052" s="69">
        <v>44593</v>
      </c>
      <c r="K2052" s="69">
        <v>44835</v>
      </c>
      <c r="M2052" s="70">
        <v>402533.19</v>
      </c>
      <c r="N2052" s="70">
        <v>402533.19</v>
      </c>
      <c r="Q2052" s="76"/>
      <c r="R2052" s="76"/>
      <c r="S2052" s="90">
        <v>0</v>
      </c>
      <c r="T2052" s="73" t="s">
        <v>4730</v>
      </c>
    </row>
    <row r="2053" spans="1:20" x14ac:dyDescent="0.25">
      <c r="A2053" t="s">
        <v>22</v>
      </c>
      <c r="B2053">
        <v>399</v>
      </c>
      <c r="C2053" t="s">
        <v>3049</v>
      </c>
      <c r="D2053" t="s">
        <v>150</v>
      </c>
      <c r="E2053" t="s">
        <v>465</v>
      </c>
      <c r="F2053" t="s">
        <v>496</v>
      </c>
      <c r="G2053" t="s">
        <v>3865</v>
      </c>
      <c r="H2053" t="s">
        <v>101</v>
      </c>
      <c r="I2053" t="s">
        <v>4957</v>
      </c>
      <c r="J2053" s="69">
        <v>44593</v>
      </c>
      <c r="K2053" s="69">
        <v>44835</v>
      </c>
      <c r="M2053" s="70">
        <v>278201.90000000002</v>
      </c>
      <c r="N2053" s="70">
        <v>278201.90000000002</v>
      </c>
      <c r="Q2053" s="76"/>
      <c r="R2053" s="76"/>
      <c r="S2053" s="90">
        <v>0</v>
      </c>
      <c r="T2053" s="73" t="s">
        <v>4730</v>
      </c>
    </row>
    <row r="2054" spans="1:20" x14ac:dyDescent="0.25">
      <c r="A2054" t="s">
        <v>22</v>
      </c>
      <c r="B2054">
        <v>400</v>
      </c>
      <c r="C2054" t="s">
        <v>3050</v>
      </c>
      <c r="D2054" t="s">
        <v>150</v>
      </c>
      <c r="E2054" t="s">
        <v>465</v>
      </c>
      <c r="F2054" t="s">
        <v>496</v>
      </c>
      <c r="G2054" t="s">
        <v>3865</v>
      </c>
      <c r="H2054" t="s">
        <v>97</v>
      </c>
      <c r="I2054" t="s">
        <v>4958</v>
      </c>
      <c r="J2054" s="69">
        <v>44593</v>
      </c>
      <c r="K2054" s="69">
        <v>44835</v>
      </c>
      <c r="M2054" s="70">
        <v>418287.06</v>
      </c>
      <c r="N2054" s="70">
        <v>418287.06</v>
      </c>
      <c r="Q2054" s="76"/>
      <c r="R2054" s="76"/>
      <c r="S2054" s="90">
        <v>0</v>
      </c>
      <c r="T2054" s="73" t="s">
        <v>4730</v>
      </c>
    </row>
    <row r="2055" spans="1:20" x14ac:dyDescent="0.25">
      <c r="A2055" t="s">
        <v>22</v>
      </c>
      <c r="B2055">
        <v>401</v>
      </c>
      <c r="C2055" t="s">
        <v>3051</v>
      </c>
      <c r="D2055" t="s">
        <v>150</v>
      </c>
      <c r="E2055" t="s">
        <v>465</v>
      </c>
      <c r="F2055" t="s">
        <v>496</v>
      </c>
      <c r="G2055" t="s">
        <v>3865</v>
      </c>
      <c r="H2055" t="s">
        <v>98</v>
      </c>
      <c r="I2055" t="s">
        <v>4959</v>
      </c>
      <c r="J2055" s="69">
        <v>44621</v>
      </c>
      <c r="K2055" s="69">
        <v>44835</v>
      </c>
      <c r="M2055" s="70">
        <v>360615.28</v>
      </c>
      <c r="N2055" s="70">
        <v>360615.28</v>
      </c>
      <c r="Q2055" s="76"/>
      <c r="R2055" s="76"/>
      <c r="S2055" s="90">
        <v>0</v>
      </c>
      <c r="T2055" s="73" t="s">
        <v>4730</v>
      </c>
    </row>
    <row r="2056" spans="1:20" x14ac:dyDescent="0.25">
      <c r="A2056" t="s">
        <v>22</v>
      </c>
      <c r="B2056">
        <v>402</v>
      </c>
      <c r="C2056" t="s">
        <v>3052</v>
      </c>
      <c r="D2056" t="s">
        <v>150</v>
      </c>
      <c r="E2056" t="s">
        <v>465</v>
      </c>
      <c r="F2056" t="s">
        <v>496</v>
      </c>
      <c r="G2056" t="s">
        <v>3865</v>
      </c>
      <c r="H2056" t="s">
        <v>449</v>
      </c>
      <c r="I2056" t="s">
        <v>4960</v>
      </c>
      <c r="J2056" s="69">
        <v>44621</v>
      </c>
      <c r="K2056" s="69">
        <v>44835</v>
      </c>
      <c r="M2056" s="70">
        <v>407679.35</v>
      </c>
      <c r="N2056" s="70">
        <v>407679.35</v>
      </c>
      <c r="Q2056" s="76"/>
      <c r="R2056" s="76"/>
      <c r="S2056" s="90">
        <v>0</v>
      </c>
      <c r="T2056" s="73" t="s">
        <v>4730</v>
      </c>
    </row>
    <row r="2057" spans="1:20" x14ac:dyDescent="0.25">
      <c r="A2057" t="s">
        <v>22</v>
      </c>
      <c r="B2057">
        <v>403</v>
      </c>
      <c r="C2057" t="s">
        <v>3053</v>
      </c>
      <c r="D2057" t="s">
        <v>150</v>
      </c>
      <c r="E2057" t="s">
        <v>465</v>
      </c>
      <c r="F2057" t="s">
        <v>496</v>
      </c>
      <c r="G2057" t="s">
        <v>3865</v>
      </c>
      <c r="H2057" t="s">
        <v>70</v>
      </c>
      <c r="I2057" t="s">
        <v>4961</v>
      </c>
      <c r="J2057" s="69">
        <v>44593</v>
      </c>
      <c r="K2057" s="69">
        <v>44835</v>
      </c>
      <c r="M2057" s="70">
        <v>262989.33</v>
      </c>
      <c r="N2057" s="70">
        <v>262989.33</v>
      </c>
      <c r="Q2057" s="76"/>
      <c r="R2057" s="76"/>
      <c r="S2057" s="90">
        <v>0</v>
      </c>
      <c r="T2057" s="73" t="s">
        <v>4730</v>
      </c>
    </row>
    <row r="2058" spans="1:20" x14ac:dyDescent="0.25">
      <c r="A2058" t="s">
        <v>22</v>
      </c>
      <c r="B2058">
        <v>404</v>
      </c>
      <c r="C2058" t="s">
        <v>3054</v>
      </c>
      <c r="D2058" t="s">
        <v>150</v>
      </c>
      <c r="E2058" t="s">
        <v>465</v>
      </c>
      <c r="F2058" t="s">
        <v>496</v>
      </c>
      <c r="G2058" t="s">
        <v>3865</v>
      </c>
      <c r="H2058" t="s">
        <v>100</v>
      </c>
      <c r="I2058" t="s">
        <v>4962</v>
      </c>
      <c r="J2058" s="69">
        <v>44593</v>
      </c>
      <c r="K2058" s="69">
        <v>44835</v>
      </c>
      <c r="M2058" s="70">
        <v>329122.55</v>
      </c>
      <c r="N2058" s="70">
        <v>329122.55</v>
      </c>
      <c r="Q2058" s="76"/>
      <c r="R2058" s="76"/>
      <c r="S2058" s="90">
        <v>0</v>
      </c>
      <c r="T2058" s="73" t="s">
        <v>4730</v>
      </c>
    </row>
    <row r="2059" spans="1:20" x14ac:dyDescent="0.25">
      <c r="A2059" t="s">
        <v>22</v>
      </c>
      <c r="B2059">
        <v>405</v>
      </c>
      <c r="C2059" t="s">
        <v>3055</v>
      </c>
      <c r="D2059" t="s">
        <v>150</v>
      </c>
      <c r="E2059" t="s">
        <v>465</v>
      </c>
      <c r="F2059" t="s">
        <v>496</v>
      </c>
      <c r="G2059" t="s">
        <v>3865</v>
      </c>
      <c r="H2059" t="s">
        <v>101</v>
      </c>
      <c r="I2059" t="s">
        <v>4963</v>
      </c>
      <c r="J2059" s="69">
        <v>44593</v>
      </c>
      <c r="K2059" s="69">
        <v>44835</v>
      </c>
      <c r="M2059" s="70">
        <v>290027.34000000003</v>
      </c>
      <c r="N2059" s="70">
        <v>290027.34000000003</v>
      </c>
      <c r="Q2059" s="76"/>
      <c r="R2059" s="76"/>
      <c r="S2059" s="90">
        <v>0</v>
      </c>
      <c r="T2059" s="73" t="s">
        <v>4730</v>
      </c>
    </row>
    <row r="2060" spans="1:20" x14ac:dyDescent="0.25">
      <c r="A2060" t="s">
        <v>22</v>
      </c>
      <c r="B2060">
        <v>406</v>
      </c>
      <c r="C2060" t="s">
        <v>3056</v>
      </c>
      <c r="D2060" t="s">
        <v>150</v>
      </c>
      <c r="E2060" t="s">
        <v>465</v>
      </c>
      <c r="F2060" t="s">
        <v>496</v>
      </c>
      <c r="G2060" t="s">
        <v>3865</v>
      </c>
      <c r="H2060" t="s">
        <v>100</v>
      </c>
      <c r="I2060" t="s">
        <v>4781</v>
      </c>
      <c r="J2060" s="69">
        <v>44616</v>
      </c>
      <c r="K2060" s="69">
        <v>44835</v>
      </c>
      <c r="M2060" s="70">
        <v>278143.73</v>
      </c>
      <c r="N2060" s="70">
        <v>278143.73</v>
      </c>
      <c r="Q2060" s="76"/>
      <c r="R2060" s="76"/>
      <c r="S2060" s="90">
        <v>0</v>
      </c>
      <c r="T2060" s="73" t="s">
        <v>4730</v>
      </c>
    </row>
    <row r="2061" spans="1:20" x14ac:dyDescent="0.25">
      <c r="A2061" t="s">
        <v>22</v>
      </c>
      <c r="B2061">
        <v>407</v>
      </c>
      <c r="C2061" t="s">
        <v>3057</v>
      </c>
      <c r="D2061" t="s">
        <v>150</v>
      </c>
      <c r="E2061" t="s">
        <v>465</v>
      </c>
      <c r="F2061" t="s">
        <v>496</v>
      </c>
      <c r="G2061" t="s">
        <v>3865</v>
      </c>
      <c r="H2061" t="s">
        <v>70</v>
      </c>
      <c r="I2061" t="s">
        <v>4964</v>
      </c>
      <c r="J2061" s="69">
        <v>44593</v>
      </c>
      <c r="K2061" s="69">
        <v>44835</v>
      </c>
      <c r="M2061" s="70">
        <v>281544.28999999998</v>
      </c>
      <c r="N2061" s="70">
        <v>281544.28999999998</v>
      </c>
      <c r="Q2061" s="76"/>
      <c r="R2061" s="76"/>
      <c r="S2061" s="90">
        <v>0</v>
      </c>
      <c r="T2061" s="73" t="s">
        <v>4730</v>
      </c>
    </row>
    <row r="2062" spans="1:20" x14ac:dyDescent="0.25">
      <c r="A2062" t="s">
        <v>22</v>
      </c>
      <c r="B2062">
        <v>408</v>
      </c>
      <c r="C2062" t="s">
        <v>3058</v>
      </c>
      <c r="D2062" t="s">
        <v>150</v>
      </c>
      <c r="E2062" t="s">
        <v>465</v>
      </c>
      <c r="F2062" t="s">
        <v>496</v>
      </c>
      <c r="G2062" t="s">
        <v>3865</v>
      </c>
      <c r="H2062" t="s">
        <v>70</v>
      </c>
      <c r="I2062" t="s">
        <v>4965</v>
      </c>
      <c r="J2062" s="69">
        <v>44593</v>
      </c>
      <c r="K2062" s="69">
        <v>44835</v>
      </c>
      <c r="M2062" s="70">
        <v>212880.48</v>
      </c>
      <c r="N2062" s="70">
        <v>212880.48</v>
      </c>
      <c r="Q2062" s="76"/>
      <c r="R2062" s="76"/>
      <c r="S2062" s="90">
        <v>0</v>
      </c>
      <c r="T2062" s="73" t="s">
        <v>4730</v>
      </c>
    </row>
    <row r="2063" spans="1:20" x14ac:dyDescent="0.25">
      <c r="A2063" t="s">
        <v>22</v>
      </c>
      <c r="B2063">
        <v>409</v>
      </c>
      <c r="C2063" t="s">
        <v>3059</v>
      </c>
      <c r="D2063" t="s">
        <v>150</v>
      </c>
      <c r="E2063" t="s">
        <v>465</v>
      </c>
      <c r="F2063" t="s">
        <v>496</v>
      </c>
      <c r="G2063" t="s">
        <v>3865</v>
      </c>
      <c r="H2063" t="s">
        <v>101</v>
      </c>
      <c r="I2063" t="s">
        <v>4966</v>
      </c>
      <c r="J2063" s="69">
        <v>44593</v>
      </c>
      <c r="K2063" s="69">
        <v>44835</v>
      </c>
      <c r="M2063" s="70">
        <v>623487.15</v>
      </c>
      <c r="N2063" s="70">
        <v>623487.15</v>
      </c>
      <c r="Q2063" s="76"/>
      <c r="R2063" s="76"/>
      <c r="S2063" s="90">
        <v>0</v>
      </c>
      <c r="T2063" s="73" t="s">
        <v>4730</v>
      </c>
    </row>
    <row r="2064" spans="1:20" x14ac:dyDescent="0.25">
      <c r="A2064" t="s">
        <v>22</v>
      </c>
      <c r="B2064">
        <v>410</v>
      </c>
      <c r="C2064" t="s">
        <v>3060</v>
      </c>
      <c r="D2064" t="s">
        <v>150</v>
      </c>
      <c r="E2064" t="s">
        <v>465</v>
      </c>
      <c r="F2064" t="s">
        <v>496</v>
      </c>
      <c r="G2064" t="s">
        <v>3865</v>
      </c>
      <c r="H2064" t="s">
        <v>60</v>
      </c>
      <c r="I2064" t="s">
        <v>4967</v>
      </c>
      <c r="J2064" s="69">
        <v>44593</v>
      </c>
      <c r="K2064" s="69">
        <v>44835</v>
      </c>
      <c r="M2064" s="70">
        <v>3543801.97</v>
      </c>
      <c r="N2064" s="70">
        <v>3543801.97</v>
      </c>
      <c r="Q2064" s="76"/>
      <c r="R2064" s="76"/>
      <c r="S2064" s="90">
        <v>0</v>
      </c>
      <c r="T2064" s="73" t="s">
        <v>4730</v>
      </c>
    </row>
    <row r="2065" spans="1:20" x14ac:dyDescent="0.25">
      <c r="A2065" t="s">
        <v>22</v>
      </c>
      <c r="B2065">
        <v>411</v>
      </c>
      <c r="C2065" t="s">
        <v>3061</v>
      </c>
      <c r="D2065" t="s">
        <v>150</v>
      </c>
      <c r="E2065" t="s">
        <v>465</v>
      </c>
      <c r="F2065" t="s">
        <v>496</v>
      </c>
      <c r="G2065" t="s">
        <v>3865</v>
      </c>
      <c r="H2065" t="s">
        <v>94</v>
      </c>
      <c r="I2065" t="s">
        <v>4968</v>
      </c>
      <c r="J2065" s="69">
        <v>44616</v>
      </c>
      <c r="K2065" s="69">
        <v>44835</v>
      </c>
      <c r="M2065" s="70">
        <v>399509.53</v>
      </c>
      <c r="N2065" s="70">
        <v>399509.53</v>
      </c>
      <c r="Q2065" s="76"/>
      <c r="R2065" s="76"/>
      <c r="S2065" s="90">
        <v>0</v>
      </c>
      <c r="T2065" s="73" t="s">
        <v>4730</v>
      </c>
    </row>
    <row r="2066" spans="1:20" x14ac:dyDescent="0.25">
      <c r="A2066" t="s">
        <v>22</v>
      </c>
      <c r="B2066">
        <v>412</v>
      </c>
      <c r="C2066" t="s">
        <v>3062</v>
      </c>
      <c r="D2066" t="s">
        <v>150</v>
      </c>
      <c r="E2066" t="s">
        <v>406</v>
      </c>
      <c r="F2066" t="s">
        <v>496</v>
      </c>
      <c r="G2066" t="s">
        <v>3865</v>
      </c>
      <c r="H2066" t="s">
        <v>70</v>
      </c>
      <c r="I2066" t="s">
        <v>4969</v>
      </c>
      <c r="J2066" s="69">
        <v>44501</v>
      </c>
      <c r="K2066" s="69">
        <v>44774</v>
      </c>
      <c r="M2066" s="70">
        <v>863703.04000000004</v>
      </c>
      <c r="N2066" s="70">
        <v>863703.04000000004</v>
      </c>
      <c r="Q2066" s="76"/>
      <c r="R2066" s="76"/>
      <c r="S2066" s="90">
        <v>0</v>
      </c>
      <c r="T2066" s="73" t="s">
        <v>4970</v>
      </c>
    </row>
    <row r="2067" spans="1:20" x14ac:dyDescent="0.25">
      <c r="A2067" t="s">
        <v>22</v>
      </c>
      <c r="B2067">
        <v>415</v>
      </c>
      <c r="C2067" t="s">
        <v>3063</v>
      </c>
      <c r="D2067" t="s">
        <v>150</v>
      </c>
      <c r="E2067" t="s">
        <v>406</v>
      </c>
      <c r="F2067" t="s">
        <v>496</v>
      </c>
      <c r="G2067" t="s">
        <v>3865</v>
      </c>
      <c r="H2067" t="s">
        <v>70</v>
      </c>
      <c r="I2067" t="s">
        <v>4952</v>
      </c>
      <c r="J2067" s="69">
        <v>44501</v>
      </c>
      <c r="K2067" s="69">
        <v>44774</v>
      </c>
      <c r="M2067" s="70">
        <v>626413.75</v>
      </c>
      <c r="N2067" s="70">
        <v>626413.75</v>
      </c>
      <c r="Q2067" s="76"/>
      <c r="R2067" s="76"/>
      <c r="S2067" s="90">
        <v>0</v>
      </c>
      <c r="T2067" s="73" t="s">
        <v>4970</v>
      </c>
    </row>
    <row r="2068" spans="1:20" x14ac:dyDescent="0.25">
      <c r="A2068" t="s">
        <v>22</v>
      </c>
      <c r="B2068">
        <v>416</v>
      </c>
      <c r="C2068" t="s">
        <v>2915</v>
      </c>
      <c r="D2068" t="s">
        <v>150</v>
      </c>
      <c r="E2068" t="s">
        <v>406</v>
      </c>
      <c r="F2068" t="s">
        <v>496</v>
      </c>
      <c r="G2068" t="s">
        <v>3865</v>
      </c>
      <c r="H2068" t="s">
        <v>70</v>
      </c>
      <c r="I2068" t="s">
        <v>4822</v>
      </c>
      <c r="J2068" s="69">
        <v>44501</v>
      </c>
      <c r="K2068" s="69">
        <v>44774</v>
      </c>
      <c r="M2068" s="70">
        <v>1009219.59</v>
      </c>
      <c r="N2068" s="70">
        <v>1009219.59</v>
      </c>
      <c r="Q2068" s="76"/>
      <c r="R2068" s="76"/>
      <c r="S2068" s="90">
        <v>0</v>
      </c>
      <c r="T2068" s="73" t="s">
        <v>4970</v>
      </c>
    </row>
    <row r="2069" spans="1:20" x14ac:dyDescent="0.25">
      <c r="A2069" t="s">
        <v>22</v>
      </c>
      <c r="B2069">
        <v>417</v>
      </c>
      <c r="C2069" t="s">
        <v>3064</v>
      </c>
      <c r="D2069" t="s">
        <v>150</v>
      </c>
      <c r="E2069" t="s">
        <v>406</v>
      </c>
      <c r="F2069" t="s">
        <v>496</v>
      </c>
      <c r="G2069" t="s">
        <v>3865</v>
      </c>
      <c r="H2069" t="s">
        <v>101</v>
      </c>
      <c r="I2069" t="s">
        <v>4971</v>
      </c>
      <c r="J2069" s="69">
        <v>44501</v>
      </c>
      <c r="K2069" s="69">
        <v>44774</v>
      </c>
      <c r="M2069" s="70">
        <v>905724.5</v>
      </c>
      <c r="N2069" s="70">
        <v>905724.5</v>
      </c>
      <c r="Q2069" s="76"/>
      <c r="R2069" s="76"/>
      <c r="S2069" s="90">
        <v>0</v>
      </c>
      <c r="T2069" s="73" t="s">
        <v>4970</v>
      </c>
    </row>
    <row r="2070" spans="1:20" x14ac:dyDescent="0.25">
      <c r="A2070" t="s">
        <v>22</v>
      </c>
      <c r="B2070">
        <v>418</v>
      </c>
      <c r="C2070" t="s">
        <v>3049</v>
      </c>
      <c r="D2070" t="s">
        <v>150</v>
      </c>
      <c r="E2070" t="s">
        <v>406</v>
      </c>
      <c r="F2070" t="s">
        <v>496</v>
      </c>
      <c r="G2070" t="s">
        <v>3865</v>
      </c>
      <c r="H2070" t="s">
        <v>101</v>
      </c>
      <c r="I2070" t="s">
        <v>4957</v>
      </c>
      <c r="J2070" s="69">
        <v>44501</v>
      </c>
      <c r="K2070" s="69">
        <v>44774</v>
      </c>
      <c r="M2070" s="70">
        <v>936198.72</v>
      </c>
      <c r="N2070" s="70">
        <v>936198.72</v>
      </c>
      <c r="Q2070" s="76"/>
      <c r="R2070" s="76"/>
      <c r="S2070" s="90">
        <v>0</v>
      </c>
      <c r="T2070" s="73" t="s">
        <v>4970</v>
      </c>
    </row>
    <row r="2071" spans="1:20" x14ac:dyDescent="0.25">
      <c r="A2071" t="s">
        <v>22</v>
      </c>
      <c r="B2071">
        <v>419</v>
      </c>
      <c r="C2071" t="s">
        <v>3065</v>
      </c>
      <c r="D2071" t="s">
        <v>150</v>
      </c>
      <c r="E2071" t="s">
        <v>406</v>
      </c>
      <c r="F2071" t="s">
        <v>496</v>
      </c>
      <c r="G2071" t="s">
        <v>3865</v>
      </c>
      <c r="H2071" t="s">
        <v>70</v>
      </c>
      <c r="I2071" t="s">
        <v>4972</v>
      </c>
      <c r="J2071" s="69">
        <v>44501</v>
      </c>
      <c r="K2071" s="69">
        <v>44774</v>
      </c>
      <c r="M2071" s="70">
        <v>1013118.3</v>
      </c>
      <c r="N2071" s="70">
        <v>1013118.3</v>
      </c>
      <c r="Q2071" s="76"/>
      <c r="R2071" s="76"/>
      <c r="S2071" s="90">
        <v>0</v>
      </c>
      <c r="T2071" s="73" t="s">
        <v>4970</v>
      </c>
    </row>
    <row r="2072" spans="1:20" x14ac:dyDescent="0.25">
      <c r="A2072" t="s">
        <v>22</v>
      </c>
      <c r="B2072">
        <v>420</v>
      </c>
      <c r="C2072" t="s">
        <v>3066</v>
      </c>
      <c r="D2072" t="s">
        <v>150</v>
      </c>
      <c r="E2072" t="s">
        <v>406</v>
      </c>
      <c r="F2072" t="s">
        <v>496</v>
      </c>
      <c r="G2072" t="s">
        <v>3865</v>
      </c>
      <c r="H2072" t="s">
        <v>58</v>
      </c>
      <c r="I2072" t="s">
        <v>4973</v>
      </c>
      <c r="J2072" s="69">
        <v>44501</v>
      </c>
      <c r="K2072" s="69">
        <v>44738</v>
      </c>
      <c r="M2072" s="70" t="s">
        <v>401</v>
      </c>
      <c r="N2072" s="70" t="s">
        <v>401</v>
      </c>
      <c r="Q2072" s="76"/>
      <c r="R2072" s="76"/>
      <c r="S2072" s="90">
        <v>0</v>
      </c>
      <c r="T2072" s="73" t="s">
        <v>4974</v>
      </c>
    </row>
    <row r="2073" spans="1:20" x14ac:dyDescent="0.25">
      <c r="A2073" t="s">
        <v>22</v>
      </c>
      <c r="B2073">
        <v>421</v>
      </c>
      <c r="C2073" t="s">
        <v>2972</v>
      </c>
      <c r="D2073" t="s">
        <v>150</v>
      </c>
      <c r="E2073" t="s">
        <v>406</v>
      </c>
      <c r="F2073" t="s">
        <v>496</v>
      </c>
      <c r="G2073" t="s">
        <v>3865</v>
      </c>
      <c r="H2073" t="s">
        <v>58</v>
      </c>
      <c r="I2073" t="s">
        <v>4879</v>
      </c>
      <c r="J2073" s="69">
        <v>44501</v>
      </c>
      <c r="K2073" s="69">
        <v>44738</v>
      </c>
      <c r="M2073" s="70" t="s">
        <v>401</v>
      </c>
      <c r="N2073" s="70" t="s">
        <v>401</v>
      </c>
      <c r="Q2073" s="76"/>
      <c r="R2073" s="76"/>
      <c r="S2073" s="90">
        <v>0</v>
      </c>
      <c r="T2073" s="73" t="s">
        <v>4974</v>
      </c>
    </row>
    <row r="2074" spans="1:20" x14ac:dyDescent="0.25">
      <c r="A2074" t="s">
        <v>22</v>
      </c>
      <c r="B2074">
        <v>422</v>
      </c>
      <c r="C2074" t="s">
        <v>3067</v>
      </c>
      <c r="D2074" t="s">
        <v>150</v>
      </c>
      <c r="E2074" t="s">
        <v>406</v>
      </c>
      <c r="F2074" t="s">
        <v>496</v>
      </c>
      <c r="G2074" t="s">
        <v>3865</v>
      </c>
      <c r="H2074" t="s">
        <v>58</v>
      </c>
      <c r="I2074" t="s">
        <v>4975</v>
      </c>
      <c r="J2074" s="69">
        <v>44501</v>
      </c>
      <c r="K2074" s="69">
        <v>44738</v>
      </c>
      <c r="M2074" s="70" t="s">
        <v>401</v>
      </c>
      <c r="N2074" s="70" t="s">
        <v>401</v>
      </c>
      <c r="Q2074" s="76"/>
      <c r="R2074" s="76"/>
      <c r="S2074" s="90">
        <v>0</v>
      </c>
      <c r="T2074" s="73" t="s">
        <v>4974</v>
      </c>
    </row>
    <row r="2075" spans="1:20" x14ac:dyDescent="0.25">
      <c r="A2075" t="s">
        <v>22</v>
      </c>
      <c r="B2075">
        <v>423</v>
      </c>
      <c r="C2075" t="s">
        <v>3068</v>
      </c>
      <c r="D2075" t="s">
        <v>150</v>
      </c>
      <c r="E2075" t="s">
        <v>406</v>
      </c>
      <c r="F2075" t="s">
        <v>496</v>
      </c>
      <c r="G2075" t="s">
        <v>3865</v>
      </c>
      <c r="H2075" t="s">
        <v>457</v>
      </c>
      <c r="I2075" t="s">
        <v>4976</v>
      </c>
      <c r="J2075" s="69">
        <v>44501</v>
      </c>
      <c r="K2075" s="69">
        <v>44738</v>
      </c>
      <c r="M2075" s="70" t="s">
        <v>401</v>
      </c>
      <c r="N2075" s="70" t="s">
        <v>401</v>
      </c>
      <c r="Q2075" s="76"/>
      <c r="R2075" s="76"/>
      <c r="S2075" s="90">
        <v>0</v>
      </c>
      <c r="T2075" s="73" t="s">
        <v>4974</v>
      </c>
    </row>
    <row r="2076" spans="1:20" x14ac:dyDescent="0.25">
      <c r="A2076" t="s">
        <v>22</v>
      </c>
      <c r="B2076">
        <v>424</v>
      </c>
      <c r="C2076" t="s">
        <v>3069</v>
      </c>
      <c r="D2076" t="s">
        <v>150</v>
      </c>
      <c r="E2076" t="s">
        <v>406</v>
      </c>
      <c r="F2076" t="s">
        <v>496</v>
      </c>
      <c r="G2076" t="s">
        <v>3865</v>
      </c>
      <c r="H2076" t="s">
        <v>457</v>
      </c>
      <c r="I2076" t="s">
        <v>4977</v>
      </c>
      <c r="J2076" s="69">
        <v>44501</v>
      </c>
      <c r="K2076" s="69">
        <v>44738</v>
      </c>
      <c r="M2076" s="70" t="s">
        <v>401</v>
      </c>
      <c r="N2076" s="70" t="s">
        <v>401</v>
      </c>
      <c r="Q2076" s="76"/>
      <c r="R2076" s="76"/>
      <c r="S2076" s="90">
        <v>0</v>
      </c>
      <c r="T2076" s="73" t="s">
        <v>4974</v>
      </c>
    </row>
    <row r="2077" spans="1:20" x14ac:dyDescent="0.25">
      <c r="A2077" t="s">
        <v>22</v>
      </c>
      <c r="B2077">
        <v>425</v>
      </c>
      <c r="C2077" t="s">
        <v>2919</v>
      </c>
      <c r="D2077" t="s">
        <v>150</v>
      </c>
      <c r="E2077" t="s">
        <v>406</v>
      </c>
      <c r="F2077" t="s">
        <v>496</v>
      </c>
      <c r="G2077" t="s">
        <v>3865</v>
      </c>
      <c r="H2077" t="s">
        <v>60</v>
      </c>
      <c r="I2077" t="s">
        <v>4826</v>
      </c>
      <c r="J2077" s="69">
        <v>44501</v>
      </c>
      <c r="K2077" s="69">
        <v>44738</v>
      </c>
      <c r="M2077" s="70" t="s">
        <v>401</v>
      </c>
      <c r="N2077" s="70" t="s">
        <v>401</v>
      </c>
      <c r="Q2077" s="76"/>
      <c r="R2077" s="76"/>
      <c r="S2077" s="90">
        <v>0</v>
      </c>
      <c r="T2077" s="73" t="s">
        <v>4974</v>
      </c>
    </row>
    <row r="2078" spans="1:20" x14ac:dyDescent="0.25">
      <c r="A2078" t="s">
        <v>22</v>
      </c>
      <c r="B2078">
        <v>426</v>
      </c>
      <c r="C2078" t="s">
        <v>3070</v>
      </c>
      <c r="D2078" t="s">
        <v>150</v>
      </c>
      <c r="E2078" t="s">
        <v>406</v>
      </c>
      <c r="F2078" t="s">
        <v>496</v>
      </c>
      <c r="G2078" t="s">
        <v>3865</v>
      </c>
      <c r="H2078" t="s">
        <v>60</v>
      </c>
      <c r="I2078" t="s">
        <v>4978</v>
      </c>
      <c r="J2078" s="69">
        <v>44501</v>
      </c>
      <c r="K2078" s="69">
        <v>44738</v>
      </c>
      <c r="M2078" s="70" t="s">
        <v>401</v>
      </c>
      <c r="N2078" s="70" t="s">
        <v>401</v>
      </c>
      <c r="Q2078" s="76"/>
      <c r="R2078" s="76"/>
      <c r="S2078" s="90">
        <v>0</v>
      </c>
      <c r="T2078" s="73" t="s">
        <v>4974</v>
      </c>
    </row>
    <row r="2079" spans="1:20" x14ac:dyDescent="0.25">
      <c r="A2079" t="s">
        <v>22</v>
      </c>
      <c r="B2079">
        <v>427</v>
      </c>
      <c r="C2079" t="s">
        <v>3071</v>
      </c>
      <c r="D2079" t="s">
        <v>150</v>
      </c>
      <c r="E2079" t="s">
        <v>406</v>
      </c>
      <c r="F2079" t="s">
        <v>496</v>
      </c>
      <c r="G2079" t="s">
        <v>3865</v>
      </c>
      <c r="H2079" t="s">
        <v>60</v>
      </c>
      <c r="I2079" t="s">
        <v>4979</v>
      </c>
      <c r="J2079" s="69">
        <v>44501</v>
      </c>
      <c r="K2079" s="69">
        <v>44738</v>
      </c>
      <c r="M2079" s="70" t="s">
        <v>401</v>
      </c>
      <c r="N2079" s="70" t="s">
        <v>401</v>
      </c>
      <c r="Q2079" s="76"/>
      <c r="R2079" s="76"/>
      <c r="S2079" s="90">
        <v>0</v>
      </c>
      <c r="T2079" s="73" t="s">
        <v>4974</v>
      </c>
    </row>
    <row r="2080" spans="1:20" x14ac:dyDescent="0.25">
      <c r="A2080" t="s">
        <v>22</v>
      </c>
      <c r="B2080">
        <v>428</v>
      </c>
      <c r="C2080" t="s">
        <v>3072</v>
      </c>
      <c r="D2080" t="s">
        <v>150</v>
      </c>
      <c r="E2080" t="s">
        <v>406</v>
      </c>
      <c r="F2080" t="s">
        <v>496</v>
      </c>
      <c r="G2080" t="s">
        <v>3865</v>
      </c>
      <c r="H2080" t="s">
        <v>82</v>
      </c>
      <c r="I2080" t="s">
        <v>4980</v>
      </c>
      <c r="J2080" s="69">
        <v>44501</v>
      </c>
      <c r="K2080" s="69">
        <v>44738</v>
      </c>
      <c r="M2080" s="70" t="s">
        <v>401</v>
      </c>
      <c r="N2080" s="70" t="s">
        <v>401</v>
      </c>
      <c r="Q2080" s="76"/>
      <c r="R2080" s="76"/>
      <c r="S2080" s="90">
        <v>0</v>
      </c>
      <c r="T2080" s="73" t="s">
        <v>4974</v>
      </c>
    </row>
    <row r="2081" spans="1:20" x14ac:dyDescent="0.25">
      <c r="A2081" t="s">
        <v>22</v>
      </c>
      <c r="B2081">
        <v>429</v>
      </c>
      <c r="C2081" t="s">
        <v>3073</v>
      </c>
      <c r="D2081" t="s">
        <v>150</v>
      </c>
      <c r="E2081" t="s">
        <v>406</v>
      </c>
      <c r="F2081" t="s">
        <v>496</v>
      </c>
      <c r="G2081" t="s">
        <v>3865</v>
      </c>
      <c r="H2081" t="s">
        <v>62</v>
      </c>
      <c r="I2081" t="s">
        <v>4981</v>
      </c>
      <c r="J2081" s="69">
        <v>44501</v>
      </c>
      <c r="K2081" s="69">
        <v>44774</v>
      </c>
      <c r="M2081" s="70">
        <v>1328606.1200000001</v>
      </c>
      <c r="N2081" s="70">
        <v>1328606.1200000001</v>
      </c>
      <c r="Q2081" s="76"/>
      <c r="R2081" s="76"/>
      <c r="S2081" s="90">
        <v>0</v>
      </c>
      <c r="T2081" s="73" t="s">
        <v>4970</v>
      </c>
    </row>
    <row r="2082" spans="1:20" x14ac:dyDescent="0.25">
      <c r="A2082" t="s">
        <v>22</v>
      </c>
      <c r="B2082">
        <v>430</v>
      </c>
      <c r="C2082" t="s">
        <v>3074</v>
      </c>
      <c r="D2082" t="s">
        <v>150</v>
      </c>
      <c r="E2082" t="s">
        <v>406</v>
      </c>
      <c r="F2082" t="s">
        <v>496</v>
      </c>
      <c r="G2082" t="s">
        <v>3865</v>
      </c>
      <c r="H2082" t="s">
        <v>92</v>
      </c>
      <c r="I2082" t="s">
        <v>4982</v>
      </c>
      <c r="J2082" s="69">
        <v>44501</v>
      </c>
      <c r="K2082" s="69">
        <v>44774</v>
      </c>
      <c r="M2082" s="70">
        <v>843818.51</v>
      </c>
      <c r="N2082" s="70">
        <v>843818.51</v>
      </c>
      <c r="Q2082" s="76"/>
      <c r="R2082" s="76"/>
      <c r="S2082" s="90">
        <v>0</v>
      </c>
      <c r="T2082" s="73" t="s">
        <v>4970</v>
      </c>
    </row>
    <row r="2083" spans="1:20" x14ac:dyDescent="0.25">
      <c r="A2083" t="s">
        <v>22</v>
      </c>
      <c r="B2083">
        <v>431</v>
      </c>
      <c r="C2083" t="s">
        <v>3075</v>
      </c>
      <c r="D2083" t="s">
        <v>150</v>
      </c>
      <c r="E2083" t="s">
        <v>406</v>
      </c>
      <c r="F2083" t="s">
        <v>496</v>
      </c>
      <c r="G2083" t="s">
        <v>3865</v>
      </c>
      <c r="H2083" t="s">
        <v>92</v>
      </c>
      <c r="I2083" t="s">
        <v>4983</v>
      </c>
      <c r="J2083" s="69">
        <v>44501</v>
      </c>
      <c r="K2083" s="69">
        <v>44774</v>
      </c>
      <c r="M2083" s="70">
        <v>962207.26</v>
      </c>
      <c r="N2083" s="70">
        <v>962207.26</v>
      </c>
      <c r="Q2083" s="76"/>
      <c r="R2083" s="76"/>
      <c r="S2083" s="90">
        <v>0</v>
      </c>
      <c r="T2083" s="73" t="s">
        <v>4970</v>
      </c>
    </row>
    <row r="2084" spans="1:20" x14ac:dyDescent="0.25">
      <c r="A2084" t="s">
        <v>22</v>
      </c>
      <c r="B2084">
        <v>432</v>
      </c>
      <c r="C2084" t="s">
        <v>3076</v>
      </c>
      <c r="D2084" t="s">
        <v>150</v>
      </c>
      <c r="E2084" t="s">
        <v>406</v>
      </c>
      <c r="F2084" t="s">
        <v>496</v>
      </c>
      <c r="G2084" t="s">
        <v>3865</v>
      </c>
      <c r="H2084" t="s">
        <v>62</v>
      </c>
      <c r="I2084" t="s">
        <v>4984</v>
      </c>
      <c r="J2084" s="69">
        <v>44501</v>
      </c>
      <c r="K2084" s="69">
        <v>44774</v>
      </c>
      <c r="M2084" s="70">
        <v>847574.06</v>
      </c>
      <c r="N2084" s="70">
        <v>847574.06</v>
      </c>
      <c r="Q2084" s="76"/>
      <c r="R2084" s="76"/>
      <c r="S2084" s="90">
        <v>0</v>
      </c>
      <c r="T2084" s="73" t="s">
        <v>4970</v>
      </c>
    </row>
    <row r="2085" spans="1:20" x14ac:dyDescent="0.25">
      <c r="A2085" t="s">
        <v>22</v>
      </c>
      <c r="B2085">
        <v>434</v>
      </c>
      <c r="C2085" t="s">
        <v>3077</v>
      </c>
      <c r="D2085" t="s">
        <v>150</v>
      </c>
      <c r="E2085" t="s">
        <v>406</v>
      </c>
      <c r="F2085" t="s">
        <v>496</v>
      </c>
      <c r="G2085" t="s">
        <v>3865</v>
      </c>
      <c r="H2085" t="s">
        <v>62</v>
      </c>
      <c r="I2085" t="s">
        <v>4985</v>
      </c>
      <c r="J2085" s="69">
        <v>44501</v>
      </c>
      <c r="K2085" s="69">
        <v>44774</v>
      </c>
      <c r="M2085" s="70">
        <v>888434.09</v>
      </c>
      <c r="N2085" s="70">
        <v>888434.09</v>
      </c>
      <c r="Q2085" s="76"/>
      <c r="R2085" s="76"/>
      <c r="S2085" s="90">
        <v>0</v>
      </c>
      <c r="T2085" s="73" t="s">
        <v>4970</v>
      </c>
    </row>
    <row r="2086" spans="1:20" x14ac:dyDescent="0.25">
      <c r="A2086" t="s">
        <v>22</v>
      </c>
      <c r="B2086">
        <v>435</v>
      </c>
      <c r="C2086" t="s">
        <v>3078</v>
      </c>
      <c r="D2086" t="s">
        <v>150</v>
      </c>
      <c r="E2086" t="s">
        <v>406</v>
      </c>
      <c r="F2086" t="s">
        <v>496</v>
      </c>
      <c r="G2086" t="s">
        <v>3865</v>
      </c>
      <c r="H2086" t="s">
        <v>92</v>
      </c>
      <c r="I2086" t="s">
        <v>4986</v>
      </c>
      <c r="J2086" s="69">
        <v>44501</v>
      </c>
      <c r="K2086" s="69">
        <v>44774</v>
      </c>
      <c r="M2086" s="70">
        <v>1041816.92</v>
      </c>
      <c r="N2086" s="70">
        <v>1041816.92</v>
      </c>
      <c r="Q2086" s="76"/>
      <c r="R2086" s="76"/>
      <c r="S2086" s="90">
        <v>0</v>
      </c>
      <c r="T2086" s="73" t="s">
        <v>4970</v>
      </c>
    </row>
    <row r="2087" spans="1:20" x14ac:dyDescent="0.25">
      <c r="A2087" t="s">
        <v>22</v>
      </c>
      <c r="B2087">
        <v>436</v>
      </c>
      <c r="C2087" t="s">
        <v>3079</v>
      </c>
      <c r="D2087" t="s">
        <v>150</v>
      </c>
      <c r="E2087" t="s">
        <v>406</v>
      </c>
      <c r="F2087" t="s">
        <v>496</v>
      </c>
      <c r="G2087" t="s">
        <v>3865</v>
      </c>
      <c r="H2087" t="s">
        <v>92</v>
      </c>
      <c r="I2087" t="s">
        <v>4987</v>
      </c>
      <c r="J2087" s="69">
        <v>44501</v>
      </c>
      <c r="K2087" s="69">
        <v>44774</v>
      </c>
      <c r="M2087" s="70">
        <v>921668.71</v>
      </c>
      <c r="N2087" s="70">
        <v>921668.71</v>
      </c>
      <c r="Q2087" s="76"/>
      <c r="R2087" s="76"/>
      <c r="S2087" s="90">
        <v>0</v>
      </c>
      <c r="T2087" s="73" t="s">
        <v>4970</v>
      </c>
    </row>
    <row r="2088" spans="1:20" x14ac:dyDescent="0.25">
      <c r="A2088" t="s">
        <v>22</v>
      </c>
      <c r="B2088">
        <v>437</v>
      </c>
      <c r="C2088" t="s">
        <v>3080</v>
      </c>
      <c r="D2088" t="s">
        <v>150</v>
      </c>
      <c r="E2088" t="s">
        <v>406</v>
      </c>
      <c r="F2088" t="s">
        <v>496</v>
      </c>
      <c r="G2088" t="s">
        <v>3865</v>
      </c>
      <c r="H2088" t="s">
        <v>62</v>
      </c>
      <c r="I2088" t="s">
        <v>4988</v>
      </c>
      <c r="J2088" s="69">
        <v>44501</v>
      </c>
      <c r="K2088" s="69">
        <v>44774</v>
      </c>
      <c r="M2088" s="70">
        <v>891269.82</v>
      </c>
      <c r="N2088" s="70">
        <v>891269.82</v>
      </c>
      <c r="Q2088" s="76"/>
      <c r="R2088" s="76"/>
      <c r="S2088" s="90">
        <v>0</v>
      </c>
      <c r="T2088" s="73" t="s">
        <v>4970</v>
      </c>
    </row>
    <row r="2089" spans="1:20" x14ac:dyDescent="0.25">
      <c r="A2089" t="s">
        <v>22</v>
      </c>
      <c r="B2089">
        <v>438</v>
      </c>
      <c r="C2089" t="s">
        <v>3081</v>
      </c>
      <c r="D2089" t="s">
        <v>150</v>
      </c>
      <c r="E2089" t="s">
        <v>406</v>
      </c>
      <c r="F2089" t="s">
        <v>496</v>
      </c>
      <c r="G2089" t="s">
        <v>3865</v>
      </c>
      <c r="H2089" t="s">
        <v>63</v>
      </c>
      <c r="I2089" t="s">
        <v>4989</v>
      </c>
      <c r="J2089" s="69">
        <v>44501</v>
      </c>
      <c r="K2089" s="69">
        <v>44774</v>
      </c>
      <c r="L2089" s="70"/>
      <c r="M2089">
        <v>895733.95</v>
      </c>
      <c r="N2089" s="70">
        <v>895733.95</v>
      </c>
      <c r="Q2089" s="76"/>
      <c r="R2089" s="76"/>
      <c r="S2089" s="90">
        <v>0</v>
      </c>
      <c r="T2089" s="73" t="s">
        <v>4970</v>
      </c>
    </row>
    <row r="2090" spans="1:20" x14ac:dyDescent="0.25">
      <c r="A2090" t="s">
        <v>22</v>
      </c>
      <c r="B2090">
        <v>439</v>
      </c>
      <c r="C2090" t="s">
        <v>3082</v>
      </c>
      <c r="D2090" t="s">
        <v>150</v>
      </c>
      <c r="E2090" t="s">
        <v>406</v>
      </c>
      <c r="F2090" t="s">
        <v>496</v>
      </c>
      <c r="G2090" t="s">
        <v>3865</v>
      </c>
      <c r="H2090" t="s">
        <v>63</v>
      </c>
      <c r="I2090" t="s">
        <v>4990</v>
      </c>
      <c r="J2090" s="69">
        <v>44501</v>
      </c>
      <c r="K2090" s="69">
        <v>44774</v>
      </c>
      <c r="M2090" s="70">
        <v>788190.1</v>
      </c>
      <c r="N2090" s="70">
        <v>788190.1</v>
      </c>
      <c r="Q2090" s="76"/>
      <c r="R2090" s="76"/>
      <c r="S2090" s="90">
        <v>0</v>
      </c>
      <c r="T2090" s="73" t="s">
        <v>4970</v>
      </c>
    </row>
    <row r="2091" spans="1:20" x14ac:dyDescent="0.25">
      <c r="A2091" t="s">
        <v>22</v>
      </c>
      <c r="B2091">
        <v>440</v>
      </c>
      <c r="C2091" t="s">
        <v>3083</v>
      </c>
      <c r="D2091" t="s">
        <v>150</v>
      </c>
      <c r="E2091" t="s">
        <v>406</v>
      </c>
      <c r="F2091" t="s">
        <v>496</v>
      </c>
      <c r="G2091" t="s">
        <v>3865</v>
      </c>
      <c r="H2091" t="s">
        <v>63</v>
      </c>
      <c r="I2091" t="s">
        <v>4991</v>
      </c>
      <c r="J2091" s="69">
        <v>44501</v>
      </c>
      <c r="K2091" s="69">
        <v>44774</v>
      </c>
      <c r="M2091" s="70">
        <v>957574.58</v>
      </c>
      <c r="N2091" s="70">
        <v>957574.58</v>
      </c>
      <c r="Q2091" s="76"/>
      <c r="R2091" s="76"/>
      <c r="S2091" s="90">
        <v>0</v>
      </c>
      <c r="T2091" s="73" t="s">
        <v>4970</v>
      </c>
    </row>
    <row r="2092" spans="1:20" x14ac:dyDescent="0.25">
      <c r="A2092" t="s">
        <v>22</v>
      </c>
      <c r="B2092">
        <v>441</v>
      </c>
      <c r="C2092" t="s">
        <v>3015</v>
      </c>
      <c r="D2092" t="s">
        <v>150</v>
      </c>
      <c r="E2092" t="s">
        <v>406</v>
      </c>
      <c r="F2092" t="s">
        <v>496</v>
      </c>
      <c r="G2092" t="s">
        <v>3865</v>
      </c>
      <c r="H2092" t="s">
        <v>63</v>
      </c>
      <c r="I2092" t="s">
        <v>4923</v>
      </c>
      <c r="J2092" s="69">
        <v>44501</v>
      </c>
      <c r="K2092" s="69">
        <v>44774</v>
      </c>
      <c r="M2092" s="70">
        <v>559983.41</v>
      </c>
      <c r="N2092" s="70">
        <v>559983.41</v>
      </c>
      <c r="Q2092" s="76"/>
      <c r="R2092" s="76"/>
      <c r="S2092" s="90">
        <v>0</v>
      </c>
      <c r="T2092" s="73" t="s">
        <v>4970</v>
      </c>
    </row>
    <row r="2093" spans="1:20" x14ac:dyDescent="0.25">
      <c r="A2093" t="s">
        <v>22</v>
      </c>
      <c r="B2093">
        <v>442</v>
      </c>
      <c r="C2093" t="s">
        <v>3084</v>
      </c>
      <c r="D2093" t="s">
        <v>150</v>
      </c>
      <c r="E2093" t="s">
        <v>406</v>
      </c>
      <c r="F2093" t="s">
        <v>496</v>
      </c>
      <c r="G2093" t="s">
        <v>3865</v>
      </c>
      <c r="H2093" t="s">
        <v>73</v>
      </c>
      <c r="I2093" t="s">
        <v>4992</v>
      </c>
      <c r="J2093" s="69">
        <v>44501</v>
      </c>
      <c r="K2093" s="69">
        <v>44774</v>
      </c>
      <c r="M2093" s="70">
        <v>998806.06</v>
      </c>
      <c r="N2093" s="70">
        <v>998806.06</v>
      </c>
      <c r="Q2093" s="76"/>
      <c r="R2093" s="76"/>
      <c r="S2093" s="90">
        <v>0</v>
      </c>
      <c r="T2093" s="73" t="s">
        <v>4970</v>
      </c>
    </row>
    <row r="2094" spans="1:20" x14ac:dyDescent="0.25">
      <c r="A2094" t="s">
        <v>22</v>
      </c>
      <c r="B2094">
        <v>443</v>
      </c>
      <c r="C2094" t="s">
        <v>3085</v>
      </c>
      <c r="D2094" t="s">
        <v>150</v>
      </c>
      <c r="E2094" t="s">
        <v>406</v>
      </c>
      <c r="F2094" t="s">
        <v>496</v>
      </c>
      <c r="G2094" t="s">
        <v>3865</v>
      </c>
      <c r="H2094" t="s">
        <v>73</v>
      </c>
      <c r="I2094" t="s">
        <v>4993</v>
      </c>
      <c r="J2094" s="69">
        <v>44501</v>
      </c>
      <c r="K2094" s="69">
        <v>44774</v>
      </c>
      <c r="M2094" s="70">
        <v>932502.1</v>
      </c>
      <c r="N2094" s="70">
        <v>932502.1</v>
      </c>
      <c r="Q2094" s="76"/>
      <c r="R2094" s="76"/>
      <c r="S2094" s="90">
        <v>0</v>
      </c>
      <c r="T2094" s="73" t="s">
        <v>4970</v>
      </c>
    </row>
    <row r="2095" spans="1:20" x14ac:dyDescent="0.25">
      <c r="A2095" t="s">
        <v>22</v>
      </c>
      <c r="B2095">
        <v>444</v>
      </c>
      <c r="C2095" t="s">
        <v>3086</v>
      </c>
      <c r="D2095" t="s">
        <v>150</v>
      </c>
      <c r="E2095" t="s">
        <v>406</v>
      </c>
      <c r="F2095" t="s">
        <v>496</v>
      </c>
      <c r="G2095" t="s">
        <v>3865</v>
      </c>
      <c r="H2095" t="s">
        <v>73</v>
      </c>
      <c r="I2095" t="s">
        <v>4994</v>
      </c>
      <c r="J2095" s="69">
        <v>44501</v>
      </c>
      <c r="K2095" s="69">
        <v>44774</v>
      </c>
      <c r="M2095" s="70">
        <v>1116131.3600000001</v>
      </c>
      <c r="N2095" s="70">
        <v>1116131.3600000001</v>
      </c>
      <c r="Q2095" s="76"/>
      <c r="R2095" s="76"/>
      <c r="S2095" s="90">
        <v>0</v>
      </c>
      <c r="T2095" s="73" t="s">
        <v>4970</v>
      </c>
    </row>
    <row r="2096" spans="1:20" x14ac:dyDescent="0.25">
      <c r="A2096" t="s">
        <v>22</v>
      </c>
      <c r="B2096">
        <v>445</v>
      </c>
      <c r="C2096" t="s">
        <v>3087</v>
      </c>
      <c r="D2096" t="s">
        <v>150</v>
      </c>
      <c r="E2096" t="s">
        <v>406</v>
      </c>
      <c r="F2096" t="s">
        <v>496</v>
      </c>
      <c r="G2096" t="s">
        <v>3865</v>
      </c>
      <c r="H2096" t="s">
        <v>73</v>
      </c>
      <c r="I2096" t="s">
        <v>4995</v>
      </c>
      <c r="J2096" s="69">
        <v>44501</v>
      </c>
      <c r="K2096" s="69">
        <v>44774</v>
      </c>
      <c r="M2096" s="70">
        <v>703296.44</v>
      </c>
      <c r="N2096" s="70">
        <v>703296.44</v>
      </c>
      <c r="Q2096" s="76"/>
      <c r="R2096" s="76"/>
      <c r="S2096" s="90">
        <v>0</v>
      </c>
      <c r="T2096" s="73" t="s">
        <v>4970</v>
      </c>
    </row>
    <row r="2097" spans="1:20" x14ac:dyDescent="0.25">
      <c r="A2097" t="s">
        <v>22</v>
      </c>
      <c r="B2097">
        <v>446</v>
      </c>
      <c r="C2097" t="s">
        <v>3088</v>
      </c>
      <c r="D2097" t="s">
        <v>150</v>
      </c>
      <c r="E2097" t="s">
        <v>406</v>
      </c>
      <c r="F2097" t="s">
        <v>496</v>
      </c>
      <c r="G2097" t="s">
        <v>3865</v>
      </c>
      <c r="H2097" t="s">
        <v>73</v>
      </c>
      <c r="I2097" t="s">
        <v>4996</v>
      </c>
      <c r="J2097" s="69">
        <v>44501</v>
      </c>
      <c r="K2097" s="69">
        <v>44774</v>
      </c>
      <c r="M2097" s="70">
        <v>1041606.49</v>
      </c>
      <c r="N2097" s="70">
        <v>1041606.49</v>
      </c>
      <c r="Q2097" s="76"/>
      <c r="R2097" s="76"/>
      <c r="S2097" s="90">
        <v>0</v>
      </c>
      <c r="T2097" s="73" t="s">
        <v>4970</v>
      </c>
    </row>
    <row r="2098" spans="1:20" x14ac:dyDescent="0.25">
      <c r="A2098" t="s">
        <v>22</v>
      </c>
      <c r="B2098">
        <v>447</v>
      </c>
      <c r="C2098" t="s">
        <v>3089</v>
      </c>
      <c r="D2098" t="s">
        <v>150</v>
      </c>
      <c r="E2098" t="s">
        <v>406</v>
      </c>
      <c r="F2098" t="s">
        <v>496</v>
      </c>
      <c r="G2098" t="s">
        <v>3865</v>
      </c>
      <c r="H2098" t="s">
        <v>73</v>
      </c>
      <c r="I2098" t="s">
        <v>4997</v>
      </c>
      <c r="J2098" s="69">
        <v>44501</v>
      </c>
      <c r="K2098" s="69">
        <v>44774</v>
      </c>
      <c r="M2098" s="70">
        <v>873316.85</v>
      </c>
      <c r="N2098" s="70">
        <v>873316.85</v>
      </c>
      <c r="Q2098" s="76"/>
      <c r="R2098" s="76"/>
      <c r="S2098" s="90">
        <v>0</v>
      </c>
      <c r="T2098" s="73" t="s">
        <v>4970</v>
      </c>
    </row>
    <row r="2099" spans="1:20" x14ac:dyDescent="0.25">
      <c r="A2099" t="s">
        <v>22</v>
      </c>
      <c r="B2099">
        <v>448</v>
      </c>
      <c r="C2099" t="s">
        <v>3090</v>
      </c>
      <c r="D2099" t="s">
        <v>150</v>
      </c>
      <c r="E2099" t="s">
        <v>406</v>
      </c>
      <c r="F2099" t="s">
        <v>496</v>
      </c>
      <c r="G2099" t="s">
        <v>3865</v>
      </c>
      <c r="H2099" t="s">
        <v>73</v>
      </c>
      <c r="I2099" t="s">
        <v>4998</v>
      </c>
      <c r="J2099" s="69">
        <v>44501</v>
      </c>
      <c r="K2099" s="69">
        <v>44774</v>
      </c>
      <c r="M2099" s="70">
        <v>712770.08</v>
      </c>
      <c r="N2099" s="70">
        <v>712770.08</v>
      </c>
      <c r="Q2099" s="76"/>
      <c r="R2099" s="76"/>
      <c r="S2099" s="90">
        <v>0</v>
      </c>
      <c r="T2099" s="73" t="s">
        <v>4970</v>
      </c>
    </row>
    <row r="2100" spans="1:20" x14ac:dyDescent="0.25">
      <c r="A2100" t="s">
        <v>22</v>
      </c>
      <c r="B2100">
        <v>449</v>
      </c>
      <c r="C2100" t="s">
        <v>3091</v>
      </c>
      <c r="D2100" t="s">
        <v>150</v>
      </c>
      <c r="E2100" t="s">
        <v>406</v>
      </c>
      <c r="F2100" t="s">
        <v>496</v>
      </c>
      <c r="G2100" t="s">
        <v>3865</v>
      </c>
      <c r="H2100" t="s">
        <v>554</v>
      </c>
      <c r="I2100" t="s">
        <v>4999</v>
      </c>
      <c r="J2100" s="69">
        <v>44501</v>
      </c>
      <c r="K2100" s="69">
        <v>44774</v>
      </c>
      <c r="M2100" s="70">
        <v>754260.61</v>
      </c>
      <c r="N2100" s="70">
        <v>754260.61</v>
      </c>
      <c r="Q2100" s="76"/>
      <c r="R2100" s="76"/>
      <c r="S2100" s="90">
        <v>0</v>
      </c>
      <c r="T2100" s="73" t="s">
        <v>4970</v>
      </c>
    </row>
    <row r="2101" spans="1:20" x14ac:dyDescent="0.25">
      <c r="A2101" t="s">
        <v>22</v>
      </c>
      <c r="B2101">
        <v>450</v>
      </c>
      <c r="C2101" t="s">
        <v>3092</v>
      </c>
      <c r="D2101" t="s">
        <v>150</v>
      </c>
      <c r="E2101" t="s">
        <v>406</v>
      </c>
      <c r="F2101" t="s">
        <v>496</v>
      </c>
      <c r="G2101" t="s">
        <v>3865</v>
      </c>
      <c r="H2101" t="s">
        <v>73</v>
      </c>
      <c r="I2101" t="s">
        <v>5000</v>
      </c>
      <c r="J2101" s="69">
        <v>44501</v>
      </c>
      <c r="K2101" s="69">
        <v>44774</v>
      </c>
      <c r="M2101" s="70">
        <v>974809.8</v>
      </c>
      <c r="N2101" s="70">
        <v>974809.8</v>
      </c>
      <c r="Q2101" s="76"/>
      <c r="R2101" s="76"/>
      <c r="S2101" s="90">
        <v>0</v>
      </c>
      <c r="T2101" s="73" t="s">
        <v>4970</v>
      </c>
    </row>
    <row r="2102" spans="1:20" x14ac:dyDescent="0.25">
      <c r="A2102" t="s">
        <v>22</v>
      </c>
      <c r="B2102">
        <v>451</v>
      </c>
      <c r="C2102" t="s">
        <v>3093</v>
      </c>
      <c r="D2102" t="s">
        <v>150</v>
      </c>
      <c r="E2102" t="s">
        <v>406</v>
      </c>
      <c r="F2102" t="s">
        <v>496</v>
      </c>
      <c r="G2102" t="s">
        <v>3865</v>
      </c>
      <c r="H2102" t="s">
        <v>554</v>
      </c>
      <c r="I2102" t="s">
        <v>5001</v>
      </c>
      <c r="J2102" s="69">
        <v>44501</v>
      </c>
      <c r="K2102" s="69">
        <v>44774</v>
      </c>
      <c r="M2102" s="70">
        <v>803824.78</v>
      </c>
      <c r="N2102" s="70">
        <v>803824.78</v>
      </c>
      <c r="Q2102" s="76"/>
      <c r="R2102" s="76"/>
      <c r="S2102" s="90">
        <v>0</v>
      </c>
      <c r="T2102" s="73" t="s">
        <v>4970</v>
      </c>
    </row>
    <row r="2103" spans="1:20" x14ac:dyDescent="0.25">
      <c r="A2103" t="s">
        <v>22</v>
      </c>
      <c r="B2103">
        <v>452</v>
      </c>
      <c r="C2103" t="s">
        <v>3094</v>
      </c>
      <c r="D2103" t="s">
        <v>150</v>
      </c>
      <c r="E2103" t="s">
        <v>406</v>
      </c>
      <c r="F2103" t="s">
        <v>496</v>
      </c>
      <c r="G2103" t="s">
        <v>3865</v>
      </c>
      <c r="H2103" t="s">
        <v>83</v>
      </c>
      <c r="I2103" t="s">
        <v>4689</v>
      </c>
      <c r="J2103" s="69">
        <v>44501</v>
      </c>
      <c r="K2103" s="69">
        <v>44774</v>
      </c>
      <c r="M2103" s="70">
        <v>1277761.8700000001</v>
      </c>
      <c r="N2103" s="70">
        <v>1277761.8700000001</v>
      </c>
      <c r="Q2103" s="76"/>
      <c r="R2103" s="76"/>
      <c r="S2103" s="90">
        <v>0</v>
      </c>
      <c r="T2103" s="73" t="s">
        <v>4970</v>
      </c>
    </row>
    <row r="2104" spans="1:20" x14ac:dyDescent="0.25">
      <c r="A2104" t="s">
        <v>22</v>
      </c>
      <c r="B2104">
        <v>453</v>
      </c>
      <c r="C2104" t="s">
        <v>3095</v>
      </c>
      <c r="D2104" t="s">
        <v>150</v>
      </c>
      <c r="E2104" t="s">
        <v>406</v>
      </c>
      <c r="F2104" t="s">
        <v>496</v>
      </c>
      <c r="G2104" t="s">
        <v>3865</v>
      </c>
      <c r="H2104" t="s">
        <v>83</v>
      </c>
      <c r="I2104" t="s">
        <v>5002</v>
      </c>
      <c r="J2104" s="69">
        <v>44501</v>
      </c>
      <c r="K2104" s="69">
        <v>44774</v>
      </c>
      <c r="M2104" s="70">
        <v>1002888.42</v>
      </c>
      <c r="N2104" s="70">
        <v>1002888.42</v>
      </c>
      <c r="Q2104" s="76"/>
      <c r="R2104" s="76"/>
      <c r="S2104" s="90">
        <v>0</v>
      </c>
      <c r="T2104" s="73" t="s">
        <v>4970</v>
      </c>
    </row>
    <row r="2105" spans="1:20" x14ac:dyDescent="0.25">
      <c r="A2105" t="s">
        <v>22</v>
      </c>
      <c r="B2105">
        <v>454</v>
      </c>
      <c r="C2105" t="s">
        <v>3096</v>
      </c>
      <c r="D2105" t="s">
        <v>150</v>
      </c>
      <c r="E2105" t="s">
        <v>406</v>
      </c>
      <c r="F2105" t="s">
        <v>496</v>
      </c>
      <c r="G2105" t="s">
        <v>3865</v>
      </c>
      <c r="H2105" t="s">
        <v>75</v>
      </c>
      <c r="I2105" t="s">
        <v>5003</v>
      </c>
      <c r="J2105" s="69">
        <v>44501</v>
      </c>
      <c r="K2105" s="69">
        <v>44774</v>
      </c>
      <c r="M2105" s="70">
        <v>820040.08</v>
      </c>
      <c r="N2105" s="70">
        <v>820040.08</v>
      </c>
      <c r="Q2105" s="76"/>
      <c r="R2105" s="76"/>
      <c r="S2105" s="90">
        <v>0</v>
      </c>
      <c r="T2105" s="73" t="s">
        <v>4970</v>
      </c>
    </row>
    <row r="2106" spans="1:20" x14ac:dyDescent="0.25">
      <c r="A2106" t="s">
        <v>22</v>
      </c>
      <c r="B2106">
        <v>455</v>
      </c>
      <c r="C2106" t="s">
        <v>3097</v>
      </c>
      <c r="D2106" t="s">
        <v>150</v>
      </c>
      <c r="E2106" t="s">
        <v>406</v>
      </c>
      <c r="F2106" t="s">
        <v>496</v>
      </c>
      <c r="G2106" t="s">
        <v>3865</v>
      </c>
      <c r="H2106" t="s">
        <v>65</v>
      </c>
      <c r="I2106" t="s">
        <v>5004</v>
      </c>
      <c r="J2106" s="69">
        <v>44501</v>
      </c>
      <c r="K2106" s="69">
        <v>44774</v>
      </c>
      <c r="M2106" s="70">
        <v>808262.44</v>
      </c>
      <c r="N2106" s="70">
        <v>808262.44</v>
      </c>
      <c r="Q2106" s="76"/>
      <c r="R2106" s="76"/>
      <c r="S2106" s="90">
        <v>0</v>
      </c>
      <c r="T2106" s="73" t="s">
        <v>4970</v>
      </c>
    </row>
    <row r="2107" spans="1:20" x14ac:dyDescent="0.25">
      <c r="A2107" t="s">
        <v>22</v>
      </c>
      <c r="B2107">
        <v>456</v>
      </c>
      <c r="C2107" t="s">
        <v>2938</v>
      </c>
      <c r="D2107" t="s">
        <v>150</v>
      </c>
      <c r="E2107" t="s">
        <v>406</v>
      </c>
      <c r="F2107" t="s">
        <v>496</v>
      </c>
      <c r="G2107" t="s">
        <v>3865</v>
      </c>
      <c r="H2107" t="s">
        <v>97</v>
      </c>
      <c r="I2107" t="s">
        <v>4845</v>
      </c>
      <c r="J2107" s="69">
        <v>44501</v>
      </c>
      <c r="K2107" s="69">
        <v>44774</v>
      </c>
      <c r="M2107" s="70">
        <v>951605.36</v>
      </c>
      <c r="N2107" s="70">
        <v>951605.36</v>
      </c>
      <c r="Q2107" s="76"/>
      <c r="R2107" s="76"/>
      <c r="S2107" s="90">
        <v>0</v>
      </c>
      <c r="T2107" s="73" t="s">
        <v>4970</v>
      </c>
    </row>
    <row r="2108" spans="1:20" x14ac:dyDescent="0.25">
      <c r="A2108" t="s">
        <v>22</v>
      </c>
      <c r="B2108">
        <v>457</v>
      </c>
      <c r="C2108" t="s">
        <v>2951</v>
      </c>
      <c r="D2108" t="s">
        <v>150</v>
      </c>
      <c r="E2108" t="s">
        <v>406</v>
      </c>
      <c r="F2108" t="s">
        <v>496</v>
      </c>
      <c r="G2108" t="s">
        <v>3865</v>
      </c>
      <c r="H2108" t="s">
        <v>94</v>
      </c>
      <c r="I2108" t="s">
        <v>4858</v>
      </c>
      <c r="J2108" s="69">
        <v>44501</v>
      </c>
      <c r="K2108" s="69">
        <v>44774</v>
      </c>
      <c r="M2108" s="70">
        <v>875920.93</v>
      </c>
      <c r="N2108" s="70">
        <v>875920.93</v>
      </c>
      <c r="Q2108" s="76"/>
      <c r="R2108" s="76"/>
      <c r="S2108" s="90">
        <v>0</v>
      </c>
      <c r="T2108" s="73" t="s">
        <v>4970</v>
      </c>
    </row>
    <row r="2109" spans="1:20" x14ac:dyDescent="0.25">
      <c r="A2109" t="s">
        <v>22</v>
      </c>
      <c r="B2109">
        <v>458</v>
      </c>
      <c r="C2109" t="s">
        <v>3098</v>
      </c>
      <c r="D2109" t="s">
        <v>150</v>
      </c>
      <c r="E2109" t="s">
        <v>406</v>
      </c>
      <c r="F2109" t="s">
        <v>496</v>
      </c>
      <c r="G2109" t="s">
        <v>3865</v>
      </c>
      <c r="H2109" t="s">
        <v>94</v>
      </c>
      <c r="I2109" t="s">
        <v>5005</v>
      </c>
      <c r="J2109" s="69">
        <v>44501</v>
      </c>
      <c r="K2109" s="69">
        <v>44774</v>
      </c>
      <c r="M2109" s="70">
        <v>782475.38</v>
      </c>
      <c r="N2109" s="70">
        <v>782475.38</v>
      </c>
      <c r="Q2109" s="76"/>
      <c r="R2109" s="76"/>
      <c r="S2109" s="90">
        <v>0</v>
      </c>
      <c r="T2109" s="73" t="s">
        <v>4970</v>
      </c>
    </row>
    <row r="2110" spans="1:20" x14ac:dyDescent="0.25">
      <c r="A2110" t="s">
        <v>22</v>
      </c>
      <c r="B2110">
        <v>459</v>
      </c>
      <c r="C2110" t="s">
        <v>2945</v>
      </c>
      <c r="D2110" t="s">
        <v>150</v>
      </c>
      <c r="E2110" t="s">
        <v>406</v>
      </c>
      <c r="F2110" t="s">
        <v>496</v>
      </c>
      <c r="G2110" t="s">
        <v>3865</v>
      </c>
      <c r="H2110" t="s">
        <v>97</v>
      </c>
      <c r="I2110" t="s">
        <v>4852</v>
      </c>
      <c r="J2110" s="69">
        <v>44501</v>
      </c>
      <c r="K2110" s="69">
        <v>44774</v>
      </c>
      <c r="M2110" s="70">
        <v>920306.64</v>
      </c>
      <c r="N2110" s="70">
        <v>920306.64</v>
      </c>
      <c r="Q2110" s="76"/>
      <c r="R2110" s="76"/>
      <c r="S2110" s="90">
        <v>0</v>
      </c>
      <c r="T2110" s="73" t="s">
        <v>4970</v>
      </c>
    </row>
    <row r="2111" spans="1:20" x14ac:dyDescent="0.25">
      <c r="A2111" t="s">
        <v>22</v>
      </c>
      <c r="B2111">
        <v>460</v>
      </c>
      <c r="C2111" t="s">
        <v>3099</v>
      </c>
      <c r="D2111" t="s">
        <v>150</v>
      </c>
      <c r="E2111" t="s">
        <v>406</v>
      </c>
      <c r="F2111" t="s">
        <v>496</v>
      </c>
      <c r="G2111" t="s">
        <v>3865</v>
      </c>
      <c r="H2111" t="s">
        <v>71</v>
      </c>
      <c r="I2111" t="s">
        <v>5006</v>
      </c>
      <c r="J2111" s="69">
        <v>44501</v>
      </c>
      <c r="K2111" s="69">
        <v>44774</v>
      </c>
      <c r="M2111" s="70">
        <v>973922.43</v>
      </c>
      <c r="N2111" s="70">
        <v>973922.43</v>
      </c>
      <c r="Q2111" s="76"/>
      <c r="R2111" s="76"/>
      <c r="S2111" s="90">
        <v>0</v>
      </c>
      <c r="T2111" s="73" t="s">
        <v>4970</v>
      </c>
    </row>
    <row r="2112" spans="1:20" x14ac:dyDescent="0.25">
      <c r="A2112" t="s">
        <v>22</v>
      </c>
      <c r="B2112">
        <v>461</v>
      </c>
      <c r="C2112" t="s">
        <v>3100</v>
      </c>
      <c r="D2112" t="s">
        <v>150</v>
      </c>
      <c r="E2112" t="s">
        <v>406</v>
      </c>
      <c r="F2112" t="s">
        <v>496</v>
      </c>
      <c r="G2112" t="s">
        <v>3865</v>
      </c>
      <c r="H2112" t="s">
        <v>71</v>
      </c>
      <c r="I2112" t="s">
        <v>5007</v>
      </c>
      <c r="J2112" s="69">
        <v>44501</v>
      </c>
      <c r="K2112" s="69">
        <v>44774</v>
      </c>
      <c r="M2112" s="70">
        <v>1101474.53</v>
      </c>
      <c r="N2112" s="70">
        <v>1101474.53</v>
      </c>
      <c r="Q2112" s="76"/>
      <c r="R2112" s="76"/>
      <c r="S2112" s="90">
        <v>0</v>
      </c>
      <c r="T2112" s="73" t="s">
        <v>4970</v>
      </c>
    </row>
    <row r="2113" spans="1:20" x14ac:dyDescent="0.25">
      <c r="A2113" t="s">
        <v>22</v>
      </c>
      <c r="B2113">
        <v>462</v>
      </c>
      <c r="C2113" t="s">
        <v>3101</v>
      </c>
      <c r="D2113" t="s">
        <v>150</v>
      </c>
      <c r="E2113" t="s">
        <v>406</v>
      </c>
      <c r="F2113" t="s">
        <v>496</v>
      </c>
      <c r="G2113" t="s">
        <v>3865</v>
      </c>
      <c r="H2113" t="s">
        <v>71</v>
      </c>
      <c r="I2113" t="s">
        <v>5008</v>
      </c>
      <c r="J2113" s="69">
        <v>44501</v>
      </c>
      <c r="K2113" s="69">
        <v>44774</v>
      </c>
      <c r="M2113" s="70">
        <v>1175946.6599999999</v>
      </c>
      <c r="N2113" s="70">
        <v>1175946.6599999999</v>
      </c>
      <c r="Q2113" s="76"/>
      <c r="R2113" s="76"/>
      <c r="S2113" s="90">
        <v>0</v>
      </c>
      <c r="T2113" s="73" t="s">
        <v>4970</v>
      </c>
    </row>
    <row r="2114" spans="1:20" x14ac:dyDescent="0.25">
      <c r="A2114" t="s">
        <v>22</v>
      </c>
      <c r="B2114">
        <v>463</v>
      </c>
      <c r="C2114" t="s">
        <v>3102</v>
      </c>
      <c r="D2114" t="s">
        <v>150</v>
      </c>
      <c r="E2114" t="s">
        <v>406</v>
      </c>
      <c r="F2114" t="s">
        <v>496</v>
      </c>
      <c r="G2114" t="s">
        <v>3865</v>
      </c>
      <c r="H2114" t="s">
        <v>449</v>
      </c>
      <c r="I2114" t="s">
        <v>5009</v>
      </c>
      <c r="J2114" s="69">
        <v>44501</v>
      </c>
      <c r="K2114" s="69">
        <v>44774</v>
      </c>
      <c r="M2114" s="70">
        <v>747586.87</v>
      </c>
      <c r="N2114" s="70">
        <v>747586.87</v>
      </c>
      <c r="Q2114" s="76"/>
      <c r="R2114" s="76"/>
      <c r="S2114" s="90">
        <v>0</v>
      </c>
      <c r="T2114" s="73" t="s">
        <v>4970</v>
      </c>
    </row>
    <row r="2115" spans="1:20" x14ac:dyDescent="0.25">
      <c r="A2115" t="s">
        <v>22</v>
      </c>
      <c r="B2115">
        <v>464</v>
      </c>
      <c r="C2115" t="s">
        <v>3103</v>
      </c>
      <c r="D2115" t="s">
        <v>150</v>
      </c>
      <c r="E2115" t="s">
        <v>406</v>
      </c>
      <c r="F2115" t="s">
        <v>496</v>
      </c>
      <c r="G2115" t="s">
        <v>3865</v>
      </c>
      <c r="H2115" t="s">
        <v>449</v>
      </c>
      <c r="I2115" t="s">
        <v>5010</v>
      </c>
      <c r="J2115" s="69">
        <v>44501</v>
      </c>
      <c r="K2115" s="69">
        <v>44774</v>
      </c>
      <c r="M2115" s="70">
        <v>675225.14</v>
      </c>
      <c r="N2115" s="70">
        <v>675225.14</v>
      </c>
      <c r="Q2115" s="76"/>
      <c r="R2115" s="76"/>
      <c r="S2115" s="90">
        <v>0</v>
      </c>
      <c r="T2115" s="73" t="s">
        <v>4970</v>
      </c>
    </row>
    <row r="2116" spans="1:20" x14ac:dyDescent="0.25">
      <c r="A2116" t="s">
        <v>22</v>
      </c>
      <c r="B2116">
        <v>465</v>
      </c>
      <c r="C2116" t="s">
        <v>3104</v>
      </c>
      <c r="D2116" t="s">
        <v>150</v>
      </c>
      <c r="E2116" t="s">
        <v>406</v>
      </c>
      <c r="F2116" t="s">
        <v>496</v>
      </c>
      <c r="G2116" t="s">
        <v>3865</v>
      </c>
      <c r="H2116" t="s">
        <v>227</v>
      </c>
      <c r="I2116" t="s">
        <v>5011</v>
      </c>
      <c r="J2116" s="69">
        <v>44501</v>
      </c>
      <c r="K2116" s="69">
        <v>44774</v>
      </c>
      <c r="M2116" s="70">
        <v>1172240.77</v>
      </c>
      <c r="N2116" s="70">
        <v>1172240.77</v>
      </c>
      <c r="Q2116" s="76"/>
      <c r="R2116" s="76"/>
      <c r="S2116" s="90">
        <v>0</v>
      </c>
      <c r="T2116" s="73" t="s">
        <v>4970</v>
      </c>
    </row>
    <row r="2117" spans="1:20" x14ac:dyDescent="0.25">
      <c r="A2117" t="s">
        <v>22</v>
      </c>
      <c r="B2117">
        <v>466</v>
      </c>
      <c r="C2117" t="s">
        <v>3105</v>
      </c>
      <c r="D2117" t="s">
        <v>150</v>
      </c>
      <c r="E2117" t="s">
        <v>406</v>
      </c>
      <c r="F2117" t="s">
        <v>496</v>
      </c>
      <c r="G2117" t="s">
        <v>3865</v>
      </c>
      <c r="H2117" t="s">
        <v>449</v>
      </c>
      <c r="I2117" t="s">
        <v>5012</v>
      </c>
      <c r="J2117" s="69">
        <v>44501</v>
      </c>
      <c r="K2117" s="69">
        <v>44774</v>
      </c>
      <c r="M2117" s="70">
        <v>1692026.02</v>
      </c>
      <c r="N2117" s="70">
        <v>1692026.02</v>
      </c>
      <c r="Q2117" s="76"/>
      <c r="R2117" s="76"/>
      <c r="S2117" s="90">
        <v>0</v>
      </c>
      <c r="T2117" s="73" t="s">
        <v>4970</v>
      </c>
    </row>
    <row r="2118" spans="1:20" x14ac:dyDescent="0.25">
      <c r="A2118" t="s">
        <v>22</v>
      </c>
      <c r="B2118">
        <v>467</v>
      </c>
      <c r="C2118" t="s">
        <v>3106</v>
      </c>
      <c r="D2118" t="s">
        <v>150</v>
      </c>
      <c r="E2118" t="s">
        <v>406</v>
      </c>
      <c r="F2118" t="s">
        <v>496</v>
      </c>
      <c r="G2118" t="s">
        <v>3865</v>
      </c>
      <c r="H2118" t="s">
        <v>227</v>
      </c>
      <c r="I2118" t="s">
        <v>5013</v>
      </c>
      <c r="J2118" s="69">
        <v>44501</v>
      </c>
      <c r="K2118" s="69">
        <v>44774</v>
      </c>
      <c r="M2118" s="70">
        <v>1141727.6499999999</v>
      </c>
      <c r="N2118" s="70">
        <v>1141727.6499999999</v>
      </c>
      <c r="Q2118" s="76"/>
      <c r="R2118" s="76"/>
      <c r="S2118" s="90">
        <v>0</v>
      </c>
      <c r="T2118" s="73" t="s">
        <v>4970</v>
      </c>
    </row>
    <row r="2119" spans="1:20" x14ac:dyDescent="0.25">
      <c r="A2119" t="s">
        <v>22</v>
      </c>
      <c r="B2119">
        <v>468</v>
      </c>
      <c r="C2119" t="s">
        <v>3107</v>
      </c>
      <c r="D2119" t="s">
        <v>150</v>
      </c>
      <c r="E2119" t="s">
        <v>406</v>
      </c>
      <c r="F2119" t="s">
        <v>496</v>
      </c>
      <c r="G2119" t="s">
        <v>3865</v>
      </c>
      <c r="H2119" t="s">
        <v>449</v>
      </c>
      <c r="I2119" t="s">
        <v>5014</v>
      </c>
      <c r="J2119" s="69">
        <v>44501</v>
      </c>
      <c r="K2119" s="69">
        <v>44774</v>
      </c>
      <c r="M2119" s="70">
        <v>999172.56</v>
      </c>
      <c r="N2119" s="70">
        <v>999172.56</v>
      </c>
      <c r="Q2119" s="76"/>
      <c r="R2119" s="76"/>
      <c r="S2119" s="90">
        <v>0</v>
      </c>
      <c r="T2119" s="73" t="s">
        <v>4970</v>
      </c>
    </row>
    <row r="2120" spans="1:20" x14ac:dyDescent="0.25">
      <c r="A2120" t="s">
        <v>22</v>
      </c>
      <c r="B2120">
        <v>469</v>
      </c>
      <c r="C2120" t="s">
        <v>3108</v>
      </c>
      <c r="D2120" t="s">
        <v>150</v>
      </c>
      <c r="E2120" t="s">
        <v>406</v>
      </c>
      <c r="F2120" t="s">
        <v>496</v>
      </c>
      <c r="G2120" t="s">
        <v>3865</v>
      </c>
      <c r="H2120" t="s">
        <v>227</v>
      </c>
      <c r="I2120" t="s">
        <v>5015</v>
      </c>
      <c r="J2120" s="69">
        <v>44501</v>
      </c>
      <c r="K2120" s="69">
        <v>44774</v>
      </c>
      <c r="M2120" s="70">
        <v>1037172.98</v>
      </c>
      <c r="N2120" s="70">
        <v>1037172.98</v>
      </c>
      <c r="Q2120" s="76"/>
      <c r="R2120" s="76"/>
      <c r="S2120" s="90">
        <v>0</v>
      </c>
      <c r="T2120" s="73" t="s">
        <v>4970</v>
      </c>
    </row>
    <row r="2121" spans="1:20" x14ac:dyDescent="0.25">
      <c r="A2121" t="s">
        <v>22</v>
      </c>
      <c r="B2121">
        <v>470</v>
      </c>
      <c r="C2121" t="s">
        <v>3109</v>
      </c>
      <c r="D2121" t="s">
        <v>150</v>
      </c>
      <c r="E2121" t="s">
        <v>406</v>
      </c>
      <c r="F2121" t="s">
        <v>496</v>
      </c>
      <c r="G2121" t="s">
        <v>3865</v>
      </c>
      <c r="H2121" t="s">
        <v>79</v>
      </c>
      <c r="I2121" t="s">
        <v>5016</v>
      </c>
      <c r="J2121" s="69">
        <v>44501</v>
      </c>
      <c r="K2121" s="69">
        <v>44774</v>
      </c>
      <c r="M2121" s="70">
        <v>657403.73</v>
      </c>
      <c r="N2121" s="70">
        <v>657403.73</v>
      </c>
      <c r="Q2121" s="76"/>
      <c r="R2121" s="76"/>
      <c r="S2121" s="90">
        <v>0</v>
      </c>
      <c r="T2121" s="73" t="s">
        <v>4970</v>
      </c>
    </row>
    <row r="2122" spans="1:20" x14ac:dyDescent="0.25">
      <c r="A2122" t="s">
        <v>22</v>
      </c>
      <c r="B2122">
        <v>471</v>
      </c>
      <c r="C2122" t="s">
        <v>3110</v>
      </c>
      <c r="D2122" t="s">
        <v>150</v>
      </c>
      <c r="E2122" t="s">
        <v>406</v>
      </c>
      <c r="F2122" t="s">
        <v>496</v>
      </c>
      <c r="G2122" t="s">
        <v>3865</v>
      </c>
      <c r="H2122" t="s">
        <v>85</v>
      </c>
      <c r="I2122" t="s">
        <v>5017</v>
      </c>
      <c r="J2122" s="69">
        <v>44501</v>
      </c>
      <c r="K2122" s="69">
        <v>44774</v>
      </c>
      <c r="M2122" s="70">
        <v>805912.14</v>
      </c>
      <c r="N2122" s="70">
        <v>805912.14</v>
      </c>
      <c r="Q2122" s="76"/>
      <c r="R2122" s="76"/>
      <c r="S2122" s="90">
        <v>0</v>
      </c>
      <c r="T2122" s="73" t="s">
        <v>4970</v>
      </c>
    </row>
    <row r="2123" spans="1:20" x14ac:dyDescent="0.25">
      <c r="A2123" t="s">
        <v>22</v>
      </c>
      <c r="B2123">
        <v>472</v>
      </c>
      <c r="C2123" t="s">
        <v>3111</v>
      </c>
      <c r="D2123" t="s">
        <v>150</v>
      </c>
      <c r="E2123" t="s">
        <v>406</v>
      </c>
      <c r="F2123" t="s">
        <v>496</v>
      </c>
      <c r="G2123" t="s">
        <v>3865</v>
      </c>
      <c r="H2123" t="s">
        <v>85</v>
      </c>
      <c r="I2123" t="s">
        <v>5018</v>
      </c>
      <c r="J2123" s="69">
        <v>44501</v>
      </c>
      <c r="K2123" s="69">
        <v>44774</v>
      </c>
      <c r="M2123">
        <v>693924.34</v>
      </c>
      <c r="N2123">
        <v>693924.34</v>
      </c>
      <c r="Q2123" s="76"/>
      <c r="R2123" s="76"/>
      <c r="S2123" s="90">
        <v>0</v>
      </c>
      <c r="T2123" s="73" t="s">
        <v>4970</v>
      </c>
    </row>
    <row r="2124" spans="1:20" x14ac:dyDescent="0.25">
      <c r="A2124" t="s">
        <v>22</v>
      </c>
      <c r="B2124">
        <v>473</v>
      </c>
      <c r="C2124" t="s">
        <v>3112</v>
      </c>
      <c r="D2124" t="s">
        <v>150</v>
      </c>
      <c r="E2124" t="s">
        <v>406</v>
      </c>
      <c r="F2124" t="s">
        <v>496</v>
      </c>
      <c r="G2124" t="s">
        <v>3865</v>
      </c>
      <c r="H2124" t="s">
        <v>89</v>
      </c>
      <c r="I2124" t="s">
        <v>5019</v>
      </c>
      <c r="J2124" s="69">
        <v>44501</v>
      </c>
      <c r="K2124" s="69">
        <v>44774</v>
      </c>
      <c r="M2124" s="70">
        <v>958630.26</v>
      </c>
      <c r="N2124" s="70">
        <v>958630.26</v>
      </c>
      <c r="Q2124" s="76"/>
      <c r="R2124" s="76"/>
      <c r="S2124" s="90">
        <v>0</v>
      </c>
      <c r="T2124" s="73" t="s">
        <v>4970</v>
      </c>
    </row>
    <row r="2125" spans="1:20" x14ac:dyDescent="0.25">
      <c r="A2125" t="s">
        <v>22</v>
      </c>
      <c r="B2125">
        <v>474</v>
      </c>
      <c r="C2125" t="s">
        <v>3113</v>
      </c>
      <c r="D2125" t="s">
        <v>150</v>
      </c>
      <c r="E2125" t="s">
        <v>406</v>
      </c>
      <c r="F2125" t="s">
        <v>496</v>
      </c>
      <c r="G2125" t="s">
        <v>3865</v>
      </c>
      <c r="H2125" t="s">
        <v>85</v>
      </c>
      <c r="I2125" t="s">
        <v>5020</v>
      </c>
      <c r="J2125" s="69">
        <v>44501</v>
      </c>
      <c r="K2125" s="69">
        <v>44774</v>
      </c>
      <c r="M2125" s="70">
        <v>910089.2</v>
      </c>
      <c r="N2125" s="70">
        <v>910089.2</v>
      </c>
      <c r="Q2125" s="76"/>
      <c r="R2125" s="76"/>
      <c r="S2125" s="90">
        <v>0</v>
      </c>
      <c r="T2125" s="73" t="s">
        <v>4970</v>
      </c>
    </row>
    <row r="2126" spans="1:20" x14ac:dyDescent="0.25">
      <c r="A2126" t="s">
        <v>22</v>
      </c>
      <c r="B2126">
        <v>475</v>
      </c>
      <c r="C2126" t="s">
        <v>3114</v>
      </c>
      <c r="D2126" t="s">
        <v>150</v>
      </c>
      <c r="E2126" t="s">
        <v>406</v>
      </c>
      <c r="F2126" t="s">
        <v>496</v>
      </c>
      <c r="G2126" t="s">
        <v>3865</v>
      </c>
      <c r="H2126" t="s">
        <v>89</v>
      </c>
      <c r="I2126" t="s">
        <v>5021</v>
      </c>
      <c r="J2126" s="69">
        <v>44501</v>
      </c>
      <c r="K2126" s="69">
        <v>44774</v>
      </c>
      <c r="M2126" s="70">
        <v>633539.25</v>
      </c>
      <c r="N2126" s="70">
        <v>633539.25</v>
      </c>
      <c r="Q2126" s="76"/>
      <c r="R2126" s="76"/>
      <c r="S2126" s="90">
        <v>0</v>
      </c>
      <c r="T2126" s="73" t="s">
        <v>4970</v>
      </c>
    </row>
    <row r="2127" spans="1:20" x14ac:dyDescent="0.25">
      <c r="A2127" t="s">
        <v>22</v>
      </c>
      <c r="B2127">
        <v>476</v>
      </c>
      <c r="C2127" t="s">
        <v>3115</v>
      </c>
      <c r="D2127" t="s">
        <v>150</v>
      </c>
      <c r="E2127" t="s">
        <v>406</v>
      </c>
      <c r="F2127" t="s">
        <v>496</v>
      </c>
      <c r="G2127" t="s">
        <v>3865</v>
      </c>
      <c r="H2127" t="s">
        <v>89</v>
      </c>
      <c r="I2127" t="s">
        <v>5022</v>
      </c>
      <c r="J2127" s="69">
        <v>44501</v>
      </c>
      <c r="K2127" s="69">
        <v>44774</v>
      </c>
      <c r="M2127" s="70">
        <v>1035570.83</v>
      </c>
      <c r="N2127" s="70">
        <v>1035570.83</v>
      </c>
      <c r="Q2127" s="76"/>
      <c r="R2127" s="76"/>
      <c r="S2127" s="90">
        <v>0</v>
      </c>
      <c r="T2127" s="73" t="s">
        <v>4970</v>
      </c>
    </row>
    <row r="2128" spans="1:20" x14ac:dyDescent="0.25">
      <c r="A2128" t="s">
        <v>22</v>
      </c>
      <c r="B2128">
        <v>477</v>
      </c>
      <c r="C2128" t="s">
        <v>3116</v>
      </c>
      <c r="D2128" t="s">
        <v>150</v>
      </c>
      <c r="E2128" t="s">
        <v>406</v>
      </c>
      <c r="F2128" t="s">
        <v>496</v>
      </c>
      <c r="G2128" t="s">
        <v>3865</v>
      </c>
      <c r="H2128" t="s">
        <v>85</v>
      </c>
      <c r="I2128" t="s">
        <v>5023</v>
      </c>
      <c r="J2128" s="69">
        <v>44501</v>
      </c>
      <c r="K2128" s="69">
        <v>44774</v>
      </c>
      <c r="M2128" s="70">
        <v>1020300.62</v>
      </c>
      <c r="N2128" s="70">
        <v>1020300.62</v>
      </c>
      <c r="Q2128" s="76"/>
      <c r="R2128" s="76"/>
      <c r="S2128" s="90">
        <v>0</v>
      </c>
      <c r="T2128" s="73" t="s">
        <v>4970</v>
      </c>
    </row>
    <row r="2129" spans="1:20" x14ac:dyDescent="0.25">
      <c r="A2129" t="s">
        <v>22</v>
      </c>
      <c r="B2129">
        <v>478</v>
      </c>
      <c r="C2129" t="s">
        <v>3117</v>
      </c>
      <c r="D2129" t="s">
        <v>150</v>
      </c>
      <c r="E2129" t="s">
        <v>406</v>
      </c>
      <c r="F2129" t="s">
        <v>496</v>
      </c>
      <c r="G2129" t="s">
        <v>3865</v>
      </c>
      <c r="H2129" t="s">
        <v>89</v>
      </c>
      <c r="I2129" t="s">
        <v>5024</v>
      </c>
      <c r="J2129" s="69">
        <v>44501</v>
      </c>
      <c r="K2129" s="69">
        <v>44774</v>
      </c>
      <c r="M2129" s="70">
        <v>783750.11</v>
      </c>
      <c r="N2129" s="70">
        <v>783750.11</v>
      </c>
      <c r="Q2129" s="76"/>
      <c r="R2129" s="76"/>
      <c r="S2129" s="90">
        <v>0</v>
      </c>
      <c r="T2129" s="73" t="s">
        <v>4970</v>
      </c>
    </row>
    <row r="2130" spans="1:20" x14ac:dyDescent="0.25">
      <c r="A2130" t="s">
        <v>22</v>
      </c>
      <c r="B2130">
        <v>479</v>
      </c>
      <c r="C2130" t="s">
        <v>3118</v>
      </c>
      <c r="D2130" t="s">
        <v>150</v>
      </c>
      <c r="E2130" t="s">
        <v>406</v>
      </c>
      <c r="F2130" t="s">
        <v>496</v>
      </c>
      <c r="G2130" t="s">
        <v>3865</v>
      </c>
      <c r="H2130" t="s">
        <v>85</v>
      </c>
      <c r="I2130" t="s">
        <v>5025</v>
      </c>
      <c r="J2130" s="69">
        <v>44501</v>
      </c>
      <c r="K2130" s="69">
        <v>44774</v>
      </c>
      <c r="M2130" s="70">
        <v>928413.25</v>
      </c>
      <c r="N2130" s="70">
        <v>928413.25</v>
      </c>
      <c r="Q2130" s="76"/>
      <c r="R2130" s="76"/>
      <c r="S2130" s="90">
        <v>0</v>
      </c>
      <c r="T2130" s="73" t="s">
        <v>4970</v>
      </c>
    </row>
    <row r="2131" spans="1:20" x14ac:dyDescent="0.25">
      <c r="A2131" t="s">
        <v>22</v>
      </c>
      <c r="B2131">
        <v>480</v>
      </c>
      <c r="C2131" t="s">
        <v>3059</v>
      </c>
      <c r="D2131" t="s">
        <v>150</v>
      </c>
      <c r="E2131" t="s">
        <v>406</v>
      </c>
      <c r="F2131" t="s">
        <v>496</v>
      </c>
      <c r="G2131" t="s">
        <v>3865</v>
      </c>
      <c r="H2131" t="s">
        <v>101</v>
      </c>
      <c r="I2131" t="s">
        <v>4966</v>
      </c>
      <c r="J2131" s="69">
        <v>44501</v>
      </c>
      <c r="K2131" s="69">
        <v>44774</v>
      </c>
      <c r="M2131" s="70">
        <v>990972.6</v>
      </c>
      <c r="N2131" s="70">
        <v>990972.6</v>
      </c>
      <c r="Q2131" s="76"/>
      <c r="R2131" s="76"/>
      <c r="S2131" s="90">
        <v>0</v>
      </c>
      <c r="T2131" s="73" t="s">
        <v>4970</v>
      </c>
    </row>
    <row r="2132" spans="1:20" x14ac:dyDescent="0.25">
      <c r="A2132" t="s">
        <v>22</v>
      </c>
      <c r="B2132">
        <v>481</v>
      </c>
      <c r="C2132" t="s">
        <v>3119</v>
      </c>
      <c r="D2132" t="s">
        <v>150</v>
      </c>
      <c r="E2132" t="s">
        <v>406</v>
      </c>
      <c r="F2132" t="s">
        <v>496</v>
      </c>
      <c r="G2132" t="s">
        <v>3865</v>
      </c>
      <c r="H2132" t="s">
        <v>77</v>
      </c>
      <c r="I2132" t="s">
        <v>5026</v>
      </c>
      <c r="J2132" s="69">
        <v>44501</v>
      </c>
      <c r="K2132" s="69">
        <v>44774</v>
      </c>
      <c r="M2132" s="70">
        <v>933498.27</v>
      </c>
      <c r="N2132" s="70">
        <v>933498.27</v>
      </c>
      <c r="Q2132" s="76"/>
      <c r="R2132" s="76"/>
      <c r="S2132" s="90">
        <v>0</v>
      </c>
      <c r="T2132" s="73" t="s">
        <v>4970</v>
      </c>
    </row>
    <row r="2133" spans="1:20" x14ac:dyDescent="0.25">
      <c r="A2133" t="s">
        <v>22</v>
      </c>
      <c r="B2133">
        <v>482</v>
      </c>
      <c r="C2133" t="s">
        <v>3120</v>
      </c>
      <c r="D2133" t="s">
        <v>150</v>
      </c>
      <c r="E2133" t="s">
        <v>406</v>
      </c>
      <c r="F2133" t="s">
        <v>496</v>
      </c>
      <c r="G2133" t="s">
        <v>3865</v>
      </c>
      <c r="H2133" t="s">
        <v>77</v>
      </c>
      <c r="I2133" t="s">
        <v>5026</v>
      </c>
      <c r="J2133" s="69">
        <v>44501</v>
      </c>
      <c r="K2133" s="69">
        <v>44774</v>
      </c>
      <c r="M2133" s="70">
        <v>723202.52</v>
      </c>
      <c r="N2133" s="70">
        <v>723202.52</v>
      </c>
      <c r="Q2133" s="76"/>
      <c r="R2133" s="76"/>
      <c r="S2133" s="90">
        <v>0</v>
      </c>
      <c r="T2133" s="73" t="s">
        <v>4970</v>
      </c>
    </row>
    <row r="2134" spans="1:20" x14ac:dyDescent="0.25">
      <c r="A2134" t="s">
        <v>22</v>
      </c>
      <c r="B2134">
        <v>483</v>
      </c>
      <c r="C2134" t="s">
        <v>3121</v>
      </c>
      <c r="D2134" t="s">
        <v>150</v>
      </c>
      <c r="E2134" t="s">
        <v>406</v>
      </c>
      <c r="F2134" t="s">
        <v>496</v>
      </c>
      <c r="G2134" t="s">
        <v>3865</v>
      </c>
      <c r="H2134" t="s">
        <v>99</v>
      </c>
      <c r="I2134" t="s">
        <v>5027</v>
      </c>
      <c r="J2134" s="69">
        <v>44501</v>
      </c>
      <c r="K2134" s="69">
        <v>44774</v>
      </c>
      <c r="M2134" s="70">
        <v>724155.47</v>
      </c>
      <c r="N2134" s="70">
        <v>724155.47</v>
      </c>
      <c r="Q2134" s="76"/>
      <c r="R2134" s="76"/>
      <c r="S2134" s="90">
        <v>0</v>
      </c>
      <c r="T2134" s="73" t="s">
        <v>4970</v>
      </c>
    </row>
    <row r="2135" spans="1:20" x14ac:dyDescent="0.25">
      <c r="A2135" t="s">
        <v>22</v>
      </c>
      <c r="B2135">
        <v>484</v>
      </c>
      <c r="C2135" t="s">
        <v>3122</v>
      </c>
      <c r="D2135" t="s">
        <v>150</v>
      </c>
      <c r="E2135" t="s">
        <v>406</v>
      </c>
      <c r="F2135" t="s">
        <v>496</v>
      </c>
      <c r="G2135" t="s">
        <v>3865</v>
      </c>
      <c r="H2135" t="s">
        <v>99</v>
      </c>
      <c r="I2135" t="s">
        <v>5028</v>
      </c>
      <c r="J2135" s="69">
        <v>44501</v>
      </c>
      <c r="K2135" s="69">
        <v>44774</v>
      </c>
      <c r="M2135" s="70">
        <v>742599.42</v>
      </c>
      <c r="N2135" s="70">
        <v>742599.42</v>
      </c>
      <c r="Q2135" s="76"/>
      <c r="R2135" s="76"/>
      <c r="S2135" s="90">
        <v>0</v>
      </c>
      <c r="T2135" s="73" t="s">
        <v>4970</v>
      </c>
    </row>
    <row r="2136" spans="1:20" x14ac:dyDescent="0.25">
      <c r="A2136" t="s">
        <v>22</v>
      </c>
      <c r="B2136">
        <v>485</v>
      </c>
      <c r="C2136" t="s">
        <v>3123</v>
      </c>
      <c r="D2136" t="s">
        <v>150</v>
      </c>
      <c r="E2136" t="s">
        <v>406</v>
      </c>
      <c r="F2136" t="s">
        <v>496</v>
      </c>
      <c r="G2136" t="s">
        <v>3865</v>
      </c>
      <c r="H2136" t="s">
        <v>99</v>
      </c>
      <c r="I2136" t="s">
        <v>5029</v>
      </c>
      <c r="J2136" s="69">
        <v>44501</v>
      </c>
      <c r="K2136" s="69">
        <v>44774</v>
      </c>
      <c r="M2136" s="70">
        <v>921778.19</v>
      </c>
      <c r="N2136" s="70">
        <v>921778.19</v>
      </c>
      <c r="Q2136" s="76"/>
      <c r="R2136" s="76"/>
      <c r="S2136" s="90">
        <v>0</v>
      </c>
      <c r="T2136" s="73" t="s">
        <v>4970</v>
      </c>
    </row>
    <row r="2137" spans="1:20" x14ac:dyDescent="0.25">
      <c r="A2137" t="s">
        <v>22</v>
      </c>
      <c r="B2137">
        <v>486</v>
      </c>
      <c r="C2137" t="s">
        <v>3124</v>
      </c>
      <c r="D2137" t="s">
        <v>150</v>
      </c>
      <c r="E2137" t="s">
        <v>406</v>
      </c>
      <c r="F2137" t="s">
        <v>496</v>
      </c>
      <c r="G2137" t="s">
        <v>3865</v>
      </c>
      <c r="H2137" t="s">
        <v>99</v>
      </c>
      <c r="I2137" t="s">
        <v>5030</v>
      </c>
      <c r="J2137" s="69">
        <v>44501</v>
      </c>
      <c r="K2137" s="69">
        <v>44774</v>
      </c>
      <c r="M2137" s="70">
        <v>643470.92000000004</v>
      </c>
      <c r="N2137" s="70">
        <v>643470.92000000004</v>
      </c>
      <c r="Q2137" s="76"/>
      <c r="R2137" s="76"/>
      <c r="S2137" s="90">
        <v>0</v>
      </c>
      <c r="T2137" s="73" t="s">
        <v>4970</v>
      </c>
    </row>
    <row r="2138" spans="1:20" x14ac:dyDescent="0.25">
      <c r="A2138" t="s">
        <v>22</v>
      </c>
      <c r="B2138">
        <v>487</v>
      </c>
      <c r="C2138" t="s">
        <v>3125</v>
      </c>
      <c r="D2138" t="s">
        <v>150</v>
      </c>
      <c r="E2138" t="s">
        <v>406</v>
      </c>
      <c r="F2138" t="s">
        <v>496</v>
      </c>
      <c r="G2138" t="s">
        <v>3865</v>
      </c>
      <c r="H2138" t="s">
        <v>99</v>
      </c>
      <c r="I2138" t="s">
        <v>5031</v>
      </c>
      <c r="J2138" s="69">
        <v>44501</v>
      </c>
      <c r="K2138" s="69">
        <v>44774</v>
      </c>
      <c r="M2138" s="70">
        <v>888511.59</v>
      </c>
      <c r="N2138" s="70">
        <v>888511.59</v>
      </c>
      <c r="Q2138" s="76"/>
      <c r="R2138" s="76"/>
      <c r="S2138" s="90">
        <v>0</v>
      </c>
      <c r="T2138" s="73" t="s">
        <v>4970</v>
      </c>
    </row>
    <row r="2139" spans="1:20" x14ac:dyDescent="0.25">
      <c r="A2139" t="s">
        <v>22</v>
      </c>
      <c r="B2139">
        <v>488</v>
      </c>
      <c r="C2139" t="s">
        <v>3126</v>
      </c>
      <c r="D2139" t="s">
        <v>150</v>
      </c>
      <c r="E2139" t="s">
        <v>406</v>
      </c>
      <c r="F2139" t="s">
        <v>496</v>
      </c>
      <c r="G2139" t="s">
        <v>3865</v>
      </c>
      <c r="H2139" t="s">
        <v>81</v>
      </c>
      <c r="I2139" t="s">
        <v>5032</v>
      </c>
      <c r="J2139" s="69">
        <v>44501</v>
      </c>
      <c r="K2139" s="69">
        <v>44774</v>
      </c>
      <c r="M2139" s="70">
        <v>1071704.9099999999</v>
      </c>
      <c r="N2139" s="70">
        <v>1071704.9099999999</v>
      </c>
      <c r="Q2139" s="76"/>
      <c r="R2139" s="76"/>
      <c r="S2139" s="90">
        <v>0</v>
      </c>
      <c r="T2139" s="73" t="s">
        <v>4970</v>
      </c>
    </row>
    <row r="2140" spans="1:20" x14ac:dyDescent="0.25">
      <c r="A2140" t="s">
        <v>22</v>
      </c>
      <c r="B2140">
        <v>489</v>
      </c>
      <c r="C2140" t="s">
        <v>3127</v>
      </c>
      <c r="D2140" t="s">
        <v>150</v>
      </c>
      <c r="E2140" t="s">
        <v>406</v>
      </c>
      <c r="F2140" t="s">
        <v>496</v>
      </c>
      <c r="G2140" t="s">
        <v>3865</v>
      </c>
      <c r="H2140" t="s">
        <v>87</v>
      </c>
      <c r="I2140" t="s">
        <v>5033</v>
      </c>
      <c r="J2140" s="69">
        <v>44501</v>
      </c>
      <c r="K2140" s="69">
        <v>44774</v>
      </c>
      <c r="M2140" s="70">
        <v>1329655.8600000001</v>
      </c>
      <c r="N2140" s="70">
        <v>1329655.8600000001</v>
      </c>
      <c r="Q2140" s="76"/>
      <c r="R2140" s="76"/>
      <c r="S2140" s="90">
        <v>0</v>
      </c>
      <c r="T2140" s="73" t="s">
        <v>4970</v>
      </c>
    </row>
    <row r="2141" spans="1:20" x14ac:dyDescent="0.25">
      <c r="A2141" t="s">
        <v>22</v>
      </c>
      <c r="B2141">
        <v>490</v>
      </c>
      <c r="C2141" t="s">
        <v>3128</v>
      </c>
      <c r="D2141" t="s">
        <v>150</v>
      </c>
      <c r="E2141" t="s">
        <v>406</v>
      </c>
      <c r="F2141" t="s">
        <v>496</v>
      </c>
      <c r="G2141" t="s">
        <v>3865</v>
      </c>
      <c r="H2141" t="s">
        <v>98</v>
      </c>
      <c r="I2141" t="s">
        <v>4846</v>
      </c>
      <c r="J2141" s="69">
        <v>44501</v>
      </c>
      <c r="K2141" s="69">
        <v>44774</v>
      </c>
      <c r="M2141" s="70">
        <v>1164932.73</v>
      </c>
      <c r="N2141" s="70">
        <v>1164932.73</v>
      </c>
      <c r="Q2141" s="76"/>
      <c r="R2141" s="76"/>
      <c r="S2141" s="90">
        <v>0</v>
      </c>
      <c r="T2141" s="73" t="s">
        <v>4970</v>
      </c>
    </row>
    <row r="2142" spans="1:20" x14ac:dyDescent="0.25">
      <c r="A2142" t="s">
        <v>22</v>
      </c>
      <c r="B2142">
        <v>491</v>
      </c>
      <c r="C2142" t="s">
        <v>3129</v>
      </c>
      <c r="D2142" t="s">
        <v>150</v>
      </c>
      <c r="E2142" t="s">
        <v>406</v>
      </c>
      <c r="F2142" t="s">
        <v>496</v>
      </c>
      <c r="G2142" t="s">
        <v>3865</v>
      </c>
      <c r="H2142" t="s">
        <v>98</v>
      </c>
      <c r="I2142" t="s">
        <v>5034</v>
      </c>
      <c r="J2142" s="69">
        <v>44501</v>
      </c>
      <c r="K2142" s="69">
        <v>44774</v>
      </c>
      <c r="M2142" s="70">
        <v>725332.58</v>
      </c>
      <c r="N2142" s="70">
        <v>725332.58</v>
      </c>
      <c r="Q2142" s="76"/>
      <c r="R2142" s="76"/>
      <c r="S2142" s="90">
        <v>0</v>
      </c>
      <c r="T2142" s="73" t="s">
        <v>4970</v>
      </c>
    </row>
    <row r="2143" spans="1:20" x14ac:dyDescent="0.25">
      <c r="A2143" t="s">
        <v>22</v>
      </c>
      <c r="B2143">
        <v>492</v>
      </c>
      <c r="C2143" t="s">
        <v>3025</v>
      </c>
      <c r="D2143" t="s">
        <v>150</v>
      </c>
      <c r="E2143" t="s">
        <v>406</v>
      </c>
      <c r="F2143" t="s">
        <v>496</v>
      </c>
      <c r="G2143" t="s">
        <v>3865</v>
      </c>
      <c r="H2143" t="s">
        <v>98</v>
      </c>
      <c r="I2143" t="s">
        <v>4933</v>
      </c>
      <c r="J2143" s="69">
        <v>44501</v>
      </c>
      <c r="K2143" s="69">
        <v>44774</v>
      </c>
      <c r="M2143" s="70">
        <v>748622.87</v>
      </c>
      <c r="N2143" s="70">
        <v>748622.87</v>
      </c>
      <c r="Q2143" s="76"/>
      <c r="R2143" s="76"/>
      <c r="S2143" s="90">
        <v>0</v>
      </c>
      <c r="T2143" s="73" t="s">
        <v>4970</v>
      </c>
    </row>
    <row r="2144" spans="1:20" x14ac:dyDescent="0.25">
      <c r="A2144" t="s">
        <v>22</v>
      </c>
      <c r="B2144">
        <v>493</v>
      </c>
      <c r="C2144" t="s">
        <v>3051</v>
      </c>
      <c r="D2144" t="s">
        <v>150</v>
      </c>
      <c r="E2144" t="s">
        <v>406</v>
      </c>
      <c r="F2144" t="s">
        <v>496</v>
      </c>
      <c r="G2144" t="s">
        <v>3865</v>
      </c>
      <c r="H2144" t="s">
        <v>98</v>
      </c>
      <c r="I2144" t="s">
        <v>4959</v>
      </c>
      <c r="J2144" s="69">
        <v>44501</v>
      </c>
      <c r="K2144" s="69">
        <v>44774</v>
      </c>
      <c r="M2144" s="70">
        <v>676207.44</v>
      </c>
      <c r="N2144" s="70">
        <v>676207.44</v>
      </c>
      <c r="Q2144" s="76"/>
      <c r="R2144" s="76"/>
      <c r="S2144" s="90">
        <v>0</v>
      </c>
      <c r="T2144" s="73" t="s">
        <v>4970</v>
      </c>
    </row>
    <row r="2145" spans="1:20" x14ac:dyDescent="0.25">
      <c r="A2145" t="s">
        <v>22</v>
      </c>
      <c r="B2145">
        <v>494</v>
      </c>
      <c r="C2145" t="s">
        <v>3130</v>
      </c>
      <c r="D2145" t="s">
        <v>150</v>
      </c>
      <c r="E2145" t="s">
        <v>406</v>
      </c>
      <c r="F2145" t="s">
        <v>496</v>
      </c>
      <c r="G2145" t="s">
        <v>3865</v>
      </c>
      <c r="H2145" t="s">
        <v>100</v>
      </c>
      <c r="I2145" t="s">
        <v>5035</v>
      </c>
      <c r="J2145" s="69">
        <v>44501</v>
      </c>
      <c r="K2145" s="69">
        <v>44774</v>
      </c>
      <c r="M2145" s="70">
        <v>953049.43</v>
      </c>
      <c r="N2145" s="70">
        <v>953049.43</v>
      </c>
      <c r="Q2145" s="76"/>
      <c r="R2145" s="76"/>
      <c r="S2145" s="90">
        <v>0</v>
      </c>
      <c r="T2145" s="73" t="s">
        <v>4970</v>
      </c>
    </row>
    <row r="2146" spans="1:20" x14ac:dyDescent="0.25">
      <c r="A2146" t="s">
        <v>22</v>
      </c>
      <c r="B2146">
        <v>496</v>
      </c>
      <c r="C2146" t="s">
        <v>3131</v>
      </c>
      <c r="D2146" t="s">
        <v>150</v>
      </c>
      <c r="E2146" t="s">
        <v>406</v>
      </c>
      <c r="F2146" t="s">
        <v>496</v>
      </c>
      <c r="G2146" t="s">
        <v>3865</v>
      </c>
      <c r="H2146" t="s">
        <v>56</v>
      </c>
      <c r="I2146" t="s">
        <v>5036</v>
      </c>
      <c r="J2146" s="69">
        <v>44501</v>
      </c>
      <c r="K2146" s="69">
        <v>44774</v>
      </c>
      <c r="M2146" s="70">
        <v>786976.3</v>
      </c>
      <c r="N2146" s="70">
        <v>786976.3</v>
      </c>
      <c r="Q2146" s="76"/>
      <c r="R2146" s="76"/>
      <c r="S2146" s="90">
        <v>0</v>
      </c>
      <c r="T2146" s="73" t="s">
        <v>4970</v>
      </c>
    </row>
    <row r="2147" spans="1:20" x14ac:dyDescent="0.25">
      <c r="A2147" t="s">
        <v>22</v>
      </c>
      <c r="B2147">
        <v>497</v>
      </c>
      <c r="C2147" t="s">
        <v>3039</v>
      </c>
      <c r="D2147" t="s">
        <v>150</v>
      </c>
      <c r="E2147" t="s">
        <v>406</v>
      </c>
      <c r="F2147" t="s">
        <v>496</v>
      </c>
      <c r="G2147" t="s">
        <v>3865</v>
      </c>
      <c r="H2147" t="s">
        <v>89</v>
      </c>
      <c r="I2147" t="s">
        <v>4947</v>
      </c>
      <c r="J2147" s="69">
        <v>44501</v>
      </c>
      <c r="K2147" s="69">
        <v>44774</v>
      </c>
      <c r="M2147" s="70">
        <v>688847.09</v>
      </c>
      <c r="N2147" s="70">
        <v>688847.09</v>
      </c>
      <c r="Q2147" s="76"/>
      <c r="R2147" s="76"/>
      <c r="S2147" s="90">
        <v>0</v>
      </c>
      <c r="T2147" s="73" t="s">
        <v>4970</v>
      </c>
    </row>
    <row r="2148" spans="1:20" x14ac:dyDescent="0.25">
      <c r="A2148" t="s">
        <v>22</v>
      </c>
      <c r="B2148">
        <v>498</v>
      </c>
      <c r="C2148" t="s">
        <v>3132</v>
      </c>
      <c r="D2148" t="s">
        <v>150</v>
      </c>
      <c r="E2148" t="s">
        <v>406</v>
      </c>
      <c r="F2148" t="s">
        <v>496</v>
      </c>
      <c r="G2148" t="s">
        <v>3865</v>
      </c>
      <c r="H2148" t="s">
        <v>68</v>
      </c>
      <c r="I2148" t="s">
        <v>5037</v>
      </c>
      <c r="J2148" s="69">
        <v>44501</v>
      </c>
      <c r="K2148" s="69">
        <v>44774</v>
      </c>
      <c r="M2148" s="70">
        <v>717853.84</v>
      </c>
      <c r="N2148" s="70">
        <v>717853.84</v>
      </c>
      <c r="Q2148" s="76"/>
      <c r="R2148" s="76"/>
      <c r="S2148" s="90">
        <v>0</v>
      </c>
      <c r="T2148" s="73" t="s">
        <v>4970</v>
      </c>
    </row>
    <row r="2149" spans="1:20" x14ac:dyDescent="0.25">
      <c r="A2149" t="s">
        <v>22</v>
      </c>
      <c r="B2149">
        <v>499</v>
      </c>
      <c r="C2149" t="s">
        <v>3133</v>
      </c>
      <c r="D2149" t="s">
        <v>150</v>
      </c>
      <c r="E2149" t="s">
        <v>406</v>
      </c>
      <c r="F2149" t="s">
        <v>496</v>
      </c>
      <c r="G2149" t="s">
        <v>3865</v>
      </c>
      <c r="H2149" t="s">
        <v>227</v>
      </c>
      <c r="I2149" t="s">
        <v>5038</v>
      </c>
      <c r="J2149" s="69">
        <v>44501</v>
      </c>
      <c r="K2149" s="69">
        <v>44774</v>
      </c>
      <c r="M2149" s="70">
        <v>1002756.24</v>
      </c>
      <c r="N2149" s="70">
        <v>1002756.24</v>
      </c>
      <c r="Q2149" s="76"/>
      <c r="R2149" s="76"/>
      <c r="S2149" s="90">
        <v>0</v>
      </c>
      <c r="T2149" s="73" t="s">
        <v>4970</v>
      </c>
    </row>
    <row r="2150" spans="1:20" x14ac:dyDescent="0.25">
      <c r="A2150" t="s">
        <v>22</v>
      </c>
      <c r="B2150">
        <v>500</v>
      </c>
      <c r="C2150" t="s">
        <v>3134</v>
      </c>
      <c r="D2150" t="s">
        <v>150</v>
      </c>
      <c r="E2150" t="s">
        <v>406</v>
      </c>
      <c r="F2150" t="s">
        <v>496</v>
      </c>
      <c r="G2150" t="s">
        <v>3865</v>
      </c>
      <c r="H2150" t="s">
        <v>83</v>
      </c>
      <c r="I2150" t="s">
        <v>5002</v>
      </c>
      <c r="J2150" s="69">
        <v>44501</v>
      </c>
      <c r="K2150" s="69">
        <v>44774</v>
      </c>
      <c r="M2150" s="70">
        <v>947611.74</v>
      </c>
      <c r="N2150" s="70">
        <v>947611.74</v>
      </c>
      <c r="Q2150" s="76"/>
      <c r="R2150" s="76"/>
      <c r="S2150" s="90">
        <v>0</v>
      </c>
      <c r="T2150" s="73" t="s">
        <v>4970</v>
      </c>
    </row>
    <row r="2151" spans="1:20" x14ac:dyDescent="0.25">
      <c r="A2151" t="s">
        <v>22</v>
      </c>
      <c r="B2151">
        <v>501</v>
      </c>
      <c r="C2151" t="s">
        <v>3135</v>
      </c>
      <c r="D2151" t="s">
        <v>150</v>
      </c>
      <c r="E2151" t="s">
        <v>406</v>
      </c>
      <c r="F2151" t="s">
        <v>496</v>
      </c>
      <c r="G2151" t="s">
        <v>3865</v>
      </c>
      <c r="H2151" t="s">
        <v>68</v>
      </c>
      <c r="I2151" t="s">
        <v>5039</v>
      </c>
      <c r="J2151" s="69">
        <v>44501</v>
      </c>
      <c r="K2151" s="69">
        <v>44774</v>
      </c>
      <c r="M2151" s="70">
        <v>964343.8</v>
      </c>
      <c r="N2151" s="70">
        <v>964343.8</v>
      </c>
      <c r="Q2151" s="76"/>
      <c r="R2151" s="76"/>
      <c r="S2151" s="90">
        <v>0</v>
      </c>
      <c r="T2151" s="73" t="s">
        <v>4970</v>
      </c>
    </row>
    <row r="2152" spans="1:20" x14ac:dyDescent="0.25">
      <c r="A2152" t="s">
        <v>22</v>
      </c>
      <c r="B2152">
        <v>503</v>
      </c>
      <c r="C2152" t="s">
        <v>3136</v>
      </c>
      <c r="D2152" t="s">
        <v>150</v>
      </c>
      <c r="E2152" t="s">
        <v>406</v>
      </c>
      <c r="F2152" t="s">
        <v>496</v>
      </c>
      <c r="G2152" t="s">
        <v>3865</v>
      </c>
      <c r="H2152" t="s">
        <v>79</v>
      </c>
      <c r="I2152" t="s">
        <v>5040</v>
      </c>
      <c r="J2152" s="69">
        <v>44501</v>
      </c>
      <c r="K2152" s="69">
        <v>44774</v>
      </c>
      <c r="M2152" s="70" t="s">
        <v>401</v>
      </c>
      <c r="N2152" s="70" t="s">
        <v>401</v>
      </c>
      <c r="Q2152" s="76"/>
      <c r="R2152" s="76"/>
      <c r="S2152" s="90">
        <v>0</v>
      </c>
      <c r="T2152" s="73" t="s">
        <v>4974</v>
      </c>
    </row>
    <row r="2153" spans="1:20" x14ac:dyDescent="0.25">
      <c r="A2153" t="s">
        <v>22</v>
      </c>
      <c r="B2153">
        <v>504</v>
      </c>
      <c r="C2153" t="s">
        <v>3137</v>
      </c>
      <c r="D2153" t="s">
        <v>150</v>
      </c>
      <c r="E2153" t="s">
        <v>406</v>
      </c>
      <c r="F2153" t="s">
        <v>496</v>
      </c>
      <c r="G2153" t="s">
        <v>3865</v>
      </c>
      <c r="H2153" t="s">
        <v>94</v>
      </c>
      <c r="I2153" t="s">
        <v>1353</v>
      </c>
      <c r="J2153" s="69">
        <v>44501</v>
      </c>
      <c r="K2153" s="69">
        <v>44774</v>
      </c>
      <c r="M2153" s="70" t="s">
        <v>401</v>
      </c>
      <c r="N2153" s="70" t="s">
        <v>401</v>
      </c>
      <c r="Q2153" s="76"/>
      <c r="R2153" s="76"/>
      <c r="S2153" s="90">
        <v>0</v>
      </c>
      <c r="T2153" s="73" t="s">
        <v>4974</v>
      </c>
    </row>
    <row r="2154" spans="1:20" x14ac:dyDescent="0.25">
      <c r="A2154" t="s">
        <v>22</v>
      </c>
      <c r="B2154">
        <v>505</v>
      </c>
      <c r="C2154" t="s">
        <v>3138</v>
      </c>
      <c r="D2154" t="s">
        <v>150</v>
      </c>
      <c r="E2154" t="s">
        <v>406</v>
      </c>
      <c r="F2154" t="s">
        <v>496</v>
      </c>
      <c r="G2154" t="s">
        <v>3865</v>
      </c>
      <c r="H2154" t="s">
        <v>554</v>
      </c>
      <c r="I2154" t="s">
        <v>5041</v>
      </c>
      <c r="J2154" s="69">
        <v>44501</v>
      </c>
      <c r="K2154" s="69">
        <v>44774</v>
      </c>
      <c r="M2154" s="70" t="s">
        <v>401</v>
      </c>
      <c r="N2154" s="70" t="s">
        <v>401</v>
      </c>
      <c r="Q2154" s="76"/>
      <c r="R2154" s="76"/>
      <c r="S2154" s="90">
        <v>0</v>
      </c>
      <c r="T2154" s="73" t="s">
        <v>4974</v>
      </c>
    </row>
    <row r="2155" spans="1:20" x14ac:dyDescent="0.25">
      <c r="A2155" t="s">
        <v>22</v>
      </c>
      <c r="B2155">
        <v>506</v>
      </c>
      <c r="C2155" t="s">
        <v>3139</v>
      </c>
      <c r="D2155" t="s">
        <v>150</v>
      </c>
      <c r="E2155" t="s">
        <v>406</v>
      </c>
      <c r="F2155" t="s">
        <v>496</v>
      </c>
      <c r="G2155" t="s">
        <v>3865</v>
      </c>
      <c r="H2155" t="s">
        <v>412</v>
      </c>
      <c r="I2155" t="s">
        <v>5042</v>
      </c>
      <c r="J2155" s="69">
        <v>44501</v>
      </c>
      <c r="K2155" s="69">
        <v>44774</v>
      </c>
      <c r="M2155" s="70" t="s">
        <v>401</v>
      </c>
      <c r="N2155" s="70" t="s">
        <v>401</v>
      </c>
      <c r="Q2155" s="76"/>
      <c r="R2155" s="76"/>
      <c r="S2155" s="90">
        <v>0</v>
      </c>
      <c r="T2155" s="73" t="s">
        <v>4974</v>
      </c>
    </row>
    <row r="2156" spans="1:20" x14ac:dyDescent="0.25">
      <c r="A2156" t="s">
        <v>22</v>
      </c>
      <c r="B2156">
        <v>507</v>
      </c>
      <c r="C2156" t="s">
        <v>3140</v>
      </c>
      <c r="D2156" t="s">
        <v>150</v>
      </c>
      <c r="E2156" t="s">
        <v>465</v>
      </c>
      <c r="F2156" t="s">
        <v>496</v>
      </c>
      <c r="G2156" t="s">
        <v>3865</v>
      </c>
      <c r="H2156" t="s">
        <v>101</v>
      </c>
      <c r="I2156" t="s">
        <v>5043</v>
      </c>
      <c r="J2156" s="69">
        <v>44593</v>
      </c>
      <c r="K2156" s="69">
        <v>44835</v>
      </c>
      <c r="M2156" s="70">
        <v>294878.01</v>
      </c>
      <c r="N2156" s="70">
        <v>294878.01</v>
      </c>
      <c r="Q2156" s="76"/>
      <c r="R2156" s="76"/>
      <c r="S2156" s="90">
        <v>0</v>
      </c>
      <c r="T2156" s="73" t="s">
        <v>4730</v>
      </c>
    </row>
    <row r="2157" spans="1:20" x14ac:dyDescent="0.25">
      <c r="A2157" t="s">
        <v>22</v>
      </c>
      <c r="B2157">
        <v>508</v>
      </c>
      <c r="C2157" t="s">
        <v>3141</v>
      </c>
      <c r="D2157" t="s">
        <v>150</v>
      </c>
      <c r="E2157" t="s">
        <v>393</v>
      </c>
      <c r="F2157" t="s">
        <v>410</v>
      </c>
      <c r="G2157" t="s">
        <v>5044</v>
      </c>
      <c r="H2157" t="s">
        <v>62</v>
      </c>
      <c r="I2157" t="s">
        <v>5045</v>
      </c>
      <c r="J2157" s="69">
        <v>44896</v>
      </c>
      <c r="K2157" s="69"/>
      <c r="L2157">
        <v>70000</v>
      </c>
      <c r="M2157" s="70" t="s">
        <v>401</v>
      </c>
      <c r="N2157" s="70">
        <v>70000</v>
      </c>
      <c r="O2157" t="s">
        <v>6292</v>
      </c>
      <c r="P2157" t="s">
        <v>6963</v>
      </c>
      <c r="Q2157" s="76">
        <v>0</v>
      </c>
      <c r="R2157" s="76">
        <v>0</v>
      </c>
      <c r="S2157" s="90">
        <v>0</v>
      </c>
      <c r="T2157" s="73" t="s">
        <v>5046</v>
      </c>
    </row>
    <row r="2158" spans="1:20" x14ac:dyDescent="0.25">
      <c r="A2158" t="s">
        <v>22</v>
      </c>
      <c r="B2158">
        <v>509</v>
      </c>
      <c r="C2158" t="s">
        <v>3142</v>
      </c>
      <c r="D2158" t="s">
        <v>150</v>
      </c>
      <c r="E2158" t="s">
        <v>465</v>
      </c>
      <c r="F2158" t="s">
        <v>496</v>
      </c>
      <c r="G2158" t="s">
        <v>3865</v>
      </c>
      <c r="H2158" t="s">
        <v>71</v>
      </c>
      <c r="I2158" t="s">
        <v>5047</v>
      </c>
      <c r="J2158" s="69">
        <v>44621</v>
      </c>
      <c r="K2158" s="69">
        <v>44713</v>
      </c>
      <c r="M2158" s="70">
        <v>229966.1</v>
      </c>
      <c r="N2158" s="70">
        <v>229966.1</v>
      </c>
      <c r="Q2158" s="76"/>
      <c r="R2158" s="76"/>
      <c r="S2158" s="90">
        <v>0</v>
      </c>
    </row>
    <row r="2159" spans="1:20" x14ac:dyDescent="0.25">
      <c r="A2159" t="s">
        <v>22</v>
      </c>
      <c r="B2159">
        <v>512</v>
      </c>
      <c r="C2159" t="s">
        <v>3143</v>
      </c>
      <c r="D2159" t="s">
        <v>150</v>
      </c>
      <c r="E2159" t="s">
        <v>465</v>
      </c>
      <c r="F2159" t="s">
        <v>496</v>
      </c>
      <c r="G2159" t="s">
        <v>3865</v>
      </c>
      <c r="H2159" t="s">
        <v>56</v>
      </c>
      <c r="I2159" t="s">
        <v>5048</v>
      </c>
      <c r="J2159" s="69">
        <v>44616</v>
      </c>
      <c r="K2159" s="69">
        <v>44682</v>
      </c>
      <c r="M2159" s="70">
        <v>186726.24</v>
      </c>
      <c r="N2159" s="70">
        <v>186726.24</v>
      </c>
      <c r="Q2159" s="76"/>
      <c r="R2159" s="76"/>
      <c r="S2159" s="90">
        <v>0</v>
      </c>
    </row>
    <row r="2160" spans="1:20" x14ac:dyDescent="0.25">
      <c r="A2160" t="s">
        <v>22</v>
      </c>
      <c r="B2160">
        <v>515</v>
      </c>
      <c r="C2160" t="s">
        <v>3142</v>
      </c>
      <c r="D2160" t="s">
        <v>150</v>
      </c>
      <c r="E2160" t="s">
        <v>393</v>
      </c>
      <c r="F2160" t="s">
        <v>496</v>
      </c>
      <c r="G2160" t="s">
        <v>5049</v>
      </c>
      <c r="H2160" t="s">
        <v>60</v>
      </c>
      <c r="I2160" t="s">
        <v>5050</v>
      </c>
      <c r="J2160" s="69">
        <v>44440</v>
      </c>
      <c r="K2160" s="69">
        <v>45078</v>
      </c>
      <c r="M2160" s="70" t="s">
        <v>401</v>
      </c>
      <c r="N2160" s="70">
        <v>7526218.9900000002</v>
      </c>
      <c r="O2160" t="s">
        <v>6293</v>
      </c>
      <c r="P2160" t="s">
        <v>6964</v>
      </c>
      <c r="Q2160" s="76">
        <v>0</v>
      </c>
      <c r="R2160" s="76">
        <v>0</v>
      </c>
      <c r="S2160" s="90">
        <v>0</v>
      </c>
      <c r="T2160" s="73" t="s">
        <v>5051</v>
      </c>
    </row>
    <row r="2161" spans="1:20" x14ac:dyDescent="0.25">
      <c r="A2161" t="s">
        <v>22</v>
      </c>
      <c r="B2161">
        <v>516</v>
      </c>
      <c r="C2161" t="s">
        <v>3144</v>
      </c>
      <c r="D2161" t="s">
        <v>150</v>
      </c>
      <c r="E2161" t="s">
        <v>393</v>
      </c>
      <c r="F2161" t="s">
        <v>496</v>
      </c>
      <c r="G2161" t="s">
        <v>5052</v>
      </c>
      <c r="H2161" t="s">
        <v>63</v>
      </c>
      <c r="I2161" t="s">
        <v>5053</v>
      </c>
      <c r="J2161" s="69">
        <v>44470</v>
      </c>
      <c r="K2161" s="69">
        <v>44896</v>
      </c>
      <c r="M2161" s="70" t="s">
        <v>401</v>
      </c>
      <c r="N2161" s="70">
        <v>5905896.7599999998</v>
      </c>
      <c r="O2161" t="s">
        <v>6294</v>
      </c>
      <c r="P2161" t="s">
        <v>6965</v>
      </c>
      <c r="Q2161" s="76">
        <v>0</v>
      </c>
      <c r="R2161" s="76">
        <v>0</v>
      </c>
      <c r="S2161" s="90">
        <v>0</v>
      </c>
      <c r="T2161" s="73" t="s">
        <v>5054</v>
      </c>
    </row>
    <row r="2162" spans="1:20" x14ac:dyDescent="0.25">
      <c r="A2162" t="s">
        <v>22</v>
      </c>
      <c r="B2162">
        <v>517</v>
      </c>
      <c r="C2162" t="s">
        <v>3145</v>
      </c>
      <c r="D2162" t="s">
        <v>150</v>
      </c>
      <c r="E2162" t="s">
        <v>393</v>
      </c>
      <c r="F2162" t="s">
        <v>442</v>
      </c>
      <c r="G2162" t="s">
        <v>5055</v>
      </c>
      <c r="H2162" t="s">
        <v>60</v>
      </c>
      <c r="I2162" t="s">
        <v>5056</v>
      </c>
      <c r="J2162" s="69">
        <v>44501</v>
      </c>
      <c r="K2162" s="69">
        <v>45078</v>
      </c>
      <c r="M2162" s="70" t="s">
        <v>401</v>
      </c>
      <c r="N2162" s="70">
        <v>11578476.08</v>
      </c>
      <c r="O2162" t="s">
        <v>6295</v>
      </c>
      <c r="P2162" t="s">
        <v>6966</v>
      </c>
      <c r="Q2162" s="76">
        <v>0</v>
      </c>
      <c r="R2162" s="76">
        <v>0</v>
      </c>
      <c r="S2162" s="90">
        <v>0</v>
      </c>
      <c r="T2162" s="73" t="s">
        <v>5057</v>
      </c>
    </row>
    <row r="2163" spans="1:20" x14ac:dyDescent="0.25">
      <c r="A2163" t="s">
        <v>22</v>
      </c>
      <c r="B2163">
        <v>518</v>
      </c>
      <c r="C2163" t="s">
        <v>3143</v>
      </c>
      <c r="D2163" t="s">
        <v>150</v>
      </c>
      <c r="E2163" t="s">
        <v>393</v>
      </c>
      <c r="F2163" t="s">
        <v>496</v>
      </c>
      <c r="G2163" t="s">
        <v>5058</v>
      </c>
      <c r="H2163" t="s">
        <v>101</v>
      </c>
      <c r="I2163" t="s">
        <v>5059</v>
      </c>
      <c r="J2163" s="69">
        <v>44470</v>
      </c>
      <c r="K2163" s="69">
        <v>44896</v>
      </c>
      <c r="M2163" s="70" t="s">
        <v>401</v>
      </c>
      <c r="N2163" s="70">
        <v>4999437.3899999997</v>
      </c>
      <c r="O2163" t="s">
        <v>6296</v>
      </c>
      <c r="P2163" t="s">
        <v>6967</v>
      </c>
      <c r="Q2163" s="76">
        <v>0</v>
      </c>
      <c r="R2163" s="76">
        <v>0</v>
      </c>
      <c r="S2163" s="90">
        <v>0</v>
      </c>
      <c r="T2163" s="73" t="s">
        <v>5054</v>
      </c>
    </row>
    <row r="2164" spans="1:20" x14ac:dyDescent="0.25">
      <c r="A2164" t="s">
        <v>22</v>
      </c>
      <c r="B2164">
        <v>519</v>
      </c>
      <c r="C2164" t="s">
        <v>3146</v>
      </c>
      <c r="D2164" t="s">
        <v>150</v>
      </c>
      <c r="E2164" t="s">
        <v>393</v>
      </c>
      <c r="F2164" t="s">
        <v>496</v>
      </c>
      <c r="G2164" t="s">
        <v>5060</v>
      </c>
      <c r="H2164" t="s">
        <v>83</v>
      </c>
      <c r="I2164" t="s">
        <v>5061</v>
      </c>
      <c r="J2164" s="69">
        <v>44440</v>
      </c>
      <c r="K2164" s="69">
        <v>45078</v>
      </c>
      <c r="M2164" s="70" t="s">
        <v>401</v>
      </c>
      <c r="N2164" s="70">
        <v>10482506.710000001</v>
      </c>
      <c r="O2164" t="s">
        <v>6297</v>
      </c>
      <c r="P2164" t="s">
        <v>6968</v>
      </c>
      <c r="Q2164" s="76">
        <v>0</v>
      </c>
      <c r="R2164" s="76">
        <v>0</v>
      </c>
      <c r="S2164" s="90">
        <v>0</v>
      </c>
      <c r="T2164" s="73" t="s">
        <v>5062</v>
      </c>
    </row>
    <row r="2165" spans="1:20" x14ac:dyDescent="0.25">
      <c r="A2165" t="s">
        <v>22</v>
      </c>
      <c r="B2165">
        <v>520</v>
      </c>
      <c r="C2165" t="s">
        <v>3147</v>
      </c>
      <c r="D2165" t="s">
        <v>150</v>
      </c>
      <c r="E2165" t="s">
        <v>393</v>
      </c>
      <c r="F2165" t="s">
        <v>496</v>
      </c>
      <c r="G2165" t="s">
        <v>5063</v>
      </c>
      <c r="H2165" t="s">
        <v>68</v>
      </c>
      <c r="I2165" t="s">
        <v>968</v>
      </c>
      <c r="J2165" s="69">
        <v>44470</v>
      </c>
      <c r="K2165" s="69">
        <v>44986</v>
      </c>
      <c r="M2165" s="70" t="s">
        <v>401</v>
      </c>
      <c r="N2165" s="70">
        <v>8598742.3900000006</v>
      </c>
      <c r="O2165" t="s">
        <v>6296</v>
      </c>
      <c r="P2165" t="s">
        <v>6967</v>
      </c>
      <c r="Q2165" s="76">
        <v>0</v>
      </c>
      <c r="R2165" s="76">
        <v>0</v>
      </c>
      <c r="S2165" s="90">
        <v>0</v>
      </c>
      <c r="T2165" s="73" t="s">
        <v>5054</v>
      </c>
    </row>
    <row r="2166" spans="1:20" x14ac:dyDescent="0.25">
      <c r="A2166" t="s">
        <v>22</v>
      </c>
      <c r="B2166">
        <v>521</v>
      </c>
      <c r="C2166" t="s">
        <v>3148</v>
      </c>
      <c r="D2166" t="s">
        <v>150</v>
      </c>
      <c r="E2166" t="s">
        <v>393</v>
      </c>
      <c r="F2166" t="s">
        <v>496</v>
      </c>
      <c r="G2166" t="s">
        <v>5064</v>
      </c>
      <c r="H2166" t="s">
        <v>58</v>
      </c>
      <c r="I2166" t="s">
        <v>5065</v>
      </c>
      <c r="J2166" s="69">
        <v>44470</v>
      </c>
      <c r="K2166" s="69">
        <v>44896</v>
      </c>
      <c r="M2166" s="70" t="s">
        <v>401</v>
      </c>
      <c r="N2166" s="70">
        <v>5582985.1500000004</v>
      </c>
      <c r="O2166" t="s">
        <v>6298</v>
      </c>
      <c r="P2166" t="s">
        <v>6969</v>
      </c>
      <c r="Q2166" s="76">
        <v>0</v>
      </c>
      <c r="R2166" s="76">
        <v>0</v>
      </c>
      <c r="S2166" s="90">
        <v>0</v>
      </c>
      <c r="T2166" s="73" t="s">
        <v>5062</v>
      </c>
    </row>
    <row r="2167" spans="1:20" x14ac:dyDescent="0.25">
      <c r="A2167" t="s">
        <v>22</v>
      </c>
      <c r="B2167">
        <v>522</v>
      </c>
      <c r="C2167" t="s">
        <v>3149</v>
      </c>
      <c r="D2167" t="s">
        <v>150</v>
      </c>
      <c r="E2167" t="s">
        <v>393</v>
      </c>
      <c r="F2167" t="s">
        <v>496</v>
      </c>
      <c r="G2167" t="s">
        <v>5066</v>
      </c>
      <c r="H2167" t="s">
        <v>89</v>
      </c>
      <c r="I2167" t="s">
        <v>5067</v>
      </c>
      <c r="J2167" s="69">
        <v>44501</v>
      </c>
      <c r="K2167" s="69">
        <v>44896</v>
      </c>
      <c r="M2167" s="70" t="s">
        <v>401</v>
      </c>
      <c r="N2167" s="70">
        <v>4739162.8899999997</v>
      </c>
      <c r="O2167" t="s">
        <v>6299</v>
      </c>
      <c r="P2167" t="s">
        <v>6970</v>
      </c>
      <c r="Q2167" s="76">
        <v>0</v>
      </c>
      <c r="R2167" s="76">
        <v>0</v>
      </c>
      <c r="S2167" s="90">
        <v>0</v>
      </c>
      <c r="T2167" s="73" t="s">
        <v>5054</v>
      </c>
    </row>
    <row r="2168" spans="1:20" x14ac:dyDescent="0.25">
      <c r="A2168" t="s">
        <v>22</v>
      </c>
      <c r="B2168">
        <v>523</v>
      </c>
      <c r="C2168" t="s">
        <v>3150</v>
      </c>
      <c r="D2168" t="s">
        <v>150</v>
      </c>
      <c r="E2168" t="s">
        <v>393</v>
      </c>
      <c r="F2168" t="s">
        <v>496</v>
      </c>
      <c r="G2168" t="s">
        <v>5068</v>
      </c>
      <c r="H2168" t="s">
        <v>77</v>
      </c>
      <c r="I2168" t="s">
        <v>5069</v>
      </c>
      <c r="J2168" s="69">
        <v>44531</v>
      </c>
      <c r="K2168" s="69">
        <v>44986</v>
      </c>
      <c r="M2168" s="70" t="s">
        <v>401</v>
      </c>
      <c r="N2168" s="70">
        <v>4987090.82</v>
      </c>
      <c r="O2168" t="s">
        <v>6294</v>
      </c>
      <c r="P2168" t="s">
        <v>6965</v>
      </c>
      <c r="Q2168" s="76">
        <v>0</v>
      </c>
      <c r="R2168" s="76">
        <v>0</v>
      </c>
      <c r="S2168" s="90">
        <v>0</v>
      </c>
      <c r="T2168" s="73" t="s">
        <v>5054</v>
      </c>
    </row>
    <row r="2169" spans="1:20" x14ac:dyDescent="0.25">
      <c r="A2169" t="s">
        <v>22</v>
      </c>
      <c r="B2169">
        <v>524</v>
      </c>
      <c r="C2169" t="s">
        <v>3151</v>
      </c>
      <c r="D2169" t="s">
        <v>150</v>
      </c>
      <c r="E2169" t="s">
        <v>393</v>
      </c>
      <c r="F2169" t="s">
        <v>496</v>
      </c>
      <c r="G2169" t="s">
        <v>5070</v>
      </c>
      <c r="H2169" t="s">
        <v>60</v>
      </c>
      <c r="I2169" t="s">
        <v>5071</v>
      </c>
      <c r="J2169" s="69">
        <v>44501</v>
      </c>
      <c r="K2169" s="69">
        <v>44896</v>
      </c>
      <c r="M2169" s="70" t="s">
        <v>401</v>
      </c>
      <c r="N2169" s="70">
        <v>7205082.6900000004</v>
      </c>
      <c r="O2169" t="s">
        <v>6293</v>
      </c>
      <c r="P2169" t="s">
        <v>6964</v>
      </c>
      <c r="Q2169" s="76">
        <v>0</v>
      </c>
      <c r="R2169" s="76">
        <v>0</v>
      </c>
      <c r="S2169" s="90">
        <v>0</v>
      </c>
      <c r="T2169" s="73" t="s">
        <v>5051</v>
      </c>
    </row>
    <row r="2170" spans="1:20" x14ac:dyDescent="0.25">
      <c r="A2170" t="s">
        <v>22</v>
      </c>
      <c r="B2170">
        <v>525</v>
      </c>
      <c r="C2170" t="s">
        <v>3152</v>
      </c>
      <c r="D2170" t="s">
        <v>150</v>
      </c>
      <c r="E2170" t="s">
        <v>393</v>
      </c>
      <c r="F2170" t="s">
        <v>496</v>
      </c>
      <c r="G2170" t="s">
        <v>5072</v>
      </c>
      <c r="H2170" t="s">
        <v>94</v>
      </c>
      <c r="I2170" t="s">
        <v>5073</v>
      </c>
      <c r="J2170" s="69">
        <v>44510</v>
      </c>
      <c r="K2170" s="69">
        <v>44896</v>
      </c>
      <c r="M2170" s="70" t="s">
        <v>401</v>
      </c>
      <c r="N2170" s="70">
        <v>4885328.08</v>
      </c>
      <c r="O2170" t="s">
        <v>6300</v>
      </c>
      <c r="P2170" t="s">
        <v>6971</v>
      </c>
      <c r="Q2170" s="76">
        <v>0</v>
      </c>
      <c r="R2170" s="76">
        <v>0</v>
      </c>
      <c r="S2170" s="90">
        <v>0</v>
      </c>
      <c r="T2170" s="73" t="s">
        <v>5054</v>
      </c>
    </row>
    <row r="2171" spans="1:20" x14ac:dyDescent="0.25">
      <c r="A2171" t="s">
        <v>22</v>
      </c>
      <c r="B2171">
        <v>526</v>
      </c>
      <c r="C2171" t="s">
        <v>3153</v>
      </c>
      <c r="D2171" t="s">
        <v>150</v>
      </c>
      <c r="E2171" t="s">
        <v>393</v>
      </c>
      <c r="F2171" t="s">
        <v>496</v>
      </c>
      <c r="G2171" t="s">
        <v>5074</v>
      </c>
      <c r="H2171" t="s">
        <v>77</v>
      </c>
      <c r="I2171" t="s">
        <v>5075</v>
      </c>
      <c r="J2171" s="69">
        <v>44501</v>
      </c>
      <c r="K2171" s="69">
        <v>44986</v>
      </c>
      <c r="M2171" s="70" t="s">
        <v>401</v>
      </c>
      <c r="N2171" s="70">
        <v>6021496.5099999998</v>
      </c>
      <c r="O2171" t="s">
        <v>6301</v>
      </c>
      <c r="P2171" t="s">
        <v>6972</v>
      </c>
      <c r="Q2171" s="76">
        <v>0</v>
      </c>
      <c r="R2171" s="76">
        <v>0</v>
      </c>
      <c r="S2171" s="90">
        <v>0</v>
      </c>
      <c r="T2171" s="73" t="s">
        <v>5054</v>
      </c>
    </row>
    <row r="2172" spans="1:20" x14ac:dyDescent="0.25">
      <c r="A2172" t="s">
        <v>22</v>
      </c>
      <c r="B2172">
        <v>527</v>
      </c>
      <c r="C2172" t="s">
        <v>3154</v>
      </c>
      <c r="D2172" t="s">
        <v>150</v>
      </c>
      <c r="E2172" t="s">
        <v>393</v>
      </c>
      <c r="F2172" t="s">
        <v>496</v>
      </c>
      <c r="G2172" t="s">
        <v>5076</v>
      </c>
      <c r="H2172" t="s">
        <v>56</v>
      </c>
      <c r="I2172" t="s">
        <v>5077</v>
      </c>
      <c r="J2172" s="69">
        <v>44501</v>
      </c>
      <c r="K2172" s="69">
        <v>44896</v>
      </c>
      <c r="M2172" s="70" t="s">
        <v>401</v>
      </c>
      <c r="N2172" s="70">
        <v>54117085.399999999</v>
      </c>
      <c r="O2172" t="s">
        <v>6302</v>
      </c>
      <c r="P2172" t="s">
        <v>6973</v>
      </c>
      <c r="Q2172" s="76">
        <v>0</v>
      </c>
      <c r="R2172" s="76">
        <v>0</v>
      </c>
      <c r="S2172" s="90">
        <v>0</v>
      </c>
      <c r="T2172" s="73" t="s">
        <v>5054</v>
      </c>
    </row>
    <row r="2173" spans="1:20" x14ac:dyDescent="0.25">
      <c r="A2173" t="s">
        <v>22</v>
      </c>
      <c r="B2173">
        <v>528</v>
      </c>
      <c r="C2173" t="s">
        <v>3155</v>
      </c>
      <c r="D2173" t="s">
        <v>150</v>
      </c>
      <c r="E2173" t="s">
        <v>393</v>
      </c>
      <c r="F2173" t="s">
        <v>442</v>
      </c>
      <c r="G2173" t="s">
        <v>5078</v>
      </c>
      <c r="H2173" t="s">
        <v>62</v>
      </c>
      <c r="I2173" t="s">
        <v>5079</v>
      </c>
      <c r="J2173" s="69"/>
      <c r="K2173" s="69"/>
      <c r="M2173" s="70" t="s">
        <v>401</v>
      </c>
      <c r="N2173" s="70">
        <v>6456351.4900000002</v>
      </c>
      <c r="O2173" t="s">
        <v>6303</v>
      </c>
      <c r="P2173" t="s">
        <v>6974</v>
      </c>
      <c r="Q2173" s="76">
        <v>0</v>
      </c>
      <c r="R2173" s="76">
        <v>0</v>
      </c>
      <c r="S2173" s="90">
        <v>0</v>
      </c>
      <c r="T2173" s="73" t="s">
        <v>5080</v>
      </c>
    </row>
    <row r="2174" spans="1:20" x14ac:dyDescent="0.25">
      <c r="A2174" t="s">
        <v>22</v>
      </c>
      <c r="B2174">
        <v>529</v>
      </c>
      <c r="C2174" t="s">
        <v>3156</v>
      </c>
      <c r="D2174" t="s">
        <v>150</v>
      </c>
      <c r="E2174" t="s">
        <v>393</v>
      </c>
      <c r="F2174" t="s">
        <v>496</v>
      </c>
      <c r="G2174" t="s">
        <v>5081</v>
      </c>
      <c r="H2174" t="s">
        <v>77</v>
      </c>
      <c r="I2174" t="s">
        <v>5082</v>
      </c>
      <c r="J2174" s="69">
        <v>44658</v>
      </c>
      <c r="K2174" s="69">
        <v>45078</v>
      </c>
      <c r="M2174" s="70" t="s">
        <v>401</v>
      </c>
      <c r="N2174" s="70">
        <v>6450900.4000000004</v>
      </c>
      <c r="O2174" t="s">
        <v>6304</v>
      </c>
      <c r="P2174" t="s">
        <v>6975</v>
      </c>
      <c r="Q2174" s="76">
        <v>0</v>
      </c>
      <c r="R2174" s="76">
        <v>0</v>
      </c>
      <c r="S2174" s="90">
        <v>0</v>
      </c>
      <c r="T2174" s="73" t="s">
        <v>5054</v>
      </c>
    </row>
    <row r="2175" spans="1:20" x14ac:dyDescent="0.25">
      <c r="A2175" t="s">
        <v>22</v>
      </c>
      <c r="B2175">
        <v>530</v>
      </c>
      <c r="C2175" t="s">
        <v>3157</v>
      </c>
      <c r="D2175" t="s">
        <v>150</v>
      </c>
      <c r="E2175" t="s">
        <v>393</v>
      </c>
      <c r="F2175" t="s">
        <v>442</v>
      </c>
      <c r="G2175" t="s">
        <v>5083</v>
      </c>
      <c r="H2175" t="s">
        <v>62</v>
      </c>
      <c r="I2175" t="s">
        <v>5084</v>
      </c>
      <c r="J2175" s="69"/>
      <c r="K2175" s="69"/>
      <c r="M2175" s="70" t="s">
        <v>401</v>
      </c>
      <c r="N2175" s="70">
        <v>5397236.4800000004</v>
      </c>
      <c r="Q2175" s="76"/>
      <c r="R2175" s="76"/>
      <c r="S2175" s="90">
        <v>0</v>
      </c>
      <c r="T2175" s="73" t="s">
        <v>5080</v>
      </c>
    </row>
    <row r="2176" spans="1:20" x14ac:dyDescent="0.25">
      <c r="A2176" t="s">
        <v>22</v>
      </c>
      <c r="B2176">
        <v>531</v>
      </c>
      <c r="C2176" t="s">
        <v>3158</v>
      </c>
      <c r="D2176" t="s">
        <v>150</v>
      </c>
      <c r="E2176" t="s">
        <v>393</v>
      </c>
      <c r="F2176" t="s">
        <v>442</v>
      </c>
      <c r="G2176" t="s">
        <v>5085</v>
      </c>
      <c r="H2176" t="s">
        <v>62</v>
      </c>
      <c r="I2176" t="s">
        <v>5086</v>
      </c>
      <c r="J2176" s="69"/>
      <c r="K2176" s="69"/>
      <c r="M2176" s="70" t="s">
        <v>401</v>
      </c>
      <c r="N2176" s="70">
        <v>5430877.9000000004</v>
      </c>
      <c r="Q2176" s="76"/>
      <c r="R2176" s="76"/>
      <c r="S2176" s="90">
        <v>0</v>
      </c>
      <c r="T2176" s="73" t="s">
        <v>5087</v>
      </c>
    </row>
    <row r="2177" spans="1:21" x14ac:dyDescent="0.25">
      <c r="A2177" t="s">
        <v>22</v>
      </c>
      <c r="B2177">
        <v>532</v>
      </c>
      <c r="C2177" t="s">
        <v>3159</v>
      </c>
      <c r="D2177" t="s">
        <v>150</v>
      </c>
      <c r="E2177" t="s">
        <v>393</v>
      </c>
      <c r="F2177" t="s">
        <v>442</v>
      </c>
      <c r="G2177" t="s">
        <v>5088</v>
      </c>
      <c r="H2177" t="s">
        <v>62</v>
      </c>
      <c r="I2177" t="s">
        <v>5089</v>
      </c>
      <c r="J2177" s="69">
        <v>44676</v>
      </c>
      <c r="K2177" s="69">
        <v>45078</v>
      </c>
      <c r="M2177" s="70" t="s">
        <v>401</v>
      </c>
      <c r="N2177" s="70">
        <v>5026026.68</v>
      </c>
      <c r="O2177" t="s">
        <v>6305</v>
      </c>
      <c r="P2177" t="s">
        <v>6976</v>
      </c>
      <c r="Q2177" s="76">
        <v>0</v>
      </c>
      <c r="R2177" s="76">
        <v>0</v>
      </c>
      <c r="S2177" s="90">
        <v>0</v>
      </c>
      <c r="T2177" s="73" t="s">
        <v>5062</v>
      </c>
    </row>
    <row r="2178" spans="1:21" x14ac:dyDescent="0.25">
      <c r="A2178" t="s">
        <v>22</v>
      </c>
      <c r="B2178">
        <v>533</v>
      </c>
      <c r="C2178" t="s">
        <v>3160</v>
      </c>
      <c r="D2178" t="s">
        <v>150</v>
      </c>
      <c r="E2178" t="s">
        <v>393</v>
      </c>
      <c r="F2178" t="s">
        <v>442</v>
      </c>
      <c r="G2178" t="s">
        <v>5090</v>
      </c>
      <c r="H2178" t="s">
        <v>60</v>
      </c>
      <c r="I2178" t="s">
        <v>5091</v>
      </c>
      <c r="J2178" s="69"/>
      <c r="K2178" s="69"/>
      <c r="M2178" s="70" t="s">
        <v>401</v>
      </c>
      <c r="N2178" s="70">
        <v>6552863.2000000002</v>
      </c>
      <c r="O2178" t="s">
        <v>6306</v>
      </c>
      <c r="P2178" t="s">
        <v>6977</v>
      </c>
      <c r="Q2178" s="76">
        <v>0</v>
      </c>
      <c r="R2178" s="76">
        <v>0</v>
      </c>
      <c r="S2178" s="90">
        <v>0</v>
      </c>
      <c r="T2178" s="73" t="s">
        <v>5080</v>
      </c>
    </row>
    <row r="2179" spans="1:21" x14ac:dyDescent="0.25">
      <c r="A2179" t="s">
        <v>22</v>
      </c>
      <c r="B2179">
        <v>534</v>
      </c>
      <c r="C2179" t="s">
        <v>3161</v>
      </c>
      <c r="D2179" t="s">
        <v>150</v>
      </c>
      <c r="E2179" t="s">
        <v>393</v>
      </c>
      <c r="F2179" t="s">
        <v>442</v>
      </c>
      <c r="G2179" t="s">
        <v>5090</v>
      </c>
      <c r="H2179" t="s">
        <v>62</v>
      </c>
      <c r="I2179" t="s">
        <v>5079</v>
      </c>
      <c r="J2179" s="69"/>
      <c r="K2179" s="69"/>
      <c r="M2179" s="70" t="s">
        <v>401</v>
      </c>
      <c r="N2179" s="70">
        <v>6456351.4900000002</v>
      </c>
      <c r="O2179" t="s">
        <v>6307</v>
      </c>
      <c r="P2179" t="s">
        <v>6978</v>
      </c>
      <c r="Q2179" s="76">
        <v>0</v>
      </c>
      <c r="R2179" s="76">
        <v>0</v>
      </c>
      <c r="S2179" s="90">
        <v>0</v>
      </c>
      <c r="T2179" s="73" t="s">
        <v>5080</v>
      </c>
    </row>
    <row r="2180" spans="1:21" x14ac:dyDescent="0.25">
      <c r="A2180" t="s">
        <v>22</v>
      </c>
      <c r="B2180">
        <v>535</v>
      </c>
      <c r="C2180" t="s">
        <v>3162</v>
      </c>
      <c r="D2180" t="s">
        <v>150</v>
      </c>
      <c r="E2180" t="s">
        <v>393</v>
      </c>
      <c r="F2180" t="s">
        <v>442</v>
      </c>
      <c r="G2180" t="s">
        <v>5083</v>
      </c>
      <c r="H2180" t="s">
        <v>60</v>
      </c>
      <c r="I2180" t="s">
        <v>5092</v>
      </c>
      <c r="J2180" s="69"/>
      <c r="K2180" s="69"/>
      <c r="M2180" s="70" t="s">
        <v>401</v>
      </c>
      <c r="N2180" s="70">
        <v>7272346.0800000001</v>
      </c>
      <c r="O2180" t="s">
        <v>6308</v>
      </c>
      <c r="P2180" t="s">
        <v>6979</v>
      </c>
      <c r="Q2180" s="76">
        <v>0</v>
      </c>
      <c r="R2180" s="76">
        <v>0</v>
      </c>
      <c r="S2180" s="90">
        <v>0</v>
      </c>
      <c r="T2180" s="73" t="s">
        <v>5080</v>
      </c>
    </row>
    <row r="2181" spans="1:21" x14ac:dyDescent="0.25">
      <c r="A2181" t="s">
        <v>22</v>
      </c>
      <c r="B2181">
        <v>536</v>
      </c>
      <c r="C2181" t="s">
        <v>3163</v>
      </c>
      <c r="D2181" t="s">
        <v>150</v>
      </c>
      <c r="E2181" t="s">
        <v>393</v>
      </c>
      <c r="F2181" t="s">
        <v>496</v>
      </c>
      <c r="G2181" t="s">
        <v>5093</v>
      </c>
      <c r="H2181" t="s">
        <v>77</v>
      </c>
      <c r="I2181" t="s">
        <v>5094</v>
      </c>
      <c r="J2181" s="69">
        <v>44558</v>
      </c>
      <c r="K2181" s="69">
        <v>45078</v>
      </c>
      <c r="M2181" s="70" t="s">
        <v>401</v>
      </c>
      <c r="N2181" s="70">
        <v>7498722.8300000001</v>
      </c>
      <c r="O2181" t="s">
        <v>6309</v>
      </c>
      <c r="P2181" t="s">
        <v>6980</v>
      </c>
      <c r="Q2181" s="76">
        <v>0</v>
      </c>
      <c r="R2181" s="76">
        <v>0</v>
      </c>
      <c r="S2181" s="90">
        <v>0</v>
      </c>
      <c r="T2181" s="73" t="s">
        <v>5054</v>
      </c>
    </row>
    <row r="2182" spans="1:21" x14ac:dyDescent="0.25">
      <c r="A2182" t="s">
        <v>22</v>
      </c>
      <c r="B2182">
        <v>537</v>
      </c>
      <c r="C2182" t="s">
        <v>3164</v>
      </c>
      <c r="D2182" t="s">
        <v>150</v>
      </c>
      <c r="E2182" t="s">
        <v>393</v>
      </c>
      <c r="F2182" t="s">
        <v>442</v>
      </c>
      <c r="G2182" t="s">
        <v>3828</v>
      </c>
      <c r="H2182" t="s">
        <v>60</v>
      </c>
      <c r="I2182" t="s">
        <v>5095</v>
      </c>
      <c r="J2182" s="69"/>
      <c r="K2182" s="69"/>
      <c r="M2182" s="70" t="s">
        <v>401</v>
      </c>
      <c r="N2182" s="70">
        <v>4914102.91</v>
      </c>
      <c r="O2182" t="s">
        <v>6295</v>
      </c>
      <c r="P2182" t="s">
        <v>6966</v>
      </c>
      <c r="Q2182" s="76">
        <v>0</v>
      </c>
      <c r="R2182" s="76">
        <v>0</v>
      </c>
      <c r="S2182" s="90">
        <v>0</v>
      </c>
      <c r="T2182" s="73" t="s">
        <v>5096</v>
      </c>
    </row>
    <row r="2183" spans="1:21" x14ac:dyDescent="0.25">
      <c r="A2183" t="s">
        <v>22</v>
      </c>
      <c r="B2183">
        <v>538</v>
      </c>
      <c r="C2183" t="s">
        <v>3165</v>
      </c>
      <c r="D2183" t="s">
        <v>150</v>
      </c>
      <c r="E2183" t="s">
        <v>393</v>
      </c>
      <c r="F2183" t="s">
        <v>496</v>
      </c>
      <c r="G2183" t="s">
        <v>5088</v>
      </c>
      <c r="H2183" t="s">
        <v>77</v>
      </c>
      <c r="I2183" t="s">
        <v>5097</v>
      </c>
      <c r="J2183" s="69">
        <v>44677</v>
      </c>
      <c r="K2183" s="69">
        <v>45078</v>
      </c>
      <c r="M2183" s="70" t="s">
        <v>401</v>
      </c>
      <c r="N2183" s="70">
        <v>6710485.4000000004</v>
      </c>
      <c r="O2183" t="s">
        <v>6310</v>
      </c>
      <c r="P2183" t="s">
        <v>6981</v>
      </c>
      <c r="Q2183" s="76">
        <v>0</v>
      </c>
      <c r="R2183" s="76">
        <v>0</v>
      </c>
      <c r="S2183" s="90">
        <v>0</v>
      </c>
      <c r="T2183" s="73" t="s">
        <v>5062</v>
      </c>
    </row>
    <row r="2184" spans="1:21" x14ac:dyDescent="0.25">
      <c r="A2184" t="s">
        <v>22</v>
      </c>
      <c r="B2184">
        <v>539</v>
      </c>
      <c r="C2184" t="s">
        <v>3166</v>
      </c>
      <c r="D2184" t="s">
        <v>150</v>
      </c>
      <c r="E2184" t="s">
        <v>393</v>
      </c>
      <c r="F2184" t="s">
        <v>442</v>
      </c>
      <c r="G2184" t="s">
        <v>5078</v>
      </c>
      <c r="H2184" t="s">
        <v>62</v>
      </c>
      <c r="I2184" t="s">
        <v>5098</v>
      </c>
      <c r="J2184" s="69"/>
      <c r="K2184" s="69"/>
      <c r="M2184" s="70" t="s">
        <v>401</v>
      </c>
      <c r="N2184" s="70">
        <v>7183347.8300000001</v>
      </c>
      <c r="O2184" t="s">
        <v>6311</v>
      </c>
      <c r="P2184" t="s">
        <v>6982</v>
      </c>
      <c r="Q2184" s="76">
        <v>0</v>
      </c>
      <c r="R2184" s="76">
        <v>0</v>
      </c>
      <c r="S2184" s="90">
        <v>0</v>
      </c>
      <c r="T2184" s="73" t="s">
        <v>5080</v>
      </c>
    </row>
    <row r="2185" spans="1:21" x14ac:dyDescent="0.25">
      <c r="A2185" t="s">
        <v>22</v>
      </c>
      <c r="B2185">
        <v>540</v>
      </c>
      <c r="C2185" t="s">
        <v>3167</v>
      </c>
      <c r="D2185" t="s">
        <v>150</v>
      </c>
      <c r="E2185" t="s">
        <v>393</v>
      </c>
      <c r="F2185" t="s">
        <v>496</v>
      </c>
      <c r="G2185" t="s">
        <v>5099</v>
      </c>
      <c r="H2185" t="s">
        <v>60</v>
      </c>
      <c r="I2185" t="s">
        <v>5100</v>
      </c>
      <c r="J2185" s="69">
        <v>44648</v>
      </c>
      <c r="K2185" s="69">
        <v>45078</v>
      </c>
      <c r="M2185" s="70" t="s">
        <v>401</v>
      </c>
      <c r="N2185" s="70">
        <v>4945562.07</v>
      </c>
      <c r="O2185" t="s">
        <v>6312</v>
      </c>
      <c r="P2185" t="s">
        <v>6983</v>
      </c>
      <c r="Q2185" s="76">
        <v>0</v>
      </c>
      <c r="R2185" s="76">
        <v>0</v>
      </c>
      <c r="S2185" s="90">
        <v>0</v>
      </c>
      <c r="T2185" s="73" t="s">
        <v>5051</v>
      </c>
    </row>
    <row r="2186" spans="1:21" x14ac:dyDescent="0.25">
      <c r="A2186" t="s">
        <v>22</v>
      </c>
      <c r="B2186">
        <v>541</v>
      </c>
      <c r="C2186" t="s">
        <v>3168</v>
      </c>
      <c r="D2186" t="s">
        <v>150</v>
      </c>
      <c r="E2186" t="s">
        <v>393</v>
      </c>
      <c r="F2186" t="s">
        <v>496</v>
      </c>
      <c r="G2186" t="s">
        <v>5101</v>
      </c>
      <c r="H2186" t="s">
        <v>77</v>
      </c>
      <c r="I2186" t="s">
        <v>5102</v>
      </c>
      <c r="J2186" s="69">
        <v>44552</v>
      </c>
      <c r="K2186" s="69">
        <v>44917</v>
      </c>
      <c r="M2186" s="70" t="s">
        <v>401</v>
      </c>
      <c r="N2186" s="70">
        <v>4920383.12</v>
      </c>
      <c r="O2186" t="s">
        <v>6313</v>
      </c>
      <c r="P2186" t="s">
        <v>6984</v>
      </c>
      <c r="Q2186" s="76">
        <v>0</v>
      </c>
      <c r="R2186" s="76">
        <v>0</v>
      </c>
      <c r="S2186" s="90">
        <v>0</v>
      </c>
      <c r="T2186" s="73" t="s">
        <v>5054</v>
      </c>
    </row>
    <row r="2187" spans="1:21" x14ac:dyDescent="0.25">
      <c r="A2187" t="s">
        <v>22</v>
      </c>
      <c r="B2187">
        <v>542</v>
      </c>
      <c r="C2187" t="s">
        <v>3169</v>
      </c>
      <c r="D2187" t="s">
        <v>150</v>
      </c>
      <c r="E2187" t="s">
        <v>393</v>
      </c>
      <c r="F2187" t="s">
        <v>442</v>
      </c>
      <c r="G2187" t="s">
        <v>5103</v>
      </c>
      <c r="H2187" t="s">
        <v>62</v>
      </c>
      <c r="I2187" t="s">
        <v>5104</v>
      </c>
      <c r="J2187" s="69">
        <v>44557</v>
      </c>
      <c r="K2187" s="69">
        <v>45078</v>
      </c>
      <c r="M2187" s="70" t="s">
        <v>401</v>
      </c>
      <c r="N2187" s="70">
        <v>7614796.2599999998</v>
      </c>
      <c r="O2187" t="s">
        <v>6314</v>
      </c>
      <c r="P2187" t="s">
        <v>6985</v>
      </c>
      <c r="Q2187" s="76">
        <v>0</v>
      </c>
      <c r="R2187" s="76">
        <v>0</v>
      </c>
      <c r="S2187" s="90">
        <v>0</v>
      </c>
      <c r="T2187" s="73" t="s">
        <v>5062</v>
      </c>
      <c r="U2187" s="71"/>
    </row>
    <row r="2188" spans="1:21" x14ac:dyDescent="0.25">
      <c r="A2188" t="s">
        <v>22</v>
      </c>
      <c r="B2188">
        <v>543</v>
      </c>
      <c r="C2188" t="s">
        <v>3170</v>
      </c>
      <c r="D2188" t="s">
        <v>150</v>
      </c>
      <c r="E2188" t="s">
        <v>393</v>
      </c>
      <c r="F2188" t="s">
        <v>442</v>
      </c>
      <c r="G2188" t="s">
        <v>5105</v>
      </c>
      <c r="H2188" t="s">
        <v>227</v>
      </c>
      <c r="I2188" t="s">
        <v>5106</v>
      </c>
      <c r="J2188" s="69"/>
      <c r="K2188" s="69">
        <v>45078</v>
      </c>
      <c r="M2188" s="70" t="s">
        <v>401</v>
      </c>
      <c r="N2188" s="70">
        <v>7518865.9800000004</v>
      </c>
      <c r="O2188">
        <v>201201989317</v>
      </c>
      <c r="P2188" t="s">
        <v>6986</v>
      </c>
      <c r="Q2188" s="76">
        <v>0</v>
      </c>
      <c r="R2188" s="76">
        <v>0</v>
      </c>
      <c r="S2188" s="90">
        <v>0</v>
      </c>
      <c r="T2188" s="73" t="s">
        <v>5080</v>
      </c>
    </row>
    <row r="2189" spans="1:21" ht="135" x14ac:dyDescent="0.25">
      <c r="A2189" t="s">
        <v>22</v>
      </c>
      <c r="B2189">
        <v>544</v>
      </c>
      <c r="C2189" t="s">
        <v>3171</v>
      </c>
      <c r="D2189" t="s">
        <v>150</v>
      </c>
      <c r="E2189" t="s">
        <v>393</v>
      </c>
      <c r="F2189" t="s">
        <v>496</v>
      </c>
      <c r="G2189" t="s">
        <v>5107</v>
      </c>
      <c r="H2189" t="s">
        <v>58</v>
      </c>
      <c r="I2189" t="s">
        <v>5108</v>
      </c>
      <c r="J2189" s="69"/>
      <c r="K2189" s="69">
        <v>45078</v>
      </c>
      <c r="M2189" s="70" t="s">
        <v>401</v>
      </c>
      <c r="N2189" s="70">
        <v>4833355.05</v>
      </c>
      <c r="O2189" t="s">
        <v>6315</v>
      </c>
      <c r="P2189" t="s">
        <v>6987</v>
      </c>
      <c r="Q2189" s="76">
        <v>0</v>
      </c>
      <c r="R2189" s="76">
        <v>0</v>
      </c>
      <c r="S2189" s="90">
        <v>0</v>
      </c>
      <c r="T2189" s="75" t="s">
        <v>5054</v>
      </c>
      <c r="U2189" s="71"/>
    </row>
    <row r="2190" spans="1:21" x14ac:dyDescent="0.25">
      <c r="A2190" t="s">
        <v>22</v>
      </c>
      <c r="B2190">
        <v>545</v>
      </c>
      <c r="C2190" t="s">
        <v>3172</v>
      </c>
      <c r="D2190" t="s">
        <v>150</v>
      </c>
      <c r="E2190" t="s">
        <v>393</v>
      </c>
      <c r="F2190" t="s">
        <v>496</v>
      </c>
      <c r="G2190" t="s">
        <v>5109</v>
      </c>
      <c r="H2190" t="s">
        <v>457</v>
      </c>
      <c r="I2190" t="s">
        <v>5110</v>
      </c>
      <c r="J2190" s="69">
        <v>44531</v>
      </c>
      <c r="K2190" s="69">
        <v>44896</v>
      </c>
      <c r="M2190" s="70" t="s">
        <v>401</v>
      </c>
      <c r="N2190" s="70">
        <v>4864045.3</v>
      </c>
      <c r="O2190" t="s">
        <v>6316</v>
      </c>
      <c r="P2190" t="s">
        <v>6988</v>
      </c>
      <c r="Q2190" s="76">
        <v>0</v>
      </c>
      <c r="R2190" s="76">
        <v>0</v>
      </c>
      <c r="S2190" s="90">
        <v>0</v>
      </c>
      <c r="T2190" s="73" t="s">
        <v>5051</v>
      </c>
    </row>
    <row r="2191" spans="1:21" ht="180" x14ac:dyDescent="0.25">
      <c r="A2191" t="s">
        <v>22</v>
      </c>
      <c r="B2191">
        <v>546</v>
      </c>
      <c r="C2191" t="s">
        <v>3173</v>
      </c>
      <c r="D2191" t="s">
        <v>150</v>
      </c>
      <c r="E2191" t="s">
        <v>393</v>
      </c>
      <c r="F2191" t="s">
        <v>442</v>
      </c>
      <c r="G2191" t="s">
        <v>5078</v>
      </c>
      <c r="H2191" t="s">
        <v>62</v>
      </c>
      <c r="I2191" t="s">
        <v>5086</v>
      </c>
      <c r="J2191" s="69"/>
      <c r="K2191" s="69"/>
      <c r="M2191" s="70" t="s">
        <v>401</v>
      </c>
      <c r="N2191" s="70">
        <v>5430877.9000000004</v>
      </c>
      <c r="Q2191" s="76"/>
      <c r="R2191" s="76"/>
      <c r="S2191" s="90">
        <v>0</v>
      </c>
      <c r="T2191" s="75" t="s">
        <v>5080</v>
      </c>
      <c r="U2191" s="71"/>
    </row>
    <row r="2192" spans="1:21" x14ac:dyDescent="0.25">
      <c r="A2192" t="s">
        <v>22</v>
      </c>
      <c r="B2192">
        <v>547</v>
      </c>
      <c r="C2192" t="s">
        <v>3174</v>
      </c>
      <c r="D2192" t="s">
        <v>150</v>
      </c>
      <c r="E2192" t="s">
        <v>393</v>
      </c>
      <c r="F2192" t="s">
        <v>496</v>
      </c>
      <c r="G2192" t="s">
        <v>5111</v>
      </c>
      <c r="H2192" t="s">
        <v>56</v>
      </c>
      <c r="I2192" t="s">
        <v>5112</v>
      </c>
      <c r="J2192" s="69">
        <v>44558</v>
      </c>
      <c r="K2192" s="69">
        <v>45078</v>
      </c>
      <c r="M2192" s="70" t="s">
        <v>401</v>
      </c>
      <c r="N2192" s="70">
        <v>4748787.45</v>
      </c>
      <c r="O2192" t="s">
        <v>6317</v>
      </c>
      <c r="P2192" t="s">
        <v>6989</v>
      </c>
      <c r="Q2192" s="76">
        <v>0</v>
      </c>
      <c r="R2192" s="76">
        <v>0</v>
      </c>
      <c r="S2192" s="90">
        <v>0</v>
      </c>
      <c r="T2192" s="73" t="s">
        <v>5062</v>
      </c>
    </row>
    <row r="2193" spans="1:21" ht="60" x14ac:dyDescent="0.25">
      <c r="A2193" t="s">
        <v>22</v>
      </c>
      <c r="B2193">
        <v>548</v>
      </c>
      <c r="C2193" t="s">
        <v>3175</v>
      </c>
      <c r="D2193" t="s">
        <v>150</v>
      </c>
      <c r="E2193" t="s">
        <v>406</v>
      </c>
      <c r="F2193" t="s">
        <v>496</v>
      </c>
      <c r="G2193" t="s">
        <v>3865</v>
      </c>
      <c r="H2193" t="s">
        <v>79</v>
      </c>
      <c r="I2193" t="s">
        <v>5113</v>
      </c>
      <c r="J2193" s="69">
        <v>44501</v>
      </c>
      <c r="K2193" s="69">
        <v>44774</v>
      </c>
      <c r="M2193" s="70">
        <v>917444.28</v>
      </c>
      <c r="N2193" s="70">
        <v>917444.28</v>
      </c>
      <c r="Q2193" s="76"/>
      <c r="R2193" s="76"/>
      <c r="S2193" s="90">
        <v>0</v>
      </c>
      <c r="T2193" s="75" t="s">
        <v>4970</v>
      </c>
      <c r="U2193" s="71"/>
    </row>
    <row r="2194" spans="1:21" x14ac:dyDescent="0.25">
      <c r="A2194" t="s">
        <v>22</v>
      </c>
      <c r="B2194">
        <v>549</v>
      </c>
      <c r="C2194" t="s">
        <v>3176</v>
      </c>
      <c r="D2194" t="s">
        <v>150</v>
      </c>
      <c r="E2194" t="s">
        <v>465</v>
      </c>
      <c r="F2194" t="s">
        <v>496</v>
      </c>
      <c r="G2194" t="s">
        <v>3865</v>
      </c>
      <c r="H2194" t="s">
        <v>56</v>
      </c>
      <c r="I2194" t="s">
        <v>5048</v>
      </c>
      <c r="J2194" s="69">
        <v>44616</v>
      </c>
      <c r="K2194" s="69">
        <v>44705</v>
      </c>
      <c r="M2194" s="70">
        <v>490887.7</v>
      </c>
      <c r="N2194" s="70">
        <v>490887.7</v>
      </c>
      <c r="Q2194" s="76"/>
      <c r="R2194" s="76"/>
      <c r="S2194" s="90">
        <v>0</v>
      </c>
      <c r="T2194" s="73" t="s">
        <v>5114</v>
      </c>
    </row>
    <row r="2195" spans="1:21" x14ac:dyDescent="0.25">
      <c r="A2195" t="s">
        <v>22</v>
      </c>
      <c r="B2195">
        <v>550</v>
      </c>
      <c r="C2195" t="s">
        <v>3177</v>
      </c>
      <c r="D2195" t="s">
        <v>150</v>
      </c>
      <c r="E2195" t="s">
        <v>465</v>
      </c>
      <c r="F2195" t="s">
        <v>496</v>
      </c>
      <c r="G2195" t="s">
        <v>3865</v>
      </c>
      <c r="H2195" t="s">
        <v>70</v>
      </c>
      <c r="I2195" t="s">
        <v>4972</v>
      </c>
      <c r="J2195" s="69">
        <v>44593</v>
      </c>
      <c r="K2195" s="69">
        <v>44835</v>
      </c>
      <c r="M2195" s="70">
        <v>546341.53</v>
      </c>
      <c r="N2195" s="70">
        <v>546341.53</v>
      </c>
      <c r="Q2195" s="76"/>
      <c r="R2195" s="76"/>
      <c r="S2195" s="90">
        <v>0</v>
      </c>
      <c r="T2195" s="75" t="s">
        <v>4730</v>
      </c>
    </row>
    <row r="2196" spans="1:21" x14ac:dyDescent="0.25">
      <c r="A2196" t="s">
        <v>22</v>
      </c>
      <c r="B2196">
        <v>551</v>
      </c>
      <c r="C2196" t="s">
        <v>3178</v>
      </c>
      <c r="D2196" t="s">
        <v>150</v>
      </c>
      <c r="E2196" t="s">
        <v>465</v>
      </c>
      <c r="F2196" t="s">
        <v>496</v>
      </c>
      <c r="G2196" t="s">
        <v>3865</v>
      </c>
      <c r="H2196" t="s">
        <v>73</v>
      </c>
      <c r="I2196" t="s">
        <v>5115</v>
      </c>
      <c r="J2196" s="69">
        <v>44593</v>
      </c>
      <c r="K2196" s="69">
        <v>44713</v>
      </c>
      <c r="M2196" s="70">
        <v>50860.83</v>
      </c>
      <c r="N2196" s="70">
        <v>50860.83</v>
      </c>
      <c r="O2196" t="s">
        <v>6318</v>
      </c>
      <c r="P2196" t="s">
        <v>6990</v>
      </c>
      <c r="Q2196" s="76">
        <v>341020.48</v>
      </c>
      <c r="R2196" s="76">
        <v>126649.59</v>
      </c>
      <c r="S2196" s="90">
        <v>0</v>
      </c>
      <c r="T2196" s="73" t="s">
        <v>5116</v>
      </c>
      <c r="U2196" s="71"/>
    </row>
    <row r="2197" spans="1:21" x14ac:dyDescent="0.25">
      <c r="A2197" t="s">
        <v>22</v>
      </c>
      <c r="B2197">
        <v>553</v>
      </c>
      <c r="C2197" t="s">
        <v>3179</v>
      </c>
      <c r="D2197" t="s">
        <v>150</v>
      </c>
      <c r="E2197" t="s">
        <v>465</v>
      </c>
      <c r="F2197" t="s">
        <v>496</v>
      </c>
      <c r="G2197" t="s">
        <v>3865</v>
      </c>
      <c r="H2197" t="s">
        <v>63</v>
      </c>
      <c r="I2197" t="s">
        <v>5117</v>
      </c>
      <c r="J2197" s="69">
        <v>44593</v>
      </c>
      <c r="K2197" s="69">
        <v>44713</v>
      </c>
      <c r="M2197" s="70">
        <v>64757</v>
      </c>
      <c r="N2197" s="70">
        <v>64757</v>
      </c>
      <c r="O2197" t="s">
        <v>6318</v>
      </c>
      <c r="P2197" t="s">
        <v>6990</v>
      </c>
      <c r="Q2197" s="76">
        <v>341020.48</v>
      </c>
      <c r="R2197" s="76">
        <v>126649.59</v>
      </c>
      <c r="S2197" s="90">
        <v>0</v>
      </c>
      <c r="T2197" s="73" t="s">
        <v>5116</v>
      </c>
    </row>
    <row r="2198" spans="1:21" ht="30" x14ac:dyDescent="0.25">
      <c r="A2198" t="s">
        <v>22</v>
      </c>
      <c r="B2198">
        <v>554</v>
      </c>
      <c r="C2198" t="s">
        <v>3180</v>
      </c>
      <c r="D2198" t="s">
        <v>150</v>
      </c>
      <c r="E2198" t="s">
        <v>465</v>
      </c>
      <c r="F2198" t="s">
        <v>496</v>
      </c>
      <c r="G2198" t="s">
        <v>3865</v>
      </c>
      <c r="H2198" t="s">
        <v>457</v>
      </c>
      <c r="I2198" t="s">
        <v>5118</v>
      </c>
      <c r="J2198" s="69">
        <v>44593</v>
      </c>
      <c r="K2198" s="69">
        <v>44713</v>
      </c>
      <c r="M2198" s="70">
        <v>44674.99</v>
      </c>
      <c r="N2198" s="70">
        <v>44674.99</v>
      </c>
      <c r="O2198" t="s">
        <v>6318</v>
      </c>
      <c r="P2198" t="s">
        <v>6990</v>
      </c>
      <c r="Q2198" s="76">
        <v>341020.48</v>
      </c>
      <c r="R2198" s="76">
        <v>126649.59</v>
      </c>
      <c r="S2198" s="90">
        <v>0</v>
      </c>
      <c r="T2198" s="75" t="s">
        <v>5116</v>
      </c>
    </row>
    <row r="2199" spans="1:21" x14ac:dyDescent="0.25">
      <c r="A2199" t="s">
        <v>22</v>
      </c>
      <c r="B2199">
        <v>555</v>
      </c>
      <c r="C2199" t="s">
        <v>3181</v>
      </c>
      <c r="D2199" t="s">
        <v>150</v>
      </c>
      <c r="E2199" t="s">
        <v>465</v>
      </c>
      <c r="F2199" t="s">
        <v>496</v>
      </c>
      <c r="G2199" t="s">
        <v>3865</v>
      </c>
      <c r="H2199" t="s">
        <v>58</v>
      </c>
      <c r="I2199" t="s">
        <v>5119</v>
      </c>
      <c r="J2199" s="69">
        <v>44531</v>
      </c>
      <c r="K2199" s="69">
        <v>44743</v>
      </c>
      <c r="L2199">
        <v>31626.69</v>
      </c>
      <c r="M2199" s="70">
        <v>458699.94</v>
      </c>
      <c r="N2199" s="70">
        <v>490326.63</v>
      </c>
      <c r="O2199" t="s">
        <v>6319</v>
      </c>
      <c r="P2199" t="s">
        <v>6991</v>
      </c>
      <c r="Q2199" s="76">
        <v>0</v>
      </c>
      <c r="R2199" s="76">
        <v>0</v>
      </c>
      <c r="S2199" s="90">
        <v>0</v>
      </c>
      <c r="T2199" s="73" t="s">
        <v>5120</v>
      </c>
    </row>
    <row r="2200" spans="1:21" x14ac:dyDescent="0.25">
      <c r="A2200" t="s">
        <v>22</v>
      </c>
      <c r="B2200">
        <v>556</v>
      </c>
      <c r="C2200" t="s">
        <v>3182</v>
      </c>
      <c r="D2200" t="s">
        <v>150</v>
      </c>
      <c r="E2200" t="s">
        <v>465</v>
      </c>
      <c r="F2200" t="s">
        <v>496</v>
      </c>
      <c r="G2200" t="s">
        <v>3865</v>
      </c>
      <c r="H2200" t="s">
        <v>73</v>
      </c>
      <c r="I2200" t="s">
        <v>5121</v>
      </c>
      <c r="J2200" s="69">
        <v>44593</v>
      </c>
      <c r="K2200" s="69">
        <v>44713</v>
      </c>
      <c r="M2200" s="70">
        <v>43643</v>
      </c>
      <c r="N2200" s="70">
        <v>43643</v>
      </c>
      <c r="O2200" t="s">
        <v>6318</v>
      </c>
      <c r="P2200" t="s">
        <v>6990</v>
      </c>
      <c r="Q2200" s="76">
        <v>341020.48</v>
      </c>
      <c r="R2200" s="76">
        <v>126649.59</v>
      </c>
      <c r="S2200" s="90">
        <v>0</v>
      </c>
      <c r="T2200" s="73" t="s">
        <v>5116</v>
      </c>
      <c r="U2200" s="71"/>
    </row>
    <row r="2201" spans="1:21" x14ac:dyDescent="0.25">
      <c r="A2201" t="s">
        <v>22</v>
      </c>
      <c r="B2201">
        <v>557</v>
      </c>
      <c r="C2201" t="s">
        <v>3183</v>
      </c>
      <c r="D2201" t="s">
        <v>150</v>
      </c>
      <c r="E2201" t="s">
        <v>465</v>
      </c>
      <c r="F2201" t="s">
        <v>496</v>
      </c>
      <c r="G2201" t="s">
        <v>3865</v>
      </c>
      <c r="H2201" t="s">
        <v>65</v>
      </c>
      <c r="I2201" t="s">
        <v>5122</v>
      </c>
      <c r="J2201" s="69">
        <v>44593</v>
      </c>
      <c r="K2201" s="69">
        <v>44713</v>
      </c>
      <c r="M2201" s="70">
        <v>28553</v>
      </c>
      <c r="N2201" s="70">
        <v>28553</v>
      </c>
      <c r="O2201" t="s">
        <v>6318</v>
      </c>
      <c r="P2201" t="s">
        <v>6990</v>
      </c>
      <c r="Q2201" s="76">
        <v>341020.48</v>
      </c>
      <c r="R2201" s="76">
        <v>126649.59</v>
      </c>
      <c r="S2201" s="90">
        <v>0</v>
      </c>
      <c r="T2201" s="73" t="s">
        <v>5116</v>
      </c>
    </row>
    <row r="2202" spans="1:21" ht="30" x14ac:dyDescent="0.25">
      <c r="A2202" t="s">
        <v>22</v>
      </c>
      <c r="B2202">
        <v>558</v>
      </c>
      <c r="C2202" t="s">
        <v>3184</v>
      </c>
      <c r="D2202" t="s">
        <v>150</v>
      </c>
      <c r="E2202" t="s">
        <v>465</v>
      </c>
      <c r="F2202" t="s">
        <v>496</v>
      </c>
      <c r="G2202" t="s">
        <v>3865</v>
      </c>
      <c r="H2202" t="s">
        <v>83</v>
      </c>
      <c r="I2202" t="s">
        <v>5123</v>
      </c>
      <c r="J2202" s="69">
        <v>44593</v>
      </c>
      <c r="K2202" s="69">
        <v>44713</v>
      </c>
      <c r="M2202" s="70">
        <v>10080</v>
      </c>
      <c r="N2202" s="70">
        <v>10080</v>
      </c>
      <c r="O2202" t="s">
        <v>6318</v>
      </c>
      <c r="P2202" t="s">
        <v>6990</v>
      </c>
      <c r="Q2202" s="76">
        <v>341020.48</v>
      </c>
      <c r="R2202" s="76">
        <v>126649.59</v>
      </c>
      <c r="S2202" s="90">
        <v>0</v>
      </c>
      <c r="T2202" s="75" t="s">
        <v>5116</v>
      </c>
      <c r="U2202" s="71"/>
    </row>
    <row r="2203" spans="1:21" x14ac:dyDescent="0.25">
      <c r="A2203" t="s">
        <v>22</v>
      </c>
      <c r="B2203">
        <v>559</v>
      </c>
      <c r="C2203" t="s">
        <v>3185</v>
      </c>
      <c r="D2203" t="s">
        <v>150</v>
      </c>
      <c r="E2203" t="s">
        <v>465</v>
      </c>
      <c r="F2203" t="s">
        <v>496</v>
      </c>
      <c r="G2203" t="s">
        <v>3865</v>
      </c>
      <c r="H2203" t="s">
        <v>58</v>
      </c>
      <c r="I2203" t="s">
        <v>5124</v>
      </c>
      <c r="J2203" s="69">
        <v>44593</v>
      </c>
      <c r="K2203" s="69">
        <v>44713</v>
      </c>
      <c r="M2203" s="70">
        <v>34870.99</v>
      </c>
      <c r="N2203" s="70">
        <v>34870.99</v>
      </c>
      <c r="O2203" t="s">
        <v>6318</v>
      </c>
      <c r="P2203" t="s">
        <v>6990</v>
      </c>
      <c r="Q2203" s="76">
        <v>341020.48</v>
      </c>
      <c r="R2203" s="76">
        <v>126649.59</v>
      </c>
      <c r="S2203" s="90">
        <v>0</v>
      </c>
      <c r="T2203" s="73" t="s">
        <v>5116</v>
      </c>
      <c r="U2203" s="71"/>
    </row>
    <row r="2204" spans="1:21" ht="30" x14ac:dyDescent="0.25">
      <c r="A2204" t="s">
        <v>22</v>
      </c>
      <c r="B2204">
        <v>560</v>
      </c>
      <c r="C2204" t="s">
        <v>3186</v>
      </c>
      <c r="D2204" t="s">
        <v>150</v>
      </c>
      <c r="E2204" t="s">
        <v>465</v>
      </c>
      <c r="F2204" t="s">
        <v>496</v>
      </c>
      <c r="G2204" t="s">
        <v>3865</v>
      </c>
      <c r="H2204" t="s">
        <v>79</v>
      </c>
      <c r="I2204" t="s">
        <v>5125</v>
      </c>
      <c r="J2204" s="69">
        <v>44593</v>
      </c>
      <c r="K2204" s="69">
        <v>44713</v>
      </c>
      <c r="M2204" s="70">
        <v>18061</v>
      </c>
      <c r="N2204" s="70">
        <v>18061</v>
      </c>
      <c r="O2204" t="s">
        <v>6318</v>
      </c>
      <c r="P2204" t="s">
        <v>6990</v>
      </c>
      <c r="Q2204" s="76">
        <v>341020.48</v>
      </c>
      <c r="R2204" s="76">
        <v>126649.59</v>
      </c>
      <c r="S2204" s="90">
        <v>0</v>
      </c>
      <c r="T2204" s="75" t="s">
        <v>5116</v>
      </c>
      <c r="U2204" s="71"/>
    </row>
    <row r="2205" spans="1:21" x14ac:dyDescent="0.25">
      <c r="A2205" t="s">
        <v>22</v>
      </c>
      <c r="B2205">
        <v>562</v>
      </c>
      <c r="C2205" t="s">
        <v>3187</v>
      </c>
      <c r="D2205" t="s">
        <v>150</v>
      </c>
      <c r="E2205" t="s">
        <v>465</v>
      </c>
      <c r="F2205" t="s">
        <v>496</v>
      </c>
      <c r="G2205" t="s">
        <v>3865</v>
      </c>
      <c r="H2205" t="s">
        <v>449</v>
      </c>
      <c r="I2205" t="s">
        <v>5126</v>
      </c>
      <c r="J2205" s="69">
        <v>44593</v>
      </c>
      <c r="K2205" s="69">
        <v>44835</v>
      </c>
      <c r="M2205" s="70">
        <v>421792.89</v>
      </c>
      <c r="N2205" s="70">
        <v>421792.89</v>
      </c>
      <c r="Q2205" s="76"/>
      <c r="R2205" s="76"/>
      <c r="S2205" s="90">
        <v>0</v>
      </c>
      <c r="T2205" s="75" t="s">
        <v>4730</v>
      </c>
      <c r="U2205" s="71"/>
    </row>
    <row r="2206" spans="1:21" ht="30" x14ac:dyDescent="0.25">
      <c r="A2206" t="s">
        <v>22</v>
      </c>
      <c r="B2206">
        <v>563</v>
      </c>
      <c r="C2206" t="s">
        <v>3188</v>
      </c>
      <c r="D2206" t="s">
        <v>150</v>
      </c>
      <c r="E2206" t="s">
        <v>465</v>
      </c>
      <c r="F2206" t="s">
        <v>496</v>
      </c>
      <c r="G2206" t="s">
        <v>3865</v>
      </c>
      <c r="H2206" t="s">
        <v>83</v>
      </c>
      <c r="I2206" t="s">
        <v>5127</v>
      </c>
      <c r="J2206" s="69">
        <v>44593</v>
      </c>
      <c r="K2206" s="69">
        <v>44713</v>
      </c>
      <c r="M2206" s="70">
        <v>48434</v>
      </c>
      <c r="N2206" s="70">
        <v>48434</v>
      </c>
      <c r="O2206" t="s">
        <v>6318</v>
      </c>
      <c r="P2206" t="s">
        <v>6990</v>
      </c>
      <c r="Q2206" s="76">
        <v>341020.48</v>
      </c>
      <c r="R2206" s="76">
        <v>126649.59</v>
      </c>
      <c r="S2206" s="90">
        <v>0</v>
      </c>
      <c r="T2206" s="75" t="s">
        <v>5116</v>
      </c>
      <c r="U2206" s="71"/>
    </row>
    <row r="2207" spans="1:21" x14ac:dyDescent="0.25">
      <c r="A2207" t="s">
        <v>22</v>
      </c>
      <c r="B2207">
        <v>564</v>
      </c>
      <c r="C2207" t="s">
        <v>2787</v>
      </c>
      <c r="D2207" t="s">
        <v>150</v>
      </c>
      <c r="E2207" t="s">
        <v>465</v>
      </c>
      <c r="F2207" t="s">
        <v>496</v>
      </c>
      <c r="G2207" t="s">
        <v>3865</v>
      </c>
      <c r="H2207" t="s">
        <v>457</v>
      </c>
      <c r="I2207" t="s">
        <v>4685</v>
      </c>
      <c r="J2207" s="69">
        <v>44705</v>
      </c>
      <c r="K2207" s="69">
        <v>44795</v>
      </c>
      <c r="M2207" s="70">
        <v>288967.88</v>
      </c>
      <c r="N2207" s="70">
        <v>288967.88</v>
      </c>
      <c r="Q2207" s="76"/>
      <c r="R2207" s="76"/>
      <c r="S2207" s="90">
        <v>0</v>
      </c>
      <c r="T2207" s="75" t="s">
        <v>5128</v>
      </c>
      <c r="U2207" s="71"/>
    </row>
    <row r="2208" spans="1:21" ht="195" x14ac:dyDescent="0.25">
      <c r="A2208" t="s">
        <v>22</v>
      </c>
      <c r="B2208">
        <v>565</v>
      </c>
      <c r="C2208" t="s">
        <v>2830</v>
      </c>
      <c r="D2208" t="s">
        <v>150</v>
      </c>
      <c r="E2208" t="s">
        <v>465</v>
      </c>
      <c r="F2208" t="s">
        <v>394</v>
      </c>
      <c r="G2208" t="s">
        <v>4704</v>
      </c>
      <c r="H2208" t="s">
        <v>92</v>
      </c>
      <c r="I2208" t="s">
        <v>4738</v>
      </c>
      <c r="J2208" s="69"/>
      <c r="K2208" s="69"/>
      <c r="M2208" s="70" t="s">
        <v>401</v>
      </c>
      <c r="N2208" s="70" t="s">
        <v>401</v>
      </c>
      <c r="Q2208" s="76"/>
      <c r="R2208" s="76"/>
      <c r="S2208" s="90">
        <v>0</v>
      </c>
      <c r="T2208" s="75" t="s">
        <v>5129</v>
      </c>
    </row>
    <row r="2209" spans="1:21" ht="30" x14ac:dyDescent="0.25">
      <c r="A2209" t="s">
        <v>22</v>
      </c>
      <c r="B2209">
        <v>566</v>
      </c>
      <c r="C2209" t="s">
        <v>3189</v>
      </c>
      <c r="D2209" t="s">
        <v>150</v>
      </c>
      <c r="E2209" t="s">
        <v>465</v>
      </c>
      <c r="F2209" t="s">
        <v>496</v>
      </c>
      <c r="G2209" t="s">
        <v>3865</v>
      </c>
      <c r="H2209" t="s">
        <v>554</v>
      </c>
      <c r="I2209" t="s">
        <v>5130</v>
      </c>
      <c r="J2209" s="69">
        <v>44510</v>
      </c>
      <c r="K2209" s="69"/>
      <c r="L2209">
        <v>40060.400000000001</v>
      </c>
      <c r="M2209" s="70">
        <v>508774.41</v>
      </c>
      <c r="N2209" s="70">
        <v>548834.81000000006</v>
      </c>
      <c r="O2209" t="s">
        <v>6320</v>
      </c>
      <c r="P2209" t="s">
        <v>6992</v>
      </c>
      <c r="Q2209" s="76">
        <v>0</v>
      </c>
      <c r="R2209" s="76">
        <v>0</v>
      </c>
      <c r="S2209" s="90">
        <v>0</v>
      </c>
      <c r="T2209" s="75" t="s">
        <v>5131</v>
      </c>
      <c r="U2209" s="71"/>
    </row>
    <row r="2210" spans="1:21" x14ac:dyDescent="0.25">
      <c r="A2210" t="s">
        <v>22</v>
      </c>
      <c r="B2210">
        <v>567</v>
      </c>
      <c r="C2210" t="s">
        <v>3190</v>
      </c>
      <c r="D2210" t="s">
        <v>150</v>
      </c>
      <c r="E2210" t="s">
        <v>465</v>
      </c>
      <c r="F2210" t="s">
        <v>496</v>
      </c>
      <c r="G2210" t="s">
        <v>3865</v>
      </c>
      <c r="H2210" t="s">
        <v>227</v>
      </c>
      <c r="I2210" t="s">
        <v>5132</v>
      </c>
      <c r="J2210" s="69">
        <v>44664</v>
      </c>
      <c r="K2210" s="69">
        <v>44874</v>
      </c>
      <c r="M2210" s="70">
        <v>314550.19</v>
      </c>
      <c r="N2210" s="70">
        <v>314550.19</v>
      </c>
      <c r="O2210" t="s">
        <v>5133</v>
      </c>
      <c r="Q2210" s="76"/>
      <c r="R2210" s="76"/>
      <c r="S2210" s="90">
        <v>0</v>
      </c>
      <c r="T2210" s="73" t="s">
        <v>5133</v>
      </c>
      <c r="U2210" s="71"/>
    </row>
    <row r="2211" spans="1:21" ht="30" x14ac:dyDescent="0.25">
      <c r="A2211" t="s">
        <v>22</v>
      </c>
      <c r="B2211">
        <v>568</v>
      </c>
      <c r="C2211" t="s">
        <v>3191</v>
      </c>
      <c r="D2211" t="s">
        <v>150</v>
      </c>
      <c r="E2211" t="s">
        <v>465</v>
      </c>
      <c r="F2211" t="s">
        <v>496</v>
      </c>
      <c r="G2211" t="s">
        <v>3865</v>
      </c>
      <c r="H2211" t="s">
        <v>92</v>
      </c>
      <c r="I2211" t="s">
        <v>5134</v>
      </c>
      <c r="J2211" s="69">
        <v>44664</v>
      </c>
      <c r="K2211" s="69">
        <v>44814</v>
      </c>
      <c r="M2211" s="70">
        <v>793267.06</v>
      </c>
      <c r="N2211" s="70">
        <v>793267.06</v>
      </c>
      <c r="O2211" t="s">
        <v>5133</v>
      </c>
      <c r="Q2211" s="76"/>
      <c r="R2211" s="76"/>
      <c r="S2211" s="90">
        <v>0</v>
      </c>
      <c r="T2211" s="75" t="s">
        <v>5133</v>
      </c>
      <c r="U2211" s="71"/>
    </row>
    <row r="2212" spans="1:21" ht="30" x14ac:dyDescent="0.25">
      <c r="A2212" t="s">
        <v>22</v>
      </c>
      <c r="B2212">
        <v>569</v>
      </c>
      <c r="C2212" t="s">
        <v>3192</v>
      </c>
      <c r="D2212" t="s">
        <v>150</v>
      </c>
      <c r="E2212" t="s">
        <v>465</v>
      </c>
      <c r="F2212" t="s">
        <v>496</v>
      </c>
      <c r="G2212" t="s">
        <v>3865</v>
      </c>
      <c r="H2212" t="s">
        <v>92</v>
      </c>
      <c r="I2212" t="s">
        <v>5135</v>
      </c>
      <c r="J2212" s="69">
        <v>44664</v>
      </c>
      <c r="K2212" s="69">
        <v>44844</v>
      </c>
      <c r="M2212" s="70">
        <v>2358461.64</v>
      </c>
      <c r="N2212" s="70">
        <v>2358461.64</v>
      </c>
      <c r="O2212" t="s">
        <v>5133</v>
      </c>
      <c r="Q2212" s="76"/>
      <c r="R2212" s="76"/>
      <c r="S2212" s="90">
        <v>0</v>
      </c>
      <c r="T2212" s="75" t="s">
        <v>5133</v>
      </c>
      <c r="U2212" s="71"/>
    </row>
    <row r="2213" spans="1:21" ht="30" x14ac:dyDescent="0.25">
      <c r="A2213" t="s">
        <v>22</v>
      </c>
      <c r="B2213">
        <v>510</v>
      </c>
      <c r="C2213" t="s">
        <v>3144</v>
      </c>
      <c r="D2213" t="s">
        <v>150</v>
      </c>
      <c r="E2213" t="s">
        <v>465</v>
      </c>
      <c r="G2213" t="s">
        <v>3865</v>
      </c>
      <c r="H2213" t="s">
        <v>63</v>
      </c>
      <c r="I2213" t="s">
        <v>5136</v>
      </c>
      <c r="J2213" s="69">
        <v>44497</v>
      </c>
      <c r="K2213" s="69">
        <v>44652</v>
      </c>
      <c r="M2213" s="70">
        <v>6244923.25</v>
      </c>
      <c r="N2213" s="70">
        <v>6244923.25</v>
      </c>
      <c r="Q2213" s="76"/>
      <c r="R2213" s="76"/>
      <c r="S2213" s="90">
        <v>0</v>
      </c>
      <c r="T2213" s="75" t="s">
        <v>4686</v>
      </c>
    </row>
    <row r="2214" spans="1:21" ht="30" x14ac:dyDescent="0.25">
      <c r="A2214" t="s">
        <v>22</v>
      </c>
      <c r="B2214">
        <v>511</v>
      </c>
      <c r="C2214" t="s">
        <v>3145</v>
      </c>
      <c r="D2214" t="s">
        <v>150</v>
      </c>
      <c r="E2214" t="s">
        <v>465</v>
      </c>
      <c r="G2214" t="s">
        <v>3865</v>
      </c>
      <c r="H2214" t="s">
        <v>68</v>
      </c>
      <c r="I2214" t="s">
        <v>4786</v>
      </c>
      <c r="J2214" s="69">
        <v>44623</v>
      </c>
      <c r="K2214" s="69">
        <v>44713</v>
      </c>
      <c r="M2214" s="70">
        <v>240395.16</v>
      </c>
      <c r="N2214" s="70">
        <v>240395.16</v>
      </c>
      <c r="Q2214" s="76"/>
      <c r="R2214" s="76"/>
      <c r="S2214" s="90">
        <v>0</v>
      </c>
      <c r="T2214" s="75" t="s">
        <v>4686</v>
      </c>
      <c r="U2214" s="71"/>
    </row>
    <row r="2215" spans="1:21" x14ac:dyDescent="0.25">
      <c r="A2215" t="s">
        <v>22</v>
      </c>
      <c r="B2215">
        <v>513</v>
      </c>
      <c r="C2215" t="s">
        <v>3146</v>
      </c>
      <c r="D2215" t="s">
        <v>150</v>
      </c>
      <c r="E2215" t="s">
        <v>465</v>
      </c>
      <c r="G2215" t="s">
        <v>138</v>
      </c>
      <c r="H2215" t="s">
        <v>58</v>
      </c>
      <c r="I2215" t="s">
        <v>5137</v>
      </c>
      <c r="J2215" s="69">
        <v>44414</v>
      </c>
      <c r="K2215" s="69">
        <v>44598</v>
      </c>
      <c r="M2215" s="70">
        <v>1873298.2</v>
      </c>
      <c r="N2215" s="70">
        <v>1873298.2</v>
      </c>
      <c r="Q2215" s="76"/>
      <c r="R2215" s="76"/>
      <c r="S2215" s="90">
        <v>0</v>
      </c>
      <c r="T2215" s="73" t="s">
        <v>5138</v>
      </c>
      <c r="U2215" s="71"/>
    </row>
    <row r="2216" spans="1:21" x14ac:dyDescent="0.25">
      <c r="A2216" t="s">
        <v>22</v>
      </c>
      <c r="B2216">
        <v>514</v>
      </c>
      <c r="C2216" t="s">
        <v>3147</v>
      </c>
      <c r="D2216" t="s">
        <v>150</v>
      </c>
      <c r="E2216" t="s">
        <v>465</v>
      </c>
      <c r="G2216" t="s">
        <v>138</v>
      </c>
      <c r="H2216" t="s">
        <v>554</v>
      </c>
      <c r="I2216" t="s">
        <v>5041</v>
      </c>
      <c r="J2216" s="69">
        <v>44501</v>
      </c>
      <c r="K2216" s="69">
        <v>44593</v>
      </c>
      <c r="M2216" s="70">
        <v>508774.41</v>
      </c>
      <c r="N2216" s="70">
        <v>508774.41</v>
      </c>
      <c r="Q2216" s="76"/>
      <c r="R2216" s="76"/>
      <c r="S2216" s="90">
        <v>0</v>
      </c>
      <c r="T2216" s="75"/>
    </row>
    <row r="2217" spans="1:21" ht="150" x14ac:dyDescent="0.25">
      <c r="A2217" t="s">
        <v>22</v>
      </c>
      <c r="C2217" t="s">
        <v>3193</v>
      </c>
      <c r="D2217" t="s">
        <v>150</v>
      </c>
      <c r="E2217" t="s">
        <v>393</v>
      </c>
      <c r="F2217" t="s">
        <v>496</v>
      </c>
      <c r="G2217" t="s">
        <v>5139</v>
      </c>
      <c r="H2217" t="s">
        <v>83</v>
      </c>
      <c r="I2217" t="s">
        <v>5140</v>
      </c>
      <c r="J2217" s="69"/>
      <c r="K2217" s="69">
        <v>45078</v>
      </c>
      <c r="M2217" s="70"/>
      <c r="N2217" s="70"/>
      <c r="O2217" s="74" t="s">
        <v>6321</v>
      </c>
      <c r="P2217" t="s">
        <v>6993</v>
      </c>
      <c r="Q2217" s="76">
        <v>0</v>
      </c>
      <c r="R2217" s="76">
        <v>0</v>
      </c>
      <c r="S2217" s="90">
        <v>0</v>
      </c>
      <c r="T2217" s="75" t="s">
        <v>5141</v>
      </c>
      <c r="U2217" s="71"/>
    </row>
    <row r="2218" spans="1:21" x14ac:dyDescent="0.25">
      <c r="A2218" t="s">
        <v>22</v>
      </c>
      <c r="C2218" t="s">
        <v>3194</v>
      </c>
      <c r="D2218" t="s">
        <v>150</v>
      </c>
      <c r="E2218" t="s">
        <v>393</v>
      </c>
      <c r="F2218" t="s">
        <v>496</v>
      </c>
      <c r="G2218" t="s">
        <v>5139</v>
      </c>
      <c r="H2218" t="s">
        <v>449</v>
      </c>
      <c r="I2218" t="s">
        <v>5142</v>
      </c>
      <c r="J2218" s="69"/>
      <c r="K2218" s="69">
        <v>45078</v>
      </c>
      <c r="M2218" s="70"/>
      <c r="N2218" s="70"/>
      <c r="O2218" t="s">
        <v>6322</v>
      </c>
      <c r="P2218" t="s">
        <v>6994</v>
      </c>
      <c r="Q2218" s="76">
        <v>0</v>
      </c>
      <c r="R2218" s="76">
        <v>0</v>
      </c>
      <c r="S2218" s="90">
        <v>0</v>
      </c>
      <c r="T2218" s="73" t="s">
        <v>5143</v>
      </c>
      <c r="U2218" s="71"/>
    </row>
    <row r="2219" spans="1:21" x14ac:dyDescent="0.25">
      <c r="A2219" t="s">
        <v>22</v>
      </c>
      <c r="C2219" t="s">
        <v>3195</v>
      </c>
      <c r="D2219" t="s">
        <v>150</v>
      </c>
      <c r="E2219" t="s">
        <v>393</v>
      </c>
      <c r="F2219" t="s">
        <v>394</v>
      </c>
      <c r="G2219" t="s">
        <v>5144</v>
      </c>
      <c r="H2219" t="s">
        <v>62</v>
      </c>
      <c r="I2219" t="s">
        <v>5145</v>
      </c>
      <c r="J2219" s="69"/>
      <c r="K2219" s="69"/>
      <c r="M2219" s="70"/>
      <c r="N2219" s="70"/>
      <c r="O2219" t="s">
        <v>6323</v>
      </c>
      <c r="P2219" t="s">
        <v>6995</v>
      </c>
      <c r="Q2219" s="76">
        <v>0</v>
      </c>
      <c r="R2219" s="76">
        <v>0</v>
      </c>
      <c r="S2219" s="90">
        <v>0</v>
      </c>
      <c r="T2219" s="75"/>
      <c r="U2219" s="71"/>
    </row>
    <row r="2220" spans="1:21" x14ac:dyDescent="0.25">
      <c r="A2220" t="s">
        <v>22</v>
      </c>
      <c r="C2220" t="s">
        <v>3196</v>
      </c>
      <c r="D2220" t="s">
        <v>150</v>
      </c>
      <c r="E2220" t="s">
        <v>393</v>
      </c>
      <c r="F2220" t="s">
        <v>394</v>
      </c>
      <c r="G2220" t="s">
        <v>5144</v>
      </c>
      <c r="H2220" t="s">
        <v>62</v>
      </c>
      <c r="I2220" t="s">
        <v>5145</v>
      </c>
      <c r="J2220" s="69"/>
      <c r="K2220" s="69"/>
      <c r="M2220" s="70"/>
      <c r="N2220" s="70"/>
      <c r="O2220" t="s">
        <v>6323</v>
      </c>
      <c r="P2220" t="s">
        <v>6995</v>
      </c>
      <c r="Q2220" s="76">
        <v>0</v>
      </c>
      <c r="R2220" s="76">
        <v>0</v>
      </c>
      <c r="S2220" s="90">
        <v>0</v>
      </c>
      <c r="T2220" s="75"/>
    </row>
    <row r="2221" spans="1:21" x14ac:dyDescent="0.25">
      <c r="A2221" t="s">
        <v>22</v>
      </c>
      <c r="C2221" t="s">
        <v>3197</v>
      </c>
      <c r="D2221" t="s">
        <v>150</v>
      </c>
      <c r="E2221" t="s">
        <v>393</v>
      </c>
      <c r="F2221" t="s">
        <v>447</v>
      </c>
      <c r="G2221" t="s">
        <v>5044</v>
      </c>
      <c r="H2221" t="s">
        <v>457</v>
      </c>
      <c r="I2221" t="s">
        <v>5146</v>
      </c>
      <c r="J2221" s="69"/>
      <c r="K2221" s="69"/>
      <c r="O2221" t="s">
        <v>6324</v>
      </c>
      <c r="P2221" t="s">
        <v>6996</v>
      </c>
      <c r="Q2221" s="76">
        <v>0</v>
      </c>
      <c r="R2221" s="76">
        <v>0</v>
      </c>
      <c r="S2221" s="90">
        <v>0</v>
      </c>
      <c r="T2221" s="75"/>
    </row>
    <row r="2222" spans="1:21" x14ac:dyDescent="0.25">
      <c r="A2222" t="s">
        <v>22</v>
      </c>
      <c r="C2222" t="s">
        <v>3198</v>
      </c>
      <c r="D2222" t="s">
        <v>150</v>
      </c>
      <c r="E2222" t="s">
        <v>393</v>
      </c>
      <c r="F2222" t="s">
        <v>410</v>
      </c>
      <c r="G2222" t="s">
        <v>5044</v>
      </c>
      <c r="H2222" t="s">
        <v>97</v>
      </c>
      <c r="I2222" t="s">
        <v>5147</v>
      </c>
      <c r="J2222" s="69"/>
      <c r="K2222" s="69"/>
      <c r="O2222" t="s">
        <v>6325</v>
      </c>
      <c r="P2222" t="s">
        <v>6997</v>
      </c>
      <c r="Q2222" s="76">
        <v>0</v>
      </c>
      <c r="R2222" s="76">
        <v>0</v>
      </c>
      <c r="S2222" s="90">
        <v>0</v>
      </c>
    </row>
    <row r="2223" spans="1:21" x14ac:dyDescent="0.25">
      <c r="A2223" t="s">
        <v>22</v>
      </c>
      <c r="C2223" t="s">
        <v>3199</v>
      </c>
      <c r="D2223" t="s">
        <v>150</v>
      </c>
      <c r="E2223" t="s">
        <v>393</v>
      </c>
      <c r="F2223" t="s">
        <v>447</v>
      </c>
      <c r="G2223" t="s">
        <v>5044</v>
      </c>
      <c r="H2223" t="s">
        <v>71</v>
      </c>
      <c r="I2223" t="s">
        <v>5148</v>
      </c>
      <c r="J2223" s="69"/>
      <c r="K2223" s="69"/>
      <c r="Q2223" s="76"/>
      <c r="R2223" s="76"/>
      <c r="S2223" s="90">
        <v>0</v>
      </c>
    </row>
    <row r="2224" spans="1:21" x14ac:dyDescent="0.25">
      <c r="A2224" t="s">
        <v>22</v>
      </c>
      <c r="C2224" t="s">
        <v>3200</v>
      </c>
      <c r="D2224" t="s">
        <v>150</v>
      </c>
      <c r="E2224" t="s">
        <v>393</v>
      </c>
      <c r="F2224" t="s">
        <v>447</v>
      </c>
      <c r="G2224" t="s">
        <v>5044</v>
      </c>
      <c r="H2224" t="s">
        <v>100</v>
      </c>
      <c r="I2224" t="s">
        <v>5149</v>
      </c>
      <c r="J2224" s="69"/>
      <c r="K2224" s="69"/>
      <c r="O2224" t="s">
        <v>6326</v>
      </c>
      <c r="P2224" t="s">
        <v>6998</v>
      </c>
      <c r="Q2224" s="76">
        <v>0</v>
      </c>
      <c r="R2224" s="76">
        <v>0</v>
      </c>
      <c r="S2224" s="90">
        <v>0</v>
      </c>
      <c r="T2224" s="73" t="s">
        <v>5150</v>
      </c>
    </row>
    <row r="2225" spans="1:22" x14ac:dyDescent="0.25">
      <c r="A2225" t="s">
        <v>22</v>
      </c>
      <c r="C2225" t="s">
        <v>3201</v>
      </c>
      <c r="D2225" t="s">
        <v>150</v>
      </c>
      <c r="E2225" t="s">
        <v>393</v>
      </c>
      <c r="F2225" t="s">
        <v>447</v>
      </c>
      <c r="G2225" t="s">
        <v>5044</v>
      </c>
      <c r="H2225" t="s">
        <v>58</v>
      </c>
      <c r="I2225" t="s">
        <v>5151</v>
      </c>
      <c r="J2225" s="69"/>
      <c r="K2225" s="69"/>
      <c r="O2225" t="s">
        <v>6327</v>
      </c>
      <c r="P2225" t="s">
        <v>6999</v>
      </c>
      <c r="Q2225" s="76">
        <v>0</v>
      </c>
      <c r="R2225" s="76">
        <v>0</v>
      </c>
      <c r="S2225" s="90">
        <v>0</v>
      </c>
      <c r="T2225" s="73" t="s">
        <v>5150</v>
      </c>
    </row>
    <row r="2226" spans="1:22" x14ac:dyDescent="0.25">
      <c r="A2226" t="s">
        <v>22</v>
      </c>
      <c r="C2226" t="s">
        <v>3202</v>
      </c>
      <c r="D2226" t="s">
        <v>150</v>
      </c>
      <c r="E2226" t="s">
        <v>393</v>
      </c>
      <c r="F2226" t="s">
        <v>447</v>
      </c>
      <c r="G2226" t="s">
        <v>5044</v>
      </c>
      <c r="H2226" t="s">
        <v>92</v>
      </c>
      <c r="I2226" t="s">
        <v>5152</v>
      </c>
      <c r="J2226" s="69"/>
      <c r="K2226" s="69"/>
      <c r="O2226" t="s">
        <v>6328</v>
      </c>
      <c r="P2226" t="s">
        <v>7000</v>
      </c>
      <c r="Q2226" s="76">
        <v>0</v>
      </c>
      <c r="R2226" s="76">
        <v>0</v>
      </c>
      <c r="S2226" s="90">
        <v>0</v>
      </c>
    </row>
    <row r="2227" spans="1:22" x14ac:dyDescent="0.25">
      <c r="A2227" t="s">
        <v>22</v>
      </c>
      <c r="C2227" t="s">
        <v>3203</v>
      </c>
      <c r="D2227" t="s">
        <v>150</v>
      </c>
      <c r="E2227" t="s">
        <v>393</v>
      </c>
      <c r="F2227" t="s">
        <v>447</v>
      </c>
      <c r="G2227" t="s">
        <v>5044</v>
      </c>
      <c r="H2227" t="s">
        <v>58</v>
      </c>
      <c r="I2227" t="s">
        <v>5153</v>
      </c>
      <c r="J2227" s="69"/>
      <c r="K2227" s="69"/>
      <c r="O2227" t="s">
        <v>6329</v>
      </c>
      <c r="P2227" t="s">
        <v>7001</v>
      </c>
      <c r="Q2227" s="76">
        <v>0</v>
      </c>
      <c r="R2227" s="76">
        <v>0</v>
      </c>
      <c r="S2227" s="90">
        <v>0</v>
      </c>
      <c r="T2227" s="73" t="s">
        <v>5150</v>
      </c>
    </row>
    <row r="2228" spans="1:22" x14ac:dyDescent="0.25">
      <c r="A2228" t="s">
        <v>151</v>
      </c>
      <c r="C2228" t="s">
        <v>3755</v>
      </c>
      <c r="D2228" t="s">
        <v>392</v>
      </c>
      <c r="E2228" t="s">
        <v>465</v>
      </c>
      <c r="H2228" t="s">
        <v>77</v>
      </c>
      <c r="J2228" s="69"/>
      <c r="K2228" s="69"/>
      <c r="N2228" t="s">
        <v>6436</v>
      </c>
      <c r="O2228" t="s">
        <v>7002</v>
      </c>
      <c r="P2228" t="s">
        <v>7002</v>
      </c>
      <c r="Q2228" s="76">
        <v>1034080.76</v>
      </c>
      <c r="R2228" s="76">
        <v>269257.67</v>
      </c>
      <c r="S2228" s="90">
        <v>269257.67</v>
      </c>
      <c r="U2228" t="s">
        <v>109</v>
      </c>
      <c r="V2228" t="s">
        <v>1743</v>
      </c>
    </row>
    <row r="2229" spans="1:22" x14ac:dyDescent="0.25">
      <c r="A2229" t="s">
        <v>240</v>
      </c>
      <c r="B2229">
        <v>2</v>
      </c>
      <c r="C2229" t="s">
        <v>3205</v>
      </c>
      <c r="D2229" t="s">
        <v>392</v>
      </c>
      <c r="E2229" t="s">
        <v>465</v>
      </c>
      <c r="F2229" t="s">
        <v>455</v>
      </c>
      <c r="G2229" t="s">
        <v>4373</v>
      </c>
      <c r="H2229" t="s">
        <v>98</v>
      </c>
      <c r="I2229" t="s">
        <v>5155</v>
      </c>
      <c r="J2229" s="69">
        <v>44263</v>
      </c>
      <c r="K2229" s="69">
        <v>44468</v>
      </c>
      <c r="M2229">
        <v>666075.99</v>
      </c>
      <c r="N2229">
        <v>666075.99</v>
      </c>
      <c r="O2229" t="s">
        <v>6330</v>
      </c>
      <c r="P2229" t="s">
        <v>7003</v>
      </c>
      <c r="Q2229" s="76">
        <v>0</v>
      </c>
      <c r="R2229" s="76">
        <v>0</v>
      </c>
      <c r="S2229" s="90">
        <v>0</v>
      </c>
      <c r="T2229" s="73" t="s">
        <v>5156</v>
      </c>
    </row>
    <row r="2230" spans="1:22" x14ac:dyDescent="0.25">
      <c r="A2230" t="s">
        <v>240</v>
      </c>
      <c r="B2230">
        <v>3</v>
      </c>
      <c r="C2230" t="s">
        <v>3206</v>
      </c>
      <c r="D2230" t="s">
        <v>392</v>
      </c>
      <c r="E2230" t="s">
        <v>465</v>
      </c>
      <c r="F2230" t="s">
        <v>455</v>
      </c>
      <c r="G2230" t="s">
        <v>4373</v>
      </c>
      <c r="H2230" t="s">
        <v>94</v>
      </c>
      <c r="I2230" t="s">
        <v>5157</v>
      </c>
      <c r="J2230" s="69">
        <v>44522</v>
      </c>
      <c r="K2230" s="69">
        <v>44602</v>
      </c>
      <c r="M2230" s="70">
        <v>93471.98</v>
      </c>
      <c r="N2230" s="70">
        <v>93471.98</v>
      </c>
      <c r="O2230" t="s">
        <v>6331</v>
      </c>
      <c r="P2230" t="s">
        <v>7004</v>
      </c>
      <c r="Q2230" s="76">
        <v>0</v>
      </c>
      <c r="R2230" s="76">
        <v>0</v>
      </c>
      <c r="S2230" s="90">
        <v>0</v>
      </c>
      <c r="T2230" s="73" t="s">
        <v>5158</v>
      </c>
    </row>
    <row r="2231" spans="1:22" x14ac:dyDescent="0.25">
      <c r="A2231" t="s">
        <v>240</v>
      </c>
      <c r="B2231">
        <v>4</v>
      </c>
      <c r="C2231" t="s">
        <v>3207</v>
      </c>
      <c r="D2231" t="s">
        <v>392</v>
      </c>
      <c r="E2231" t="s">
        <v>465</v>
      </c>
      <c r="F2231" t="s">
        <v>455</v>
      </c>
      <c r="G2231" t="s">
        <v>4373</v>
      </c>
      <c r="H2231" t="s">
        <v>92</v>
      </c>
      <c r="I2231" t="s">
        <v>5159</v>
      </c>
      <c r="J2231" s="69">
        <v>44524</v>
      </c>
      <c r="K2231" s="69">
        <v>44584</v>
      </c>
      <c r="M2231" s="70">
        <v>120000</v>
      </c>
      <c r="N2231" s="70">
        <v>120000</v>
      </c>
      <c r="O2231" t="s">
        <v>6332</v>
      </c>
      <c r="P2231" t="s">
        <v>7005</v>
      </c>
      <c r="Q2231" s="76">
        <v>0</v>
      </c>
      <c r="R2231" s="76">
        <v>0</v>
      </c>
      <c r="S2231" s="90">
        <v>0</v>
      </c>
      <c r="T2231" s="73" t="s">
        <v>5160</v>
      </c>
    </row>
    <row r="2232" spans="1:22" x14ac:dyDescent="0.25">
      <c r="A2232" t="s">
        <v>240</v>
      </c>
      <c r="B2232">
        <v>6</v>
      </c>
      <c r="C2232" t="s">
        <v>3208</v>
      </c>
      <c r="D2232" t="s">
        <v>392</v>
      </c>
      <c r="E2232" t="s">
        <v>465</v>
      </c>
      <c r="F2232" t="s">
        <v>455</v>
      </c>
      <c r="G2232" t="s">
        <v>4470</v>
      </c>
      <c r="H2232" t="s">
        <v>98</v>
      </c>
      <c r="I2232" t="s">
        <v>5161</v>
      </c>
      <c r="J2232" s="69">
        <v>44560</v>
      </c>
      <c r="K2232" s="69">
        <v>44676</v>
      </c>
      <c r="M2232" s="70">
        <v>29000</v>
      </c>
      <c r="N2232" s="70">
        <v>29000</v>
      </c>
      <c r="O2232" t="s">
        <v>6333</v>
      </c>
      <c r="P2232" t="s">
        <v>7006</v>
      </c>
      <c r="Q2232" s="76">
        <v>0</v>
      </c>
      <c r="R2232" s="76">
        <v>0</v>
      </c>
      <c r="S2232" s="90">
        <v>0</v>
      </c>
      <c r="T2232" s="73" t="s">
        <v>5162</v>
      </c>
    </row>
    <row r="2233" spans="1:22" x14ac:dyDescent="0.25">
      <c r="A2233" t="s">
        <v>240</v>
      </c>
      <c r="B2233">
        <v>7</v>
      </c>
      <c r="C2233" t="s">
        <v>3209</v>
      </c>
      <c r="D2233" t="s">
        <v>392</v>
      </c>
      <c r="E2233" t="s">
        <v>465</v>
      </c>
      <c r="F2233" t="s">
        <v>455</v>
      </c>
      <c r="G2233" t="s">
        <v>5163</v>
      </c>
      <c r="H2233" t="s">
        <v>99</v>
      </c>
      <c r="I2233" t="s">
        <v>5164</v>
      </c>
      <c r="J2233" s="69">
        <v>44560</v>
      </c>
      <c r="K2233" s="69">
        <v>44676</v>
      </c>
      <c r="M2233" s="70">
        <v>29000</v>
      </c>
      <c r="N2233" s="70">
        <v>29000</v>
      </c>
      <c r="O2233" t="s">
        <v>6334</v>
      </c>
      <c r="P2233" t="s">
        <v>7007</v>
      </c>
      <c r="Q2233" s="76">
        <v>0</v>
      </c>
      <c r="R2233" s="76">
        <v>0</v>
      </c>
      <c r="S2233" s="90">
        <v>0</v>
      </c>
      <c r="T2233" s="73" t="s">
        <v>5165</v>
      </c>
    </row>
    <row r="2234" spans="1:22" x14ac:dyDescent="0.25">
      <c r="A2234" t="s">
        <v>240</v>
      </c>
      <c r="B2234">
        <v>8</v>
      </c>
      <c r="C2234" t="s">
        <v>3210</v>
      </c>
      <c r="D2234" t="s">
        <v>392</v>
      </c>
      <c r="E2234" t="s">
        <v>465</v>
      </c>
      <c r="F2234" t="s">
        <v>455</v>
      </c>
      <c r="G2234" t="s">
        <v>4470</v>
      </c>
      <c r="H2234" t="s">
        <v>65</v>
      </c>
      <c r="I2234" t="s">
        <v>5166</v>
      </c>
      <c r="J2234" s="69">
        <v>44560</v>
      </c>
      <c r="K2234" s="69">
        <v>44666</v>
      </c>
      <c r="M2234" s="70">
        <v>29109.98</v>
      </c>
      <c r="N2234" s="70">
        <v>29109.98</v>
      </c>
      <c r="O2234" t="s">
        <v>6335</v>
      </c>
      <c r="P2234" t="s">
        <v>7008</v>
      </c>
      <c r="Q2234" s="76">
        <v>0</v>
      </c>
      <c r="R2234" s="76">
        <v>0</v>
      </c>
      <c r="S2234" s="90">
        <v>0</v>
      </c>
      <c r="T2234" s="73" t="s">
        <v>5167</v>
      </c>
    </row>
    <row r="2235" spans="1:22" x14ac:dyDescent="0.25">
      <c r="A2235" t="s">
        <v>240</v>
      </c>
      <c r="B2235">
        <v>9</v>
      </c>
      <c r="C2235" t="s">
        <v>3211</v>
      </c>
      <c r="D2235" t="s">
        <v>392</v>
      </c>
      <c r="E2235" t="s">
        <v>465</v>
      </c>
      <c r="F2235" t="s">
        <v>455</v>
      </c>
      <c r="G2235" t="s">
        <v>4470</v>
      </c>
      <c r="H2235" t="s">
        <v>63</v>
      </c>
      <c r="I2235" t="s">
        <v>5168</v>
      </c>
      <c r="J2235" s="69">
        <v>44560</v>
      </c>
      <c r="K2235" s="69">
        <v>44610</v>
      </c>
      <c r="M2235" s="70">
        <v>29000</v>
      </c>
      <c r="N2235" s="70">
        <v>29000</v>
      </c>
      <c r="O2235" t="s">
        <v>6336</v>
      </c>
      <c r="P2235" t="s">
        <v>7009</v>
      </c>
      <c r="Q2235" s="76">
        <v>0</v>
      </c>
      <c r="R2235" s="76">
        <v>0</v>
      </c>
      <c r="S2235" s="90">
        <v>0</v>
      </c>
      <c r="T2235" s="73" t="s">
        <v>5169</v>
      </c>
    </row>
    <row r="2236" spans="1:22" x14ac:dyDescent="0.25">
      <c r="A2236" t="s">
        <v>240</v>
      </c>
      <c r="B2236">
        <v>10</v>
      </c>
      <c r="C2236" t="s">
        <v>3212</v>
      </c>
      <c r="D2236" t="s">
        <v>392</v>
      </c>
      <c r="E2236" t="s">
        <v>465</v>
      </c>
      <c r="F2236" t="s">
        <v>455</v>
      </c>
      <c r="G2236" t="s">
        <v>4470</v>
      </c>
      <c r="H2236" t="s">
        <v>554</v>
      </c>
      <c r="I2236" t="s">
        <v>5170</v>
      </c>
      <c r="J2236" s="69">
        <v>44560</v>
      </c>
      <c r="K2236" s="69">
        <v>44621</v>
      </c>
      <c r="M2236" s="70">
        <v>29000</v>
      </c>
      <c r="N2236" s="70">
        <v>29000</v>
      </c>
      <c r="O2236" t="s">
        <v>6337</v>
      </c>
      <c r="P2236" t="s">
        <v>7010</v>
      </c>
      <c r="Q2236" s="76">
        <v>0</v>
      </c>
      <c r="R2236" s="76">
        <v>0</v>
      </c>
      <c r="S2236" s="90">
        <v>0</v>
      </c>
      <c r="T2236" s="73" t="s">
        <v>5171</v>
      </c>
    </row>
    <row r="2237" spans="1:22" x14ac:dyDescent="0.25">
      <c r="A2237" t="s">
        <v>240</v>
      </c>
      <c r="B2237">
        <v>11</v>
      </c>
      <c r="C2237" t="s">
        <v>3213</v>
      </c>
      <c r="D2237" t="s">
        <v>392</v>
      </c>
      <c r="E2237" t="s">
        <v>465</v>
      </c>
      <c r="F2237" t="s">
        <v>455</v>
      </c>
      <c r="G2237" t="s">
        <v>4470</v>
      </c>
      <c r="H2237" t="s">
        <v>101</v>
      </c>
      <c r="I2237" t="s">
        <v>5172</v>
      </c>
      <c r="J2237" s="69">
        <v>44560</v>
      </c>
      <c r="K2237" s="69">
        <v>44673</v>
      </c>
      <c r="M2237" s="70">
        <v>29000</v>
      </c>
      <c r="N2237" s="70">
        <v>29000</v>
      </c>
      <c r="O2237" t="s">
        <v>6338</v>
      </c>
      <c r="P2237" t="s">
        <v>7011</v>
      </c>
      <c r="Q2237" s="76">
        <v>0</v>
      </c>
      <c r="R2237" s="76">
        <v>0</v>
      </c>
      <c r="S2237" s="90">
        <v>0</v>
      </c>
      <c r="T2237" s="73" t="s">
        <v>5173</v>
      </c>
    </row>
    <row r="2238" spans="1:22" x14ac:dyDescent="0.25">
      <c r="A2238" t="s">
        <v>151</v>
      </c>
      <c r="C2238" t="s">
        <v>3756</v>
      </c>
      <c r="D2238" t="s">
        <v>392</v>
      </c>
      <c r="E2238" t="s">
        <v>465</v>
      </c>
      <c r="H2238" t="s">
        <v>98</v>
      </c>
      <c r="J2238" s="69"/>
      <c r="K2238" s="69"/>
      <c r="M2238" s="70"/>
      <c r="N2238" s="70" t="s">
        <v>6436</v>
      </c>
      <c r="O2238" t="s">
        <v>7012</v>
      </c>
      <c r="P2238" t="s">
        <v>7012</v>
      </c>
      <c r="Q2238" s="76">
        <v>27000196.760000002</v>
      </c>
      <c r="R2238" s="76">
        <v>0</v>
      </c>
      <c r="S2238" s="90">
        <v>0</v>
      </c>
      <c r="U2238" t="s">
        <v>109</v>
      </c>
      <c r="V2238" t="s">
        <v>1743</v>
      </c>
    </row>
    <row r="2239" spans="1:22" x14ac:dyDescent="0.25">
      <c r="A2239" t="s">
        <v>240</v>
      </c>
      <c r="B2239">
        <v>13</v>
      </c>
      <c r="C2239" t="s">
        <v>3215</v>
      </c>
      <c r="D2239" t="s">
        <v>392</v>
      </c>
      <c r="E2239" t="s">
        <v>465</v>
      </c>
      <c r="F2239" t="s">
        <v>455</v>
      </c>
      <c r="G2239" t="s">
        <v>4470</v>
      </c>
      <c r="H2239" t="s">
        <v>81</v>
      </c>
      <c r="I2239" t="s">
        <v>5175</v>
      </c>
      <c r="J2239" s="69">
        <v>44560</v>
      </c>
      <c r="K2239" s="69">
        <v>44621</v>
      </c>
      <c r="M2239" s="70">
        <v>29000</v>
      </c>
      <c r="N2239" s="70">
        <v>29000</v>
      </c>
      <c r="O2239" t="s">
        <v>6339</v>
      </c>
      <c r="P2239" t="s">
        <v>7013</v>
      </c>
      <c r="Q2239" s="76">
        <v>0</v>
      </c>
      <c r="R2239" s="76">
        <v>0</v>
      </c>
      <c r="S2239" s="90">
        <v>0</v>
      </c>
      <c r="T2239" s="73" t="s">
        <v>5176</v>
      </c>
    </row>
    <row r="2240" spans="1:22" x14ac:dyDescent="0.25">
      <c r="A2240" t="s">
        <v>240</v>
      </c>
      <c r="B2240">
        <v>14</v>
      </c>
      <c r="C2240" t="s">
        <v>3216</v>
      </c>
      <c r="D2240" t="s">
        <v>392</v>
      </c>
      <c r="E2240" t="s">
        <v>465</v>
      </c>
      <c r="F2240" t="s">
        <v>455</v>
      </c>
      <c r="G2240" t="s">
        <v>4373</v>
      </c>
      <c r="H2240" t="s">
        <v>60</v>
      </c>
      <c r="I2240" t="s">
        <v>5177</v>
      </c>
      <c r="J2240" s="69">
        <v>44560</v>
      </c>
      <c r="K2240" s="69">
        <v>44621</v>
      </c>
      <c r="M2240" s="70">
        <v>32300</v>
      </c>
      <c r="N2240" s="70">
        <v>32300</v>
      </c>
      <c r="O2240" t="s">
        <v>6340</v>
      </c>
      <c r="P2240" t="s">
        <v>7014</v>
      </c>
      <c r="Q2240" s="76">
        <v>0</v>
      </c>
      <c r="R2240" s="76">
        <v>0</v>
      </c>
      <c r="S2240" s="90">
        <v>0</v>
      </c>
      <c r="T2240" s="73" t="s">
        <v>5178</v>
      </c>
    </row>
    <row r="2241" spans="1:22" x14ac:dyDescent="0.25">
      <c r="A2241" t="s">
        <v>151</v>
      </c>
      <c r="C2241" t="s">
        <v>3756</v>
      </c>
      <c r="D2241" t="s">
        <v>392</v>
      </c>
      <c r="E2241" t="s">
        <v>465</v>
      </c>
      <c r="H2241" t="s">
        <v>73</v>
      </c>
      <c r="J2241" s="69"/>
      <c r="K2241" s="69"/>
      <c r="M2241" s="70"/>
      <c r="N2241" s="70" t="s">
        <v>6436</v>
      </c>
      <c r="O2241" t="s">
        <v>7015</v>
      </c>
      <c r="P2241" t="s">
        <v>7015</v>
      </c>
      <c r="Q2241" s="76">
        <v>6847935.2199999997</v>
      </c>
      <c r="R2241" s="76">
        <v>5113428.91</v>
      </c>
      <c r="S2241" s="90">
        <v>5113428.91</v>
      </c>
      <c r="U2241" t="s">
        <v>109</v>
      </c>
      <c r="V2241" t="s">
        <v>1743</v>
      </c>
    </row>
    <row r="2242" spans="1:22" x14ac:dyDescent="0.25">
      <c r="A2242" t="s">
        <v>240</v>
      </c>
      <c r="B2242">
        <v>16</v>
      </c>
      <c r="C2242" t="s">
        <v>3218</v>
      </c>
      <c r="D2242" t="s">
        <v>392</v>
      </c>
      <c r="E2242" t="s">
        <v>465</v>
      </c>
      <c r="F2242" t="s">
        <v>455</v>
      </c>
      <c r="G2242" t="s">
        <v>4373</v>
      </c>
      <c r="H2242" t="s">
        <v>91</v>
      </c>
      <c r="I2242" t="s">
        <v>5181</v>
      </c>
      <c r="J2242" s="69">
        <v>44582</v>
      </c>
      <c r="K2242" s="69">
        <v>44631</v>
      </c>
      <c r="M2242" s="70">
        <v>33000</v>
      </c>
      <c r="N2242" s="70">
        <v>33000</v>
      </c>
      <c r="O2242" t="s">
        <v>6341</v>
      </c>
      <c r="P2242" t="s">
        <v>7016</v>
      </c>
      <c r="Q2242" s="76">
        <v>0</v>
      </c>
      <c r="R2242" s="76">
        <v>0</v>
      </c>
      <c r="S2242" s="90">
        <v>0</v>
      </c>
      <c r="T2242" s="73" t="s">
        <v>5182</v>
      </c>
    </row>
    <row r="2243" spans="1:22" x14ac:dyDescent="0.25">
      <c r="A2243" t="s">
        <v>240</v>
      </c>
      <c r="B2243">
        <v>17</v>
      </c>
      <c r="C2243" t="s">
        <v>3219</v>
      </c>
      <c r="D2243" t="s">
        <v>392</v>
      </c>
      <c r="E2243" t="s">
        <v>465</v>
      </c>
      <c r="F2243" t="s">
        <v>455</v>
      </c>
      <c r="G2243" t="s">
        <v>4373</v>
      </c>
      <c r="H2243" t="s">
        <v>83</v>
      </c>
      <c r="I2243" t="s">
        <v>5183</v>
      </c>
      <c r="J2243" s="69">
        <v>44582</v>
      </c>
      <c r="K2243" s="69">
        <v>44631</v>
      </c>
      <c r="M2243" s="70">
        <v>32000</v>
      </c>
      <c r="N2243" s="70">
        <v>32000</v>
      </c>
      <c r="O2243" t="s">
        <v>6342</v>
      </c>
      <c r="P2243" t="s">
        <v>7017</v>
      </c>
      <c r="Q2243" s="76">
        <v>0</v>
      </c>
      <c r="R2243" s="76">
        <v>0</v>
      </c>
      <c r="S2243" s="90">
        <v>0</v>
      </c>
      <c r="T2243" s="73" t="s">
        <v>5184</v>
      </c>
    </row>
    <row r="2244" spans="1:22" x14ac:dyDescent="0.25">
      <c r="A2244" t="s">
        <v>240</v>
      </c>
      <c r="B2244">
        <v>18</v>
      </c>
      <c r="C2244" t="s">
        <v>3220</v>
      </c>
      <c r="D2244" t="s">
        <v>392</v>
      </c>
      <c r="E2244" t="s">
        <v>465</v>
      </c>
      <c r="F2244" t="s">
        <v>455</v>
      </c>
      <c r="G2244" t="s">
        <v>4373</v>
      </c>
      <c r="H2244" t="s">
        <v>91</v>
      </c>
      <c r="I2244" t="s">
        <v>5185</v>
      </c>
      <c r="J2244" s="69">
        <v>44582</v>
      </c>
      <c r="K2244" s="69">
        <v>44631</v>
      </c>
      <c r="M2244" s="70">
        <v>32100</v>
      </c>
      <c r="N2244" s="70">
        <v>32100</v>
      </c>
      <c r="O2244" t="s">
        <v>6410</v>
      </c>
      <c r="P2244" t="s">
        <v>7018</v>
      </c>
      <c r="Q2244" s="76">
        <v>0</v>
      </c>
      <c r="R2244" s="76">
        <v>0</v>
      </c>
      <c r="S2244" s="90">
        <v>0</v>
      </c>
      <c r="T2244" s="73" t="s">
        <v>5186</v>
      </c>
    </row>
    <row r="2245" spans="1:22" x14ac:dyDescent="0.25">
      <c r="A2245" t="s">
        <v>240</v>
      </c>
      <c r="B2245">
        <v>20</v>
      </c>
      <c r="C2245" t="s">
        <v>3221</v>
      </c>
      <c r="D2245" t="s">
        <v>392</v>
      </c>
      <c r="E2245" t="s">
        <v>465</v>
      </c>
      <c r="F2245" t="s">
        <v>455</v>
      </c>
      <c r="G2245" t="s">
        <v>4373</v>
      </c>
      <c r="H2245" t="s">
        <v>75</v>
      </c>
      <c r="I2245" t="s">
        <v>5187</v>
      </c>
      <c r="J2245" s="69">
        <v>44582</v>
      </c>
      <c r="K2245" s="69">
        <v>44631</v>
      </c>
      <c r="M2245" s="70">
        <v>32100</v>
      </c>
      <c r="N2245" s="70">
        <v>32100</v>
      </c>
      <c r="O2245" t="s">
        <v>6343</v>
      </c>
      <c r="P2245" t="s">
        <v>7019</v>
      </c>
      <c r="Q2245" s="76">
        <v>0</v>
      </c>
      <c r="R2245" s="76">
        <v>0</v>
      </c>
      <c r="S2245" s="90">
        <v>0</v>
      </c>
      <c r="T2245" s="73" t="s">
        <v>5188</v>
      </c>
      <c r="U2245" s="71"/>
    </row>
    <row r="2246" spans="1:22" x14ac:dyDescent="0.25">
      <c r="A2246" t="s">
        <v>240</v>
      </c>
      <c r="B2246">
        <v>22</v>
      </c>
      <c r="C2246" t="s">
        <v>3222</v>
      </c>
      <c r="D2246" t="s">
        <v>392</v>
      </c>
      <c r="E2246" t="s">
        <v>465</v>
      </c>
      <c r="F2246" t="s">
        <v>455</v>
      </c>
      <c r="G2246" t="s">
        <v>4373</v>
      </c>
      <c r="H2246" t="s">
        <v>94</v>
      </c>
      <c r="I2246" t="s">
        <v>5189</v>
      </c>
      <c r="J2246" s="69">
        <v>44582</v>
      </c>
      <c r="K2246" s="69">
        <v>44616</v>
      </c>
      <c r="M2246" s="70">
        <v>31000</v>
      </c>
      <c r="N2246" s="70">
        <v>31000</v>
      </c>
      <c r="O2246" t="s">
        <v>6344</v>
      </c>
      <c r="P2246" t="s">
        <v>7020</v>
      </c>
      <c r="Q2246" s="76">
        <v>0</v>
      </c>
      <c r="R2246" s="76">
        <v>0</v>
      </c>
      <c r="S2246" s="90">
        <v>0</v>
      </c>
      <c r="T2246" s="73" t="s">
        <v>5190</v>
      </c>
    </row>
    <row r="2247" spans="1:22" ht="210" x14ac:dyDescent="0.25">
      <c r="A2247" t="s">
        <v>240</v>
      </c>
      <c r="B2247">
        <v>26</v>
      </c>
      <c r="C2247" t="s">
        <v>3223</v>
      </c>
      <c r="D2247" t="s">
        <v>392</v>
      </c>
      <c r="E2247" t="s">
        <v>465</v>
      </c>
      <c r="F2247" t="s">
        <v>1022</v>
      </c>
      <c r="G2247" t="s">
        <v>4373</v>
      </c>
      <c r="H2247" t="s">
        <v>87</v>
      </c>
      <c r="I2247" t="s">
        <v>5191</v>
      </c>
      <c r="J2247" s="69">
        <v>44510</v>
      </c>
      <c r="K2247" s="69">
        <v>44767</v>
      </c>
      <c r="M2247" s="70">
        <v>515000</v>
      </c>
      <c r="N2247" s="70">
        <v>515000</v>
      </c>
      <c r="O2247" t="s">
        <v>6345</v>
      </c>
      <c r="P2247" t="s">
        <v>7021</v>
      </c>
      <c r="Q2247" s="76">
        <v>0</v>
      </c>
      <c r="R2247" s="76">
        <v>0</v>
      </c>
      <c r="S2247" s="90">
        <v>0</v>
      </c>
      <c r="T2247" s="75" t="s">
        <v>5192</v>
      </c>
    </row>
    <row r="2248" spans="1:22" x14ac:dyDescent="0.25">
      <c r="A2248" t="s">
        <v>151</v>
      </c>
      <c r="C2248" t="s">
        <v>3758</v>
      </c>
      <c r="D2248" t="s">
        <v>392</v>
      </c>
      <c r="E2248" t="s">
        <v>465</v>
      </c>
      <c r="H2248" t="s">
        <v>71</v>
      </c>
      <c r="J2248" s="69"/>
      <c r="K2248" s="69"/>
      <c r="M2248" s="70"/>
      <c r="N2248" s="70" t="s">
        <v>6436</v>
      </c>
      <c r="O2248" t="s">
        <v>7022</v>
      </c>
      <c r="P2248" t="s">
        <v>7022</v>
      </c>
      <c r="Q2248" s="76">
        <v>22353240.73</v>
      </c>
      <c r="R2248" s="76">
        <v>2580304.02</v>
      </c>
      <c r="S2248" s="90">
        <v>2580304.02</v>
      </c>
      <c r="U2248" t="s">
        <v>109</v>
      </c>
      <c r="V2248" t="s">
        <v>1743</v>
      </c>
    </row>
    <row r="2249" spans="1:22" x14ac:dyDescent="0.25">
      <c r="A2249" t="s">
        <v>240</v>
      </c>
      <c r="B2249">
        <v>28</v>
      </c>
      <c r="C2249" t="s">
        <v>3225</v>
      </c>
      <c r="D2249" t="s">
        <v>392</v>
      </c>
      <c r="E2249" t="s">
        <v>465</v>
      </c>
      <c r="F2249" t="s">
        <v>455</v>
      </c>
      <c r="G2249" t="s">
        <v>4373</v>
      </c>
      <c r="H2249" t="s">
        <v>79</v>
      </c>
      <c r="I2249" t="s">
        <v>5193</v>
      </c>
      <c r="J2249" s="69">
        <v>44519</v>
      </c>
      <c r="K2249" s="69">
        <v>44609</v>
      </c>
      <c r="M2249" s="70">
        <v>347000</v>
      </c>
      <c r="N2249" s="70">
        <v>347000</v>
      </c>
      <c r="O2249" t="s">
        <v>6346</v>
      </c>
      <c r="P2249" t="s">
        <v>7023</v>
      </c>
      <c r="Q2249" s="76">
        <v>0</v>
      </c>
      <c r="R2249" s="76">
        <v>0</v>
      </c>
      <c r="S2249" s="90">
        <v>0</v>
      </c>
      <c r="T2249" s="73" t="s">
        <v>5194</v>
      </c>
    </row>
    <row r="2250" spans="1:22" x14ac:dyDescent="0.25">
      <c r="A2250" t="s">
        <v>240</v>
      </c>
      <c r="B2250">
        <v>29</v>
      </c>
      <c r="C2250" t="s">
        <v>3226</v>
      </c>
      <c r="D2250" t="s">
        <v>392</v>
      </c>
      <c r="E2250" t="s">
        <v>465</v>
      </c>
      <c r="F2250" t="s">
        <v>1022</v>
      </c>
      <c r="G2250" t="s">
        <v>4373</v>
      </c>
      <c r="H2250" t="s">
        <v>87</v>
      </c>
      <c r="I2250" t="s">
        <v>5195</v>
      </c>
      <c r="J2250" s="69">
        <v>44510</v>
      </c>
      <c r="K2250" s="69">
        <v>44767</v>
      </c>
      <c r="M2250" s="70">
        <v>394000</v>
      </c>
      <c r="N2250" s="70">
        <v>394000</v>
      </c>
      <c r="O2250" t="s">
        <v>6347</v>
      </c>
      <c r="P2250" t="s">
        <v>7024</v>
      </c>
      <c r="Q2250" s="76">
        <v>0</v>
      </c>
      <c r="R2250" s="76">
        <v>0</v>
      </c>
      <c r="S2250" s="90">
        <v>0</v>
      </c>
      <c r="T2250" s="73" t="s">
        <v>5196</v>
      </c>
    </row>
    <row r="2251" spans="1:22" x14ac:dyDescent="0.25">
      <c r="A2251" t="s">
        <v>240</v>
      </c>
      <c r="B2251">
        <v>31</v>
      </c>
      <c r="C2251" t="s">
        <v>3227</v>
      </c>
      <c r="D2251" t="s">
        <v>392</v>
      </c>
      <c r="E2251" t="s">
        <v>465</v>
      </c>
      <c r="F2251" t="s">
        <v>455</v>
      </c>
      <c r="G2251" t="s">
        <v>4373</v>
      </c>
      <c r="H2251" t="s">
        <v>58</v>
      </c>
      <c r="I2251" t="s">
        <v>5197</v>
      </c>
      <c r="J2251" s="69">
        <v>44425</v>
      </c>
      <c r="K2251" s="69">
        <v>44515</v>
      </c>
      <c r="M2251" s="70">
        <v>475652.22</v>
      </c>
      <c r="N2251" s="70">
        <v>475652.22</v>
      </c>
      <c r="O2251" s="72" t="s">
        <v>6348</v>
      </c>
      <c r="P2251" t="s">
        <v>7025</v>
      </c>
      <c r="Q2251" s="76">
        <v>0</v>
      </c>
      <c r="R2251" s="76">
        <v>0</v>
      </c>
      <c r="S2251" s="90">
        <v>0</v>
      </c>
      <c r="T2251" s="73" t="s">
        <v>5198</v>
      </c>
    </row>
    <row r="2252" spans="1:22" x14ac:dyDescent="0.25">
      <c r="A2252" t="s">
        <v>240</v>
      </c>
      <c r="B2252">
        <v>32</v>
      </c>
      <c r="C2252" t="s">
        <v>3228</v>
      </c>
      <c r="D2252" t="s">
        <v>392</v>
      </c>
      <c r="E2252" t="s">
        <v>465</v>
      </c>
      <c r="F2252" t="s">
        <v>455</v>
      </c>
      <c r="G2252" t="s">
        <v>4373</v>
      </c>
      <c r="H2252" t="s">
        <v>60</v>
      </c>
      <c r="I2252" t="s">
        <v>5199</v>
      </c>
      <c r="J2252" s="69">
        <v>44509</v>
      </c>
      <c r="K2252" s="69">
        <v>44599</v>
      </c>
      <c r="M2252" s="70">
        <v>479000</v>
      </c>
      <c r="N2252" s="70">
        <v>479000</v>
      </c>
      <c r="O2252" t="s">
        <v>6349</v>
      </c>
      <c r="P2252" t="s">
        <v>7026</v>
      </c>
      <c r="Q2252" s="76">
        <v>0</v>
      </c>
      <c r="R2252" s="76">
        <v>0</v>
      </c>
      <c r="S2252" s="90">
        <v>0</v>
      </c>
      <c r="T2252" s="73" t="s">
        <v>5200</v>
      </c>
    </row>
    <row r="2253" spans="1:22" x14ac:dyDescent="0.25">
      <c r="A2253" t="s">
        <v>240</v>
      </c>
      <c r="B2253">
        <v>5</v>
      </c>
      <c r="C2253" t="s">
        <v>3229</v>
      </c>
      <c r="D2253" t="s">
        <v>392</v>
      </c>
      <c r="E2253" t="s">
        <v>465</v>
      </c>
      <c r="F2253" t="s">
        <v>394</v>
      </c>
      <c r="G2253" t="s">
        <v>5201</v>
      </c>
      <c r="H2253" t="s">
        <v>56</v>
      </c>
      <c r="I2253" t="s">
        <v>5202</v>
      </c>
      <c r="J2253" s="69"/>
      <c r="K2253" s="69"/>
      <c r="M2253" s="70">
        <v>100000</v>
      </c>
      <c r="N2253" s="70">
        <v>100000</v>
      </c>
      <c r="O2253" t="s">
        <v>6350</v>
      </c>
      <c r="P2253" s="72" t="s">
        <v>7027</v>
      </c>
      <c r="Q2253" s="76">
        <v>0</v>
      </c>
      <c r="R2253" s="76">
        <v>0</v>
      </c>
      <c r="S2253" s="90">
        <v>0</v>
      </c>
      <c r="T2253" s="73" t="s">
        <v>5203</v>
      </c>
    </row>
    <row r="2254" spans="1:22" x14ac:dyDescent="0.25">
      <c r="A2254" t="s">
        <v>151</v>
      </c>
      <c r="C2254" t="s">
        <v>3759</v>
      </c>
      <c r="D2254" t="s">
        <v>392</v>
      </c>
      <c r="E2254" t="s">
        <v>465</v>
      </c>
      <c r="H2254" t="s">
        <v>56</v>
      </c>
      <c r="J2254" s="69"/>
      <c r="K2254" s="69"/>
      <c r="M2254" s="70"/>
      <c r="N2254" s="70" t="s">
        <v>6467</v>
      </c>
      <c r="O2254" t="s">
        <v>7028</v>
      </c>
      <c r="P2254" t="s">
        <v>7028</v>
      </c>
      <c r="Q2254" s="76">
        <v>21846201.34</v>
      </c>
      <c r="R2254" s="76">
        <v>3060434.22</v>
      </c>
      <c r="S2254" s="90">
        <v>3060434.22</v>
      </c>
      <c r="U2254" t="s">
        <v>109</v>
      </c>
      <c r="V2254" t="s">
        <v>1743</v>
      </c>
    </row>
    <row r="2255" spans="1:22" x14ac:dyDescent="0.25">
      <c r="A2255" t="s">
        <v>240</v>
      </c>
      <c r="B2255">
        <v>21</v>
      </c>
      <c r="C2255" t="s">
        <v>3231</v>
      </c>
      <c r="D2255" t="s">
        <v>392</v>
      </c>
      <c r="E2255" t="s">
        <v>465</v>
      </c>
      <c r="F2255" t="s">
        <v>442</v>
      </c>
      <c r="G2255" t="s">
        <v>5201</v>
      </c>
      <c r="H2255" t="s">
        <v>56</v>
      </c>
      <c r="I2255" t="s">
        <v>5206</v>
      </c>
      <c r="J2255" s="69"/>
      <c r="K2255" s="69"/>
      <c r="M2255" s="70">
        <v>33000</v>
      </c>
      <c r="N2255" s="70">
        <v>33000</v>
      </c>
      <c r="O2255" t="s">
        <v>6351</v>
      </c>
      <c r="P2255" t="s">
        <v>7029</v>
      </c>
      <c r="Q2255" s="76">
        <v>0</v>
      </c>
      <c r="R2255" s="76">
        <v>0</v>
      </c>
      <c r="S2255" s="90">
        <v>0</v>
      </c>
      <c r="T2255" s="73" t="s">
        <v>5207</v>
      </c>
    </row>
    <row r="2256" spans="1:22" x14ac:dyDescent="0.25">
      <c r="A2256" t="s">
        <v>240</v>
      </c>
      <c r="B2256">
        <v>23</v>
      </c>
      <c r="C2256" t="s">
        <v>3232</v>
      </c>
      <c r="D2256" t="s">
        <v>392</v>
      </c>
      <c r="E2256" t="s">
        <v>465</v>
      </c>
      <c r="F2256" t="s">
        <v>442</v>
      </c>
      <c r="G2256" t="s">
        <v>5208</v>
      </c>
      <c r="H2256" t="s">
        <v>227</v>
      </c>
      <c r="I2256" t="s">
        <v>5209</v>
      </c>
      <c r="J2256" s="69"/>
      <c r="K2256" s="69"/>
      <c r="M2256" s="70">
        <v>33000</v>
      </c>
      <c r="N2256" s="70">
        <v>33000</v>
      </c>
      <c r="O2256" t="s">
        <v>6352</v>
      </c>
      <c r="P2256" t="s">
        <v>7030</v>
      </c>
      <c r="Q2256" s="76">
        <v>0</v>
      </c>
      <c r="R2256" s="76">
        <v>0</v>
      </c>
      <c r="S2256" s="90">
        <v>0</v>
      </c>
      <c r="T2256" s="73" t="s">
        <v>5210</v>
      </c>
      <c r="U2256" s="71"/>
    </row>
    <row r="2257" spans="1:22" ht="75" x14ac:dyDescent="0.25">
      <c r="A2257" t="s">
        <v>240</v>
      </c>
      <c r="B2257">
        <v>24</v>
      </c>
      <c r="C2257" t="s">
        <v>3233</v>
      </c>
      <c r="D2257" t="s">
        <v>392</v>
      </c>
      <c r="E2257" t="s">
        <v>465</v>
      </c>
      <c r="F2257" t="s">
        <v>442</v>
      </c>
      <c r="G2257" t="s">
        <v>5208</v>
      </c>
      <c r="H2257" t="s">
        <v>98</v>
      </c>
      <c r="I2257" t="s">
        <v>5211</v>
      </c>
      <c r="J2257" s="69"/>
      <c r="K2257" s="69"/>
      <c r="M2257" s="70">
        <v>33000</v>
      </c>
      <c r="N2257" s="70">
        <v>33000</v>
      </c>
      <c r="O2257" t="s">
        <v>6353</v>
      </c>
      <c r="P2257" t="s">
        <v>7031</v>
      </c>
      <c r="Q2257" s="76">
        <v>0</v>
      </c>
      <c r="R2257" s="76">
        <v>0</v>
      </c>
      <c r="S2257" s="90">
        <v>0</v>
      </c>
      <c r="T2257" s="75" t="s">
        <v>5212</v>
      </c>
    </row>
    <row r="2258" spans="1:22" x14ac:dyDescent="0.25">
      <c r="A2258" t="s">
        <v>151</v>
      </c>
      <c r="C2258" t="s">
        <v>3759</v>
      </c>
      <c r="D2258" t="s">
        <v>392</v>
      </c>
      <c r="E2258" t="s">
        <v>465</v>
      </c>
      <c r="H2258" t="s">
        <v>92</v>
      </c>
      <c r="J2258" s="69"/>
      <c r="K2258" s="69"/>
      <c r="M2258" s="70"/>
      <c r="N2258" s="70" t="s">
        <v>6436</v>
      </c>
      <c r="O2258" t="s">
        <v>7032</v>
      </c>
      <c r="P2258" t="s">
        <v>7032</v>
      </c>
      <c r="Q2258" s="76">
        <v>8385386.9500000002</v>
      </c>
      <c r="R2258" s="76">
        <v>2012820.48</v>
      </c>
      <c r="S2258" s="90">
        <v>2012820.48</v>
      </c>
      <c r="T2258" s="75"/>
      <c r="U2258" t="s">
        <v>109</v>
      </c>
      <c r="V2258" t="s">
        <v>1743</v>
      </c>
    </row>
    <row r="2259" spans="1:22" x14ac:dyDescent="0.25">
      <c r="A2259" t="s">
        <v>240</v>
      </c>
      <c r="B2259">
        <v>30</v>
      </c>
      <c r="C2259" t="s">
        <v>3235</v>
      </c>
      <c r="D2259" t="s">
        <v>392</v>
      </c>
      <c r="E2259" t="s">
        <v>465</v>
      </c>
      <c r="F2259" t="s">
        <v>455</v>
      </c>
      <c r="G2259" t="s">
        <v>4373</v>
      </c>
      <c r="H2259" t="s">
        <v>60</v>
      </c>
      <c r="I2259" t="s">
        <v>5215</v>
      </c>
      <c r="J2259" s="69">
        <v>44510</v>
      </c>
      <c r="K2259" s="69">
        <v>44767</v>
      </c>
      <c r="M2259" s="70">
        <v>461200</v>
      </c>
      <c r="N2259" s="70">
        <v>461200</v>
      </c>
      <c r="O2259" t="s">
        <v>6354</v>
      </c>
      <c r="P2259" t="s">
        <v>7033</v>
      </c>
      <c r="Q2259" s="76">
        <v>0</v>
      </c>
      <c r="R2259" s="76">
        <v>0</v>
      </c>
      <c r="S2259" s="90">
        <v>0</v>
      </c>
      <c r="T2259" s="73" t="s">
        <v>5216</v>
      </c>
    </row>
    <row r="2260" spans="1:22" x14ac:dyDescent="0.25">
      <c r="A2260" t="s">
        <v>240</v>
      </c>
      <c r="B2260">
        <v>34</v>
      </c>
      <c r="C2260" t="s">
        <v>3236</v>
      </c>
      <c r="D2260" t="s">
        <v>392</v>
      </c>
      <c r="E2260" t="s">
        <v>465</v>
      </c>
      <c r="F2260" t="s">
        <v>496</v>
      </c>
      <c r="G2260" t="s">
        <v>5217</v>
      </c>
      <c r="H2260" t="s">
        <v>457</v>
      </c>
      <c r="I2260" t="s">
        <v>5218</v>
      </c>
      <c r="J2260" s="69">
        <v>44600</v>
      </c>
      <c r="K2260" s="69">
        <v>44834</v>
      </c>
      <c r="M2260" s="70">
        <v>50500</v>
      </c>
      <c r="N2260" s="70">
        <v>50500</v>
      </c>
      <c r="O2260" t="s">
        <v>6355</v>
      </c>
      <c r="P2260" t="s">
        <v>7034</v>
      </c>
      <c r="Q2260" s="76">
        <v>50500</v>
      </c>
      <c r="R2260" s="76">
        <v>48905.279999999999</v>
      </c>
      <c r="S2260" s="90">
        <v>0</v>
      </c>
      <c r="T2260" s="73" t="s">
        <v>5219</v>
      </c>
    </row>
    <row r="2261" spans="1:22" x14ac:dyDescent="0.25">
      <c r="A2261" t="s">
        <v>151</v>
      </c>
      <c r="C2261" t="s">
        <v>3759</v>
      </c>
      <c r="D2261" t="s">
        <v>392</v>
      </c>
      <c r="E2261" t="s">
        <v>465</v>
      </c>
      <c r="H2261" t="s">
        <v>68</v>
      </c>
      <c r="J2261" s="69"/>
      <c r="K2261" s="69"/>
      <c r="M2261" s="70"/>
      <c r="N2261" s="70"/>
      <c r="O2261" t="s">
        <v>7035</v>
      </c>
      <c r="P2261" t="s">
        <v>7035</v>
      </c>
      <c r="Q2261" s="76">
        <v>3644517.85</v>
      </c>
      <c r="R2261" s="76">
        <v>0</v>
      </c>
      <c r="S2261" s="90">
        <v>0</v>
      </c>
      <c r="U2261" t="s">
        <v>109</v>
      </c>
      <c r="V2261" t="s">
        <v>1743</v>
      </c>
    </row>
    <row r="2262" spans="1:22" x14ac:dyDescent="0.25">
      <c r="A2262" t="s">
        <v>151</v>
      </c>
      <c r="C2262" t="s">
        <v>3760</v>
      </c>
      <c r="D2262" t="s">
        <v>392</v>
      </c>
      <c r="E2262" t="s">
        <v>465</v>
      </c>
      <c r="H2262" t="s">
        <v>65</v>
      </c>
      <c r="J2262" s="69"/>
      <c r="K2262" s="69"/>
      <c r="M2262" s="70"/>
      <c r="N2262" s="70">
        <v>8416221.1099999994</v>
      </c>
      <c r="O2262" t="s">
        <v>7036</v>
      </c>
      <c r="P2262" t="s">
        <v>7036</v>
      </c>
      <c r="Q2262" s="76">
        <v>8416221.1099999994</v>
      </c>
      <c r="R2262" s="76">
        <v>3336423.31</v>
      </c>
      <c r="S2262" s="90">
        <v>3336423.31</v>
      </c>
      <c r="U2262" t="s">
        <v>109</v>
      </c>
      <c r="V2262" t="s">
        <v>1743</v>
      </c>
    </row>
    <row r="2263" spans="1:22" x14ac:dyDescent="0.25">
      <c r="A2263" t="s">
        <v>240</v>
      </c>
      <c r="B2263">
        <v>37</v>
      </c>
      <c r="C2263" t="s">
        <v>3239</v>
      </c>
      <c r="D2263" t="s">
        <v>392</v>
      </c>
      <c r="E2263" t="s">
        <v>465</v>
      </c>
      <c r="F2263" t="s">
        <v>496</v>
      </c>
      <c r="G2263" t="s">
        <v>5225</v>
      </c>
      <c r="H2263" t="s">
        <v>70</v>
      </c>
      <c r="I2263" t="s">
        <v>5226</v>
      </c>
      <c r="J2263" s="69"/>
      <c r="K2263" s="69">
        <v>44896</v>
      </c>
      <c r="M2263" s="70">
        <v>373533.09</v>
      </c>
      <c r="N2263" s="70">
        <v>373533.09</v>
      </c>
      <c r="O2263" t="s">
        <v>6356</v>
      </c>
      <c r="P2263" t="s">
        <v>6919</v>
      </c>
      <c r="Q2263" s="76">
        <v>375138.96</v>
      </c>
      <c r="R2263" s="76">
        <v>35341.800000000003</v>
      </c>
      <c r="S2263" s="90">
        <v>0</v>
      </c>
      <c r="T2263" s="73" t="s">
        <v>5227</v>
      </c>
    </row>
    <row r="2264" spans="1:22" x14ac:dyDescent="0.25">
      <c r="A2264" t="s">
        <v>240</v>
      </c>
      <c r="B2264">
        <v>38</v>
      </c>
      <c r="C2264" t="s">
        <v>2635</v>
      </c>
      <c r="D2264" t="s">
        <v>392</v>
      </c>
      <c r="E2264" t="s">
        <v>465</v>
      </c>
      <c r="F2264" t="s">
        <v>436</v>
      </c>
      <c r="G2264" t="s">
        <v>4475</v>
      </c>
      <c r="H2264" t="s">
        <v>98</v>
      </c>
      <c r="I2264" t="s">
        <v>4466</v>
      </c>
      <c r="J2264" s="69"/>
      <c r="K2264" s="69"/>
      <c r="M2264" s="70">
        <v>579977.72</v>
      </c>
      <c r="N2264" s="70">
        <v>579977.72</v>
      </c>
      <c r="O2264" t="s">
        <v>6357</v>
      </c>
      <c r="P2264" t="s">
        <v>7037</v>
      </c>
      <c r="Q2264" s="76">
        <v>0</v>
      </c>
      <c r="R2264" s="76">
        <v>0</v>
      </c>
      <c r="S2264" s="90">
        <v>0</v>
      </c>
      <c r="T2264" s="73" t="s">
        <v>5228</v>
      </c>
    </row>
    <row r="2265" spans="1:22" x14ac:dyDescent="0.25">
      <c r="A2265" t="s">
        <v>240</v>
      </c>
      <c r="B2265">
        <v>39</v>
      </c>
      <c r="C2265" t="s">
        <v>2635</v>
      </c>
      <c r="D2265" t="s">
        <v>392</v>
      </c>
      <c r="E2265" t="s">
        <v>465</v>
      </c>
      <c r="F2265" t="s">
        <v>394</v>
      </c>
      <c r="G2265" t="s">
        <v>4475</v>
      </c>
      <c r="H2265" t="s">
        <v>98</v>
      </c>
      <c r="I2265" t="s">
        <v>4466</v>
      </c>
      <c r="J2265" s="69"/>
      <c r="K2265" s="69"/>
      <c r="M2265" s="70"/>
      <c r="N2265" s="70"/>
      <c r="O2265" t="s">
        <v>6474</v>
      </c>
      <c r="P2265" t="s">
        <v>7038</v>
      </c>
      <c r="Q2265" s="76">
        <v>0</v>
      </c>
      <c r="R2265" s="76">
        <v>0</v>
      </c>
      <c r="S2265" s="90">
        <v>0</v>
      </c>
      <c r="T2265" s="73" t="s">
        <v>5229</v>
      </c>
    </row>
    <row r="2266" spans="1:22" x14ac:dyDescent="0.25">
      <c r="A2266" t="s">
        <v>240</v>
      </c>
      <c r="B2266">
        <v>40</v>
      </c>
      <c r="C2266" t="s">
        <v>3240</v>
      </c>
      <c r="D2266" t="s">
        <v>392</v>
      </c>
      <c r="E2266" t="s">
        <v>465</v>
      </c>
      <c r="F2266" t="s">
        <v>436</v>
      </c>
      <c r="G2266" t="s">
        <v>4475</v>
      </c>
      <c r="H2266" t="s">
        <v>99</v>
      </c>
      <c r="I2266" t="s">
        <v>5164</v>
      </c>
      <c r="J2266" s="69"/>
      <c r="K2266" s="69"/>
      <c r="M2266" s="70">
        <v>430262.23</v>
      </c>
      <c r="N2266" s="70">
        <v>430262.23</v>
      </c>
      <c r="O2266" t="s">
        <v>6358</v>
      </c>
      <c r="P2266" t="s">
        <v>7039</v>
      </c>
      <c r="Q2266" s="76">
        <v>0</v>
      </c>
      <c r="R2266" s="76">
        <v>0</v>
      </c>
      <c r="S2266" s="90">
        <v>0</v>
      </c>
      <c r="T2266" s="73" t="s">
        <v>5230</v>
      </c>
    </row>
    <row r="2267" spans="1:22" x14ac:dyDescent="0.25">
      <c r="A2267" t="s">
        <v>240</v>
      </c>
      <c r="B2267">
        <v>41</v>
      </c>
      <c r="C2267" t="s">
        <v>2614</v>
      </c>
      <c r="D2267" t="s">
        <v>392</v>
      </c>
      <c r="E2267" t="s">
        <v>465</v>
      </c>
      <c r="F2267" t="s">
        <v>394</v>
      </c>
      <c r="G2267" t="s">
        <v>4475</v>
      </c>
      <c r="H2267" t="s">
        <v>227</v>
      </c>
      <c r="I2267" t="s">
        <v>4379</v>
      </c>
      <c r="J2267" s="69"/>
      <c r="K2267" s="69"/>
      <c r="M2267" s="70"/>
      <c r="N2267" s="70"/>
      <c r="Q2267" s="76"/>
      <c r="R2267" s="76"/>
      <c r="S2267" s="90">
        <v>0</v>
      </c>
      <c r="T2267" s="73" t="s">
        <v>5231</v>
      </c>
    </row>
    <row r="2268" spans="1:22" x14ac:dyDescent="0.25">
      <c r="A2268" t="s">
        <v>240</v>
      </c>
      <c r="B2268">
        <v>42</v>
      </c>
      <c r="C2268" t="s">
        <v>3241</v>
      </c>
      <c r="D2268" t="s">
        <v>392</v>
      </c>
      <c r="E2268" t="s">
        <v>465</v>
      </c>
      <c r="F2268" t="s">
        <v>394</v>
      </c>
      <c r="G2268" t="s">
        <v>4475</v>
      </c>
      <c r="H2268" t="s">
        <v>89</v>
      </c>
      <c r="I2268" t="s">
        <v>5232</v>
      </c>
      <c r="J2268" s="69"/>
      <c r="K2268" s="69"/>
      <c r="M2268" s="70"/>
      <c r="N2268" s="70"/>
      <c r="Q2268" s="76"/>
      <c r="R2268" s="76"/>
      <c r="S2268" s="90">
        <v>0</v>
      </c>
      <c r="T2268" s="73" t="s">
        <v>5233</v>
      </c>
    </row>
    <row r="2269" spans="1:22" x14ac:dyDescent="0.25">
      <c r="A2269" t="s">
        <v>240</v>
      </c>
      <c r="B2269">
        <v>43</v>
      </c>
      <c r="C2269" t="s">
        <v>3213</v>
      </c>
      <c r="D2269" t="s">
        <v>392</v>
      </c>
      <c r="E2269" t="s">
        <v>465</v>
      </c>
      <c r="F2269" t="s">
        <v>410</v>
      </c>
      <c r="G2269" t="s">
        <v>4475</v>
      </c>
      <c r="H2269" t="s">
        <v>101</v>
      </c>
      <c r="I2269" t="s">
        <v>5172</v>
      </c>
      <c r="J2269" s="69"/>
      <c r="K2269" s="69"/>
      <c r="M2269" s="70">
        <v>142964.69</v>
      </c>
      <c r="N2269" s="70">
        <v>142964.69</v>
      </c>
      <c r="O2269" t="s">
        <v>6359</v>
      </c>
      <c r="P2269" t="s">
        <v>7040</v>
      </c>
      <c r="Q2269" s="76">
        <v>0</v>
      </c>
      <c r="R2269" s="76">
        <v>0</v>
      </c>
      <c r="S2269" s="90">
        <v>0</v>
      </c>
      <c r="T2269" s="73" t="s">
        <v>5234</v>
      </c>
    </row>
    <row r="2270" spans="1:22" x14ac:dyDescent="0.25">
      <c r="A2270" t="s">
        <v>240</v>
      </c>
      <c r="B2270">
        <v>44</v>
      </c>
      <c r="C2270" t="s">
        <v>3242</v>
      </c>
      <c r="D2270" t="s">
        <v>392</v>
      </c>
      <c r="E2270" t="s">
        <v>406</v>
      </c>
      <c r="F2270" t="s">
        <v>410</v>
      </c>
      <c r="G2270" t="s">
        <v>4475</v>
      </c>
      <c r="H2270" t="s">
        <v>81</v>
      </c>
      <c r="I2270" t="s">
        <v>5235</v>
      </c>
      <c r="J2270" s="69"/>
      <c r="K2270" s="69"/>
      <c r="M2270" s="70">
        <v>10271.549999999999</v>
      </c>
      <c r="N2270" s="70">
        <v>10271.549999999999</v>
      </c>
      <c r="O2270" t="s">
        <v>6360</v>
      </c>
      <c r="P2270" t="s">
        <v>7041</v>
      </c>
      <c r="Q2270" s="76">
        <v>9740</v>
      </c>
      <c r="R2270" s="76">
        <v>0</v>
      </c>
      <c r="S2270" s="90">
        <v>0</v>
      </c>
      <c r="T2270" s="73" t="s">
        <v>5236</v>
      </c>
    </row>
    <row r="2271" spans="1:22" x14ac:dyDescent="0.25">
      <c r="A2271" t="s">
        <v>240</v>
      </c>
      <c r="B2271">
        <v>45</v>
      </c>
      <c r="C2271" t="s">
        <v>3243</v>
      </c>
      <c r="D2271" t="s">
        <v>392</v>
      </c>
      <c r="E2271" t="s">
        <v>406</v>
      </c>
      <c r="F2271" t="s">
        <v>410</v>
      </c>
      <c r="G2271" t="s">
        <v>4475</v>
      </c>
      <c r="H2271" t="s">
        <v>81</v>
      </c>
      <c r="I2271" t="s">
        <v>5235</v>
      </c>
      <c r="J2271" s="69"/>
      <c r="K2271" s="69"/>
      <c r="M2271" s="70">
        <v>137941.67000000001</v>
      </c>
      <c r="N2271" s="70">
        <v>137941.67000000001</v>
      </c>
      <c r="O2271" t="s">
        <v>6361</v>
      </c>
      <c r="P2271" t="s">
        <v>7042</v>
      </c>
      <c r="Q2271" s="76">
        <v>0</v>
      </c>
      <c r="R2271" s="76">
        <v>0</v>
      </c>
      <c r="S2271" s="90">
        <v>0</v>
      </c>
      <c r="T2271" s="73" t="s">
        <v>5237</v>
      </c>
    </row>
    <row r="2272" spans="1:22" x14ac:dyDescent="0.25">
      <c r="A2272" t="s">
        <v>240</v>
      </c>
      <c r="B2272">
        <v>46</v>
      </c>
      <c r="C2272" t="s">
        <v>3244</v>
      </c>
      <c r="D2272" t="s">
        <v>392</v>
      </c>
      <c r="E2272" t="s">
        <v>406</v>
      </c>
      <c r="F2272" t="s">
        <v>410</v>
      </c>
      <c r="G2272" t="s">
        <v>4475</v>
      </c>
      <c r="H2272" t="s">
        <v>100</v>
      </c>
      <c r="I2272" t="s">
        <v>5238</v>
      </c>
      <c r="J2272" s="69"/>
      <c r="K2272" s="69"/>
      <c r="M2272" s="70">
        <v>290987.96999999997</v>
      </c>
      <c r="N2272" s="70">
        <v>290987.96999999997</v>
      </c>
      <c r="O2272" t="s">
        <v>6362</v>
      </c>
      <c r="P2272" t="s">
        <v>7043</v>
      </c>
      <c r="Q2272" s="76">
        <v>0</v>
      </c>
      <c r="R2272" s="76">
        <v>0</v>
      </c>
      <c r="S2272" s="90">
        <v>0</v>
      </c>
      <c r="T2272" s="73" t="s">
        <v>5239</v>
      </c>
    </row>
    <row r="2273" spans="1:22" x14ac:dyDescent="0.25">
      <c r="A2273" t="s">
        <v>240</v>
      </c>
      <c r="B2273">
        <v>47</v>
      </c>
      <c r="C2273" t="s">
        <v>3245</v>
      </c>
      <c r="D2273" t="s">
        <v>392</v>
      </c>
      <c r="E2273" t="s">
        <v>406</v>
      </c>
      <c r="F2273" t="s">
        <v>410</v>
      </c>
      <c r="G2273" t="s">
        <v>4475</v>
      </c>
      <c r="H2273" t="s">
        <v>89</v>
      </c>
      <c r="I2273" t="s">
        <v>5240</v>
      </c>
      <c r="J2273" s="69"/>
      <c r="K2273" s="69"/>
      <c r="M2273" s="70">
        <v>8000</v>
      </c>
      <c r="N2273" s="70">
        <v>8000</v>
      </c>
      <c r="O2273" t="s">
        <v>6363</v>
      </c>
      <c r="P2273" t="s">
        <v>7044</v>
      </c>
      <c r="Q2273" s="76">
        <v>0</v>
      </c>
      <c r="R2273" s="76">
        <v>0</v>
      </c>
      <c r="S2273" s="90">
        <v>0</v>
      </c>
      <c r="T2273" s="73" t="s">
        <v>5241</v>
      </c>
    </row>
    <row r="2274" spans="1:22" x14ac:dyDescent="0.25">
      <c r="A2274" t="s">
        <v>12</v>
      </c>
      <c r="B2274">
        <v>1</v>
      </c>
      <c r="C2274" t="s">
        <v>3246</v>
      </c>
      <c r="D2274" t="s">
        <v>150</v>
      </c>
      <c r="E2274" t="s">
        <v>465</v>
      </c>
      <c r="F2274" t="s">
        <v>455</v>
      </c>
      <c r="G2274" t="s">
        <v>3878</v>
      </c>
      <c r="H2274" t="s">
        <v>75</v>
      </c>
      <c r="I2274" t="s">
        <v>5242</v>
      </c>
      <c r="J2274" s="69">
        <v>44145</v>
      </c>
      <c r="K2274" s="69">
        <v>44207</v>
      </c>
      <c r="L2274">
        <v>12634.98</v>
      </c>
      <c r="M2274" s="70">
        <v>1999035.25</v>
      </c>
      <c r="N2274" s="70">
        <v>2011670.23</v>
      </c>
      <c r="Q2274" s="76"/>
      <c r="R2274" s="76"/>
      <c r="S2274" s="90">
        <v>0</v>
      </c>
      <c r="T2274" s="73" t="s">
        <v>5243</v>
      </c>
    </row>
    <row r="2275" spans="1:22" x14ac:dyDescent="0.25">
      <c r="A2275" t="s">
        <v>12</v>
      </c>
      <c r="B2275">
        <v>2</v>
      </c>
      <c r="C2275" t="s">
        <v>3247</v>
      </c>
      <c r="D2275" t="s">
        <v>150</v>
      </c>
      <c r="E2275" t="s">
        <v>465</v>
      </c>
      <c r="F2275" t="s">
        <v>455</v>
      </c>
      <c r="G2275" t="s">
        <v>3878</v>
      </c>
      <c r="H2275" t="s">
        <v>89</v>
      </c>
      <c r="I2275" t="s">
        <v>5244</v>
      </c>
      <c r="J2275" s="69">
        <v>44046</v>
      </c>
      <c r="K2275" s="69">
        <v>44681</v>
      </c>
      <c r="L2275">
        <v>12634.98</v>
      </c>
      <c r="M2275" s="70">
        <v>2380755.67</v>
      </c>
      <c r="N2275" s="70">
        <v>2393390.65</v>
      </c>
      <c r="Q2275" s="76"/>
      <c r="R2275" s="76"/>
      <c r="S2275" s="90">
        <v>0</v>
      </c>
      <c r="T2275" s="73" t="s">
        <v>3878</v>
      </c>
    </row>
    <row r="2276" spans="1:22" x14ac:dyDescent="0.25">
      <c r="A2276" t="s">
        <v>12</v>
      </c>
      <c r="B2276">
        <v>3</v>
      </c>
      <c r="C2276" t="s">
        <v>3248</v>
      </c>
      <c r="D2276" t="s">
        <v>150</v>
      </c>
      <c r="E2276" t="s">
        <v>465</v>
      </c>
      <c r="F2276" t="s">
        <v>455</v>
      </c>
      <c r="G2276" t="s">
        <v>3878</v>
      </c>
      <c r="H2276" t="s">
        <v>65</v>
      </c>
      <c r="I2276" t="s">
        <v>5245</v>
      </c>
      <c r="J2276" s="69">
        <v>43969</v>
      </c>
      <c r="K2276" s="69">
        <v>44302</v>
      </c>
      <c r="M2276" s="70">
        <v>2001175.45</v>
      </c>
      <c r="N2276" s="70">
        <v>2001175.45</v>
      </c>
      <c r="Q2276" s="76"/>
      <c r="R2276" s="76"/>
      <c r="S2276" s="90">
        <v>0</v>
      </c>
      <c r="T2276" s="73" t="s">
        <v>5246</v>
      </c>
    </row>
    <row r="2277" spans="1:22" x14ac:dyDescent="0.25">
      <c r="A2277" t="s">
        <v>12</v>
      </c>
      <c r="B2277">
        <v>4</v>
      </c>
      <c r="C2277" t="s">
        <v>3249</v>
      </c>
      <c r="D2277" t="s">
        <v>150</v>
      </c>
      <c r="E2277" t="s">
        <v>465</v>
      </c>
      <c r="F2277" t="s">
        <v>455</v>
      </c>
      <c r="G2277" t="s">
        <v>3878</v>
      </c>
      <c r="H2277" t="s">
        <v>101</v>
      </c>
      <c r="I2277" t="s">
        <v>5247</v>
      </c>
      <c r="J2277" s="69">
        <v>44046</v>
      </c>
      <c r="K2277" s="69">
        <v>44439</v>
      </c>
      <c r="L2277">
        <v>12634.98</v>
      </c>
      <c r="M2277" s="70">
        <v>2302892.59</v>
      </c>
      <c r="N2277" s="70">
        <v>2315527.5699999998</v>
      </c>
      <c r="Q2277" s="76"/>
      <c r="R2277" s="76"/>
      <c r="S2277" s="90">
        <v>0</v>
      </c>
      <c r="T2277" s="73" t="s">
        <v>5248</v>
      </c>
    </row>
    <row r="2278" spans="1:22" x14ac:dyDescent="0.25">
      <c r="A2278" t="s">
        <v>12</v>
      </c>
      <c r="B2278">
        <v>5</v>
      </c>
      <c r="C2278" t="s">
        <v>3250</v>
      </c>
      <c r="D2278" t="s">
        <v>150</v>
      </c>
      <c r="E2278" t="s">
        <v>465</v>
      </c>
      <c r="F2278" t="s">
        <v>455</v>
      </c>
      <c r="G2278" t="s">
        <v>3878</v>
      </c>
      <c r="H2278" t="s">
        <v>63</v>
      </c>
      <c r="I2278" t="s">
        <v>5249</v>
      </c>
      <c r="J2278" s="69">
        <v>44046</v>
      </c>
      <c r="K2278" s="69">
        <v>44561</v>
      </c>
      <c r="L2278">
        <v>12634.98</v>
      </c>
      <c r="M2278" s="70">
        <v>1894241.02</v>
      </c>
      <c r="N2278" s="70">
        <v>1906876</v>
      </c>
      <c r="Q2278" s="76"/>
      <c r="R2278" s="76"/>
      <c r="S2278" s="90">
        <v>0</v>
      </c>
      <c r="T2278" s="73" t="s">
        <v>5250</v>
      </c>
    </row>
    <row r="2279" spans="1:22" x14ac:dyDescent="0.25">
      <c r="A2279" t="s">
        <v>12</v>
      </c>
      <c r="B2279">
        <v>6</v>
      </c>
      <c r="C2279" t="s">
        <v>3251</v>
      </c>
      <c r="D2279" t="s">
        <v>150</v>
      </c>
      <c r="E2279" t="s">
        <v>465</v>
      </c>
      <c r="F2279" t="s">
        <v>455</v>
      </c>
      <c r="G2279" t="s">
        <v>3878</v>
      </c>
      <c r="H2279" t="s">
        <v>449</v>
      </c>
      <c r="I2279" t="s">
        <v>5251</v>
      </c>
      <c r="J2279" s="69">
        <v>44013</v>
      </c>
      <c r="K2279" s="69">
        <v>44370</v>
      </c>
      <c r="L2279">
        <v>12634.98</v>
      </c>
      <c r="M2279" s="70">
        <v>1872726.84</v>
      </c>
      <c r="N2279" s="70">
        <v>1885361.82</v>
      </c>
      <c r="Q2279" s="76"/>
      <c r="R2279" s="76"/>
      <c r="S2279" s="90">
        <v>0</v>
      </c>
      <c r="T2279" s="73" t="s">
        <v>5252</v>
      </c>
      <c r="U2279" s="71"/>
    </row>
    <row r="2280" spans="1:22" x14ac:dyDescent="0.25">
      <c r="A2280" t="s">
        <v>12</v>
      </c>
      <c r="B2280">
        <v>8</v>
      </c>
      <c r="C2280" t="s">
        <v>3252</v>
      </c>
      <c r="D2280" t="s">
        <v>150</v>
      </c>
      <c r="E2280" t="s">
        <v>465</v>
      </c>
      <c r="F2280" t="s">
        <v>455</v>
      </c>
      <c r="G2280" t="s">
        <v>3878</v>
      </c>
      <c r="H2280" t="s">
        <v>71</v>
      </c>
      <c r="I2280" t="s">
        <v>5253</v>
      </c>
      <c r="J2280" s="69">
        <v>44018</v>
      </c>
      <c r="K2280" s="69">
        <v>44336</v>
      </c>
      <c r="L2280">
        <v>12634.98</v>
      </c>
      <c r="M2280" s="70">
        <v>2125597.62</v>
      </c>
      <c r="N2280" s="70">
        <v>2138232.6</v>
      </c>
      <c r="Q2280" s="76"/>
      <c r="R2280" s="76"/>
      <c r="S2280" s="90">
        <v>0</v>
      </c>
      <c r="T2280" s="75" t="s">
        <v>3878</v>
      </c>
      <c r="U2280" s="71"/>
    </row>
    <row r="2281" spans="1:22" ht="90" x14ac:dyDescent="0.25">
      <c r="A2281" t="s">
        <v>12</v>
      </c>
      <c r="B2281">
        <v>9</v>
      </c>
      <c r="C2281" t="s">
        <v>3253</v>
      </c>
      <c r="D2281" t="s">
        <v>150</v>
      </c>
      <c r="E2281" t="s">
        <v>465</v>
      </c>
      <c r="F2281" t="s">
        <v>455</v>
      </c>
      <c r="G2281" t="s">
        <v>3878</v>
      </c>
      <c r="H2281" t="s">
        <v>227</v>
      </c>
      <c r="I2281" t="s">
        <v>5254</v>
      </c>
      <c r="J2281" s="69">
        <v>44013</v>
      </c>
      <c r="K2281" s="69">
        <v>44369</v>
      </c>
      <c r="L2281">
        <v>12634.98</v>
      </c>
      <c r="M2281" s="70">
        <v>1453141.35</v>
      </c>
      <c r="N2281" s="70">
        <v>1465776.33</v>
      </c>
      <c r="Q2281" s="76"/>
      <c r="R2281" s="76"/>
      <c r="S2281" s="90">
        <v>0</v>
      </c>
      <c r="T2281" s="75" t="s">
        <v>5255</v>
      </c>
    </row>
    <row r="2282" spans="1:22" ht="60" x14ac:dyDescent="0.25">
      <c r="A2282" t="s">
        <v>12</v>
      </c>
      <c r="B2282">
        <v>11</v>
      </c>
      <c r="C2282" t="s">
        <v>3254</v>
      </c>
      <c r="D2282" t="s">
        <v>150</v>
      </c>
      <c r="E2282" t="s">
        <v>465</v>
      </c>
      <c r="F2282" t="s">
        <v>455</v>
      </c>
      <c r="G2282" t="s">
        <v>3878</v>
      </c>
      <c r="H2282" t="s">
        <v>554</v>
      </c>
      <c r="I2282" t="s">
        <v>5256</v>
      </c>
      <c r="J2282" s="69">
        <v>44166</v>
      </c>
      <c r="K2282" s="69">
        <v>44530</v>
      </c>
      <c r="L2282">
        <v>12634.98</v>
      </c>
      <c r="M2282" s="70">
        <v>2171632.73</v>
      </c>
      <c r="N2282" s="70">
        <v>2184267.71</v>
      </c>
      <c r="Q2282" s="76"/>
      <c r="R2282" s="76"/>
      <c r="S2282" s="90">
        <v>0</v>
      </c>
      <c r="T2282" s="75" t="s">
        <v>5257</v>
      </c>
    </row>
    <row r="2283" spans="1:22" x14ac:dyDescent="0.25">
      <c r="A2283" t="s">
        <v>12</v>
      </c>
      <c r="B2283">
        <v>14</v>
      </c>
      <c r="C2283" t="s">
        <v>3255</v>
      </c>
      <c r="D2283" t="s">
        <v>150</v>
      </c>
      <c r="E2283" t="s">
        <v>465</v>
      </c>
      <c r="F2283" t="s">
        <v>455</v>
      </c>
      <c r="G2283" t="s">
        <v>3878</v>
      </c>
      <c r="H2283" t="s">
        <v>75</v>
      </c>
      <c r="I2283" t="s">
        <v>5258</v>
      </c>
      <c r="J2283" s="69">
        <v>43990</v>
      </c>
      <c r="K2283" s="69">
        <v>44344</v>
      </c>
      <c r="M2283" s="70">
        <v>1009817.27</v>
      </c>
      <c r="N2283" s="70">
        <v>1009817.27</v>
      </c>
      <c r="Q2283" s="76"/>
      <c r="R2283" s="76"/>
      <c r="S2283" s="90">
        <v>0</v>
      </c>
      <c r="T2283" s="73" t="s">
        <v>5259</v>
      </c>
    </row>
    <row r="2284" spans="1:22" x14ac:dyDescent="0.25">
      <c r="A2284" t="s">
        <v>12</v>
      </c>
      <c r="B2284">
        <v>16</v>
      </c>
      <c r="C2284" t="s">
        <v>3256</v>
      </c>
      <c r="D2284" t="s">
        <v>150</v>
      </c>
      <c r="E2284" t="s">
        <v>465</v>
      </c>
      <c r="F2284" t="s">
        <v>455</v>
      </c>
      <c r="G2284" t="s">
        <v>3878</v>
      </c>
      <c r="H2284" t="s">
        <v>56</v>
      </c>
      <c r="I2284" t="s">
        <v>5260</v>
      </c>
      <c r="J2284" s="69">
        <v>44046</v>
      </c>
      <c r="K2284" s="69">
        <v>44456</v>
      </c>
      <c r="L2284">
        <v>12634.98</v>
      </c>
      <c r="M2284" s="70">
        <v>1924359.04</v>
      </c>
      <c r="N2284" s="70">
        <v>1936994.02</v>
      </c>
      <c r="Q2284" s="76"/>
      <c r="R2284" s="76"/>
      <c r="S2284" s="90">
        <v>0</v>
      </c>
      <c r="T2284" s="75" t="s">
        <v>3878</v>
      </c>
    </row>
    <row r="2285" spans="1:22" x14ac:dyDescent="0.25">
      <c r="A2285" t="s">
        <v>151</v>
      </c>
      <c r="C2285" t="s">
        <v>3761</v>
      </c>
      <c r="D2285" t="s">
        <v>392</v>
      </c>
      <c r="E2285" t="s">
        <v>465</v>
      </c>
      <c r="H2285" t="s">
        <v>137</v>
      </c>
      <c r="J2285" s="69"/>
      <c r="K2285" s="69"/>
      <c r="M2285" s="70"/>
      <c r="N2285" s="70">
        <v>2827389.36</v>
      </c>
      <c r="O2285" t="s">
        <v>6898</v>
      </c>
      <c r="P2285" t="s">
        <v>6898</v>
      </c>
      <c r="Q2285" s="76">
        <v>2827389.36</v>
      </c>
      <c r="R2285" s="76">
        <v>2550620.36</v>
      </c>
      <c r="S2285" s="90">
        <v>1275310.18</v>
      </c>
      <c r="U2285" t="s">
        <v>109</v>
      </c>
      <c r="V2285" t="s">
        <v>1743</v>
      </c>
    </row>
    <row r="2286" spans="1:22" x14ac:dyDescent="0.25">
      <c r="A2286" t="s">
        <v>12</v>
      </c>
      <c r="B2286">
        <v>24</v>
      </c>
      <c r="C2286" t="s">
        <v>3257</v>
      </c>
      <c r="D2286" t="s">
        <v>392</v>
      </c>
      <c r="E2286" t="s">
        <v>465</v>
      </c>
      <c r="F2286" t="s">
        <v>455</v>
      </c>
      <c r="G2286" t="s">
        <v>3878</v>
      </c>
      <c r="H2286" t="s">
        <v>81</v>
      </c>
      <c r="I2286" t="s">
        <v>5264</v>
      </c>
      <c r="J2286" s="69">
        <v>44560</v>
      </c>
      <c r="K2286" s="69">
        <v>44635</v>
      </c>
      <c r="M2286" s="70">
        <v>125505.25</v>
      </c>
      <c r="N2286" s="70">
        <v>125505.25</v>
      </c>
      <c r="Q2286" s="76"/>
      <c r="R2286" s="76"/>
      <c r="S2286" s="90">
        <v>0</v>
      </c>
    </row>
    <row r="2287" spans="1:22" x14ac:dyDescent="0.25">
      <c r="A2287" t="s">
        <v>12</v>
      </c>
      <c r="B2287">
        <v>24</v>
      </c>
      <c r="C2287" t="s">
        <v>3257</v>
      </c>
      <c r="D2287" t="s">
        <v>392</v>
      </c>
      <c r="E2287" t="s">
        <v>465</v>
      </c>
      <c r="F2287" t="s">
        <v>455</v>
      </c>
      <c r="G2287" t="s">
        <v>3878</v>
      </c>
      <c r="H2287" t="s">
        <v>81</v>
      </c>
      <c r="I2287" t="s">
        <v>5264</v>
      </c>
      <c r="J2287" s="69">
        <v>44553</v>
      </c>
      <c r="K2287" s="69">
        <v>44613</v>
      </c>
      <c r="M2287" s="70">
        <v>99998.73</v>
      </c>
      <c r="N2287" s="70">
        <v>99998.73</v>
      </c>
      <c r="Q2287" s="76"/>
      <c r="R2287" s="76"/>
      <c r="S2287" s="90">
        <v>0</v>
      </c>
    </row>
    <row r="2288" spans="1:22" x14ac:dyDescent="0.25">
      <c r="A2288" t="s">
        <v>12</v>
      </c>
      <c r="B2288">
        <v>24</v>
      </c>
      <c r="C2288" t="s">
        <v>3257</v>
      </c>
      <c r="D2288" t="s">
        <v>150</v>
      </c>
      <c r="E2288" t="s">
        <v>465</v>
      </c>
      <c r="F2288" t="s">
        <v>455</v>
      </c>
      <c r="G2288" t="s">
        <v>3878</v>
      </c>
      <c r="H2288" t="s">
        <v>81</v>
      </c>
      <c r="I2288" t="s">
        <v>5264</v>
      </c>
      <c r="J2288" s="69">
        <v>44329</v>
      </c>
      <c r="K2288" s="69">
        <v>44499</v>
      </c>
      <c r="M2288" s="70">
        <v>180000</v>
      </c>
      <c r="N2288" s="70">
        <v>180000</v>
      </c>
      <c r="Q2288" s="76"/>
      <c r="R2288" s="76"/>
      <c r="S2288" s="90">
        <v>0</v>
      </c>
    </row>
    <row r="2289" spans="1:20" ht="30" x14ac:dyDescent="0.25">
      <c r="A2289" t="s">
        <v>12</v>
      </c>
      <c r="B2289">
        <v>30</v>
      </c>
      <c r="C2289" t="s">
        <v>3258</v>
      </c>
      <c r="D2289" t="s">
        <v>150</v>
      </c>
      <c r="E2289" t="s">
        <v>465</v>
      </c>
      <c r="F2289" t="s">
        <v>455</v>
      </c>
      <c r="G2289" t="s">
        <v>3878</v>
      </c>
      <c r="H2289" t="s">
        <v>98</v>
      </c>
      <c r="I2289" s="71" t="s">
        <v>5265</v>
      </c>
      <c r="J2289" s="69">
        <v>43788</v>
      </c>
      <c r="K2289" s="69">
        <v>44500</v>
      </c>
      <c r="M2289" s="70">
        <v>12074403.59</v>
      </c>
      <c r="N2289" s="70">
        <v>12074403.59</v>
      </c>
      <c r="Q2289" s="76"/>
      <c r="R2289" s="76"/>
      <c r="S2289" s="90">
        <v>0</v>
      </c>
      <c r="T2289" s="73" t="s">
        <v>5266</v>
      </c>
    </row>
    <row r="2290" spans="1:20" x14ac:dyDescent="0.25">
      <c r="A2290" t="s">
        <v>12</v>
      </c>
      <c r="B2290">
        <v>31</v>
      </c>
      <c r="C2290" t="s">
        <v>3259</v>
      </c>
      <c r="D2290" t="s">
        <v>150</v>
      </c>
      <c r="E2290" t="s">
        <v>465</v>
      </c>
      <c r="F2290" t="s">
        <v>455</v>
      </c>
      <c r="G2290" t="s">
        <v>3878</v>
      </c>
      <c r="H2290" t="s">
        <v>68</v>
      </c>
      <c r="I2290" t="s">
        <v>5267</v>
      </c>
      <c r="J2290" s="69">
        <v>44018</v>
      </c>
      <c r="K2290" s="69">
        <v>44376</v>
      </c>
      <c r="L2290">
        <v>12634.98</v>
      </c>
      <c r="M2290" s="70">
        <v>1829783.42</v>
      </c>
      <c r="N2290" s="70">
        <v>1842418.4</v>
      </c>
      <c r="Q2290" s="76"/>
      <c r="R2290" s="76"/>
      <c r="S2290" s="90">
        <v>0</v>
      </c>
      <c r="T2290" s="73" t="s">
        <v>3878</v>
      </c>
    </row>
    <row r="2291" spans="1:20" ht="30" x14ac:dyDescent="0.25">
      <c r="A2291" t="s">
        <v>12</v>
      </c>
      <c r="B2291">
        <v>32</v>
      </c>
      <c r="C2291" t="s">
        <v>3260</v>
      </c>
      <c r="D2291" t="s">
        <v>150</v>
      </c>
      <c r="E2291" t="s">
        <v>465</v>
      </c>
      <c r="F2291" t="s">
        <v>455</v>
      </c>
      <c r="G2291" t="s">
        <v>3878</v>
      </c>
      <c r="H2291" t="s">
        <v>449</v>
      </c>
      <c r="I2291" s="71" t="s">
        <v>5268</v>
      </c>
      <c r="J2291" s="69">
        <v>43997</v>
      </c>
      <c r="K2291" s="69">
        <v>44270</v>
      </c>
      <c r="M2291" s="70">
        <v>2026352.59</v>
      </c>
      <c r="N2291" s="70">
        <v>2026352.59</v>
      </c>
      <c r="Q2291" s="76"/>
      <c r="R2291" s="76"/>
      <c r="S2291" s="90">
        <v>0</v>
      </c>
      <c r="T2291" s="73" t="s">
        <v>5246</v>
      </c>
    </row>
    <row r="2292" spans="1:20" x14ac:dyDescent="0.25">
      <c r="A2292" t="s">
        <v>12</v>
      </c>
      <c r="B2292">
        <v>33</v>
      </c>
      <c r="C2292" t="s">
        <v>3261</v>
      </c>
      <c r="D2292" t="s">
        <v>150</v>
      </c>
      <c r="E2292" t="s">
        <v>465</v>
      </c>
      <c r="F2292" t="s">
        <v>455</v>
      </c>
      <c r="G2292" t="s">
        <v>3878</v>
      </c>
      <c r="H2292" t="s">
        <v>87</v>
      </c>
      <c r="I2292" t="s">
        <v>5269</v>
      </c>
      <c r="J2292" s="69">
        <v>44151</v>
      </c>
      <c r="K2292" s="69">
        <v>44530</v>
      </c>
      <c r="L2292">
        <v>12634.98</v>
      </c>
      <c r="M2292" s="70">
        <v>2334203.7000000002</v>
      </c>
      <c r="N2292" s="70">
        <v>2346838.6800000002</v>
      </c>
      <c r="Q2292" s="76"/>
      <c r="R2292" s="76"/>
      <c r="S2292" s="90">
        <v>0</v>
      </c>
      <c r="T2292" s="73" t="s">
        <v>5270</v>
      </c>
    </row>
    <row r="2293" spans="1:20" x14ac:dyDescent="0.25">
      <c r="A2293" t="s">
        <v>12</v>
      </c>
      <c r="B2293">
        <v>35</v>
      </c>
      <c r="C2293" t="s">
        <v>3262</v>
      </c>
      <c r="D2293" t="s">
        <v>150</v>
      </c>
      <c r="E2293" t="s">
        <v>465</v>
      </c>
      <c r="F2293" t="s">
        <v>455</v>
      </c>
      <c r="G2293" t="s">
        <v>3878</v>
      </c>
      <c r="H2293" t="s">
        <v>98</v>
      </c>
      <c r="I2293" t="s">
        <v>5271</v>
      </c>
      <c r="J2293" s="69">
        <v>43990</v>
      </c>
      <c r="K2293" s="69">
        <v>44345</v>
      </c>
      <c r="M2293" s="70">
        <v>848743.33</v>
      </c>
      <c r="N2293" s="70">
        <v>848743.33</v>
      </c>
      <c r="Q2293" s="76"/>
      <c r="R2293" s="76"/>
      <c r="S2293" s="90">
        <v>0</v>
      </c>
      <c r="T2293" s="73" t="s">
        <v>5272</v>
      </c>
    </row>
    <row r="2294" spans="1:20" x14ac:dyDescent="0.25">
      <c r="A2294" t="s">
        <v>12</v>
      </c>
      <c r="B2294">
        <v>37</v>
      </c>
      <c r="C2294" t="s">
        <v>3263</v>
      </c>
      <c r="D2294" t="s">
        <v>150</v>
      </c>
      <c r="E2294" t="s">
        <v>465</v>
      </c>
      <c r="F2294" t="s">
        <v>455</v>
      </c>
      <c r="G2294" t="s">
        <v>3878</v>
      </c>
      <c r="H2294" t="s">
        <v>449</v>
      </c>
      <c r="I2294" t="s">
        <v>5273</v>
      </c>
      <c r="J2294" s="69">
        <v>44046</v>
      </c>
      <c r="K2294" s="69">
        <v>44399</v>
      </c>
      <c r="L2294">
        <v>12634.98</v>
      </c>
      <c r="M2294" s="70">
        <v>1954812.82</v>
      </c>
      <c r="N2294" s="70">
        <v>1967447.8</v>
      </c>
      <c r="Q2294" s="76"/>
      <c r="R2294" s="76"/>
      <c r="S2294" s="90">
        <v>0</v>
      </c>
      <c r="T2294" s="73" t="s">
        <v>3878</v>
      </c>
    </row>
    <row r="2295" spans="1:20" x14ac:dyDescent="0.25">
      <c r="A2295" t="s">
        <v>12</v>
      </c>
      <c r="B2295">
        <v>38</v>
      </c>
      <c r="C2295" t="s">
        <v>3264</v>
      </c>
      <c r="D2295" t="s">
        <v>150</v>
      </c>
      <c r="E2295" t="s">
        <v>465</v>
      </c>
      <c r="F2295" t="s">
        <v>455</v>
      </c>
      <c r="G2295" t="s">
        <v>3878</v>
      </c>
      <c r="H2295" t="s">
        <v>56</v>
      </c>
      <c r="I2295" t="s">
        <v>5274</v>
      </c>
      <c r="J2295" s="69">
        <v>44053</v>
      </c>
      <c r="K2295" s="69">
        <v>44353</v>
      </c>
      <c r="L2295">
        <v>12634.98</v>
      </c>
      <c r="M2295">
        <v>981446.92</v>
      </c>
      <c r="N2295">
        <v>994081.9</v>
      </c>
      <c r="Q2295" s="76"/>
      <c r="R2295" s="76"/>
      <c r="S2295" s="90">
        <v>0</v>
      </c>
      <c r="T2295" s="73" t="s">
        <v>5275</v>
      </c>
    </row>
    <row r="2296" spans="1:20" x14ac:dyDescent="0.25">
      <c r="A2296" t="s">
        <v>12</v>
      </c>
      <c r="B2296">
        <v>39</v>
      </c>
      <c r="C2296" t="s">
        <v>3265</v>
      </c>
      <c r="D2296" t="s">
        <v>150</v>
      </c>
      <c r="E2296" t="s">
        <v>465</v>
      </c>
      <c r="F2296" t="s">
        <v>455</v>
      </c>
      <c r="G2296" t="s">
        <v>3878</v>
      </c>
      <c r="H2296" t="s">
        <v>92</v>
      </c>
      <c r="I2296" t="s">
        <v>5276</v>
      </c>
      <c r="J2296" s="69">
        <v>44046</v>
      </c>
      <c r="K2296" s="69">
        <v>44439</v>
      </c>
      <c r="L2296">
        <v>12634.98</v>
      </c>
      <c r="M2296">
        <v>1997976.11</v>
      </c>
      <c r="N2296">
        <v>2010611.09</v>
      </c>
      <c r="Q2296" s="76"/>
      <c r="R2296" s="76"/>
      <c r="S2296" s="90">
        <v>0</v>
      </c>
      <c r="T2296" s="73" t="s">
        <v>5277</v>
      </c>
    </row>
    <row r="2297" spans="1:20" x14ac:dyDescent="0.25">
      <c r="A2297" t="s">
        <v>12</v>
      </c>
      <c r="B2297">
        <v>41</v>
      </c>
      <c r="C2297" t="s">
        <v>3266</v>
      </c>
      <c r="D2297" t="s">
        <v>150</v>
      </c>
      <c r="E2297" t="s">
        <v>465</v>
      </c>
      <c r="F2297" t="s">
        <v>455</v>
      </c>
      <c r="G2297" t="s">
        <v>3878</v>
      </c>
      <c r="H2297" t="s">
        <v>71</v>
      </c>
      <c r="I2297" t="s">
        <v>5278</v>
      </c>
      <c r="J2297" s="69">
        <v>44018</v>
      </c>
      <c r="K2297" s="69">
        <v>44367</v>
      </c>
      <c r="L2297">
        <v>12634.98</v>
      </c>
      <c r="M2297">
        <v>1833862.52</v>
      </c>
      <c r="N2297">
        <v>1846497.5</v>
      </c>
      <c r="Q2297" s="76"/>
      <c r="R2297" s="76"/>
      <c r="S2297" s="90">
        <v>0</v>
      </c>
      <c r="T2297" s="73" t="s">
        <v>3878</v>
      </c>
    </row>
    <row r="2298" spans="1:20" x14ac:dyDescent="0.25">
      <c r="A2298" t="s">
        <v>12</v>
      </c>
      <c r="B2298">
        <v>46</v>
      </c>
      <c r="C2298" t="s">
        <v>3267</v>
      </c>
      <c r="D2298" t="s">
        <v>150</v>
      </c>
      <c r="E2298" t="s">
        <v>465</v>
      </c>
      <c r="F2298" t="s">
        <v>455</v>
      </c>
      <c r="G2298" t="s">
        <v>3878</v>
      </c>
      <c r="H2298" t="s">
        <v>100</v>
      </c>
      <c r="I2298" t="s">
        <v>5279</v>
      </c>
      <c r="J2298" s="69">
        <v>44060</v>
      </c>
      <c r="K2298" s="69">
        <v>44500</v>
      </c>
      <c r="L2298">
        <v>12634.98</v>
      </c>
      <c r="M2298">
        <v>2421763.5699999998</v>
      </c>
      <c r="N2298">
        <v>2434398.5499999998</v>
      </c>
      <c r="Q2298" s="76"/>
      <c r="R2298" s="76"/>
      <c r="S2298" s="90">
        <v>0</v>
      </c>
      <c r="T2298" s="73" t="s">
        <v>5280</v>
      </c>
    </row>
    <row r="2299" spans="1:20" x14ac:dyDescent="0.25">
      <c r="A2299" t="s">
        <v>12</v>
      </c>
      <c r="B2299">
        <v>47</v>
      </c>
      <c r="C2299" t="s">
        <v>3268</v>
      </c>
      <c r="D2299" t="s">
        <v>150</v>
      </c>
      <c r="E2299" t="s">
        <v>465</v>
      </c>
      <c r="F2299" t="s">
        <v>455</v>
      </c>
      <c r="G2299" t="s">
        <v>3878</v>
      </c>
      <c r="H2299" t="s">
        <v>70</v>
      </c>
      <c r="I2299" t="s">
        <v>5281</v>
      </c>
      <c r="J2299" s="69">
        <v>44075</v>
      </c>
      <c r="K2299" s="69">
        <v>44408</v>
      </c>
      <c r="L2299">
        <v>12634.98</v>
      </c>
      <c r="M2299" s="70">
        <v>1431892.51</v>
      </c>
      <c r="N2299" s="70">
        <v>1444527.49</v>
      </c>
      <c r="Q2299" s="76"/>
      <c r="R2299" s="76"/>
      <c r="S2299" s="90">
        <v>0</v>
      </c>
      <c r="T2299" s="73" t="s">
        <v>3878</v>
      </c>
    </row>
    <row r="2300" spans="1:20" x14ac:dyDescent="0.25">
      <c r="A2300" t="s">
        <v>12</v>
      </c>
      <c r="B2300">
        <v>49</v>
      </c>
      <c r="C2300" t="s">
        <v>3269</v>
      </c>
      <c r="D2300" t="s">
        <v>150</v>
      </c>
      <c r="E2300" t="s">
        <v>465</v>
      </c>
      <c r="F2300" t="s">
        <v>455</v>
      </c>
      <c r="G2300" t="s">
        <v>3878</v>
      </c>
      <c r="H2300" t="s">
        <v>99</v>
      </c>
      <c r="I2300" t="s">
        <v>5282</v>
      </c>
      <c r="J2300" s="69">
        <v>44207</v>
      </c>
      <c r="K2300" s="69">
        <v>44530</v>
      </c>
      <c r="L2300" s="70">
        <v>12634.98</v>
      </c>
      <c r="M2300">
        <v>1816544.9</v>
      </c>
      <c r="N2300" s="70">
        <v>1829179.88</v>
      </c>
      <c r="Q2300" s="76"/>
      <c r="R2300" s="76"/>
      <c r="S2300" s="90">
        <v>0</v>
      </c>
      <c r="T2300" s="73" t="s">
        <v>5283</v>
      </c>
    </row>
    <row r="2301" spans="1:20" x14ac:dyDescent="0.25">
      <c r="A2301" t="s">
        <v>12</v>
      </c>
      <c r="B2301">
        <v>50</v>
      </c>
      <c r="C2301" t="s">
        <v>3270</v>
      </c>
      <c r="D2301" t="s">
        <v>150</v>
      </c>
      <c r="E2301" t="s">
        <v>465</v>
      </c>
      <c r="F2301" t="s">
        <v>455</v>
      </c>
      <c r="G2301" t="s">
        <v>3878</v>
      </c>
      <c r="H2301" t="s">
        <v>227</v>
      </c>
      <c r="I2301" t="s">
        <v>5284</v>
      </c>
      <c r="J2301" s="69">
        <v>44291</v>
      </c>
      <c r="K2301" s="69">
        <v>44207</v>
      </c>
      <c r="L2301">
        <v>318786.21999999997</v>
      </c>
      <c r="M2301" s="70">
        <v>2874631.67</v>
      </c>
      <c r="N2301" s="70">
        <v>3193417.8899999997</v>
      </c>
      <c r="Q2301" s="76"/>
      <c r="R2301" s="76"/>
      <c r="S2301" s="90">
        <v>0</v>
      </c>
      <c r="T2301" s="73" t="s">
        <v>5285</v>
      </c>
    </row>
    <row r="2302" spans="1:20" x14ac:dyDescent="0.25">
      <c r="A2302" t="s">
        <v>12</v>
      </c>
      <c r="B2302">
        <v>51</v>
      </c>
      <c r="C2302" t="s">
        <v>3271</v>
      </c>
      <c r="D2302" t="s">
        <v>150</v>
      </c>
      <c r="E2302" t="s">
        <v>465</v>
      </c>
      <c r="F2302" t="s">
        <v>455</v>
      </c>
      <c r="G2302" t="s">
        <v>3878</v>
      </c>
      <c r="H2302" t="s">
        <v>63</v>
      </c>
      <c r="I2302" t="s">
        <v>5286</v>
      </c>
      <c r="J2302" s="69">
        <v>44207</v>
      </c>
      <c r="K2302" s="69">
        <v>44732</v>
      </c>
      <c r="M2302" s="70">
        <v>2448498.44</v>
      </c>
      <c r="N2302" s="70">
        <v>2448498.44</v>
      </c>
      <c r="Q2302" s="76"/>
      <c r="R2302" s="76"/>
      <c r="S2302" s="90">
        <v>0</v>
      </c>
      <c r="T2302" s="73" t="s">
        <v>5287</v>
      </c>
    </row>
    <row r="2303" spans="1:20" x14ac:dyDescent="0.25">
      <c r="A2303" t="s">
        <v>12</v>
      </c>
      <c r="B2303">
        <v>54</v>
      </c>
      <c r="C2303" t="s">
        <v>3272</v>
      </c>
      <c r="D2303" t="s">
        <v>150</v>
      </c>
      <c r="E2303" t="s">
        <v>465</v>
      </c>
      <c r="F2303" t="s">
        <v>455</v>
      </c>
      <c r="G2303" t="s">
        <v>3878</v>
      </c>
      <c r="H2303" t="s">
        <v>98</v>
      </c>
      <c r="I2303" t="s">
        <v>5288</v>
      </c>
      <c r="J2303" s="69">
        <v>43922</v>
      </c>
      <c r="K2303" s="69">
        <v>44281</v>
      </c>
      <c r="M2303">
        <v>1868610.18</v>
      </c>
      <c r="N2303" s="70">
        <v>1868610.18</v>
      </c>
      <c r="Q2303" s="76"/>
      <c r="R2303" s="76"/>
      <c r="S2303" s="90">
        <v>0</v>
      </c>
      <c r="T2303" s="73" t="s">
        <v>5289</v>
      </c>
    </row>
    <row r="2304" spans="1:20" x14ac:dyDescent="0.25">
      <c r="A2304" t="s">
        <v>12</v>
      </c>
      <c r="B2304">
        <v>55</v>
      </c>
      <c r="C2304" t="s">
        <v>3273</v>
      </c>
      <c r="D2304" t="s">
        <v>150</v>
      </c>
      <c r="E2304" t="s">
        <v>393</v>
      </c>
      <c r="F2304" t="s">
        <v>455</v>
      </c>
      <c r="G2304" t="s">
        <v>3878</v>
      </c>
      <c r="H2304" t="s">
        <v>227</v>
      </c>
      <c r="I2304" t="s">
        <v>5290</v>
      </c>
      <c r="J2304" s="69">
        <v>44200</v>
      </c>
      <c r="K2304" s="69">
        <v>44732</v>
      </c>
      <c r="L2304">
        <v>383568.32</v>
      </c>
      <c r="M2304">
        <v>4915301.4800000004</v>
      </c>
      <c r="N2304">
        <v>5298869.8000000007</v>
      </c>
      <c r="Q2304" s="76"/>
      <c r="R2304" s="76"/>
      <c r="S2304" s="90">
        <v>0</v>
      </c>
      <c r="T2304" s="73" t="s">
        <v>5291</v>
      </c>
    </row>
    <row r="2305" spans="1:20" x14ac:dyDescent="0.25">
      <c r="A2305" t="s">
        <v>12</v>
      </c>
      <c r="B2305">
        <v>56</v>
      </c>
      <c r="C2305" t="s">
        <v>3274</v>
      </c>
      <c r="D2305" t="s">
        <v>150</v>
      </c>
      <c r="E2305" t="s">
        <v>465</v>
      </c>
      <c r="F2305" t="s">
        <v>455</v>
      </c>
      <c r="G2305" t="s">
        <v>3878</v>
      </c>
      <c r="H2305" t="s">
        <v>73</v>
      </c>
      <c r="I2305" t="s">
        <v>5292</v>
      </c>
      <c r="J2305" s="69">
        <v>44046</v>
      </c>
      <c r="K2305" s="69">
        <v>44620</v>
      </c>
      <c r="L2305">
        <v>12634.98</v>
      </c>
      <c r="M2305">
        <v>2631589.56</v>
      </c>
      <c r="N2305" s="70">
        <v>2644224.54</v>
      </c>
      <c r="Q2305" s="76"/>
      <c r="R2305" s="76"/>
      <c r="S2305" s="90">
        <v>0</v>
      </c>
      <c r="T2305" s="73" t="s">
        <v>5293</v>
      </c>
    </row>
    <row r="2306" spans="1:20" x14ac:dyDescent="0.25">
      <c r="A2306" t="s">
        <v>12</v>
      </c>
      <c r="B2306">
        <v>61</v>
      </c>
      <c r="C2306" t="s">
        <v>3275</v>
      </c>
      <c r="D2306" t="s">
        <v>150</v>
      </c>
      <c r="E2306" t="s">
        <v>465</v>
      </c>
      <c r="F2306" t="s">
        <v>455</v>
      </c>
      <c r="G2306" t="s">
        <v>3878</v>
      </c>
      <c r="H2306" t="s">
        <v>94</v>
      </c>
      <c r="I2306" t="s">
        <v>5294</v>
      </c>
      <c r="J2306" s="69">
        <v>44319</v>
      </c>
      <c r="K2306" s="69">
        <v>44651</v>
      </c>
      <c r="M2306">
        <v>2422822.0699999998</v>
      </c>
      <c r="N2306" s="70">
        <v>2422822.0699999998</v>
      </c>
      <c r="Q2306" s="76"/>
      <c r="R2306" s="76"/>
      <c r="S2306" s="90">
        <v>0</v>
      </c>
      <c r="T2306" s="73" t="s">
        <v>5295</v>
      </c>
    </row>
    <row r="2307" spans="1:20" x14ac:dyDescent="0.25">
      <c r="A2307" t="s">
        <v>12</v>
      </c>
      <c r="B2307">
        <v>63</v>
      </c>
      <c r="C2307" t="s">
        <v>3276</v>
      </c>
      <c r="D2307" t="s">
        <v>150</v>
      </c>
      <c r="E2307" t="s">
        <v>393</v>
      </c>
      <c r="F2307" t="s">
        <v>455</v>
      </c>
      <c r="G2307" t="s">
        <v>3878</v>
      </c>
      <c r="H2307" t="s">
        <v>92</v>
      </c>
      <c r="I2307" t="s">
        <v>5296</v>
      </c>
      <c r="J2307" s="69">
        <v>44151</v>
      </c>
      <c r="K2307" s="69">
        <v>44523</v>
      </c>
      <c r="L2307">
        <v>12634.98</v>
      </c>
      <c r="M2307">
        <v>2581777.71</v>
      </c>
      <c r="N2307">
        <v>2594412.69</v>
      </c>
      <c r="Q2307" s="76"/>
      <c r="R2307" s="76"/>
      <c r="S2307" s="90">
        <v>0</v>
      </c>
      <c r="T2307" s="73" t="s">
        <v>5297</v>
      </c>
    </row>
    <row r="2308" spans="1:20" x14ac:dyDescent="0.25">
      <c r="A2308" t="s">
        <v>12</v>
      </c>
      <c r="B2308">
        <v>66</v>
      </c>
      <c r="C2308" t="s">
        <v>3277</v>
      </c>
      <c r="D2308" t="s">
        <v>150</v>
      </c>
      <c r="E2308" t="s">
        <v>465</v>
      </c>
      <c r="F2308" t="s">
        <v>455</v>
      </c>
      <c r="G2308" t="s">
        <v>3878</v>
      </c>
      <c r="H2308" t="s">
        <v>94</v>
      </c>
      <c r="I2308" t="s">
        <v>5298</v>
      </c>
      <c r="J2308" s="69">
        <v>44053</v>
      </c>
      <c r="K2308" s="69">
        <v>44235</v>
      </c>
      <c r="L2308">
        <v>12634.98</v>
      </c>
      <c r="M2308">
        <v>2023370.57</v>
      </c>
      <c r="N2308" s="70">
        <v>2036005.55</v>
      </c>
      <c r="Q2308" s="76"/>
      <c r="R2308" s="76"/>
      <c r="S2308" s="90">
        <v>0</v>
      </c>
      <c r="T2308" s="73" t="s">
        <v>3878</v>
      </c>
    </row>
    <row r="2309" spans="1:20" x14ac:dyDescent="0.25">
      <c r="A2309" t="s">
        <v>12</v>
      </c>
      <c r="B2309">
        <v>67</v>
      </c>
      <c r="C2309" t="s">
        <v>3278</v>
      </c>
      <c r="D2309" t="s">
        <v>150</v>
      </c>
      <c r="E2309" t="s">
        <v>465</v>
      </c>
      <c r="F2309" t="s">
        <v>455</v>
      </c>
      <c r="G2309" t="s">
        <v>3878</v>
      </c>
      <c r="H2309" t="s">
        <v>94</v>
      </c>
      <c r="I2309" t="s">
        <v>5299</v>
      </c>
      <c r="J2309" s="69">
        <v>44053</v>
      </c>
      <c r="K2309" s="69">
        <v>44414</v>
      </c>
      <c r="L2309">
        <v>12634.98</v>
      </c>
      <c r="M2309">
        <v>1809479.01</v>
      </c>
      <c r="N2309">
        <v>1822113.99</v>
      </c>
      <c r="Q2309" s="76"/>
      <c r="R2309" s="76"/>
      <c r="S2309" s="90">
        <v>0</v>
      </c>
      <c r="T2309" s="73" t="s">
        <v>5300</v>
      </c>
    </row>
    <row r="2310" spans="1:20" x14ac:dyDescent="0.25">
      <c r="A2310" t="s">
        <v>12</v>
      </c>
      <c r="B2310">
        <v>69</v>
      </c>
      <c r="C2310" t="s">
        <v>3279</v>
      </c>
      <c r="D2310" t="s">
        <v>150</v>
      </c>
      <c r="E2310" t="s">
        <v>465</v>
      </c>
      <c r="F2310" t="s">
        <v>455</v>
      </c>
      <c r="G2310" t="s">
        <v>3878</v>
      </c>
      <c r="H2310" t="s">
        <v>227</v>
      </c>
      <c r="I2310" t="s">
        <v>5301</v>
      </c>
      <c r="J2310" s="69">
        <v>43976</v>
      </c>
      <c r="K2310" s="69">
        <v>44382</v>
      </c>
      <c r="M2310">
        <v>2012099.94</v>
      </c>
      <c r="N2310" s="70">
        <v>2012099.94</v>
      </c>
      <c r="Q2310" s="76"/>
      <c r="R2310" s="76"/>
      <c r="S2310" s="90">
        <v>0</v>
      </c>
      <c r="T2310" s="73" t="s">
        <v>5302</v>
      </c>
    </row>
    <row r="2311" spans="1:20" x14ac:dyDescent="0.25">
      <c r="A2311" t="s">
        <v>12</v>
      </c>
      <c r="B2311">
        <v>70</v>
      </c>
      <c r="C2311" t="s">
        <v>3280</v>
      </c>
      <c r="D2311" t="s">
        <v>150</v>
      </c>
      <c r="E2311" t="s">
        <v>465</v>
      </c>
      <c r="F2311" t="s">
        <v>455</v>
      </c>
      <c r="G2311" t="s">
        <v>3878</v>
      </c>
      <c r="H2311" t="s">
        <v>554</v>
      </c>
      <c r="I2311" t="s">
        <v>5303</v>
      </c>
      <c r="J2311" s="69">
        <v>44179</v>
      </c>
      <c r="K2311" s="69">
        <v>44207</v>
      </c>
      <c r="L2311">
        <v>12634.98</v>
      </c>
      <c r="M2311">
        <v>2062399.44</v>
      </c>
      <c r="N2311" s="70">
        <v>2075034.42</v>
      </c>
      <c r="Q2311" s="76"/>
      <c r="R2311" s="76"/>
      <c r="S2311" s="90">
        <v>0</v>
      </c>
      <c r="T2311" s="73" t="s">
        <v>5304</v>
      </c>
    </row>
    <row r="2312" spans="1:20" x14ac:dyDescent="0.25">
      <c r="A2312" t="s">
        <v>12</v>
      </c>
      <c r="B2312">
        <v>71</v>
      </c>
      <c r="C2312" t="s">
        <v>3281</v>
      </c>
      <c r="D2312" t="s">
        <v>150</v>
      </c>
      <c r="E2312" t="s">
        <v>465</v>
      </c>
      <c r="F2312" t="s">
        <v>455</v>
      </c>
      <c r="G2312" t="s">
        <v>3878</v>
      </c>
      <c r="H2312" t="s">
        <v>227</v>
      </c>
      <c r="I2312" t="s">
        <v>5305</v>
      </c>
      <c r="J2312" s="69">
        <v>44053</v>
      </c>
      <c r="K2312" s="69">
        <v>44396</v>
      </c>
      <c r="L2312">
        <v>12634.98</v>
      </c>
      <c r="M2312">
        <v>2124559.2999999998</v>
      </c>
      <c r="N2312">
        <v>2137194.2799999998</v>
      </c>
      <c r="Q2312" s="76"/>
      <c r="R2312" s="76"/>
      <c r="S2312" s="90">
        <v>0</v>
      </c>
      <c r="T2312" s="73" t="s">
        <v>5306</v>
      </c>
    </row>
    <row r="2313" spans="1:20" x14ac:dyDescent="0.25">
      <c r="A2313" t="s">
        <v>12</v>
      </c>
      <c r="B2313">
        <v>73</v>
      </c>
      <c r="C2313" t="s">
        <v>3282</v>
      </c>
      <c r="D2313" t="s">
        <v>150</v>
      </c>
      <c r="E2313" t="s">
        <v>465</v>
      </c>
      <c r="F2313" t="s">
        <v>455</v>
      </c>
      <c r="G2313" t="s">
        <v>3878</v>
      </c>
      <c r="H2313" t="s">
        <v>58</v>
      </c>
      <c r="I2313" t="s">
        <v>5307</v>
      </c>
      <c r="J2313" s="69">
        <v>44046</v>
      </c>
      <c r="K2313" s="69">
        <v>44469</v>
      </c>
      <c r="L2313">
        <v>12634.98</v>
      </c>
      <c r="M2313">
        <v>2297317.2599999998</v>
      </c>
      <c r="N2313" s="70">
        <v>2309952.2399999998</v>
      </c>
      <c r="Q2313" s="76"/>
      <c r="R2313" s="76"/>
      <c r="S2313" s="90">
        <v>0</v>
      </c>
      <c r="T2313" s="73" t="s">
        <v>5308</v>
      </c>
    </row>
    <row r="2314" spans="1:20" x14ac:dyDescent="0.25">
      <c r="A2314" t="s">
        <v>12</v>
      </c>
      <c r="B2314">
        <v>75</v>
      </c>
      <c r="C2314" t="s">
        <v>3283</v>
      </c>
      <c r="D2314" t="s">
        <v>150</v>
      </c>
      <c r="E2314" t="s">
        <v>465</v>
      </c>
      <c r="F2314" t="s">
        <v>455</v>
      </c>
      <c r="G2314" t="s">
        <v>3878</v>
      </c>
      <c r="H2314" t="s">
        <v>94</v>
      </c>
      <c r="I2314" t="s">
        <v>5309</v>
      </c>
      <c r="J2314" s="69">
        <v>43934</v>
      </c>
      <c r="K2314" s="69">
        <v>44412</v>
      </c>
      <c r="M2314">
        <v>1950402.99</v>
      </c>
      <c r="N2314" s="70">
        <v>1950402.99</v>
      </c>
      <c r="Q2314" s="76"/>
      <c r="R2314" s="76"/>
      <c r="S2314" s="90">
        <v>0</v>
      </c>
      <c r="T2314" s="73" t="s">
        <v>5310</v>
      </c>
    </row>
    <row r="2315" spans="1:20" x14ac:dyDescent="0.25">
      <c r="A2315" t="s">
        <v>12</v>
      </c>
      <c r="B2315">
        <v>77</v>
      </c>
      <c r="C2315" t="s">
        <v>3284</v>
      </c>
      <c r="D2315" t="s">
        <v>150</v>
      </c>
      <c r="E2315" t="s">
        <v>465</v>
      </c>
      <c r="F2315" t="s">
        <v>455</v>
      </c>
      <c r="G2315" t="s">
        <v>3878</v>
      </c>
      <c r="H2315" t="s">
        <v>73</v>
      </c>
      <c r="I2315" t="s">
        <v>5311</v>
      </c>
      <c r="J2315" s="69">
        <v>43990</v>
      </c>
      <c r="K2315" s="69">
        <v>44381</v>
      </c>
      <c r="M2315">
        <v>1815729.77</v>
      </c>
      <c r="N2315" s="70">
        <v>1815729.77</v>
      </c>
      <c r="Q2315" s="76"/>
      <c r="R2315" s="76"/>
      <c r="S2315" s="90">
        <v>0</v>
      </c>
      <c r="T2315" s="73" t="s">
        <v>5312</v>
      </c>
    </row>
    <row r="2316" spans="1:20" x14ac:dyDescent="0.25">
      <c r="A2316" t="s">
        <v>12</v>
      </c>
      <c r="B2316">
        <v>80</v>
      </c>
      <c r="C2316" t="s">
        <v>3285</v>
      </c>
      <c r="D2316" t="s">
        <v>150</v>
      </c>
      <c r="E2316" t="s">
        <v>465</v>
      </c>
      <c r="F2316" t="s">
        <v>455</v>
      </c>
      <c r="G2316" t="s">
        <v>3878</v>
      </c>
      <c r="H2316" t="s">
        <v>62</v>
      </c>
      <c r="I2316" t="s">
        <v>5313</v>
      </c>
      <c r="J2316" s="69">
        <v>44138</v>
      </c>
      <c r="K2316" s="69">
        <v>44550</v>
      </c>
      <c r="L2316">
        <v>12634.98</v>
      </c>
      <c r="M2316">
        <v>2191811.23</v>
      </c>
      <c r="N2316">
        <v>2204446.21</v>
      </c>
      <c r="Q2316" s="76"/>
      <c r="R2316" s="76"/>
      <c r="S2316" s="90">
        <v>0</v>
      </c>
      <c r="T2316" s="73" t="s">
        <v>5314</v>
      </c>
    </row>
    <row r="2317" spans="1:20" x14ac:dyDescent="0.25">
      <c r="A2317" t="s">
        <v>12</v>
      </c>
      <c r="B2317">
        <v>81</v>
      </c>
      <c r="C2317" t="s">
        <v>3286</v>
      </c>
      <c r="D2317" t="s">
        <v>150</v>
      </c>
      <c r="E2317" t="s">
        <v>465</v>
      </c>
      <c r="F2317" t="s">
        <v>455</v>
      </c>
      <c r="G2317" t="s">
        <v>3878</v>
      </c>
      <c r="H2317" t="s">
        <v>79</v>
      </c>
      <c r="I2317" t="s">
        <v>5315</v>
      </c>
      <c r="J2317" s="69">
        <v>43892</v>
      </c>
      <c r="K2317" s="69">
        <v>44247</v>
      </c>
      <c r="M2317">
        <v>1647185.5</v>
      </c>
      <c r="N2317" s="70">
        <v>1647185.5</v>
      </c>
      <c r="Q2317" s="76"/>
      <c r="R2317" s="76"/>
      <c r="S2317" s="90">
        <v>0</v>
      </c>
      <c r="T2317" s="73" t="s">
        <v>5316</v>
      </c>
    </row>
    <row r="2318" spans="1:20" x14ac:dyDescent="0.25">
      <c r="A2318" t="s">
        <v>12</v>
      </c>
      <c r="B2318">
        <v>87</v>
      </c>
      <c r="C2318" t="s">
        <v>3287</v>
      </c>
      <c r="D2318" t="s">
        <v>150</v>
      </c>
      <c r="E2318" t="s">
        <v>465</v>
      </c>
      <c r="F2318" t="s">
        <v>455</v>
      </c>
      <c r="G2318" t="s">
        <v>3878</v>
      </c>
      <c r="H2318" t="s">
        <v>89</v>
      </c>
      <c r="I2318" t="s">
        <v>5317</v>
      </c>
      <c r="J2318" s="69">
        <v>44046</v>
      </c>
      <c r="K2318" s="69">
        <v>44679</v>
      </c>
      <c r="L2318">
        <v>12634.98</v>
      </c>
      <c r="M2318">
        <v>1699937.59</v>
      </c>
      <c r="N2318" s="70">
        <v>1712572.57</v>
      </c>
      <c r="Q2318" s="76"/>
      <c r="R2318" s="76"/>
      <c r="S2318" s="90">
        <v>0</v>
      </c>
      <c r="T2318" s="73" t="s">
        <v>5318</v>
      </c>
    </row>
    <row r="2319" spans="1:20" x14ac:dyDescent="0.25">
      <c r="A2319" t="s">
        <v>12</v>
      </c>
      <c r="B2319">
        <v>88</v>
      </c>
      <c r="C2319" t="s">
        <v>3288</v>
      </c>
      <c r="D2319" t="s">
        <v>150</v>
      </c>
      <c r="E2319" t="s">
        <v>465</v>
      </c>
      <c r="F2319" t="s">
        <v>455</v>
      </c>
      <c r="G2319" t="s">
        <v>3878</v>
      </c>
      <c r="H2319" t="s">
        <v>94</v>
      </c>
      <c r="I2319" t="s">
        <v>5319</v>
      </c>
      <c r="J2319" s="69">
        <v>44216</v>
      </c>
      <c r="K2319" s="69">
        <v>44592</v>
      </c>
      <c r="M2319">
        <v>2015917.82</v>
      </c>
      <c r="N2319" s="70">
        <v>2015917.82</v>
      </c>
      <c r="Q2319" s="76"/>
      <c r="R2319" s="76"/>
      <c r="S2319" s="90">
        <v>0</v>
      </c>
      <c r="T2319" s="73" t="s">
        <v>5320</v>
      </c>
    </row>
    <row r="2320" spans="1:20" x14ac:dyDescent="0.25">
      <c r="A2320" t="s">
        <v>12</v>
      </c>
      <c r="B2320">
        <v>89</v>
      </c>
      <c r="C2320" t="s">
        <v>3289</v>
      </c>
      <c r="D2320" t="s">
        <v>150</v>
      </c>
      <c r="E2320" t="s">
        <v>465</v>
      </c>
      <c r="F2320" t="s">
        <v>455</v>
      </c>
      <c r="G2320" t="s">
        <v>3878</v>
      </c>
      <c r="H2320" t="s">
        <v>94</v>
      </c>
      <c r="I2320" t="s">
        <v>5321</v>
      </c>
      <c r="J2320" s="69">
        <v>44207</v>
      </c>
      <c r="K2320" s="69">
        <v>44679</v>
      </c>
      <c r="L2320">
        <v>12634.98</v>
      </c>
      <c r="M2320">
        <v>2116751.58</v>
      </c>
      <c r="N2320" s="70">
        <v>2129386.56</v>
      </c>
      <c r="Q2320" s="76"/>
      <c r="R2320" s="76"/>
      <c r="S2320" s="90">
        <v>0</v>
      </c>
      <c r="T2320" s="73" t="s">
        <v>5322</v>
      </c>
    </row>
    <row r="2321" spans="1:20" x14ac:dyDescent="0.25">
      <c r="A2321" t="s">
        <v>12</v>
      </c>
      <c r="B2321">
        <v>90</v>
      </c>
      <c r="C2321" t="s">
        <v>3290</v>
      </c>
      <c r="D2321" t="s">
        <v>150</v>
      </c>
      <c r="E2321" t="s">
        <v>465</v>
      </c>
      <c r="F2321" t="s">
        <v>455</v>
      </c>
      <c r="G2321" t="s">
        <v>3878</v>
      </c>
      <c r="H2321" t="s">
        <v>83</v>
      </c>
      <c r="I2321" t="s">
        <v>5323</v>
      </c>
      <c r="J2321" s="69">
        <v>44075</v>
      </c>
      <c r="K2321" s="69">
        <v>44207</v>
      </c>
      <c r="L2321">
        <v>12634.98</v>
      </c>
      <c r="M2321">
        <v>1387433.6</v>
      </c>
      <c r="N2321">
        <v>1400068.58</v>
      </c>
      <c r="Q2321" s="76"/>
      <c r="R2321" s="76"/>
      <c r="S2321" s="90">
        <v>0</v>
      </c>
      <c r="T2321" s="73" t="s">
        <v>5324</v>
      </c>
    </row>
    <row r="2322" spans="1:20" x14ac:dyDescent="0.25">
      <c r="A2322" t="s">
        <v>12</v>
      </c>
      <c r="B2322">
        <v>91</v>
      </c>
      <c r="C2322" t="s">
        <v>3291</v>
      </c>
      <c r="D2322" t="s">
        <v>150</v>
      </c>
      <c r="E2322" t="s">
        <v>465</v>
      </c>
      <c r="F2322" t="s">
        <v>455</v>
      </c>
      <c r="G2322" t="s">
        <v>3878</v>
      </c>
      <c r="H2322" t="s">
        <v>79</v>
      </c>
      <c r="I2322" t="s">
        <v>5325</v>
      </c>
      <c r="J2322" s="69">
        <v>44166</v>
      </c>
      <c r="K2322" s="69">
        <v>44620</v>
      </c>
      <c r="L2322">
        <v>12634.98</v>
      </c>
      <c r="M2322">
        <v>1838717.73</v>
      </c>
      <c r="N2322" s="70">
        <v>1851352.71</v>
      </c>
      <c r="Q2322" s="76"/>
      <c r="R2322" s="76"/>
      <c r="S2322" s="90">
        <v>0</v>
      </c>
      <c r="T2322" s="73" t="s">
        <v>5326</v>
      </c>
    </row>
    <row r="2323" spans="1:20" x14ac:dyDescent="0.25">
      <c r="A2323" t="s">
        <v>12</v>
      </c>
      <c r="B2323">
        <v>93</v>
      </c>
      <c r="C2323" t="s">
        <v>3292</v>
      </c>
      <c r="D2323" t="s">
        <v>150</v>
      </c>
      <c r="E2323" t="s">
        <v>465</v>
      </c>
      <c r="F2323" t="s">
        <v>455</v>
      </c>
      <c r="G2323" t="s">
        <v>3878</v>
      </c>
      <c r="H2323" t="s">
        <v>99</v>
      </c>
      <c r="I2323" t="s">
        <v>5327</v>
      </c>
      <c r="J2323" s="69">
        <v>43990</v>
      </c>
      <c r="K2323" s="69">
        <v>44411</v>
      </c>
      <c r="M2323">
        <v>1168583.05</v>
      </c>
      <c r="N2323" s="70">
        <v>1168583.05</v>
      </c>
      <c r="Q2323" s="76"/>
      <c r="R2323" s="76"/>
      <c r="S2323" s="90">
        <v>0</v>
      </c>
      <c r="T2323" s="73" t="s">
        <v>5328</v>
      </c>
    </row>
    <row r="2324" spans="1:20" x14ac:dyDescent="0.25">
      <c r="A2324" t="s">
        <v>12</v>
      </c>
      <c r="B2324">
        <v>96</v>
      </c>
      <c r="C2324" t="s">
        <v>3293</v>
      </c>
      <c r="D2324" t="s">
        <v>150</v>
      </c>
      <c r="E2324" t="s">
        <v>465</v>
      </c>
      <c r="F2324" t="s">
        <v>455</v>
      </c>
      <c r="G2324" t="s">
        <v>3878</v>
      </c>
      <c r="H2324" t="s">
        <v>94</v>
      </c>
      <c r="I2324" t="s">
        <v>5329</v>
      </c>
      <c r="J2324" s="69">
        <v>44053</v>
      </c>
      <c r="K2324" s="69">
        <v>44469</v>
      </c>
      <c r="L2324">
        <v>12634.98</v>
      </c>
      <c r="M2324">
        <v>2745111.08</v>
      </c>
      <c r="N2324">
        <v>2757746.06</v>
      </c>
      <c r="Q2324" s="76"/>
      <c r="R2324" s="76"/>
      <c r="S2324" s="90">
        <v>0</v>
      </c>
      <c r="T2324" s="73" t="s">
        <v>3878</v>
      </c>
    </row>
    <row r="2325" spans="1:20" x14ac:dyDescent="0.25">
      <c r="A2325" t="s">
        <v>12</v>
      </c>
      <c r="B2325">
        <v>97</v>
      </c>
      <c r="C2325" t="s">
        <v>3294</v>
      </c>
      <c r="D2325" t="s">
        <v>150</v>
      </c>
      <c r="E2325" t="s">
        <v>465</v>
      </c>
      <c r="F2325" t="s">
        <v>455</v>
      </c>
      <c r="G2325" t="s">
        <v>3878</v>
      </c>
      <c r="H2325" t="s">
        <v>60</v>
      </c>
      <c r="I2325" t="s">
        <v>5330</v>
      </c>
      <c r="J2325" s="69">
        <v>43990</v>
      </c>
      <c r="K2325" s="69">
        <v>44344</v>
      </c>
      <c r="M2325">
        <v>1641944.49</v>
      </c>
      <c r="N2325" s="70">
        <v>1641944.49</v>
      </c>
      <c r="Q2325" s="76"/>
      <c r="R2325" s="76"/>
      <c r="S2325" s="90">
        <v>0</v>
      </c>
      <c r="T2325" s="73" t="s">
        <v>5331</v>
      </c>
    </row>
    <row r="2326" spans="1:20" x14ac:dyDescent="0.25">
      <c r="A2326" t="s">
        <v>12</v>
      </c>
      <c r="B2326">
        <v>100</v>
      </c>
      <c r="C2326" t="s">
        <v>3295</v>
      </c>
      <c r="D2326" t="s">
        <v>150</v>
      </c>
      <c r="E2326" t="s">
        <v>465</v>
      </c>
      <c r="F2326" t="s">
        <v>455</v>
      </c>
      <c r="G2326" t="s">
        <v>3878</v>
      </c>
      <c r="H2326" t="s">
        <v>75</v>
      </c>
      <c r="I2326" t="s">
        <v>5332</v>
      </c>
      <c r="J2326" s="69">
        <v>44053</v>
      </c>
      <c r="K2326" s="69">
        <v>44439</v>
      </c>
      <c r="L2326">
        <v>12634.98</v>
      </c>
      <c r="M2326">
        <v>2197424.91</v>
      </c>
      <c r="N2326">
        <v>2210059.89</v>
      </c>
      <c r="Q2326" s="76"/>
      <c r="R2326" s="76"/>
      <c r="S2326" s="90">
        <v>0</v>
      </c>
      <c r="T2326" s="73" t="s">
        <v>3878</v>
      </c>
    </row>
    <row r="2327" spans="1:20" x14ac:dyDescent="0.25">
      <c r="A2327" t="s">
        <v>12</v>
      </c>
      <c r="B2327">
        <v>102</v>
      </c>
      <c r="C2327" t="s">
        <v>3296</v>
      </c>
      <c r="D2327" t="s">
        <v>150</v>
      </c>
      <c r="E2327" t="s">
        <v>465</v>
      </c>
      <c r="F2327" t="s">
        <v>455</v>
      </c>
      <c r="G2327" t="s">
        <v>3878</v>
      </c>
      <c r="H2327" t="s">
        <v>412</v>
      </c>
      <c r="I2327" t="s">
        <v>5333</v>
      </c>
      <c r="J2327" s="69">
        <v>43969</v>
      </c>
      <c r="K2327" s="69">
        <v>44212</v>
      </c>
      <c r="M2327">
        <v>1884004.35</v>
      </c>
      <c r="N2327" s="70">
        <v>1884004.35</v>
      </c>
      <c r="Q2327" s="76"/>
      <c r="R2327" s="76"/>
      <c r="S2327" s="90">
        <v>0</v>
      </c>
      <c r="T2327" s="73" t="s">
        <v>5334</v>
      </c>
    </row>
    <row r="2328" spans="1:20" x14ac:dyDescent="0.25">
      <c r="A2328" t="s">
        <v>12</v>
      </c>
      <c r="B2328">
        <v>103</v>
      </c>
      <c r="C2328" t="s">
        <v>3297</v>
      </c>
      <c r="D2328" t="s">
        <v>150</v>
      </c>
      <c r="E2328" t="s">
        <v>465</v>
      </c>
      <c r="F2328" t="s">
        <v>455</v>
      </c>
      <c r="G2328" t="s">
        <v>3878</v>
      </c>
      <c r="H2328" t="s">
        <v>79</v>
      </c>
      <c r="I2328" t="s">
        <v>5335</v>
      </c>
      <c r="J2328" s="69">
        <v>44166</v>
      </c>
      <c r="K2328" s="69">
        <v>44620</v>
      </c>
      <c r="L2328">
        <v>12634.98</v>
      </c>
      <c r="M2328">
        <v>1726322.17</v>
      </c>
      <c r="N2328">
        <v>1738957.15</v>
      </c>
      <c r="Q2328" s="76"/>
      <c r="R2328" s="76"/>
      <c r="S2328" s="90">
        <v>0</v>
      </c>
      <c r="T2328" s="73" t="s">
        <v>5336</v>
      </c>
    </row>
    <row r="2329" spans="1:20" x14ac:dyDescent="0.25">
      <c r="A2329" t="s">
        <v>12</v>
      </c>
      <c r="B2329">
        <v>104</v>
      </c>
      <c r="C2329" t="s">
        <v>3298</v>
      </c>
      <c r="D2329" t="s">
        <v>150</v>
      </c>
      <c r="E2329" t="s">
        <v>465</v>
      </c>
      <c r="F2329" t="s">
        <v>455</v>
      </c>
      <c r="G2329" t="s">
        <v>3878</v>
      </c>
      <c r="H2329" t="s">
        <v>554</v>
      </c>
      <c r="I2329" t="s">
        <v>5337</v>
      </c>
      <c r="J2329" s="69">
        <v>44179</v>
      </c>
      <c r="K2329" s="69">
        <v>44681</v>
      </c>
      <c r="L2329">
        <v>12634.98</v>
      </c>
      <c r="M2329">
        <v>1510729.16</v>
      </c>
      <c r="N2329" s="70">
        <v>1523364.14</v>
      </c>
      <c r="Q2329" s="76"/>
      <c r="R2329" s="76"/>
      <c r="S2329" s="90">
        <v>0</v>
      </c>
      <c r="T2329" s="73" t="s">
        <v>5338</v>
      </c>
    </row>
    <row r="2330" spans="1:20" x14ac:dyDescent="0.25">
      <c r="A2330" t="s">
        <v>12</v>
      </c>
      <c r="B2330">
        <v>105</v>
      </c>
      <c r="C2330" t="s">
        <v>3299</v>
      </c>
      <c r="D2330" t="s">
        <v>150</v>
      </c>
      <c r="E2330" t="s">
        <v>465</v>
      </c>
      <c r="F2330" t="s">
        <v>455</v>
      </c>
      <c r="G2330" t="s">
        <v>3878</v>
      </c>
      <c r="H2330" t="s">
        <v>227</v>
      </c>
      <c r="I2330" t="s">
        <v>5339</v>
      </c>
      <c r="J2330" s="69">
        <v>43913</v>
      </c>
      <c r="K2330" s="69">
        <v>44270</v>
      </c>
      <c r="M2330">
        <v>1167896.6599999999</v>
      </c>
      <c r="N2330">
        <v>1167896.6599999999</v>
      </c>
      <c r="Q2330" s="76"/>
      <c r="R2330" s="76"/>
      <c r="S2330" s="90">
        <v>0</v>
      </c>
      <c r="T2330" s="73" t="s">
        <v>5340</v>
      </c>
    </row>
    <row r="2331" spans="1:20" x14ac:dyDescent="0.25">
      <c r="A2331" t="s">
        <v>12</v>
      </c>
      <c r="B2331">
        <v>106</v>
      </c>
      <c r="C2331" t="s">
        <v>3300</v>
      </c>
      <c r="D2331" t="s">
        <v>150</v>
      </c>
      <c r="E2331" t="s">
        <v>465</v>
      </c>
      <c r="F2331" t="s">
        <v>455</v>
      </c>
      <c r="G2331" t="s">
        <v>3878</v>
      </c>
      <c r="H2331" t="s">
        <v>65</v>
      </c>
      <c r="I2331" t="s">
        <v>5341</v>
      </c>
      <c r="J2331" s="69">
        <v>44046</v>
      </c>
      <c r="K2331" s="69">
        <v>44439</v>
      </c>
      <c r="L2331">
        <v>12634.98</v>
      </c>
      <c r="M2331">
        <v>2236255.19</v>
      </c>
      <c r="N2331" s="70">
        <v>2248890.17</v>
      </c>
      <c r="Q2331" s="76"/>
      <c r="R2331" s="76"/>
      <c r="S2331" s="90">
        <v>0</v>
      </c>
      <c r="T2331" s="73" t="s">
        <v>5342</v>
      </c>
    </row>
    <row r="2332" spans="1:20" x14ac:dyDescent="0.25">
      <c r="A2332" t="s">
        <v>12</v>
      </c>
      <c r="B2332">
        <v>107</v>
      </c>
      <c r="C2332" t="s">
        <v>3301</v>
      </c>
      <c r="D2332" t="s">
        <v>150</v>
      </c>
      <c r="E2332" t="s">
        <v>465</v>
      </c>
      <c r="F2332" t="s">
        <v>455</v>
      </c>
      <c r="G2332" t="s">
        <v>3878</v>
      </c>
      <c r="H2332" t="s">
        <v>58</v>
      </c>
      <c r="I2332" t="s">
        <v>5343</v>
      </c>
      <c r="J2332" s="69">
        <v>43969</v>
      </c>
      <c r="K2332" s="69">
        <v>44302</v>
      </c>
      <c r="M2332">
        <v>1383210.59</v>
      </c>
      <c r="N2332">
        <v>1383210.59</v>
      </c>
      <c r="Q2332" s="76"/>
      <c r="R2332" s="76"/>
      <c r="S2332" s="90">
        <v>0</v>
      </c>
      <c r="T2332" s="73" t="s">
        <v>5344</v>
      </c>
    </row>
    <row r="2333" spans="1:20" x14ac:dyDescent="0.25">
      <c r="A2333" t="s">
        <v>12</v>
      </c>
      <c r="B2333">
        <v>108</v>
      </c>
      <c r="C2333" t="s">
        <v>3302</v>
      </c>
      <c r="D2333" t="s">
        <v>150</v>
      </c>
      <c r="E2333" t="s">
        <v>465</v>
      </c>
      <c r="F2333" t="s">
        <v>455</v>
      </c>
      <c r="G2333" t="s">
        <v>3878</v>
      </c>
      <c r="H2333" t="s">
        <v>227</v>
      </c>
      <c r="I2333" t="s">
        <v>5345</v>
      </c>
      <c r="J2333" s="69">
        <v>43922</v>
      </c>
      <c r="K2333" s="69">
        <v>44255</v>
      </c>
      <c r="M2333">
        <v>1135681.96</v>
      </c>
      <c r="N2333" s="70">
        <v>1135681.96</v>
      </c>
      <c r="Q2333" s="76"/>
      <c r="R2333" s="76"/>
      <c r="S2333" s="90">
        <v>0</v>
      </c>
      <c r="T2333" s="73" t="s">
        <v>5346</v>
      </c>
    </row>
    <row r="2334" spans="1:20" x14ac:dyDescent="0.25">
      <c r="A2334" t="s">
        <v>12</v>
      </c>
      <c r="B2334">
        <v>109</v>
      </c>
      <c r="C2334" t="s">
        <v>3303</v>
      </c>
      <c r="D2334" t="s">
        <v>150</v>
      </c>
      <c r="E2334" t="s">
        <v>465</v>
      </c>
      <c r="F2334" t="s">
        <v>455</v>
      </c>
      <c r="G2334" t="s">
        <v>3878</v>
      </c>
      <c r="H2334" t="s">
        <v>73</v>
      </c>
      <c r="I2334" t="s">
        <v>5347</v>
      </c>
      <c r="J2334" s="69">
        <v>44046</v>
      </c>
      <c r="K2334" s="69">
        <v>44396</v>
      </c>
      <c r="L2334">
        <v>12634.98</v>
      </c>
      <c r="M2334">
        <v>1940458.29</v>
      </c>
      <c r="N2334">
        <v>1953093.27</v>
      </c>
      <c r="Q2334" s="76"/>
      <c r="R2334" s="76"/>
      <c r="S2334" s="90">
        <v>0</v>
      </c>
      <c r="T2334" s="73" t="s">
        <v>5348</v>
      </c>
    </row>
    <row r="2335" spans="1:20" x14ac:dyDescent="0.25">
      <c r="A2335" t="s">
        <v>12</v>
      </c>
      <c r="B2335">
        <v>110</v>
      </c>
      <c r="C2335" t="s">
        <v>3304</v>
      </c>
      <c r="D2335" t="s">
        <v>150</v>
      </c>
      <c r="E2335" t="s">
        <v>465</v>
      </c>
      <c r="F2335" t="s">
        <v>455</v>
      </c>
      <c r="G2335" t="s">
        <v>3878</v>
      </c>
      <c r="H2335" t="s">
        <v>79</v>
      </c>
      <c r="I2335" t="s">
        <v>5349</v>
      </c>
      <c r="J2335" s="69">
        <v>44075</v>
      </c>
      <c r="K2335" s="69">
        <v>44408</v>
      </c>
      <c r="L2335">
        <v>12634.98</v>
      </c>
      <c r="M2335">
        <v>2001199.32</v>
      </c>
      <c r="N2335" s="70">
        <v>2013834.3</v>
      </c>
      <c r="Q2335" s="76"/>
      <c r="R2335" s="76"/>
      <c r="S2335" s="90">
        <v>0</v>
      </c>
      <c r="T2335" s="73" t="s">
        <v>5350</v>
      </c>
    </row>
    <row r="2336" spans="1:20" x14ac:dyDescent="0.25">
      <c r="A2336" t="s">
        <v>12</v>
      </c>
      <c r="B2336">
        <v>111</v>
      </c>
      <c r="C2336" t="s">
        <v>3305</v>
      </c>
      <c r="D2336" t="s">
        <v>150</v>
      </c>
      <c r="E2336" t="s">
        <v>465</v>
      </c>
      <c r="F2336" t="s">
        <v>455</v>
      </c>
      <c r="G2336" t="s">
        <v>3878</v>
      </c>
      <c r="H2336" t="s">
        <v>89</v>
      </c>
      <c r="I2336" t="s">
        <v>5351</v>
      </c>
      <c r="J2336" s="69">
        <v>43922</v>
      </c>
      <c r="K2336" s="69">
        <v>44276</v>
      </c>
      <c r="M2336">
        <v>2154819.34</v>
      </c>
      <c r="N2336" s="70">
        <v>2154819.34</v>
      </c>
      <c r="Q2336" s="76"/>
      <c r="R2336" s="76"/>
      <c r="S2336" s="90">
        <v>0</v>
      </c>
      <c r="T2336" s="73" t="s">
        <v>5352</v>
      </c>
    </row>
    <row r="2337" spans="1:20" x14ac:dyDescent="0.25">
      <c r="A2337" t="s">
        <v>12</v>
      </c>
      <c r="B2337">
        <v>112</v>
      </c>
      <c r="C2337" t="s">
        <v>3306</v>
      </c>
      <c r="D2337" t="s">
        <v>150</v>
      </c>
      <c r="E2337" t="s">
        <v>465</v>
      </c>
      <c r="F2337" t="s">
        <v>455</v>
      </c>
      <c r="G2337" t="s">
        <v>3878</v>
      </c>
      <c r="H2337" t="s">
        <v>73</v>
      </c>
      <c r="I2337" t="s">
        <v>5353</v>
      </c>
      <c r="J2337" s="69">
        <v>43969</v>
      </c>
      <c r="K2337" s="69">
        <v>44273</v>
      </c>
      <c r="M2337">
        <v>2056158.5</v>
      </c>
      <c r="N2337">
        <v>2056158.5</v>
      </c>
      <c r="Q2337" s="76"/>
      <c r="R2337" s="76"/>
      <c r="S2337" s="90">
        <v>0</v>
      </c>
      <c r="T2337" s="73" t="s">
        <v>5354</v>
      </c>
    </row>
    <row r="2338" spans="1:20" x14ac:dyDescent="0.25">
      <c r="A2338" t="s">
        <v>12</v>
      </c>
      <c r="B2338">
        <v>115</v>
      </c>
      <c r="C2338" t="s">
        <v>3307</v>
      </c>
      <c r="D2338" t="s">
        <v>150</v>
      </c>
      <c r="E2338" t="s">
        <v>465</v>
      </c>
      <c r="F2338" t="s">
        <v>455</v>
      </c>
      <c r="G2338" t="s">
        <v>3878</v>
      </c>
      <c r="H2338" t="s">
        <v>99</v>
      </c>
      <c r="I2338" t="s">
        <v>5355</v>
      </c>
      <c r="J2338" s="69">
        <v>44207</v>
      </c>
      <c r="K2338" s="69">
        <v>44617</v>
      </c>
      <c r="L2338">
        <v>12634.98</v>
      </c>
      <c r="M2338">
        <v>1113203.67</v>
      </c>
      <c r="N2338" s="70">
        <v>1125838.6499999999</v>
      </c>
      <c r="Q2338" s="76"/>
      <c r="R2338" s="76"/>
      <c r="S2338" s="90">
        <v>0</v>
      </c>
      <c r="T2338" s="73" t="s">
        <v>5356</v>
      </c>
    </row>
    <row r="2339" spans="1:20" x14ac:dyDescent="0.25">
      <c r="A2339" t="s">
        <v>12</v>
      </c>
      <c r="B2339">
        <v>116</v>
      </c>
      <c r="C2339" t="s">
        <v>3308</v>
      </c>
      <c r="D2339" t="s">
        <v>150</v>
      </c>
      <c r="E2339" t="s">
        <v>465</v>
      </c>
      <c r="F2339" t="s">
        <v>455</v>
      </c>
      <c r="G2339" t="s">
        <v>3878</v>
      </c>
      <c r="H2339" t="s">
        <v>227</v>
      </c>
      <c r="I2339" t="s">
        <v>5357</v>
      </c>
      <c r="J2339" s="69">
        <v>44263</v>
      </c>
      <c r="K2339" s="69">
        <v>44592</v>
      </c>
      <c r="L2339">
        <v>12634.98</v>
      </c>
      <c r="M2339">
        <v>2101544.37</v>
      </c>
      <c r="N2339">
        <v>2114179.35</v>
      </c>
      <c r="Q2339" s="76"/>
      <c r="R2339" s="76"/>
      <c r="S2339" s="90">
        <v>0</v>
      </c>
      <c r="T2339" s="73" t="s">
        <v>5358</v>
      </c>
    </row>
    <row r="2340" spans="1:20" x14ac:dyDescent="0.25">
      <c r="A2340" t="s">
        <v>12</v>
      </c>
      <c r="B2340">
        <v>117</v>
      </c>
      <c r="C2340" t="s">
        <v>3309</v>
      </c>
      <c r="D2340" t="s">
        <v>150</v>
      </c>
      <c r="E2340" t="s">
        <v>465</v>
      </c>
      <c r="F2340" t="s">
        <v>455</v>
      </c>
      <c r="G2340" t="s">
        <v>3878</v>
      </c>
      <c r="H2340" t="s">
        <v>91</v>
      </c>
      <c r="I2340" t="s">
        <v>5359</v>
      </c>
      <c r="J2340" s="69">
        <v>43955</v>
      </c>
      <c r="K2340" s="69">
        <v>44268</v>
      </c>
      <c r="M2340">
        <v>2069611.47</v>
      </c>
      <c r="N2340" s="70">
        <v>2069611.47</v>
      </c>
      <c r="Q2340" s="76"/>
      <c r="R2340" s="76"/>
      <c r="S2340" s="90">
        <v>0</v>
      </c>
      <c r="T2340" s="73" t="s">
        <v>5360</v>
      </c>
    </row>
    <row r="2341" spans="1:20" x14ac:dyDescent="0.25">
      <c r="A2341" t="s">
        <v>12</v>
      </c>
      <c r="B2341">
        <v>118</v>
      </c>
      <c r="C2341" t="s">
        <v>3310</v>
      </c>
      <c r="D2341" t="s">
        <v>150</v>
      </c>
      <c r="E2341" t="s">
        <v>465</v>
      </c>
      <c r="F2341" t="s">
        <v>455</v>
      </c>
      <c r="G2341" t="s">
        <v>3878</v>
      </c>
      <c r="H2341" t="s">
        <v>227</v>
      </c>
      <c r="I2341" t="s">
        <v>5361</v>
      </c>
      <c r="J2341" s="69">
        <v>44298</v>
      </c>
      <c r="K2341" s="69">
        <v>44681</v>
      </c>
      <c r="L2341">
        <v>12634.98</v>
      </c>
      <c r="M2341">
        <v>1965799.05</v>
      </c>
      <c r="N2341">
        <v>1978434.03</v>
      </c>
      <c r="Q2341" s="76"/>
      <c r="R2341" s="76"/>
      <c r="S2341" s="90">
        <v>0</v>
      </c>
      <c r="T2341" s="73" t="s">
        <v>5362</v>
      </c>
    </row>
    <row r="2342" spans="1:20" x14ac:dyDescent="0.25">
      <c r="A2342" t="s">
        <v>12</v>
      </c>
      <c r="B2342">
        <v>119</v>
      </c>
      <c r="C2342" t="s">
        <v>3311</v>
      </c>
      <c r="D2342" t="s">
        <v>150</v>
      </c>
      <c r="E2342" t="s">
        <v>465</v>
      </c>
      <c r="F2342" t="s">
        <v>455</v>
      </c>
      <c r="G2342" t="s">
        <v>3878</v>
      </c>
      <c r="H2342" t="s">
        <v>81</v>
      </c>
      <c r="I2342" t="s">
        <v>5363</v>
      </c>
      <c r="J2342" s="69">
        <v>43934</v>
      </c>
      <c r="K2342" s="69">
        <v>44290</v>
      </c>
      <c r="M2342">
        <v>1988966.45</v>
      </c>
      <c r="N2342" s="70">
        <v>1988966.45</v>
      </c>
      <c r="Q2342" s="76"/>
      <c r="R2342" s="76"/>
      <c r="S2342" s="90">
        <v>0</v>
      </c>
      <c r="T2342" s="73" t="s">
        <v>5364</v>
      </c>
    </row>
    <row r="2343" spans="1:20" x14ac:dyDescent="0.25">
      <c r="A2343" t="s">
        <v>12</v>
      </c>
      <c r="B2343">
        <v>125</v>
      </c>
      <c r="C2343" t="s">
        <v>3312</v>
      </c>
      <c r="D2343" t="s">
        <v>150</v>
      </c>
      <c r="E2343" t="s">
        <v>393</v>
      </c>
      <c r="F2343" t="s">
        <v>455</v>
      </c>
      <c r="G2343" t="s">
        <v>3878</v>
      </c>
      <c r="H2343" t="s">
        <v>63</v>
      </c>
      <c r="I2343" t="s">
        <v>5365</v>
      </c>
      <c r="J2343" s="69">
        <v>43959</v>
      </c>
      <c r="K2343" s="69">
        <v>44490</v>
      </c>
      <c r="M2343">
        <v>5868856.5199999996</v>
      </c>
      <c r="N2343">
        <v>5868856.5199999996</v>
      </c>
      <c r="Q2343" s="76"/>
      <c r="R2343" s="76"/>
      <c r="S2343" s="90">
        <v>0</v>
      </c>
      <c r="T2343" s="73" t="s">
        <v>5366</v>
      </c>
    </row>
    <row r="2344" spans="1:20" x14ac:dyDescent="0.25">
      <c r="A2344" t="s">
        <v>12</v>
      </c>
      <c r="B2344">
        <v>126</v>
      </c>
      <c r="C2344" t="s">
        <v>3313</v>
      </c>
      <c r="D2344" t="s">
        <v>150</v>
      </c>
      <c r="E2344" t="s">
        <v>393</v>
      </c>
      <c r="F2344" t="s">
        <v>455</v>
      </c>
      <c r="G2344" t="s">
        <v>3878</v>
      </c>
      <c r="H2344" t="s">
        <v>89</v>
      </c>
      <c r="I2344" t="s">
        <v>5367</v>
      </c>
      <c r="J2344" s="69">
        <v>44000</v>
      </c>
      <c r="K2344" s="69">
        <v>44430</v>
      </c>
      <c r="M2344">
        <v>6389318.8600000003</v>
      </c>
      <c r="N2344" s="70">
        <v>6389318.8600000003</v>
      </c>
      <c r="Q2344" s="76"/>
      <c r="R2344" s="76"/>
      <c r="S2344" s="90">
        <v>0</v>
      </c>
      <c r="T2344" s="73" t="s">
        <v>5366</v>
      </c>
    </row>
    <row r="2345" spans="1:20" x14ac:dyDescent="0.25">
      <c r="A2345" t="s">
        <v>12</v>
      </c>
      <c r="B2345">
        <v>127</v>
      </c>
      <c r="C2345" t="s">
        <v>3314</v>
      </c>
      <c r="D2345" t="s">
        <v>150</v>
      </c>
      <c r="E2345" t="s">
        <v>393</v>
      </c>
      <c r="F2345" t="s">
        <v>455</v>
      </c>
      <c r="G2345" t="s">
        <v>3878</v>
      </c>
      <c r="H2345" t="s">
        <v>60</v>
      </c>
      <c r="I2345" t="s">
        <v>5368</v>
      </c>
      <c r="J2345" s="69">
        <v>43983</v>
      </c>
      <c r="K2345" s="69">
        <v>44592</v>
      </c>
      <c r="L2345">
        <v>79824.649999999994</v>
      </c>
      <c r="M2345">
        <v>5573822.2800000003</v>
      </c>
      <c r="N2345" s="70">
        <v>5653646.9300000006</v>
      </c>
      <c r="Q2345" s="76"/>
      <c r="R2345" s="76"/>
      <c r="S2345" s="90">
        <v>0</v>
      </c>
      <c r="T2345" s="73" t="s">
        <v>5369</v>
      </c>
    </row>
    <row r="2346" spans="1:20" x14ac:dyDescent="0.25">
      <c r="A2346" t="s">
        <v>12</v>
      </c>
      <c r="B2346">
        <v>128</v>
      </c>
      <c r="C2346" t="s">
        <v>3315</v>
      </c>
      <c r="D2346" t="s">
        <v>392</v>
      </c>
      <c r="E2346" t="s">
        <v>465</v>
      </c>
      <c r="F2346" t="s">
        <v>455</v>
      </c>
      <c r="G2346" t="s">
        <v>3878</v>
      </c>
      <c r="H2346" t="s">
        <v>75</v>
      </c>
      <c r="I2346" t="s">
        <v>5370</v>
      </c>
      <c r="J2346" s="69">
        <v>44519</v>
      </c>
      <c r="K2346" s="69">
        <v>44563</v>
      </c>
      <c r="M2346">
        <v>129252.98</v>
      </c>
      <c r="N2346">
        <v>129252.98</v>
      </c>
      <c r="Q2346" s="76"/>
      <c r="R2346" s="76"/>
      <c r="S2346" s="90">
        <v>0</v>
      </c>
      <c r="T2346" s="73" t="s">
        <v>5371</v>
      </c>
    </row>
    <row r="2347" spans="1:20" x14ac:dyDescent="0.25">
      <c r="A2347" t="s">
        <v>12</v>
      </c>
      <c r="B2347">
        <v>128</v>
      </c>
      <c r="C2347" t="s">
        <v>3315</v>
      </c>
      <c r="D2347" t="s">
        <v>150</v>
      </c>
      <c r="E2347" t="s">
        <v>393</v>
      </c>
      <c r="F2347" t="s">
        <v>455</v>
      </c>
      <c r="G2347" t="s">
        <v>3878</v>
      </c>
      <c r="H2347" t="s">
        <v>75</v>
      </c>
      <c r="I2347" t="s">
        <v>5372</v>
      </c>
      <c r="J2347" s="69">
        <v>43965</v>
      </c>
      <c r="K2347" s="69">
        <v>44363</v>
      </c>
      <c r="M2347">
        <v>5781679.2400000002</v>
      </c>
      <c r="N2347" s="70">
        <v>5781679.2400000002</v>
      </c>
      <c r="O2347" s="74"/>
      <c r="Q2347" s="76"/>
      <c r="R2347" s="76"/>
      <c r="S2347" s="90">
        <v>0</v>
      </c>
      <c r="T2347" s="73" t="s">
        <v>5366</v>
      </c>
    </row>
    <row r="2348" spans="1:20" x14ac:dyDescent="0.25">
      <c r="A2348" t="s">
        <v>12</v>
      </c>
      <c r="B2348">
        <v>132</v>
      </c>
      <c r="C2348" t="s">
        <v>3316</v>
      </c>
      <c r="D2348" t="s">
        <v>150</v>
      </c>
      <c r="E2348" t="s">
        <v>393</v>
      </c>
      <c r="F2348" t="s">
        <v>455</v>
      </c>
      <c r="G2348" t="s">
        <v>3878</v>
      </c>
      <c r="H2348" t="s">
        <v>81</v>
      </c>
      <c r="I2348" t="s">
        <v>5373</v>
      </c>
      <c r="J2348" s="69">
        <v>43980</v>
      </c>
      <c r="K2348" s="69">
        <v>44401</v>
      </c>
      <c r="M2348">
        <v>5669995.9299999997</v>
      </c>
      <c r="N2348">
        <v>5669995.9299999997</v>
      </c>
      <c r="Q2348" s="76"/>
      <c r="R2348" s="76"/>
      <c r="S2348" s="90">
        <v>0</v>
      </c>
      <c r="T2348" s="73" t="s">
        <v>5366</v>
      </c>
    </row>
    <row r="2349" spans="1:20" x14ac:dyDescent="0.25">
      <c r="A2349" t="s">
        <v>12</v>
      </c>
      <c r="B2349">
        <v>133</v>
      </c>
      <c r="C2349" t="s">
        <v>3317</v>
      </c>
      <c r="D2349" t="s">
        <v>150</v>
      </c>
      <c r="E2349" t="s">
        <v>393</v>
      </c>
      <c r="F2349" t="s">
        <v>455</v>
      </c>
      <c r="G2349" t="s">
        <v>3878</v>
      </c>
      <c r="H2349" t="s">
        <v>82</v>
      </c>
      <c r="I2349" t="s">
        <v>5374</v>
      </c>
      <c r="J2349" s="69">
        <v>43965</v>
      </c>
      <c r="K2349" s="69">
        <v>44528</v>
      </c>
      <c r="M2349">
        <v>5821090.9699999997</v>
      </c>
      <c r="N2349" s="70">
        <v>5821090.9699999997</v>
      </c>
      <c r="Q2349" s="76"/>
      <c r="R2349" s="76"/>
      <c r="S2349" s="90">
        <v>0</v>
      </c>
      <c r="T2349" s="73" t="s">
        <v>5375</v>
      </c>
    </row>
    <row r="2350" spans="1:20" x14ac:dyDescent="0.25">
      <c r="A2350" t="s">
        <v>12</v>
      </c>
      <c r="B2350">
        <v>138</v>
      </c>
      <c r="C2350" t="s">
        <v>3318</v>
      </c>
      <c r="D2350" t="s">
        <v>150</v>
      </c>
      <c r="E2350" t="s">
        <v>393</v>
      </c>
      <c r="F2350" t="s">
        <v>455</v>
      </c>
      <c r="G2350" t="s">
        <v>3878</v>
      </c>
      <c r="H2350" t="s">
        <v>98</v>
      </c>
      <c r="I2350" t="s">
        <v>5376</v>
      </c>
      <c r="J2350" s="69">
        <v>43983</v>
      </c>
      <c r="K2350" s="69">
        <v>44545</v>
      </c>
      <c r="L2350">
        <v>17500</v>
      </c>
      <c r="M2350">
        <v>5292751.99</v>
      </c>
      <c r="N2350" s="70">
        <v>5310251.99</v>
      </c>
      <c r="Q2350" s="76"/>
      <c r="R2350" s="76"/>
      <c r="S2350" s="90">
        <v>0</v>
      </c>
      <c r="T2350" s="73" t="s">
        <v>5377</v>
      </c>
    </row>
    <row r="2351" spans="1:20" x14ac:dyDescent="0.25">
      <c r="A2351" t="s">
        <v>12</v>
      </c>
      <c r="B2351">
        <v>140</v>
      </c>
      <c r="C2351" t="s">
        <v>3319</v>
      </c>
      <c r="D2351" t="s">
        <v>150</v>
      </c>
      <c r="E2351" t="s">
        <v>393</v>
      </c>
      <c r="F2351" t="s">
        <v>455</v>
      </c>
      <c r="G2351" t="s">
        <v>3878</v>
      </c>
      <c r="H2351" t="s">
        <v>100</v>
      </c>
      <c r="I2351" t="s">
        <v>5378</v>
      </c>
      <c r="J2351" s="69">
        <v>43965</v>
      </c>
      <c r="K2351" s="69">
        <v>44415</v>
      </c>
      <c r="M2351">
        <v>5855567.7400000002</v>
      </c>
      <c r="N2351">
        <v>5855567.7400000002</v>
      </c>
      <c r="Q2351" s="76"/>
      <c r="R2351" s="76"/>
      <c r="S2351" s="90">
        <v>0</v>
      </c>
      <c r="T2351" s="73" t="s">
        <v>5366</v>
      </c>
    </row>
    <row r="2352" spans="1:20" x14ac:dyDescent="0.25">
      <c r="A2352" t="s">
        <v>12</v>
      </c>
      <c r="B2352">
        <v>142</v>
      </c>
      <c r="C2352" t="s">
        <v>3320</v>
      </c>
      <c r="D2352" t="s">
        <v>150</v>
      </c>
      <c r="E2352" t="s">
        <v>393</v>
      </c>
      <c r="F2352" t="s">
        <v>455</v>
      </c>
      <c r="G2352" t="s">
        <v>3878</v>
      </c>
      <c r="H2352" t="s">
        <v>91</v>
      </c>
      <c r="I2352" t="s">
        <v>5379</v>
      </c>
      <c r="J2352" s="69">
        <v>44136</v>
      </c>
      <c r="K2352" s="69">
        <v>44197</v>
      </c>
      <c r="N2352" s="70"/>
      <c r="Q2352" s="76"/>
      <c r="R2352" s="76"/>
      <c r="S2352" s="90">
        <v>0</v>
      </c>
      <c r="T2352" s="73">
        <v>0</v>
      </c>
    </row>
    <row r="2353" spans="1:22" x14ac:dyDescent="0.25">
      <c r="A2353" t="s">
        <v>12</v>
      </c>
      <c r="B2353">
        <v>143</v>
      </c>
      <c r="C2353" t="s">
        <v>3321</v>
      </c>
      <c r="D2353" t="s">
        <v>150</v>
      </c>
      <c r="E2353" t="s">
        <v>393</v>
      </c>
      <c r="F2353" t="s">
        <v>455</v>
      </c>
      <c r="G2353" t="s">
        <v>3878</v>
      </c>
      <c r="H2353" t="s">
        <v>98</v>
      </c>
      <c r="I2353" t="s">
        <v>5380</v>
      </c>
      <c r="J2353" s="69">
        <v>44197</v>
      </c>
      <c r="K2353" s="69">
        <v>44301</v>
      </c>
      <c r="Q2353" s="76"/>
      <c r="R2353" s="76"/>
      <c r="S2353" s="90">
        <v>0</v>
      </c>
      <c r="T2353" s="73" t="s">
        <v>3878</v>
      </c>
    </row>
    <row r="2354" spans="1:22" x14ac:dyDescent="0.25">
      <c r="A2354" t="s">
        <v>12</v>
      </c>
      <c r="B2354">
        <v>144</v>
      </c>
      <c r="C2354" t="s">
        <v>3322</v>
      </c>
      <c r="D2354" t="s">
        <v>150</v>
      </c>
      <c r="E2354" t="s">
        <v>393</v>
      </c>
      <c r="F2354" t="s">
        <v>455</v>
      </c>
      <c r="G2354" t="s">
        <v>3878</v>
      </c>
      <c r="H2354" t="s">
        <v>98</v>
      </c>
      <c r="I2354" t="s">
        <v>5381</v>
      </c>
      <c r="J2354" s="69">
        <v>44197</v>
      </c>
      <c r="K2354" s="69">
        <v>44238</v>
      </c>
      <c r="M2354">
        <v>1476261.1</v>
      </c>
      <c r="N2354" s="70">
        <v>1476261.1</v>
      </c>
      <c r="Q2354" s="76"/>
      <c r="R2354" s="76"/>
      <c r="S2354" s="90">
        <v>0</v>
      </c>
      <c r="T2354" s="73" t="s">
        <v>5382</v>
      </c>
    </row>
    <row r="2355" spans="1:22" x14ac:dyDescent="0.25">
      <c r="A2355" t="s">
        <v>12</v>
      </c>
      <c r="B2355">
        <v>145</v>
      </c>
      <c r="C2355" t="s">
        <v>3323</v>
      </c>
      <c r="D2355" t="s">
        <v>392</v>
      </c>
      <c r="E2355" t="s">
        <v>465</v>
      </c>
      <c r="F2355" t="s">
        <v>455</v>
      </c>
      <c r="G2355" t="s">
        <v>5383</v>
      </c>
      <c r="H2355" t="s">
        <v>98</v>
      </c>
      <c r="I2355" t="s">
        <v>5265</v>
      </c>
      <c r="J2355" s="69">
        <v>44545</v>
      </c>
      <c r="K2355" s="69">
        <v>44581</v>
      </c>
      <c r="M2355">
        <v>197132.96</v>
      </c>
      <c r="N2355">
        <v>197132.96</v>
      </c>
      <c r="Q2355" s="76"/>
      <c r="R2355" s="76"/>
      <c r="S2355" s="90">
        <v>0</v>
      </c>
      <c r="T2355" s="73" t="s">
        <v>5384</v>
      </c>
    </row>
    <row r="2356" spans="1:22" x14ac:dyDescent="0.25">
      <c r="A2356" t="s">
        <v>12</v>
      </c>
      <c r="B2356">
        <v>145</v>
      </c>
      <c r="C2356" t="s">
        <v>3323</v>
      </c>
      <c r="D2356" t="s">
        <v>392</v>
      </c>
      <c r="E2356" t="s">
        <v>465</v>
      </c>
      <c r="F2356" t="s">
        <v>455</v>
      </c>
      <c r="G2356" t="s">
        <v>3878</v>
      </c>
      <c r="H2356" t="s">
        <v>98</v>
      </c>
      <c r="I2356" t="s">
        <v>5265</v>
      </c>
      <c r="J2356" s="69">
        <v>44425</v>
      </c>
      <c r="K2356" s="69">
        <v>44468</v>
      </c>
      <c r="M2356" s="70">
        <v>49154.86</v>
      </c>
      <c r="N2356" s="70">
        <v>49154.86</v>
      </c>
      <c r="Q2356" s="76"/>
      <c r="R2356" s="76"/>
      <c r="S2356" s="90">
        <v>0</v>
      </c>
      <c r="T2356" s="73" t="s">
        <v>5384</v>
      </c>
    </row>
    <row r="2357" spans="1:22" x14ac:dyDescent="0.25">
      <c r="A2357" t="s">
        <v>12</v>
      </c>
      <c r="B2357">
        <v>145</v>
      </c>
      <c r="C2357" t="s">
        <v>3323</v>
      </c>
      <c r="D2357" t="s">
        <v>392</v>
      </c>
      <c r="E2357" t="s">
        <v>465</v>
      </c>
      <c r="F2357" t="s">
        <v>455</v>
      </c>
      <c r="G2357" t="s">
        <v>5385</v>
      </c>
      <c r="H2357" t="s">
        <v>98</v>
      </c>
      <c r="I2357" t="s">
        <v>5265</v>
      </c>
      <c r="J2357" s="69">
        <v>44547</v>
      </c>
      <c r="K2357" s="69">
        <v>44582</v>
      </c>
      <c r="M2357" s="70">
        <v>18027.240000000002</v>
      </c>
      <c r="N2357" s="70">
        <v>18027.240000000002</v>
      </c>
      <c r="Q2357" s="76"/>
      <c r="R2357" s="76"/>
      <c r="S2357" s="90">
        <v>0</v>
      </c>
      <c r="T2357" s="73" t="s">
        <v>5384</v>
      </c>
    </row>
    <row r="2358" spans="1:22" x14ac:dyDescent="0.25">
      <c r="A2358" t="s">
        <v>12</v>
      </c>
      <c r="B2358">
        <v>145</v>
      </c>
      <c r="C2358" t="s">
        <v>3323</v>
      </c>
      <c r="D2358" t="s">
        <v>392</v>
      </c>
      <c r="E2358" t="s">
        <v>465</v>
      </c>
      <c r="F2358" t="s">
        <v>455</v>
      </c>
      <c r="G2358" t="s">
        <v>5385</v>
      </c>
      <c r="H2358" t="s">
        <v>98</v>
      </c>
      <c r="I2358" t="s">
        <v>5265</v>
      </c>
      <c r="J2358" s="69">
        <v>44560</v>
      </c>
      <c r="K2358" s="69">
        <v>44619</v>
      </c>
      <c r="M2358" s="70">
        <v>71512.509999999995</v>
      </c>
      <c r="N2358" s="70">
        <v>71512.509999999995</v>
      </c>
      <c r="Q2358" s="76"/>
      <c r="R2358" s="76"/>
      <c r="S2358" s="90">
        <v>0</v>
      </c>
      <c r="T2358" s="73" t="s">
        <v>5384</v>
      </c>
    </row>
    <row r="2359" spans="1:22" x14ac:dyDescent="0.25">
      <c r="A2359" t="s">
        <v>12</v>
      </c>
      <c r="B2359">
        <v>145</v>
      </c>
      <c r="C2359" t="s">
        <v>3323</v>
      </c>
      <c r="D2359" t="s">
        <v>392</v>
      </c>
      <c r="E2359" t="s">
        <v>465</v>
      </c>
      <c r="F2359" t="s">
        <v>455</v>
      </c>
      <c r="G2359" t="s">
        <v>5385</v>
      </c>
      <c r="H2359" t="s">
        <v>98</v>
      </c>
      <c r="I2359" t="s">
        <v>5386</v>
      </c>
      <c r="J2359" s="69">
        <v>44180</v>
      </c>
      <c r="K2359" s="69">
        <v>44240</v>
      </c>
      <c r="M2359" s="70">
        <v>150723.06</v>
      </c>
      <c r="N2359" s="70">
        <v>150723.06</v>
      </c>
      <c r="Q2359" s="76"/>
      <c r="R2359" s="76"/>
      <c r="S2359" s="90">
        <v>0</v>
      </c>
      <c r="T2359" s="73" t="s">
        <v>5384</v>
      </c>
    </row>
    <row r="2360" spans="1:22" x14ac:dyDescent="0.25">
      <c r="A2360" t="s">
        <v>12</v>
      </c>
      <c r="B2360">
        <v>145</v>
      </c>
      <c r="C2360" t="s">
        <v>3323</v>
      </c>
      <c r="D2360" t="s">
        <v>392</v>
      </c>
      <c r="E2360" t="s">
        <v>465</v>
      </c>
      <c r="F2360" t="s">
        <v>455</v>
      </c>
      <c r="G2360" t="s">
        <v>5387</v>
      </c>
      <c r="H2360" t="s">
        <v>98</v>
      </c>
      <c r="I2360" t="s">
        <v>5265</v>
      </c>
      <c r="J2360" s="69">
        <v>44638</v>
      </c>
      <c r="K2360" s="69">
        <v>44712</v>
      </c>
      <c r="M2360" s="70">
        <v>28441.24</v>
      </c>
      <c r="N2360" s="70">
        <v>28441.24</v>
      </c>
      <c r="Q2360" s="76"/>
      <c r="R2360" s="76"/>
      <c r="S2360" s="90">
        <v>0</v>
      </c>
      <c r="T2360" s="73" t="s">
        <v>5384</v>
      </c>
    </row>
    <row r="2361" spans="1:22" x14ac:dyDescent="0.25">
      <c r="A2361" t="s">
        <v>151</v>
      </c>
      <c r="C2361" t="s">
        <v>3762</v>
      </c>
      <c r="D2361" t="s">
        <v>392</v>
      </c>
      <c r="E2361" t="s">
        <v>465</v>
      </c>
      <c r="H2361" t="s">
        <v>89</v>
      </c>
      <c r="J2361" s="69"/>
      <c r="K2361" s="69"/>
      <c r="M2361" s="70"/>
      <c r="N2361" s="70" t="s">
        <v>6436</v>
      </c>
      <c r="O2361" t="s">
        <v>7045</v>
      </c>
      <c r="P2361" t="s">
        <v>7045</v>
      </c>
      <c r="Q2361" s="76">
        <v>11454238.08</v>
      </c>
      <c r="R2361" s="76">
        <v>1797796.8800000001</v>
      </c>
      <c r="S2361" s="90">
        <v>1797796.8800000001</v>
      </c>
      <c r="U2361" t="s">
        <v>109</v>
      </c>
      <c r="V2361" t="s">
        <v>1743</v>
      </c>
    </row>
    <row r="2362" spans="1:22" x14ac:dyDescent="0.25">
      <c r="A2362" t="s">
        <v>12</v>
      </c>
      <c r="B2362">
        <v>148</v>
      </c>
      <c r="C2362" t="s">
        <v>3325</v>
      </c>
      <c r="D2362" t="s">
        <v>392</v>
      </c>
      <c r="E2362" t="s">
        <v>465</v>
      </c>
      <c r="F2362" t="s">
        <v>455</v>
      </c>
      <c r="G2362" t="s">
        <v>3878</v>
      </c>
      <c r="H2362" t="s">
        <v>87</v>
      </c>
      <c r="I2362" t="s">
        <v>5391</v>
      </c>
      <c r="J2362" s="69">
        <v>44151</v>
      </c>
      <c r="K2362" s="69">
        <v>44237</v>
      </c>
      <c r="L2362" s="70"/>
      <c r="M2362" s="70">
        <v>41464.74</v>
      </c>
      <c r="N2362" s="70">
        <v>41464.74</v>
      </c>
      <c r="Q2362" s="76"/>
      <c r="R2362" s="76"/>
      <c r="S2362" s="90">
        <v>0</v>
      </c>
      <c r="T2362" s="73" t="s">
        <v>3878</v>
      </c>
    </row>
    <row r="2363" spans="1:22" x14ac:dyDescent="0.25">
      <c r="A2363" t="s">
        <v>12</v>
      </c>
      <c r="B2363">
        <v>150</v>
      </c>
      <c r="C2363" t="s">
        <v>3326</v>
      </c>
      <c r="D2363" t="s">
        <v>392</v>
      </c>
      <c r="E2363" t="s">
        <v>406</v>
      </c>
      <c r="F2363" t="s">
        <v>455</v>
      </c>
      <c r="G2363" t="s">
        <v>3878</v>
      </c>
      <c r="H2363" t="s">
        <v>79</v>
      </c>
      <c r="I2363" t="s">
        <v>5392</v>
      </c>
      <c r="J2363" s="69">
        <v>44375</v>
      </c>
      <c r="K2363" s="69">
        <v>44407</v>
      </c>
      <c r="M2363" s="70">
        <v>70126.78</v>
      </c>
      <c r="N2363" s="70">
        <v>70126.78</v>
      </c>
      <c r="Q2363" s="76"/>
      <c r="R2363" s="76"/>
      <c r="S2363" s="90">
        <v>0</v>
      </c>
      <c r="T2363" s="73" t="s">
        <v>3878</v>
      </c>
    </row>
    <row r="2364" spans="1:22" x14ac:dyDescent="0.25">
      <c r="A2364" t="s">
        <v>12</v>
      </c>
      <c r="B2364">
        <v>151</v>
      </c>
      <c r="C2364" t="s">
        <v>3327</v>
      </c>
      <c r="D2364" t="s">
        <v>392</v>
      </c>
      <c r="E2364" t="s">
        <v>465</v>
      </c>
      <c r="F2364" t="s">
        <v>455</v>
      </c>
      <c r="G2364" t="s">
        <v>3878</v>
      </c>
      <c r="H2364" t="s">
        <v>79</v>
      </c>
      <c r="I2364" t="s">
        <v>5393</v>
      </c>
      <c r="J2364" s="69">
        <v>44252</v>
      </c>
      <c r="K2364" s="69">
        <v>44308</v>
      </c>
      <c r="M2364" s="70">
        <v>74367.570000000007</v>
      </c>
      <c r="N2364" s="70">
        <v>74367.570000000007</v>
      </c>
      <c r="Q2364" s="76"/>
      <c r="R2364" s="76"/>
      <c r="S2364" s="90">
        <v>0</v>
      </c>
      <c r="T2364" s="73" t="s">
        <v>3878</v>
      </c>
    </row>
    <row r="2365" spans="1:22" x14ac:dyDescent="0.25">
      <c r="A2365" t="s">
        <v>12</v>
      </c>
      <c r="B2365">
        <v>152</v>
      </c>
      <c r="C2365" t="s">
        <v>3328</v>
      </c>
      <c r="D2365" t="s">
        <v>392</v>
      </c>
      <c r="E2365" t="s">
        <v>406</v>
      </c>
      <c r="F2365" t="s">
        <v>455</v>
      </c>
      <c r="G2365" t="s">
        <v>5394</v>
      </c>
      <c r="H2365" t="s">
        <v>56</v>
      </c>
      <c r="I2365" t="s">
        <v>5395</v>
      </c>
      <c r="J2365" s="69">
        <v>43794</v>
      </c>
      <c r="K2365" s="69">
        <v>44340</v>
      </c>
      <c r="M2365" s="70">
        <v>81570</v>
      </c>
      <c r="N2365" s="70">
        <v>81570</v>
      </c>
      <c r="Q2365" s="76"/>
      <c r="R2365" s="76"/>
      <c r="S2365" s="90">
        <v>0</v>
      </c>
      <c r="T2365" s="73" t="s">
        <v>5394</v>
      </c>
      <c r="U2365" s="71"/>
    </row>
    <row r="2366" spans="1:22" x14ac:dyDescent="0.25">
      <c r="A2366" t="s">
        <v>12</v>
      </c>
      <c r="B2366">
        <v>153</v>
      </c>
      <c r="C2366" t="s">
        <v>3329</v>
      </c>
      <c r="D2366" t="s">
        <v>392</v>
      </c>
      <c r="E2366" t="s">
        <v>465</v>
      </c>
      <c r="F2366" t="s">
        <v>455</v>
      </c>
      <c r="G2366" t="s">
        <v>3878</v>
      </c>
      <c r="H2366" t="s">
        <v>56</v>
      </c>
      <c r="I2366" t="s">
        <v>5396</v>
      </c>
      <c r="J2366" s="69">
        <v>44410</v>
      </c>
      <c r="K2366" s="69">
        <v>44439</v>
      </c>
      <c r="M2366" s="70">
        <v>86000</v>
      </c>
      <c r="N2366" s="70">
        <v>86000</v>
      </c>
      <c r="Q2366" s="76"/>
      <c r="R2366" s="76"/>
      <c r="S2366" s="90">
        <v>0</v>
      </c>
      <c r="T2366" s="73" t="s">
        <v>5397</v>
      </c>
    </row>
    <row r="2367" spans="1:22" x14ac:dyDescent="0.25">
      <c r="A2367" t="s">
        <v>12</v>
      </c>
      <c r="B2367">
        <v>155</v>
      </c>
      <c r="C2367" t="s">
        <v>3330</v>
      </c>
      <c r="D2367" t="s">
        <v>392</v>
      </c>
      <c r="E2367" t="s">
        <v>406</v>
      </c>
      <c r="F2367" t="s">
        <v>455</v>
      </c>
      <c r="G2367" t="s">
        <v>5394</v>
      </c>
      <c r="H2367" t="s">
        <v>56</v>
      </c>
      <c r="I2367" t="s">
        <v>5398</v>
      </c>
      <c r="J2367" s="69">
        <v>43790</v>
      </c>
      <c r="K2367" s="69">
        <v>44340</v>
      </c>
      <c r="M2367" s="70">
        <v>200000</v>
      </c>
      <c r="N2367" s="70">
        <v>200000</v>
      </c>
      <c r="Q2367" s="76"/>
      <c r="R2367" s="76"/>
      <c r="S2367" s="90">
        <v>0</v>
      </c>
      <c r="T2367" s="75" t="s">
        <v>5394</v>
      </c>
    </row>
    <row r="2368" spans="1:22" x14ac:dyDescent="0.25">
      <c r="A2368" t="s">
        <v>12</v>
      </c>
      <c r="B2368">
        <v>156</v>
      </c>
      <c r="C2368" t="s">
        <v>3331</v>
      </c>
      <c r="D2368" t="s">
        <v>392</v>
      </c>
      <c r="E2368" t="s">
        <v>406</v>
      </c>
      <c r="F2368" t="s">
        <v>455</v>
      </c>
      <c r="G2368" t="s">
        <v>3878</v>
      </c>
      <c r="H2368" t="s">
        <v>56</v>
      </c>
      <c r="I2368" t="s">
        <v>5399</v>
      </c>
      <c r="J2368" s="69">
        <v>43818</v>
      </c>
      <c r="K2368" s="69">
        <v>44551</v>
      </c>
      <c r="M2368" s="70">
        <v>200000</v>
      </c>
      <c r="N2368" s="70">
        <v>200000</v>
      </c>
      <c r="Q2368" s="76"/>
      <c r="R2368" s="76"/>
      <c r="S2368" s="90">
        <v>0</v>
      </c>
      <c r="T2368" s="73" t="s">
        <v>3878</v>
      </c>
    </row>
    <row r="2369" spans="1:21" x14ac:dyDescent="0.25">
      <c r="A2369" t="s">
        <v>12</v>
      </c>
      <c r="B2369">
        <v>156</v>
      </c>
      <c r="C2369" t="s">
        <v>3331</v>
      </c>
      <c r="D2369" t="s">
        <v>150</v>
      </c>
      <c r="E2369" t="s">
        <v>406</v>
      </c>
      <c r="F2369" t="s">
        <v>455</v>
      </c>
      <c r="G2369" t="s">
        <v>3878</v>
      </c>
      <c r="H2369" t="s">
        <v>56</v>
      </c>
      <c r="I2369" t="s">
        <v>5399</v>
      </c>
      <c r="J2369" s="69">
        <v>43818</v>
      </c>
      <c r="K2369" s="69">
        <v>44551</v>
      </c>
      <c r="M2369" s="70">
        <v>200000</v>
      </c>
      <c r="N2369" s="70">
        <v>200000</v>
      </c>
      <c r="Q2369" s="76"/>
      <c r="R2369" s="76"/>
      <c r="S2369" s="90">
        <v>0</v>
      </c>
      <c r="T2369" s="73" t="s">
        <v>3878</v>
      </c>
    </row>
    <row r="2370" spans="1:21" x14ac:dyDescent="0.25">
      <c r="A2370" t="s">
        <v>189</v>
      </c>
      <c r="B2370">
        <v>1</v>
      </c>
      <c r="C2370" t="s">
        <v>2560</v>
      </c>
      <c r="D2370" t="s">
        <v>392</v>
      </c>
      <c r="E2370" t="s">
        <v>1339</v>
      </c>
      <c r="F2370" t="s">
        <v>455</v>
      </c>
      <c r="G2370" t="s">
        <v>1331</v>
      </c>
      <c r="H2370" t="s">
        <v>98</v>
      </c>
      <c r="I2370" t="s">
        <v>1347</v>
      </c>
      <c r="J2370" s="69">
        <v>44124</v>
      </c>
      <c r="K2370" s="69">
        <v>44469</v>
      </c>
      <c r="M2370" s="70">
        <v>220927.28</v>
      </c>
      <c r="N2370" s="70">
        <v>220927.28</v>
      </c>
      <c r="O2370" t="s">
        <v>6364</v>
      </c>
      <c r="P2370" t="s">
        <v>7046</v>
      </c>
      <c r="Q2370" s="76">
        <v>0</v>
      </c>
      <c r="R2370" s="76">
        <v>0</v>
      </c>
      <c r="S2370" s="90">
        <v>0</v>
      </c>
      <c r="U2370" s="71" t="s">
        <v>109</v>
      </c>
    </row>
    <row r="2371" spans="1:21" x14ac:dyDescent="0.25">
      <c r="A2371" t="s">
        <v>12</v>
      </c>
      <c r="B2371">
        <v>163</v>
      </c>
      <c r="C2371" t="s">
        <v>3333</v>
      </c>
      <c r="D2371" t="s">
        <v>392</v>
      </c>
      <c r="E2371" t="s">
        <v>465</v>
      </c>
      <c r="F2371" t="s">
        <v>455</v>
      </c>
      <c r="G2371" t="s">
        <v>456</v>
      </c>
      <c r="H2371" t="s">
        <v>92</v>
      </c>
      <c r="I2371" t="s">
        <v>5401</v>
      </c>
      <c r="J2371" s="69">
        <v>44543</v>
      </c>
      <c r="K2371" s="69">
        <v>44870</v>
      </c>
      <c r="M2371">
        <v>143139.62</v>
      </c>
      <c r="N2371">
        <v>143139.62</v>
      </c>
      <c r="Q2371" s="76"/>
      <c r="R2371" s="76"/>
      <c r="S2371" s="90">
        <v>0</v>
      </c>
    </row>
    <row r="2372" spans="1:21" x14ac:dyDescent="0.25">
      <c r="A2372" t="s">
        <v>533</v>
      </c>
      <c r="B2372">
        <v>24</v>
      </c>
      <c r="C2372" t="s">
        <v>652</v>
      </c>
      <c r="D2372" t="s">
        <v>392</v>
      </c>
      <c r="E2372" t="s">
        <v>393</v>
      </c>
      <c r="F2372" t="s">
        <v>455</v>
      </c>
      <c r="G2372" t="s">
        <v>535</v>
      </c>
      <c r="H2372" t="s">
        <v>60</v>
      </c>
      <c r="I2372" t="s">
        <v>653</v>
      </c>
      <c r="J2372" s="69">
        <v>44044</v>
      </c>
      <c r="K2372" s="69">
        <v>44228</v>
      </c>
      <c r="L2372" s="70"/>
      <c r="M2372" s="70">
        <v>0</v>
      </c>
      <c r="N2372" s="70">
        <v>0</v>
      </c>
      <c r="P2372" t="s">
        <v>427</v>
      </c>
      <c r="Q2372" s="76"/>
      <c r="R2372" s="76"/>
      <c r="S2372" s="90">
        <v>0</v>
      </c>
      <c r="T2372" s="75" t="s">
        <v>78</v>
      </c>
      <c r="U2372" t="s">
        <v>109</v>
      </c>
    </row>
    <row r="2373" spans="1:21" x14ac:dyDescent="0.25">
      <c r="A2373" t="s">
        <v>12</v>
      </c>
      <c r="B2373">
        <v>165</v>
      </c>
      <c r="C2373" t="s">
        <v>3335</v>
      </c>
      <c r="D2373" t="s">
        <v>392</v>
      </c>
      <c r="E2373" t="s">
        <v>465</v>
      </c>
      <c r="F2373" t="s">
        <v>455</v>
      </c>
      <c r="G2373" t="s">
        <v>456</v>
      </c>
      <c r="H2373" t="s">
        <v>457</v>
      </c>
      <c r="I2373" t="s">
        <v>5403</v>
      </c>
      <c r="J2373" s="69">
        <v>44543</v>
      </c>
      <c r="K2373" s="69">
        <v>44870</v>
      </c>
      <c r="M2373" s="70">
        <v>148895.76</v>
      </c>
      <c r="N2373" s="70">
        <v>148895.76</v>
      </c>
      <c r="Q2373" s="76"/>
      <c r="R2373" s="76"/>
      <c r="S2373" s="90">
        <v>0</v>
      </c>
    </row>
    <row r="2374" spans="1:21" x14ac:dyDescent="0.25">
      <c r="A2374" t="s">
        <v>12</v>
      </c>
      <c r="B2374">
        <v>172</v>
      </c>
      <c r="C2374" t="s">
        <v>3336</v>
      </c>
      <c r="D2374" t="s">
        <v>392</v>
      </c>
      <c r="E2374" t="s">
        <v>465</v>
      </c>
      <c r="F2374" t="s">
        <v>455</v>
      </c>
      <c r="G2374" t="s">
        <v>456</v>
      </c>
      <c r="H2374" t="s">
        <v>457</v>
      </c>
      <c r="I2374" t="s">
        <v>5404</v>
      </c>
      <c r="J2374" s="69">
        <v>44567</v>
      </c>
      <c r="K2374" s="69">
        <v>44626</v>
      </c>
      <c r="M2374" s="70">
        <v>65690.75</v>
      </c>
      <c r="N2374" s="70">
        <v>65690.75</v>
      </c>
      <c r="Q2374" s="76"/>
      <c r="R2374" s="76"/>
      <c r="S2374" s="90">
        <v>0</v>
      </c>
      <c r="T2374" s="73" t="s">
        <v>3909</v>
      </c>
      <c r="U2374" s="71"/>
    </row>
    <row r="2375" spans="1:21" x14ac:dyDescent="0.25">
      <c r="A2375" t="s">
        <v>533</v>
      </c>
      <c r="B2375">
        <v>17</v>
      </c>
      <c r="C2375" t="s">
        <v>654</v>
      </c>
      <c r="D2375" t="s">
        <v>392</v>
      </c>
      <c r="E2375" t="s">
        <v>393</v>
      </c>
      <c r="F2375" t="s">
        <v>455</v>
      </c>
      <c r="G2375" t="s">
        <v>535</v>
      </c>
      <c r="H2375" t="s">
        <v>63</v>
      </c>
      <c r="I2375" t="s">
        <v>655</v>
      </c>
      <c r="J2375" s="69">
        <v>44044</v>
      </c>
      <c r="K2375" s="69">
        <v>44228</v>
      </c>
      <c r="M2375" s="70">
        <v>0</v>
      </c>
      <c r="N2375" s="70">
        <v>0</v>
      </c>
      <c r="P2375" t="s">
        <v>427</v>
      </c>
      <c r="Q2375" s="76"/>
      <c r="R2375" s="76"/>
      <c r="S2375" s="90">
        <v>0</v>
      </c>
      <c r="T2375" s="73" t="s">
        <v>78</v>
      </c>
      <c r="U2375" t="s">
        <v>109</v>
      </c>
    </row>
    <row r="2376" spans="1:21" ht="60" x14ac:dyDescent="0.25">
      <c r="A2376" t="s">
        <v>189</v>
      </c>
      <c r="B2376">
        <v>4</v>
      </c>
      <c r="C2376" t="s">
        <v>2565</v>
      </c>
      <c r="D2376" t="s">
        <v>392</v>
      </c>
      <c r="E2376" t="s">
        <v>406</v>
      </c>
      <c r="F2376" t="s">
        <v>496</v>
      </c>
      <c r="G2376" t="s">
        <v>4260</v>
      </c>
      <c r="H2376" t="s">
        <v>92</v>
      </c>
      <c r="I2376" t="s">
        <v>4261</v>
      </c>
      <c r="J2376" s="69">
        <v>44504</v>
      </c>
      <c r="K2376" s="69">
        <v>44804</v>
      </c>
      <c r="M2376" s="70">
        <v>982978.5</v>
      </c>
      <c r="N2376" s="70">
        <v>1152494.53</v>
      </c>
      <c r="O2376" t="s">
        <v>6365</v>
      </c>
      <c r="P2376" t="s">
        <v>7047</v>
      </c>
      <c r="Q2376" s="76">
        <v>390354.42</v>
      </c>
      <c r="R2376" s="76">
        <v>390354.42</v>
      </c>
      <c r="S2376" s="90">
        <v>390354.42</v>
      </c>
      <c r="T2376" s="75" t="s">
        <v>451</v>
      </c>
      <c r="U2376" t="s">
        <v>109</v>
      </c>
    </row>
    <row r="2377" spans="1:21" x14ac:dyDescent="0.25">
      <c r="A2377" t="s">
        <v>533</v>
      </c>
      <c r="B2377">
        <v>25</v>
      </c>
      <c r="C2377" t="s">
        <v>656</v>
      </c>
      <c r="D2377" t="s">
        <v>392</v>
      </c>
      <c r="E2377" t="s">
        <v>393</v>
      </c>
      <c r="F2377" t="s">
        <v>455</v>
      </c>
      <c r="G2377" t="s">
        <v>535</v>
      </c>
      <c r="H2377" t="s">
        <v>70</v>
      </c>
      <c r="I2377" t="s">
        <v>657</v>
      </c>
      <c r="J2377" s="69">
        <v>44044</v>
      </c>
      <c r="K2377" s="69">
        <v>44228</v>
      </c>
      <c r="M2377" s="70">
        <v>0</v>
      </c>
      <c r="N2377" s="70">
        <v>0</v>
      </c>
      <c r="P2377" t="s">
        <v>427</v>
      </c>
      <c r="Q2377" s="76"/>
      <c r="R2377" s="76"/>
      <c r="S2377" s="90">
        <v>0</v>
      </c>
      <c r="T2377" s="73" t="s">
        <v>78</v>
      </c>
      <c r="U2377" t="s">
        <v>109</v>
      </c>
    </row>
    <row r="2378" spans="1:21" x14ac:dyDescent="0.25">
      <c r="A2378" t="s">
        <v>533</v>
      </c>
      <c r="B2378">
        <v>23</v>
      </c>
      <c r="C2378" t="s">
        <v>658</v>
      </c>
      <c r="D2378" t="s">
        <v>392</v>
      </c>
      <c r="E2378" t="s">
        <v>393</v>
      </c>
      <c r="F2378" t="s">
        <v>455</v>
      </c>
      <c r="G2378" t="s">
        <v>535</v>
      </c>
      <c r="H2378" t="s">
        <v>60</v>
      </c>
      <c r="I2378" t="s">
        <v>659</v>
      </c>
      <c r="J2378" s="69">
        <v>44044</v>
      </c>
      <c r="K2378" s="69">
        <v>44228</v>
      </c>
      <c r="M2378" s="70">
        <v>0</v>
      </c>
      <c r="N2378" s="70">
        <v>0</v>
      </c>
      <c r="P2378" t="s">
        <v>427</v>
      </c>
      <c r="Q2378" s="76"/>
      <c r="R2378" s="76"/>
      <c r="S2378" s="90">
        <v>0</v>
      </c>
      <c r="T2378" s="73" t="s">
        <v>78</v>
      </c>
      <c r="U2378" t="s">
        <v>109</v>
      </c>
    </row>
    <row r="2379" spans="1:21" x14ac:dyDescent="0.25">
      <c r="A2379" t="s">
        <v>189</v>
      </c>
      <c r="B2379">
        <v>11</v>
      </c>
      <c r="C2379" t="s">
        <v>2574</v>
      </c>
      <c r="D2379" t="s">
        <v>392</v>
      </c>
      <c r="E2379" t="s">
        <v>406</v>
      </c>
      <c r="F2379" t="s">
        <v>410</v>
      </c>
      <c r="G2379" t="s">
        <v>1343</v>
      </c>
      <c r="H2379" t="s">
        <v>100</v>
      </c>
      <c r="I2379" t="s">
        <v>4280</v>
      </c>
      <c r="J2379" s="69">
        <v>44835</v>
      </c>
      <c r="K2379" s="69">
        <v>45285</v>
      </c>
      <c r="L2379">
        <v>164336.46</v>
      </c>
      <c r="M2379" s="70">
        <v>6877721.8899999997</v>
      </c>
      <c r="N2379" s="70">
        <v>7042058.3499999996</v>
      </c>
      <c r="O2379" t="s">
        <v>6366</v>
      </c>
      <c r="P2379" t="s">
        <v>7048</v>
      </c>
      <c r="Q2379" s="76">
        <v>344959.61</v>
      </c>
      <c r="R2379" s="76">
        <v>44082.289999999994</v>
      </c>
      <c r="S2379" s="90">
        <v>44082.289999999994</v>
      </c>
      <c r="U2379" t="s">
        <v>109</v>
      </c>
    </row>
    <row r="2380" spans="1:21" x14ac:dyDescent="0.25">
      <c r="A2380" t="s">
        <v>189</v>
      </c>
      <c r="B2380">
        <v>14</v>
      </c>
      <c r="C2380" t="s">
        <v>2573</v>
      </c>
      <c r="D2380" t="s">
        <v>392</v>
      </c>
      <c r="E2380" t="s">
        <v>393</v>
      </c>
      <c r="F2380" t="s">
        <v>410</v>
      </c>
      <c r="G2380" t="s">
        <v>1343</v>
      </c>
      <c r="H2380" t="s">
        <v>94</v>
      </c>
      <c r="I2380" t="s">
        <v>4279</v>
      </c>
      <c r="J2380" s="69">
        <v>44835</v>
      </c>
      <c r="K2380" s="69">
        <v>45195</v>
      </c>
      <c r="L2380">
        <v>300000</v>
      </c>
      <c r="M2380">
        <v>34000</v>
      </c>
      <c r="N2380">
        <v>334000</v>
      </c>
      <c r="O2380" t="s">
        <v>6367</v>
      </c>
      <c r="P2380" t="s">
        <v>7049</v>
      </c>
      <c r="Q2380" s="76">
        <v>391068.02</v>
      </c>
      <c r="R2380" s="76">
        <v>53560.95</v>
      </c>
      <c r="S2380" s="90">
        <v>53560.95</v>
      </c>
      <c r="U2380" t="s">
        <v>109</v>
      </c>
    </row>
    <row r="2381" spans="1:21" x14ac:dyDescent="0.25">
      <c r="A2381" t="s">
        <v>533</v>
      </c>
      <c r="B2381">
        <v>14</v>
      </c>
      <c r="C2381" t="s">
        <v>758</v>
      </c>
      <c r="D2381" t="s">
        <v>392</v>
      </c>
      <c r="E2381" t="s">
        <v>393</v>
      </c>
      <c r="F2381" t="s">
        <v>455</v>
      </c>
      <c r="G2381" t="s">
        <v>535</v>
      </c>
      <c r="H2381" t="s">
        <v>68</v>
      </c>
      <c r="I2381" t="s">
        <v>759</v>
      </c>
      <c r="J2381" s="69">
        <v>44044</v>
      </c>
      <c r="K2381" s="69">
        <v>44228</v>
      </c>
      <c r="M2381">
        <v>0</v>
      </c>
      <c r="N2381">
        <v>0</v>
      </c>
      <c r="P2381" t="s">
        <v>427</v>
      </c>
      <c r="Q2381" s="76"/>
      <c r="R2381" s="76"/>
      <c r="S2381" s="90">
        <v>0</v>
      </c>
      <c r="T2381" s="73" t="s">
        <v>78</v>
      </c>
      <c r="U2381" t="s">
        <v>109</v>
      </c>
    </row>
    <row r="2382" spans="1:21" x14ac:dyDescent="0.25">
      <c r="A2382" t="s">
        <v>533</v>
      </c>
      <c r="B2382">
        <v>13</v>
      </c>
      <c r="C2382" t="s">
        <v>930</v>
      </c>
      <c r="D2382" t="s">
        <v>392</v>
      </c>
      <c r="E2382" t="s">
        <v>393</v>
      </c>
      <c r="F2382" t="s">
        <v>455</v>
      </c>
      <c r="G2382" t="s">
        <v>535</v>
      </c>
      <c r="H2382" t="s">
        <v>65</v>
      </c>
      <c r="I2382" t="s">
        <v>931</v>
      </c>
      <c r="J2382" s="69">
        <v>44044</v>
      </c>
      <c r="K2382" s="69">
        <v>44228</v>
      </c>
      <c r="M2382">
        <v>0</v>
      </c>
      <c r="N2382">
        <v>0</v>
      </c>
      <c r="P2382" t="s">
        <v>427</v>
      </c>
      <c r="Q2382" s="76"/>
      <c r="R2382" s="76"/>
      <c r="S2382" s="90">
        <v>0</v>
      </c>
      <c r="T2382" s="73" t="s">
        <v>78</v>
      </c>
      <c r="U2382" t="s">
        <v>109</v>
      </c>
    </row>
    <row r="2383" spans="1:21" x14ac:dyDescent="0.25">
      <c r="A2383" t="s">
        <v>189</v>
      </c>
      <c r="B2383">
        <v>25</v>
      </c>
      <c r="C2383" t="s">
        <v>2559</v>
      </c>
      <c r="D2383" t="s">
        <v>392</v>
      </c>
      <c r="E2383" t="s">
        <v>1339</v>
      </c>
      <c r="F2383" t="s">
        <v>442</v>
      </c>
      <c r="G2383" t="s">
        <v>4250</v>
      </c>
      <c r="H2383" t="s">
        <v>92</v>
      </c>
      <c r="I2383" t="s">
        <v>4251</v>
      </c>
      <c r="J2383" s="69">
        <v>44743</v>
      </c>
      <c r="K2383" s="69">
        <v>44863</v>
      </c>
      <c r="M2383">
        <v>200000</v>
      </c>
      <c r="N2383">
        <v>200000</v>
      </c>
      <c r="O2383" t="s">
        <v>6368</v>
      </c>
      <c r="P2383" t="s">
        <v>7050</v>
      </c>
      <c r="Q2383" s="76">
        <v>613494.06000000006</v>
      </c>
      <c r="R2383" s="76">
        <v>40115.11</v>
      </c>
      <c r="S2383" s="90">
        <v>40115.11</v>
      </c>
      <c r="U2383" t="s">
        <v>109</v>
      </c>
    </row>
    <row r="2384" spans="1:21" x14ac:dyDescent="0.25">
      <c r="A2384" t="s">
        <v>189</v>
      </c>
      <c r="B2384">
        <v>27</v>
      </c>
      <c r="C2384" t="s">
        <v>2564</v>
      </c>
      <c r="D2384" t="s">
        <v>392</v>
      </c>
      <c r="E2384" t="s">
        <v>526</v>
      </c>
      <c r="F2384" t="s">
        <v>496</v>
      </c>
      <c r="G2384" t="s">
        <v>1384</v>
      </c>
      <c r="H2384" t="s">
        <v>75</v>
      </c>
      <c r="I2384" t="s">
        <v>4259</v>
      </c>
      <c r="J2384" s="69">
        <v>44536</v>
      </c>
      <c r="K2384" s="69">
        <v>44896</v>
      </c>
      <c r="M2384">
        <v>1462299.23</v>
      </c>
      <c r="N2384">
        <v>1462299.23</v>
      </c>
      <c r="O2384" t="s">
        <v>6369</v>
      </c>
      <c r="P2384" t="s">
        <v>7051</v>
      </c>
      <c r="Q2384" s="76">
        <v>355030.96</v>
      </c>
      <c r="R2384" s="76">
        <v>109512.86</v>
      </c>
      <c r="S2384" s="90">
        <v>109512.86</v>
      </c>
      <c r="U2384" t="s">
        <v>109</v>
      </c>
    </row>
    <row r="2385" spans="1:21" x14ac:dyDescent="0.25">
      <c r="A2385" t="s">
        <v>189</v>
      </c>
      <c r="B2385">
        <v>28</v>
      </c>
      <c r="C2385" t="s">
        <v>2563</v>
      </c>
      <c r="D2385" t="s">
        <v>392</v>
      </c>
      <c r="E2385" t="s">
        <v>406</v>
      </c>
      <c r="F2385" t="s">
        <v>496</v>
      </c>
      <c r="G2385" t="s">
        <v>1384</v>
      </c>
      <c r="H2385" t="s">
        <v>554</v>
      </c>
      <c r="I2385" t="s">
        <v>4258</v>
      </c>
      <c r="J2385" s="69">
        <v>44536</v>
      </c>
      <c r="K2385" s="69">
        <v>44836</v>
      </c>
      <c r="M2385">
        <v>1476025.08</v>
      </c>
      <c r="N2385">
        <v>1757932.03</v>
      </c>
      <c r="O2385" t="s">
        <v>6370</v>
      </c>
      <c r="P2385" t="s">
        <v>7052</v>
      </c>
      <c r="Q2385" s="76">
        <v>921040.5</v>
      </c>
      <c r="R2385" s="76">
        <v>0</v>
      </c>
      <c r="S2385" s="90">
        <v>0</v>
      </c>
      <c r="U2385" t="s">
        <v>109</v>
      </c>
    </row>
    <row r="2386" spans="1:21" x14ac:dyDescent="0.25">
      <c r="A2386" t="s">
        <v>189</v>
      </c>
      <c r="B2386">
        <v>29</v>
      </c>
      <c r="C2386" t="s">
        <v>2571</v>
      </c>
      <c r="D2386" t="s">
        <v>392</v>
      </c>
      <c r="E2386" t="s">
        <v>526</v>
      </c>
      <c r="F2386" t="s">
        <v>410</v>
      </c>
      <c r="G2386" t="s">
        <v>4274</v>
      </c>
      <c r="H2386" t="s">
        <v>412</v>
      </c>
      <c r="I2386" t="s">
        <v>4275</v>
      </c>
      <c r="J2386" s="69">
        <v>44835</v>
      </c>
      <c r="K2386" s="69">
        <v>45435</v>
      </c>
      <c r="M2386">
        <v>5000000</v>
      </c>
      <c r="N2386">
        <v>5000000</v>
      </c>
      <c r="O2386" t="s">
        <v>6371</v>
      </c>
      <c r="P2386" t="s">
        <v>7053</v>
      </c>
      <c r="Q2386" s="76">
        <v>892201.2699999999</v>
      </c>
      <c r="R2386" s="76">
        <v>385449</v>
      </c>
      <c r="S2386" s="90">
        <v>385449</v>
      </c>
      <c r="U2386" t="s">
        <v>109</v>
      </c>
    </row>
    <row r="2387" spans="1:21" x14ac:dyDescent="0.25">
      <c r="A2387" t="s">
        <v>12</v>
      </c>
      <c r="B2387">
        <v>203</v>
      </c>
      <c r="C2387" t="s">
        <v>3345</v>
      </c>
      <c r="D2387" t="s">
        <v>150</v>
      </c>
      <c r="E2387" t="s">
        <v>393</v>
      </c>
      <c r="F2387" t="s">
        <v>455</v>
      </c>
      <c r="G2387" t="s">
        <v>456</v>
      </c>
      <c r="H2387" t="s">
        <v>56</v>
      </c>
      <c r="I2387" t="s">
        <v>5424</v>
      </c>
      <c r="J2387" s="69">
        <v>44563</v>
      </c>
      <c r="K2387" s="69">
        <v>44773</v>
      </c>
      <c r="M2387">
        <v>0</v>
      </c>
      <c r="N2387">
        <v>0</v>
      </c>
      <c r="Q2387" s="76"/>
      <c r="R2387" s="76"/>
      <c r="S2387" s="90">
        <v>0</v>
      </c>
      <c r="T2387" s="73" t="s">
        <v>5425</v>
      </c>
    </row>
    <row r="2388" spans="1:21" x14ac:dyDescent="0.25">
      <c r="A2388" t="s">
        <v>12</v>
      </c>
      <c r="B2388">
        <v>204</v>
      </c>
      <c r="C2388" t="s">
        <v>3346</v>
      </c>
      <c r="D2388" t="s">
        <v>150</v>
      </c>
      <c r="E2388" t="s">
        <v>393</v>
      </c>
      <c r="F2388" t="s">
        <v>455</v>
      </c>
      <c r="G2388" t="s">
        <v>456</v>
      </c>
      <c r="H2388" t="s">
        <v>56</v>
      </c>
      <c r="I2388" t="s">
        <v>5426</v>
      </c>
      <c r="J2388" s="69">
        <v>44563</v>
      </c>
      <c r="K2388" s="69">
        <v>44773</v>
      </c>
      <c r="M2388">
        <v>0</v>
      </c>
      <c r="N2388">
        <v>0</v>
      </c>
      <c r="Q2388" s="76"/>
      <c r="R2388" s="76"/>
      <c r="S2388" s="90">
        <v>0</v>
      </c>
      <c r="T2388" s="73" t="s">
        <v>5425</v>
      </c>
    </row>
    <row r="2389" spans="1:21" x14ac:dyDescent="0.25">
      <c r="A2389" t="s">
        <v>12</v>
      </c>
      <c r="B2389">
        <v>206</v>
      </c>
      <c r="C2389" t="s">
        <v>3347</v>
      </c>
      <c r="D2389" t="s">
        <v>150</v>
      </c>
      <c r="E2389" t="s">
        <v>465</v>
      </c>
      <c r="F2389" t="s">
        <v>455</v>
      </c>
      <c r="G2389" t="s">
        <v>3878</v>
      </c>
      <c r="H2389" t="s">
        <v>85</v>
      </c>
      <c r="I2389" t="s">
        <v>5427</v>
      </c>
      <c r="J2389" s="69">
        <v>44207</v>
      </c>
      <c r="K2389" s="69">
        <v>44664</v>
      </c>
      <c r="M2389">
        <v>81643.179999999993</v>
      </c>
      <c r="N2389">
        <v>81643.179999999993</v>
      </c>
      <c r="Q2389" s="76"/>
      <c r="R2389" s="76"/>
      <c r="S2389" s="90">
        <v>0</v>
      </c>
      <c r="T2389" s="73" t="s">
        <v>5428</v>
      </c>
    </row>
    <row r="2390" spans="1:21" x14ac:dyDescent="0.25">
      <c r="A2390" t="s">
        <v>12</v>
      </c>
      <c r="B2390">
        <v>207</v>
      </c>
      <c r="C2390" t="s">
        <v>3348</v>
      </c>
      <c r="D2390" t="s">
        <v>150</v>
      </c>
      <c r="E2390" t="s">
        <v>465</v>
      </c>
      <c r="F2390" t="s">
        <v>455</v>
      </c>
      <c r="G2390" t="s">
        <v>3878</v>
      </c>
      <c r="H2390" t="s">
        <v>89</v>
      </c>
      <c r="I2390" t="s">
        <v>5429</v>
      </c>
      <c r="J2390" s="69">
        <v>44032</v>
      </c>
      <c r="K2390" s="69">
        <v>44281</v>
      </c>
      <c r="M2390">
        <v>80000</v>
      </c>
      <c r="N2390">
        <v>80000</v>
      </c>
      <c r="Q2390" s="76"/>
      <c r="R2390" s="76"/>
      <c r="S2390" s="90">
        <v>0</v>
      </c>
      <c r="T2390" s="73" t="s">
        <v>5430</v>
      </c>
    </row>
    <row r="2391" spans="1:21" x14ac:dyDescent="0.25">
      <c r="A2391" t="s">
        <v>12</v>
      </c>
      <c r="B2391">
        <v>208</v>
      </c>
      <c r="C2391" t="s">
        <v>3349</v>
      </c>
      <c r="D2391" t="s">
        <v>150</v>
      </c>
      <c r="E2391" t="s">
        <v>465</v>
      </c>
      <c r="F2391" t="s">
        <v>455</v>
      </c>
      <c r="G2391" t="s">
        <v>3878</v>
      </c>
      <c r="H2391" t="s">
        <v>227</v>
      </c>
      <c r="I2391" t="s">
        <v>5431</v>
      </c>
      <c r="J2391" s="69">
        <v>44279</v>
      </c>
      <c r="K2391" s="69">
        <v>44309</v>
      </c>
      <c r="M2391">
        <v>11000</v>
      </c>
      <c r="N2391">
        <v>11000</v>
      </c>
      <c r="Q2391" s="76"/>
      <c r="R2391" s="76"/>
      <c r="S2391" s="90">
        <v>0</v>
      </c>
      <c r="T2391" s="73" t="s">
        <v>5432</v>
      </c>
    </row>
    <row r="2392" spans="1:21" x14ac:dyDescent="0.25">
      <c r="A2392" t="s">
        <v>12</v>
      </c>
      <c r="B2392">
        <v>208</v>
      </c>
      <c r="C2392" t="s">
        <v>3350</v>
      </c>
      <c r="D2392" t="s">
        <v>150</v>
      </c>
      <c r="E2392" t="s">
        <v>465</v>
      </c>
      <c r="F2392" t="s">
        <v>455</v>
      </c>
      <c r="G2392" t="s">
        <v>3878</v>
      </c>
      <c r="H2392" t="s">
        <v>227</v>
      </c>
      <c r="I2392" t="s">
        <v>5431</v>
      </c>
      <c r="J2392" s="69">
        <v>44362</v>
      </c>
      <c r="K2392" s="69">
        <v>44550</v>
      </c>
      <c r="M2392" s="70">
        <v>37385.85</v>
      </c>
      <c r="N2392" s="70">
        <v>37385.85</v>
      </c>
      <c r="Q2392" s="76"/>
      <c r="R2392" s="76"/>
      <c r="S2392" s="90">
        <v>0</v>
      </c>
      <c r="T2392" s="73" t="s">
        <v>5432</v>
      </c>
    </row>
    <row r="2393" spans="1:21" x14ac:dyDescent="0.25">
      <c r="A2393" t="s">
        <v>12</v>
      </c>
      <c r="B2393">
        <v>209</v>
      </c>
      <c r="C2393" t="s">
        <v>3351</v>
      </c>
      <c r="D2393" t="s">
        <v>150</v>
      </c>
      <c r="E2393" t="s">
        <v>465</v>
      </c>
      <c r="F2393" t="s">
        <v>455</v>
      </c>
      <c r="G2393" t="s">
        <v>3878</v>
      </c>
      <c r="H2393" t="s">
        <v>227</v>
      </c>
      <c r="I2393" t="s">
        <v>5433</v>
      </c>
      <c r="J2393" s="69">
        <v>44197</v>
      </c>
      <c r="K2393" s="69">
        <v>44336</v>
      </c>
      <c r="M2393">
        <v>600000</v>
      </c>
      <c r="N2393">
        <v>600000</v>
      </c>
      <c r="Q2393" s="76"/>
      <c r="R2393" s="76"/>
      <c r="S2393" s="90">
        <v>0</v>
      </c>
      <c r="T2393" s="73" t="s">
        <v>5432</v>
      </c>
    </row>
    <row r="2394" spans="1:21" x14ac:dyDescent="0.25">
      <c r="A2394" t="s">
        <v>12</v>
      </c>
      <c r="B2394">
        <v>210</v>
      </c>
      <c r="C2394" t="s">
        <v>3352</v>
      </c>
      <c r="D2394" t="s">
        <v>150</v>
      </c>
      <c r="E2394" t="s">
        <v>465</v>
      </c>
      <c r="F2394" t="s">
        <v>455</v>
      </c>
      <c r="G2394" t="s">
        <v>3878</v>
      </c>
      <c r="H2394" t="s">
        <v>227</v>
      </c>
      <c r="I2394" t="s">
        <v>5434</v>
      </c>
      <c r="J2394" s="69">
        <v>44207</v>
      </c>
      <c r="K2394" s="69">
        <v>44635</v>
      </c>
      <c r="M2394">
        <v>128822.03</v>
      </c>
      <c r="N2394">
        <v>128822.03</v>
      </c>
      <c r="Q2394" s="76"/>
      <c r="R2394" s="76"/>
      <c r="S2394" s="90">
        <v>0</v>
      </c>
      <c r="T2394" s="73" t="s">
        <v>5435</v>
      </c>
    </row>
    <row r="2395" spans="1:21" x14ac:dyDescent="0.25">
      <c r="A2395" t="s">
        <v>12</v>
      </c>
      <c r="B2395">
        <v>211</v>
      </c>
      <c r="C2395" t="s">
        <v>3353</v>
      </c>
      <c r="D2395" t="s">
        <v>150</v>
      </c>
      <c r="E2395" t="s">
        <v>465</v>
      </c>
      <c r="F2395" t="s">
        <v>455</v>
      </c>
      <c r="G2395" t="s">
        <v>3878</v>
      </c>
      <c r="H2395" t="s">
        <v>91</v>
      </c>
      <c r="I2395" t="s">
        <v>5436</v>
      </c>
      <c r="J2395" s="69">
        <v>44207</v>
      </c>
      <c r="K2395" s="69">
        <v>44643</v>
      </c>
      <c r="M2395" s="70">
        <v>291948.61</v>
      </c>
      <c r="N2395" s="70">
        <v>291948.61</v>
      </c>
      <c r="Q2395" s="76"/>
      <c r="R2395" s="76"/>
      <c r="S2395" s="90">
        <v>0</v>
      </c>
      <c r="T2395" s="73" t="s">
        <v>5435</v>
      </c>
    </row>
    <row r="2396" spans="1:21" x14ac:dyDescent="0.25">
      <c r="A2396" t="s">
        <v>12</v>
      </c>
      <c r="B2396">
        <v>212</v>
      </c>
      <c r="C2396" t="s">
        <v>3354</v>
      </c>
      <c r="D2396" t="s">
        <v>150</v>
      </c>
      <c r="E2396" t="s">
        <v>465</v>
      </c>
      <c r="F2396" t="s">
        <v>455</v>
      </c>
      <c r="G2396" t="s">
        <v>3878</v>
      </c>
      <c r="H2396" t="s">
        <v>91</v>
      </c>
      <c r="I2396" t="s">
        <v>5437</v>
      </c>
      <c r="J2396" s="69">
        <v>44551</v>
      </c>
      <c r="K2396" s="69">
        <v>44610</v>
      </c>
      <c r="M2396">
        <v>41031.35</v>
      </c>
      <c r="N2396">
        <v>41031.35</v>
      </c>
      <c r="Q2396" s="76"/>
      <c r="R2396" s="76"/>
      <c r="S2396" s="90">
        <v>0</v>
      </c>
      <c r="T2396" s="73" t="s">
        <v>5435</v>
      </c>
    </row>
    <row r="2397" spans="1:21" x14ac:dyDescent="0.25">
      <c r="A2397" t="s">
        <v>12</v>
      </c>
      <c r="B2397">
        <v>212</v>
      </c>
      <c r="C2397" t="s">
        <v>3354</v>
      </c>
      <c r="D2397" t="s">
        <v>150</v>
      </c>
      <c r="E2397" t="s">
        <v>465</v>
      </c>
      <c r="F2397" t="s">
        <v>455</v>
      </c>
      <c r="G2397" t="s">
        <v>3878</v>
      </c>
      <c r="H2397" t="s">
        <v>91</v>
      </c>
      <c r="I2397" t="s">
        <v>5437</v>
      </c>
      <c r="J2397" s="69">
        <v>44557</v>
      </c>
      <c r="K2397" s="69">
        <v>44666</v>
      </c>
      <c r="M2397" s="70">
        <v>330000</v>
      </c>
      <c r="N2397" s="70">
        <v>330000</v>
      </c>
      <c r="Q2397" s="76"/>
      <c r="R2397" s="76"/>
      <c r="S2397" s="90">
        <v>0</v>
      </c>
      <c r="T2397" s="73" t="s">
        <v>5435</v>
      </c>
    </row>
    <row r="2398" spans="1:21" x14ac:dyDescent="0.25">
      <c r="A2398" t="s">
        <v>12</v>
      </c>
      <c r="B2398">
        <v>213</v>
      </c>
      <c r="C2398" t="s">
        <v>3355</v>
      </c>
      <c r="D2398" t="s">
        <v>150</v>
      </c>
      <c r="E2398" t="s">
        <v>465</v>
      </c>
      <c r="F2398" t="s">
        <v>455</v>
      </c>
      <c r="G2398" t="s">
        <v>3878</v>
      </c>
      <c r="H2398" t="s">
        <v>91</v>
      </c>
      <c r="I2398" t="s">
        <v>5438</v>
      </c>
      <c r="J2398" s="69">
        <v>44551</v>
      </c>
      <c r="K2398" s="69">
        <v>44580</v>
      </c>
      <c r="M2398" s="70">
        <v>7659.47</v>
      </c>
      <c r="N2398" s="70">
        <v>7659.47</v>
      </c>
      <c r="Q2398" s="76"/>
      <c r="R2398" s="76"/>
      <c r="S2398" s="90">
        <v>0</v>
      </c>
      <c r="T2398" s="73" t="s">
        <v>5435</v>
      </c>
    </row>
    <row r="2399" spans="1:21" x14ac:dyDescent="0.25">
      <c r="A2399" t="s">
        <v>12</v>
      </c>
      <c r="B2399">
        <v>214</v>
      </c>
      <c r="C2399" t="s">
        <v>3356</v>
      </c>
      <c r="D2399" t="s">
        <v>150</v>
      </c>
      <c r="E2399" t="s">
        <v>465</v>
      </c>
      <c r="F2399" t="s">
        <v>455</v>
      </c>
      <c r="G2399" t="s">
        <v>3878</v>
      </c>
      <c r="H2399" t="s">
        <v>91</v>
      </c>
      <c r="I2399" t="s">
        <v>5439</v>
      </c>
      <c r="J2399" s="69">
        <v>44551</v>
      </c>
      <c r="K2399" s="69">
        <v>44580</v>
      </c>
      <c r="M2399" s="70">
        <v>7109.72</v>
      </c>
      <c r="N2399" s="70">
        <v>7109.72</v>
      </c>
      <c r="Q2399" s="76"/>
      <c r="R2399" s="76"/>
      <c r="S2399" s="90">
        <v>0</v>
      </c>
      <c r="T2399" s="73" t="s">
        <v>5435</v>
      </c>
    </row>
    <row r="2400" spans="1:21" x14ac:dyDescent="0.25">
      <c r="A2400" t="s">
        <v>12</v>
      </c>
      <c r="B2400">
        <v>215</v>
      </c>
      <c r="C2400" t="s">
        <v>3357</v>
      </c>
      <c r="D2400" t="s">
        <v>150</v>
      </c>
      <c r="E2400" t="s">
        <v>465</v>
      </c>
      <c r="F2400" t="s">
        <v>455</v>
      </c>
      <c r="G2400" t="s">
        <v>3878</v>
      </c>
      <c r="H2400" t="s">
        <v>89</v>
      </c>
      <c r="I2400" t="s">
        <v>5440</v>
      </c>
      <c r="J2400" s="69">
        <v>44208</v>
      </c>
      <c r="K2400" s="69">
        <v>44644</v>
      </c>
      <c r="M2400" s="70">
        <v>33000</v>
      </c>
      <c r="N2400" s="70">
        <v>33000</v>
      </c>
      <c r="Q2400" s="76"/>
      <c r="R2400" s="76"/>
      <c r="S2400" s="90">
        <v>0</v>
      </c>
      <c r="T2400" s="73" t="s">
        <v>5435</v>
      </c>
    </row>
    <row r="2401" spans="1:21" x14ac:dyDescent="0.25">
      <c r="A2401" t="s">
        <v>12</v>
      </c>
      <c r="B2401">
        <v>216</v>
      </c>
      <c r="C2401" t="s">
        <v>3358</v>
      </c>
      <c r="D2401" t="s">
        <v>150</v>
      </c>
      <c r="E2401" t="s">
        <v>465</v>
      </c>
      <c r="F2401" t="s">
        <v>455</v>
      </c>
      <c r="G2401" t="s">
        <v>3878</v>
      </c>
      <c r="H2401" t="s">
        <v>91</v>
      </c>
      <c r="I2401" t="s">
        <v>5441</v>
      </c>
      <c r="J2401" s="69">
        <v>44557</v>
      </c>
      <c r="K2401" s="69">
        <v>44635</v>
      </c>
      <c r="M2401" s="70">
        <v>60000</v>
      </c>
      <c r="N2401" s="70">
        <v>60000</v>
      </c>
      <c r="Q2401" s="76"/>
      <c r="R2401" s="76"/>
      <c r="S2401" s="90">
        <v>0</v>
      </c>
      <c r="T2401" s="73" t="s">
        <v>5435</v>
      </c>
    </row>
    <row r="2402" spans="1:21" x14ac:dyDescent="0.25">
      <c r="A2402" t="s">
        <v>12</v>
      </c>
      <c r="B2402">
        <v>217</v>
      </c>
      <c r="C2402" t="s">
        <v>3359</v>
      </c>
      <c r="D2402" t="s">
        <v>150</v>
      </c>
      <c r="E2402" t="s">
        <v>465</v>
      </c>
      <c r="F2402" t="s">
        <v>455</v>
      </c>
      <c r="G2402" t="s">
        <v>3878</v>
      </c>
      <c r="H2402" t="s">
        <v>85</v>
      </c>
      <c r="I2402" t="s">
        <v>5442</v>
      </c>
      <c r="J2402" s="69">
        <v>44557</v>
      </c>
      <c r="K2402" s="69">
        <v>44644</v>
      </c>
      <c r="M2402" s="70">
        <v>200000</v>
      </c>
      <c r="N2402" s="70">
        <v>200000</v>
      </c>
      <c r="Q2402" s="76"/>
      <c r="R2402" s="76"/>
      <c r="S2402" s="90">
        <v>0</v>
      </c>
      <c r="T2402" s="73" t="s">
        <v>5435</v>
      </c>
      <c r="U2402" s="71"/>
    </row>
    <row r="2403" spans="1:21" x14ac:dyDescent="0.25">
      <c r="A2403" t="s">
        <v>12</v>
      </c>
      <c r="B2403">
        <v>218</v>
      </c>
      <c r="C2403" t="s">
        <v>3360</v>
      </c>
      <c r="D2403" t="s">
        <v>150</v>
      </c>
      <c r="E2403" t="s">
        <v>465</v>
      </c>
      <c r="F2403" t="s">
        <v>455</v>
      </c>
      <c r="G2403" t="s">
        <v>3878</v>
      </c>
      <c r="H2403" t="s">
        <v>227</v>
      </c>
      <c r="I2403" t="s">
        <v>5443</v>
      </c>
      <c r="J2403" s="69">
        <v>44557</v>
      </c>
      <c r="K2403" s="69">
        <v>44644</v>
      </c>
      <c r="M2403" s="70">
        <v>100000</v>
      </c>
      <c r="N2403" s="70">
        <v>100000</v>
      </c>
      <c r="Q2403" s="76"/>
      <c r="R2403" s="76"/>
      <c r="S2403" s="90">
        <v>0</v>
      </c>
      <c r="T2403" s="73" t="s">
        <v>5435</v>
      </c>
    </row>
    <row r="2404" spans="1:21" ht="30" x14ac:dyDescent="0.25">
      <c r="A2404" t="s">
        <v>12</v>
      </c>
      <c r="B2404">
        <v>219</v>
      </c>
      <c r="C2404" t="s">
        <v>3361</v>
      </c>
      <c r="D2404" t="s">
        <v>150</v>
      </c>
      <c r="E2404" t="s">
        <v>465</v>
      </c>
      <c r="F2404" t="s">
        <v>455</v>
      </c>
      <c r="G2404" t="s">
        <v>3878</v>
      </c>
      <c r="H2404" t="s">
        <v>89</v>
      </c>
      <c r="I2404" t="s">
        <v>5444</v>
      </c>
      <c r="J2404" s="69">
        <v>44557</v>
      </c>
      <c r="K2404" s="69">
        <v>44644</v>
      </c>
      <c r="M2404" s="70">
        <v>100000</v>
      </c>
      <c r="N2404" s="70">
        <v>100000</v>
      </c>
      <c r="Q2404" s="76"/>
      <c r="R2404" s="76"/>
      <c r="S2404" s="90">
        <v>0</v>
      </c>
      <c r="T2404" s="75" t="s">
        <v>5435</v>
      </c>
      <c r="U2404" s="71"/>
    </row>
    <row r="2405" spans="1:21" x14ac:dyDescent="0.25">
      <c r="A2405" t="s">
        <v>12</v>
      </c>
      <c r="B2405">
        <v>220</v>
      </c>
      <c r="C2405" t="s">
        <v>3362</v>
      </c>
      <c r="D2405" t="s">
        <v>150</v>
      </c>
      <c r="E2405" t="s">
        <v>465</v>
      </c>
      <c r="F2405" t="s">
        <v>455</v>
      </c>
      <c r="G2405" t="s">
        <v>3878</v>
      </c>
      <c r="H2405" t="s">
        <v>85</v>
      </c>
      <c r="I2405" t="s">
        <v>5445</v>
      </c>
      <c r="J2405" s="69">
        <v>44132</v>
      </c>
      <c r="K2405" s="69">
        <v>44693</v>
      </c>
      <c r="M2405" s="70">
        <v>731000</v>
      </c>
      <c r="N2405" s="70">
        <v>731000</v>
      </c>
      <c r="Q2405" s="76"/>
      <c r="R2405" s="76"/>
      <c r="S2405" s="90">
        <v>0</v>
      </c>
      <c r="T2405" s="73" t="s">
        <v>5446</v>
      </c>
      <c r="U2405" s="71"/>
    </row>
    <row r="2406" spans="1:21" ht="30" x14ac:dyDescent="0.25">
      <c r="A2406" t="s">
        <v>12</v>
      </c>
      <c r="B2406">
        <v>234</v>
      </c>
      <c r="C2406" t="s">
        <v>3363</v>
      </c>
      <c r="D2406" t="s">
        <v>150</v>
      </c>
      <c r="E2406" t="s">
        <v>465</v>
      </c>
      <c r="F2406" t="s">
        <v>455</v>
      </c>
      <c r="G2406" t="s">
        <v>3878</v>
      </c>
      <c r="H2406" t="s">
        <v>449</v>
      </c>
      <c r="I2406" t="s">
        <v>5447</v>
      </c>
      <c r="J2406" s="69">
        <v>44628</v>
      </c>
      <c r="K2406" s="69">
        <v>44720</v>
      </c>
      <c r="M2406" s="70">
        <v>4977.63</v>
      </c>
      <c r="N2406" s="70">
        <v>4977.63</v>
      </c>
      <c r="Q2406" s="76"/>
      <c r="R2406" s="76"/>
      <c r="S2406" s="90">
        <v>0</v>
      </c>
      <c r="T2406" s="75" t="s">
        <v>3882</v>
      </c>
      <c r="U2406" s="71"/>
    </row>
    <row r="2407" spans="1:21" ht="60" x14ac:dyDescent="0.25">
      <c r="A2407" t="s">
        <v>12</v>
      </c>
      <c r="B2407">
        <v>236</v>
      </c>
      <c r="C2407" t="s">
        <v>3364</v>
      </c>
      <c r="D2407" t="s">
        <v>150</v>
      </c>
      <c r="E2407" t="s">
        <v>465</v>
      </c>
      <c r="F2407" t="s">
        <v>455</v>
      </c>
      <c r="G2407" t="s">
        <v>3878</v>
      </c>
      <c r="H2407" t="s">
        <v>91</v>
      </c>
      <c r="I2407" t="s">
        <v>5448</v>
      </c>
      <c r="J2407" s="69">
        <v>44643</v>
      </c>
      <c r="K2407" s="69">
        <v>44697</v>
      </c>
      <c r="M2407" s="70">
        <v>19000</v>
      </c>
      <c r="N2407" s="70">
        <v>19000</v>
      </c>
      <c r="Q2407" s="76"/>
      <c r="R2407" s="76"/>
      <c r="S2407" s="90">
        <v>0</v>
      </c>
      <c r="T2407" s="75" t="s">
        <v>5449</v>
      </c>
    </row>
    <row r="2408" spans="1:21" ht="60" x14ac:dyDescent="0.25">
      <c r="A2408" t="s">
        <v>12</v>
      </c>
      <c r="B2408">
        <v>241</v>
      </c>
      <c r="C2408" t="s">
        <v>3365</v>
      </c>
      <c r="D2408" t="s">
        <v>150</v>
      </c>
      <c r="E2408" t="s">
        <v>465</v>
      </c>
      <c r="F2408" t="s">
        <v>455</v>
      </c>
      <c r="G2408" t="s">
        <v>3878</v>
      </c>
      <c r="H2408" t="s">
        <v>91</v>
      </c>
      <c r="I2408" t="s">
        <v>5450</v>
      </c>
      <c r="J2408" s="69">
        <v>44643</v>
      </c>
      <c r="K2408" s="69">
        <v>44706</v>
      </c>
      <c r="M2408">
        <v>24000</v>
      </c>
      <c r="N2408">
        <v>24000</v>
      </c>
      <c r="Q2408" s="76"/>
      <c r="R2408" s="76"/>
      <c r="S2408" s="90">
        <v>0</v>
      </c>
      <c r="T2408" s="75" t="s">
        <v>5449</v>
      </c>
    </row>
    <row r="2409" spans="1:21" x14ac:dyDescent="0.25">
      <c r="A2409" t="s">
        <v>12</v>
      </c>
      <c r="B2409">
        <v>248</v>
      </c>
      <c r="C2409" t="s">
        <v>3366</v>
      </c>
      <c r="D2409" t="s">
        <v>150</v>
      </c>
      <c r="E2409" t="s">
        <v>465</v>
      </c>
      <c r="F2409" t="s">
        <v>455</v>
      </c>
      <c r="G2409" t="s">
        <v>3878</v>
      </c>
      <c r="H2409" t="s">
        <v>449</v>
      </c>
      <c r="I2409" t="s">
        <v>5451</v>
      </c>
      <c r="J2409" s="69">
        <v>44595</v>
      </c>
      <c r="K2409" s="69">
        <v>44716</v>
      </c>
      <c r="M2409" s="70">
        <v>79750.83</v>
      </c>
      <c r="N2409" s="70">
        <v>79750.83</v>
      </c>
      <c r="Q2409" s="76"/>
      <c r="R2409" s="76"/>
      <c r="S2409" s="90">
        <v>0</v>
      </c>
      <c r="T2409" s="73" t="s">
        <v>5452</v>
      </c>
    </row>
    <row r="2410" spans="1:21" x14ac:dyDescent="0.25">
      <c r="A2410" t="s">
        <v>12</v>
      </c>
      <c r="B2410">
        <v>261</v>
      </c>
      <c r="C2410" t="s">
        <v>3367</v>
      </c>
      <c r="D2410" t="s">
        <v>150</v>
      </c>
      <c r="E2410" t="s">
        <v>465</v>
      </c>
      <c r="F2410" t="s">
        <v>455</v>
      </c>
      <c r="G2410" t="s">
        <v>3878</v>
      </c>
      <c r="H2410" t="s">
        <v>99</v>
      </c>
      <c r="I2410" t="s">
        <v>5453</v>
      </c>
      <c r="J2410" s="69">
        <v>44044</v>
      </c>
      <c r="K2410" s="69">
        <v>44378</v>
      </c>
      <c r="M2410" s="70">
        <v>385749.96</v>
      </c>
      <c r="N2410" s="70">
        <v>385749.96</v>
      </c>
      <c r="Q2410" s="76"/>
      <c r="R2410" s="76"/>
      <c r="S2410" s="90">
        <v>0</v>
      </c>
      <c r="T2410" s="73" t="s">
        <v>3878</v>
      </c>
    </row>
    <row r="2411" spans="1:21" x14ac:dyDescent="0.25">
      <c r="A2411" t="s">
        <v>12</v>
      </c>
      <c r="B2411">
        <v>262</v>
      </c>
      <c r="C2411" t="s">
        <v>3368</v>
      </c>
      <c r="D2411" t="s">
        <v>150</v>
      </c>
      <c r="E2411" t="s">
        <v>465</v>
      </c>
      <c r="F2411" t="s">
        <v>455</v>
      </c>
      <c r="G2411" t="s">
        <v>3878</v>
      </c>
      <c r="H2411" t="s">
        <v>99</v>
      </c>
      <c r="I2411" t="s">
        <v>5454</v>
      </c>
      <c r="J2411" s="69">
        <v>44044</v>
      </c>
      <c r="K2411" s="69">
        <v>44317</v>
      </c>
      <c r="M2411" s="70">
        <v>407889.61</v>
      </c>
      <c r="N2411" s="70">
        <v>407889.61</v>
      </c>
      <c r="Q2411" s="76"/>
      <c r="R2411" s="76"/>
      <c r="S2411" s="90">
        <v>0</v>
      </c>
      <c r="T2411" s="73" t="s">
        <v>3878</v>
      </c>
    </row>
    <row r="2412" spans="1:21" x14ac:dyDescent="0.25">
      <c r="A2412" t="s">
        <v>12</v>
      </c>
      <c r="B2412">
        <v>263</v>
      </c>
      <c r="C2412" t="s">
        <v>3369</v>
      </c>
      <c r="D2412" t="s">
        <v>150</v>
      </c>
      <c r="E2412" t="s">
        <v>465</v>
      </c>
      <c r="F2412" t="s">
        <v>455</v>
      </c>
      <c r="G2412" t="s">
        <v>3878</v>
      </c>
      <c r="H2412" t="s">
        <v>99</v>
      </c>
      <c r="I2412" t="s">
        <v>5455</v>
      </c>
      <c r="J2412" s="69">
        <v>43952</v>
      </c>
      <c r="K2412" s="69">
        <v>44317</v>
      </c>
      <c r="M2412" s="70">
        <v>997756.42</v>
      </c>
      <c r="N2412" s="70">
        <v>997756.42</v>
      </c>
      <c r="Q2412" s="76"/>
      <c r="R2412" s="76"/>
      <c r="S2412" s="90">
        <v>0</v>
      </c>
      <c r="T2412" s="73" t="s">
        <v>3878</v>
      </c>
    </row>
    <row r="2413" spans="1:21" x14ac:dyDescent="0.25">
      <c r="A2413" t="s">
        <v>12</v>
      </c>
      <c r="B2413">
        <v>264</v>
      </c>
      <c r="C2413" t="s">
        <v>3370</v>
      </c>
      <c r="D2413" t="s">
        <v>150</v>
      </c>
      <c r="E2413" t="s">
        <v>406</v>
      </c>
      <c r="F2413" t="s">
        <v>455</v>
      </c>
      <c r="G2413" t="s">
        <v>3878</v>
      </c>
      <c r="H2413" t="s">
        <v>449</v>
      </c>
      <c r="I2413" t="s">
        <v>5456</v>
      </c>
      <c r="J2413" s="69">
        <v>44044</v>
      </c>
      <c r="K2413" s="69">
        <v>44378</v>
      </c>
      <c r="M2413" s="70">
        <v>1063799.8899999999</v>
      </c>
      <c r="N2413" s="70">
        <v>1063799.8899999999</v>
      </c>
      <c r="Q2413" s="76"/>
      <c r="R2413" s="76"/>
      <c r="S2413" s="90">
        <v>0</v>
      </c>
      <c r="T2413" s="73" t="s">
        <v>3878</v>
      </c>
    </row>
    <row r="2414" spans="1:21" x14ac:dyDescent="0.25">
      <c r="A2414" t="s">
        <v>12</v>
      </c>
      <c r="B2414">
        <v>265</v>
      </c>
      <c r="C2414" t="s">
        <v>3371</v>
      </c>
      <c r="D2414" t="s">
        <v>150</v>
      </c>
      <c r="E2414" t="s">
        <v>406</v>
      </c>
      <c r="F2414" t="s">
        <v>455</v>
      </c>
      <c r="G2414" t="s">
        <v>3878</v>
      </c>
      <c r="H2414" t="s">
        <v>449</v>
      </c>
      <c r="I2414" t="s">
        <v>5457</v>
      </c>
      <c r="J2414" s="69">
        <v>44075</v>
      </c>
      <c r="K2414" s="69">
        <v>44470</v>
      </c>
      <c r="M2414">
        <v>1019993.07</v>
      </c>
      <c r="N2414">
        <v>1019993.07</v>
      </c>
      <c r="Q2414" s="76"/>
      <c r="R2414" s="76"/>
      <c r="S2414" s="90">
        <v>0</v>
      </c>
      <c r="T2414" s="73" t="s">
        <v>3878</v>
      </c>
    </row>
    <row r="2415" spans="1:21" x14ac:dyDescent="0.25">
      <c r="A2415" t="s">
        <v>12</v>
      </c>
      <c r="B2415">
        <v>266</v>
      </c>
      <c r="C2415" t="s">
        <v>3372</v>
      </c>
      <c r="D2415" t="s">
        <v>150</v>
      </c>
      <c r="E2415" t="s">
        <v>465</v>
      </c>
      <c r="F2415" t="s">
        <v>455</v>
      </c>
      <c r="G2415" t="s">
        <v>3878</v>
      </c>
      <c r="H2415" t="s">
        <v>99</v>
      </c>
      <c r="I2415" t="s">
        <v>5458</v>
      </c>
      <c r="J2415" s="69">
        <v>44701</v>
      </c>
      <c r="K2415" s="69">
        <v>44732</v>
      </c>
      <c r="M2415" s="70">
        <v>10172.32</v>
      </c>
      <c r="N2415" s="70">
        <v>10172.32</v>
      </c>
      <c r="Q2415" s="76"/>
      <c r="R2415" s="76"/>
      <c r="S2415" s="90">
        <v>0</v>
      </c>
      <c r="T2415" s="73" t="s">
        <v>5459</v>
      </c>
    </row>
    <row r="2416" spans="1:21" x14ac:dyDescent="0.25">
      <c r="A2416" t="s">
        <v>12</v>
      </c>
      <c r="B2416">
        <v>272</v>
      </c>
      <c r="C2416" t="s">
        <v>3373</v>
      </c>
      <c r="D2416" t="s">
        <v>150</v>
      </c>
      <c r="E2416" t="s">
        <v>465</v>
      </c>
      <c r="F2416" t="s">
        <v>455</v>
      </c>
      <c r="G2416" t="s">
        <v>3878</v>
      </c>
      <c r="H2416" t="s">
        <v>65</v>
      </c>
      <c r="I2416" t="s">
        <v>5460</v>
      </c>
      <c r="J2416" s="69">
        <v>44522</v>
      </c>
      <c r="K2416" s="69">
        <v>44603</v>
      </c>
      <c r="M2416">
        <v>194000</v>
      </c>
      <c r="N2416">
        <v>194000</v>
      </c>
      <c r="O2416" t="s">
        <v>6372</v>
      </c>
      <c r="P2416" t="s">
        <v>7054</v>
      </c>
      <c r="Q2416" s="76">
        <v>0</v>
      </c>
      <c r="R2416" s="76">
        <v>0</v>
      </c>
      <c r="S2416" s="90">
        <v>0</v>
      </c>
      <c r="T2416" s="73" t="s">
        <v>5461</v>
      </c>
    </row>
    <row r="2417" spans="1:21" x14ac:dyDescent="0.25">
      <c r="A2417" t="s">
        <v>12</v>
      </c>
      <c r="B2417">
        <v>275</v>
      </c>
      <c r="C2417" t="s">
        <v>3374</v>
      </c>
      <c r="D2417" t="s">
        <v>150</v>
      </c>
      <c r="E2417" t="s">
        <v>465</v>
      </c>
      <c r="F2417" t="s">
        <v>455</v>
      </c>
      <c r="G2417" t="s">
        <v>3878</v>
      </c>
      <c r="H2417" t="s">
        <v>68</v>
      </c>
      <c r="I2417" t="s">
        <v>5462</v>
      </c>
      <c r="J2417" s="69">
        <v>43898</v>
      </c>
      <c r="K2417" s="69">
        <v>44354</v>
      </c>
      <c r="M2417" s="70">
        <v>1100186.21</v>
      </c>
      <c r="N2417" s="70">
        <v>1100186.21</v>
      </c>
      <c r="Q2417" s="76"/>
      <c r="R2417" s="76"/>
      <c r="S2417" s="90">
        <v>0</v>
      </c>
      <c r="T2417" s="73" t="s">
        <v>5463</v>
      </c>
    </row>
    <row r="2418" spans="1:21" x14ac:dyDescent="0.25">
      <c r="A2418" t="s">
        <v>12</v>
      </c>
      <c r="B2418">
        <v>286</v>
      </c>
      <c r="C2418" t="s">
        <v>3375</v>
      </c>
      <c r="D2418" t="s">
        <v>150</v>
      </c>
      <c r="E2418" t="s">
        <v>465</v>
      </c>
      <c r="F2418" t="s">
        <v>455</v>
      </c>
      <c r="G2418" t="s">
        <v>3878</v>
      </c>
      <c r="H2418" t="s">
        <v>71</v>
      </c>
      <c r="I2418" t="s">
        <v>5464</v>
      </c>
      <c r="J2418" s="69">
        <v>43898</v>
      </c>
      <c r="K2418" s="69">
        <v>44198</v>
      </c>
      <c r="M2418">
        <v>1996632.09</v>
      </c>
      <c r="N2418">
        <v>1996632.09</v>
      </c>
      <c r="Q2418" s="76"/>
      <c r="R2418" s="76"/>
      <c r="S2418" s="90">
        <v>0</v>
      </c>
      <c r="T2418" s="73" t="s">
        <v>3878</v>
      </c>
      <c r="U2418" s="71"/>
    </row>
    <row r="2419" spans="1:21" x14ac:dyDescent="0.25">
      <c r="A2419" t="s">
        <v>12</v>
      </c>
      <c r="B2419">
        <v>287</v>
      </c>
      <c r="C2419" t="s">
        <v>3376</v>
      </c>
      <c r="D2419" t="s">
        <v>150</v>
      </c>
      <c r="E2419" t="s">
        <v>465</v>
      </c>
      <c r="F2419" t="s">
        <v>455</v>
      </c>
      <c r="G2419" t="s">
        <v>3878</v>
      </c>
      <c r="H2419" t="s">
        <v>71</v>
      </c>
      <c r="I2419" t="s">
        <v>5465</v>
      </c>
      <c r="J2419" s="69">
        <v>43898</v>
      </c>
      <c r="K2419" s="69">
        <v>44200</v>
      </c>
      <c r="M2419" s="70">
        <v>1998723.74</v>
      </c>
      <c r="N2419" s="70">
        <v>1998723.74</v>
      </c>
      <c r="Q2419" s="76"/>
      <c r="R2419" s="76"/>
      <c r="S2419" s="90">
        <v>0</v>
      </c>
      <c r="T2419" s="73" t="s">
        <v>3878</v>
      </c>
    </row>
    <row r="2420" spans="1:21" x14ac:dyDescent="0.25">
      <c r="A2420" t="s">
        <v>12</v>
      </c>
      <c r="B2420">
        <v>288</v>
      </c>
      <c r="C2420" t="s">
        <v>3377</v>
      </c>
      <c r="D2420" t="s">
        <v>150</v>
      </c>
      <c r="E2420" t="s">
        <v>465</v>
      </c>
      <c r="F2420" t="s">
        <v>455</v>
      </c>
      <c r="G2420" t="s">
        <v>3878</v>
      </c>
      <c r="H2420" t="s">
        <v>71</v>
      </c>
      <c r="I2420" t="s">
        <v>5466</v>
      </c>
      <c r="J2420" s="69">
        <v>43898</v>
      </c>
      <c r="K2420" s="69">
        <v>44226</v>
      </c>
      <c r="M2420">
        <v>1998207.68</v>
      </c>
      <c r="N2420">
        <v>1998207.68</v>
      </c>
      <c r="Q2420" s="76"/>
      <c r="R2420" s="76"/>
      <c r="S2420" s="90">
        <v>0</v>
      </c>
      <c r="T2420" s="75" t="s">
        <v>3878</v>
      </c>
      <c r="U2420" s="71"/>
    </row>
    <row r="2421" spans="1:21" x14ac:dyDescent="0.25">
      <c r="A2421" t="s">
        <v>12</v>
      </c>
      <c r="B2421">
        <v>289</v>
      </c>
      <c r="C2421" t="s">
        <v>3378</v>
      </c>
      <c r="D2421" t="s">
        <v>150</v>
      </c>
      <c r="E2421" t="s">
        <v>465</v>
      </c>
      <c r="F2421" t="s">
        <v>455</v>
      </c>
      <c r="G2421" t="s">
        <v>3878</v>
      </c>
      <c r="H2421" t="s">
        <v>71</v>
      </c>
      <c r="I2421" t="s">
        <v>5467</v>
      </c>
      <c r="J2421" s="69">
        <v>43898</v>
      </c>
      <c r="K2421" s="69">
        <v>44203</v>
      </c>
      <c r="M2421" s="70">
        <v>1002247.55</v>
      </c>
      <c r="N2421" s="70">
        <v>1002247.55</v>
      </c>
      <c r="Q2421" s="76"/>
      <c r="R2421" s="76"/>
      <c r="S2421" s="90">
        <v>0</v>
      </c>
      <c r="T2421" s="73" t="s">
        <v>3878</v>
      </c>
      <c r="U2421" s="71"/>
    </row>
    <row r="2422" spans="1:21" x14ac:dyDescent="0.25">
      <c r="A2422" t="s">
        <v>12</v>
      </c>
      <c r="B2422">
        <v>290</v>
      </c>
      <c r="C2422" t="s">
        <v>3379</v>
      </c>
      <c r="D2422" t="s">
        <v>150</v>
      </c>
      <c r="E2422" t="s">
        <v>465</v>
      </c>
      <c r="F2422" t="s">
        <v>455</v>
      </c>
      <c r="G2422" t="s">
        <v>3878</v>
      </c>
      <c r="H2422" t="s">
        <v>71</v>
      </c>
      <c r="I2422" t="s">
        <v>5468</v>
      </c>
      <c r="J2422" s="69">
        <v>44522</v>
      </c>
      <c r="K2422" s="69">
        <v>44575</v>
      </c>
      <c r="M2422" s="70">
        <v>150000</v>
      </c>
      <c r="N2422" s="70">
        <v>150000</v>
      </c>
      <c r="Q2422" s="76"/>
      <c r="R2422" s="76"/>
      <c r="S2422" s="90">
        <v>0</v>
      </c>
      <c r="T2422" s="75" t="s">
        <v>3878</v>
      </c>
      <c r="U2422" s="71"/>
    </row>
    <row r="2423" spans="1:21" x14ac:dyDescent="0.25">
      <c r="A2423" t="s">
        <v>12</v>
      </c>
      <c r="B2423">
        <v>291</v>
      </c>
      <c r="C2423" t="s">
        <v>3380</v>
      </c>
      <c r="D2423" t="s">
        <v>150</v>
      </c>
      <c r="E2423" t="s">
        <v>465</v>
      </c>
      <c r="F2423" t="s">
        <v>455</v>
      </c>
      <c r="G2423" t="s">
        <v>3878</v>
      </c>
      <c r="H2423" t="s">
        <v>73</v>
      </c>
      <c r="I2423" t="s">
        <v>5469</v>
      </c>
      <c r="J2423" s="69">
        <v>44623</v>
      </c>
      <c r="K2423" s="69">
        <v>44697</v>
      </c>
      <c r="M2423">
        <v>42000</v>
      </c>
      <c r="N2423">
        <v>42000</v>
      </c>
      <c r="Q2423" s="76"/>
      <c r="R2423" s="76"/>
      <c r="S2423" s="90">
        <v>0</v>
      </c>
      <c r="T2423" s="75" t="s">
        <v>3878</v>
      </c>
    </row>
    <row r="2424" spans="1:21" ht="255" x14ac:dyDescent="0.25">
      <c r="A2424" t="s">
        <v>12</v>
      </c>
      <c r="B2424">
        <v>292</v>
      </c>
      <c r="C2424" t="s">
        <v>3381</v>
      </c>
      <c r="D2424" t="s">
        <v>150</v>
      </c>
      <c r="E2424" t="s">
        <v>465</v>
      </c>
      <c r="F2424" t="s">
        <v>455</v>
      </c>
      <c r="G2424" t="s">
        <v>3878</v>
      </c>
      <c r="H2424" t="s">
        <v>73</v>
      </c>
      <c r="I2424" t="s">
        <v>5470</v>
      </c>
      <c r="J2424" s="69">
        <v>44195</v>
      </c>
      <c r="K2424" s="69">
        <v>44379</v>
      </c>
      <c r="M2424">
        <v>100000</v>
      </c>
      <c r="N2424">
        <v>100000</v>
      </c>
      <c r="Q2424" s="76"/>
      <c r="R2424" s="76"/>
      <c r="S2424" s="90">
        <v>0</v>
      </c>
      <c r="T2424" s="75" t="s">
        <v>5471</v>
      </c>
    </row>
    <row r="2425" spans="1:21" x14ac:dyDescent="0.25">
      <c r="A2425" t="s">
        <v>12</v>
      </c>
      <c r="B2425">
        <v>293</v>
      </c>
      <c r="C2425" t="s">
        <v>3382</v>
      </c>
      <c r="D2425" t="s">
        <v>150</v>
      </c>
      <c r="E2425" t="s">
        <v>465</v>
      </c>
      <c r="F2425" t="s">
        <v>455</v>
      </c>
      <c r="G2425" t="s">
        <v>3878</v>
      </c>
      <c r="H2425" t="s">
        <v>94</v>
      </c>
      <c r="I2425" t="s">
        <v>5472</v>
      </c>
      <c r="J2425" s="69">
        <v>44568</v>
      </c>
      <c r="K2425" s="69">
        <v>44650</v>
      </c>
      <c r="M2425">
        <v>23000</v>
      </c>
      <c r="N2425">
        <v>23000</v>
      </c>
      <c r="Q2425" s="76"/>
      <c r="R2425" s="76"/>
      <c r="S2425" s="90">
        <v>0</v>
      </c>
      <c r="T2425" s="73" t="s">
        <v>5473</v>
      </c>
    </row>
    <row r="2426" spans="1:21" x14ac:dyDescent="0.25">
      <c r="A2426" t="s">
        <v>12</v>
      </c>
      <c r="B2426">
        <v>294</v>
      </c>
      <c r="C2426" t="s">
        <v>3383</v>
      </c>
      <c r="D2426" t="s">
        <v>150</v>
      </c>
      <c r="E2426" t="s">
        <v>465</v>
      </c>
      <c r="F2426" t="s">
        <v>455</v>
      </c>
      <c r="G2426" t="s">
        <v>3878</v>
      </c>
      <c r="H2426" t="s">
        <v>94</v>
      </c>
      <c r="I2426" t="s">
        <v>5474</v>
      </c>
      <c r="J2426" s="69">
        <v>44671</v>
      </c>
      <c r="K2426" s="69">
        <v>44691</v>
      </c>
      <c r="M2426">
        <v>30000</v>
      </c>
      <c r="N2426">
        <v>30000</v>
      </c>
      <c r="Q2426" s="76"/>
      <c r="R2426" s="76"/>
      <c r="S2426" s="90">
        <v>0</v>
      </c>
      <c r="T2426" s="73" t="s">
        <v>5475</v>
      </c>
    </row>
    <row r="2427" spans="1:21" x14ac:dyDescent="0.25">
      <c r="A2427" t="s">
        <v>12</v>
      </c>
      <c r="B2427">
        <v>295</v>
      </c>
      <c r="C2427" t="s">
        <v>3384</v>
      </c>
      <c r="D2427" t="s">
        <v>150</v>
      </c>
      <c r="E2427" t="s">
        <v>465</v>
      </c>
      <c r="F2427" t="s">
        <v>455</v>
      </c>
      <c r="G2427" t="s">
        <v>3878</v>
      </c>
      <c r="H2427" t="s">
        <v>94</v>
      </c>
      <c r="I2427" t="s">
        <v>5476</v>
      </c>
      <c r="J2427" s="69">
        <v>44550</v>
      </c>
      <c r="K2427" s="69">
        <v>44867</v>
      </c>
      <c r="M2427">
        <v>150000</v>
      </c>
      <c r="N2427" s="70">
        <v>150000</v>
      </c>
      <c r="Q2427" s="76"/>
      <c r="R2427" s="76"/>
      <c r="S2427" s="90">
        <v>0</v>
      </c>
      <c r="T2427" s="73" t="s">
        <v>3878</v>
      </c>
    </row>
    <row r="2428" spans="1:21" x14ac:dyDescent="0.25">
      <c r="A2428" t="s">
        <v>12</v>
      </c>
      <c r="B2428">
        <v>300</v>
      </c>
      <c r="C2428" t="s">
        <v>3385</v>
      </c>
      <c r="D2428" t="s">
        <v>150</v>
      </c>
      <c r="E2428" t="s">
        <v>465</v>
      </c>
      <c r="F2428" t="s">
        <v>455</v>
      </c>
      <c r="G2428" t="s">
        <v>3878</v>
      </c>
      <c r="H2428" t="s">
        <v>412</v>
      </c>
      <c r="I2428" t="s">
        <v>5477</v>
      </c>
      <c r="J2428" s="69">
        <v>44006</v>
      </c>
      <c r="K2428" s="69">
        <v>44202</v>
      </c>
      <c r="M2428" s="70">
        <v>209966.83</v>
      </c>
      <c r="N2428" s="70">
        <v>209966.83</v>
      </c>
      <c r="Q2428" s="76"/>
      <c r="R2428" s="76"/>
      <c r="S2428" s="90">
        <v>0</v>
      </c>
      <c r="T2428" s="73" t="s">
        <v>3878</v>
      </c>
      <c r="U2428" s="71"/>
    </row>
    <row r="2429" spans="1:21" x14ac:dyDescent="0.25">
      <c r="A2429" t="s">
        <v>12</v>
      </c>
      <c r="B2429">
        <v>301</v>
      </c>
      <c r="C2429" t="s">
        <v>3386</v>
      </c>
      <c r="D2429" t="s">
        <v>150</v>
      </c>
      <c r="E2429" t="s">
        <v>465</v>
      </c>
      <c r="F2429" t="s">
        <v>455</v>
      </c>
      <c r="G2429" t="s">
        <v>3878</v>
      </c>
      <c r="H2429" t="s">
        <v>412</v>
      </c>
      <c r="I2429" t="s">
        <v>5478</v>
      </c>
      <c r="J2429" s="69">
        <v>43898</v>
      </c>
      <c r="K2429" s="69">
        <v>44531</v>
      </c>
      <c r="M2429" s="70">
        <v>1655842.74</v>
      </c>
      <c r="N2429" s="70">
        <v>1655842.74</v>
      </c>
      <c r="Q2429" s="76"/>
      <c r="R2429" s="76"/>
      <c r="S2429" s="90">
        <v>0</v>
      </c>
      <c r="T2429" s="73" t="s">
        <v>3878</v>
      </c>
    </row>
    <row r="2430" spans="1:21" x14ac:dyDescent="0.25">
      <c r="A2430" t="s">
        <v>12</v>
      </c>
      <c r="B2430">
        <v>302</v>
      </c>
      <c r="C2430" t="s">
        <v>3387</v>
      </c>
      <c r="D2430" t="s">
        <v>150</v>
      </c>
      <c r="E2430" t="s">
        <v>465</v>
      </c>
      <c r="F2430" t="s">
        <v>455</v>
      </c>
      <c r="G2430" t="s">
        <v>3878</v>
      </c>
      <c r="H2430" t="s">
        <v>412</v>
      </c>
      <c r="I2430" t="s">
        <v>5479</v>
      </c>
      <c r="J2430" s="69">
        <v>43898</v>
      </c>
      <c r="K2430" s="69">
        <v>44199</v>
      </c>
      <c r="M2430">
        <v>1994463.12</v>
      </c>
      <c r="N2430">
        <v>1994463.12</v>
      </c>
      <c r="Q2430" s="76"/>
      <c r="R2430" s="76"/>
      <c r="S2430" s="90">
        <v>0</v>
      </c>
      <c r="T2430" s="75" t="s">
        <v>3878</v>
      </c>
    </row>
    <row r="2431" spans="1:21" x14ac:dyDescent="0.25">
      <c r="A2431" t="s">
        <v>12</v>
      </c>
      <c r="B2431">
        <v>305</v>
      </c>
      <c r="C2431" t="s">
        <v>3388</v>
      </c>
      <c r="D2431" t="s">
        <v>150</v>
      </c>
      <c r="E2431" t="s">
        <v>406</v>
      </c>
      <c r="F2431" t="s">
        <v>455</v>
      </c>
      <c r="G2431" t="s">
        <v>3878</v>
      </c>
      <c r="H2431" t="s">
        <v>65</v>
      </c>
      <c r="I2431" t="s">
        <v>5480</v>
      </c>
      <c r="J2431" s="69"/>
      <c r="K2431" s="69">
        <v>44650</v>
      </c>
      <c r="M2431" s="70"/>
      <c r="N2431" s="70"/>
      <c r="Q2431" s="76"/>
      <c r="R2431" s="76"/>
      <c r="S2431" s="90">
        <v>0</v>
      </c>
      <c r="T2431" s="73" t="s">
        <v>3878</v>
      </c>
    </row>
    <row r="2432" spans="1:21" x14ac:dyDescent="0.25">
      <c r="A2432" t="s">
        <v>12</v>
      </c>
      <c r="B2432">
        <v>310</v>
      </c>
      <c r="C2432" t="s">
        <v>3389</v>
      </c>
      <c r="D2432" t="s">
        <v>392</v>
      </c>
      <c r="E2432" t="s">
        <v>406</v>
      </c>
      <c r="F2432" t="s">
        <v>455</v>
      </c>
      <c r="G2432" t="s">
        <v>456</v>
      </c>
      <c r="H2432" t="s">
        <v>554</v>
      </c>
      <c r="I2432" t="s">
        <v>5481</v>
      </c>
      <c r="J2432" s="69">
        <v>44498</v>
      </c>
      <c r="K2432" s="69">
        <v>44712</v>
      </c>
      <c r="M2432">
        <v>424890.29</v>
      </c>
      <c r="N2432">
        <v>424890.29</v>
      </c>
      <c r="Q2432" s="76"/>
      <c r="R2432" s="76"/>
      <c r="S2432" s="90">
        <v>0</v>
      </c>
      <c r="T2432" s="73" t="s">
        <v>3880</v>
      </c>
    </row>
    <row r="2433" spans="1:21" x14ac:dyDescent="0.25">
      <c r="A2433" t="s">
        <v>533</v>
      </c>
      <c r="B2433">
        <v>22</v>
      </c>
      <c r="C2433" t="s">
        <v>932</v>
      </c>
      <c r="D2433" t="s">
        <v>392</v>
      </c>
      <c r="E2433" t="s">
        <v>393</v>
      </c>
      <c r="F2433" t="s">
        <v>455</v>
      </c>
      <c r="G2433" t="s">
        <v>535</v>
      </c>
      <c r="H2433" t="s">
        <v>60</v>
      </c>
      <c r="I2433" t="s">
        <v>933</v>
      </c>
      <c r="J2433" s="69">
        <v>44044</v>
      </c>
      <c r="K2433" s="69">
        <v>44228</v>
      </c>
      <c r="M2433">
        <v>0</v>
      </c>
      <c r="N2433">
        <v>0</v>
      </c>
      <c r="P2433" t="s">
        <v>427</v>
      </c>
      <c r="Q2433" s="76"/>
      <c r="R2433" s="76"/>
      <c r="S2433" s="90">
        <v>0</v>
      </c>
      <c r="T2433" s="73" t="s">
        <v>78</v>
      </c>
      <c r="U2433" t="s">
        <v>109</v>
      </c>
    </row>
    <row r="2434" spans="1:21" x14ac:dyDescent="0.25">
      <c r="A2434" t="s">
        <v>12</v>
      </c>
      <c r="B2434">
        <v>313</v>
      </c>
      <c r="C2434" t="s">
        <v>3391</v>
      </c>
      <c r="D2434" t="s">
        <v>392</v>
      </c>
      <c r="E2434" t="s">
        <v>406</v>
      </c>
      <c r="F2434" t="s">
        <v>455</v>
      </c>
      <c r="G2434" t="s">
        <v>456</v>
      </c>
      <c r="H2434" t="s">
        <v>81</v>
      </c>
      <c r="I2434" t="s">
        <v>5483</v>
      </c>
      <c r="J2434" s="69">
        <v>44606</v>
      </c>
      <c r="K2434" s="69">
        <v>44696</v>
      </c>
      <c r="M2434" s="70">
        <v>50000</v>
      </c>
      <c r="N2434" s="70">
        <v>50000</v>
      </c>
      <c r="Q2434" s="76"/>
      <c r="R2434" s="76"/>
      <c r="S2434" s="90">
        <v>0</v>
      </c>
      <c r="T2434" s="73" t="s">
        <v>5484</v>
      </c>
    </row>
    <row r="2435" spans="1:21" x14ac:dyDescent="0.25">
      <c r="A2435" t="s">
        <v>189</v>
      </c>
      <c r="B2435">
        <v>35</v>
      </c>
      <c r="C2435" t="s">
        <v>2650</v>
      </c>
      <c r="D2435" t="s">
        <v>392</v>
      </c>
      <c r="E2435" t="s">
        <v>406</v>
      </c>
      <c r="F2435" t="s">
        <v>410</v>
      </c>
      <c r="G2435" t="s">
        <v>4505</v>
      </c>
      <c r="H2435" t="s">
        <v>70</v>
      </c>
      <c r="I2435" t="s">
        <v>1486</v>
      </c>
      <c r="J2435" s="69">
        <v>44440</v>
      </c>
      <c r="K2435" s="69">
        <v>45017</v>
      </c>
      <c r="M2435" s="70">
        <v>4876430.58</v>
      </c>
      <c r="N2435" s="70">
        <v>4876430.58</v>
      </c>
      <c r="O2435" t="s">
        <v>6373</v>
      </c>
      <c r="P2435" t="s">
        <v>7055</v>
      </c>
      <c r="Q2435" s="76">
        <v>289209.07</v>
      </c>
      <c r="R2435" s="76">
        <v>92491.94</v>
      </c>
      <c r="S2435" s="90">
        <v>92491.94</v>
      </c>
      <c r="T2435" s="73" t="s">
        <v>4506</v>
      </c>
      <c r="U2435" t="s">
        <v>109</v>
      </c>
    </row>
    <row r="2436" spans="1:21" x14ac:dyDescent="0.25">
      <c r="A2436" t="s">
        <v>12</v>
      </c>
      <c r="B2436">
        <v>318</v>
      </c>
      <c r="C2436" t="s">
        <v>3393</v>
      </c>
      <c r="D2436" t="s">
        <v>150</v>
      </c>
      <c r="E2436" t="s">
        <v>406</v>
      </c>
      <c r="F2436" t="s">
        <v>455</v>
      </c>
      <c r="G2436" t="s">
        <v>3878</v>
      </c>
      <c r="H2436" t="s">
        <v>75</v>
      </c>
      <c r="I2436" t="s">
        <v>5486</v>
      </c>
      <c r="J2436" s="69">
        <v>44271</v>
      </c>
      <c r="K2436" s="69">
        <v>44499</v>
      </c>
      <c r="M2436" s="70">
        <v>252085.55</v>
      </c>
      <c r="N2436" s="70">
        <v>252085.55</v>
      </c>
      <c r="Q2436" s="76"/>
      <c r="R2436" s="76"/>
      <c r="S2436" s="90">
        <v>0</v>
      </c>
      <c r="T2436" s="73" t="s">
        <v>3880</v>
      </c>
    </row>
    <row r="2437" spans="1:21" x14ac:dyDescent="0.25">
      <c r="A2437" t="s">
        <v>12</v>
      </c>
      <c r="B2437">
        <v>321</v>
      </c>
      <c r="C2437" t="s">
        <v>3394</v>
      </c>
      <c r="D2437" t="s">
        <v>150</v>
      </c>
      <c r="E2437" t="s">
        <v>406</v>
      </c>
      <c r="F2437" t="s">
        <v>455</v>
      </c>
      <c r="G2437" t="s">
        <v>3878</v>
      </c>
      <c r="H2437" t="s">
        <v>83</v>
      </c>
      <c r="I2437" t="s">
        <v>5487</v>
      </c>
      <c r="J2437" s="69">
        <v>44501</v>
      </c>
      <c r="K2437" s="69">
        <v>44396</v>
      </c>
      <c r="M2437" s="70">
        <v>647300.64</v>
      </c>
      <c r="N2437" s="70">
        <v>647300.64</v>
      </c>
      <c r="Q2437" s="76"/>
      <c r="R2437" s="76"/>
      <c r="S2437" s="90">
        <v>0</v>
      </c>
      <c r="T2437" s="73" t="s">
        <v>3880</v>
      </c>
    </row>
    <row r="2438" spans="1:21" x14ac:dyDescent="0.25">
      <c r="A2438" t="s">
        <v>533</v>
      </c>
      <c r="B2438">
        <v>12</v>
      </c>
      <c r="C2438" t="s">
        <v>934</v>
      </c>
      <c r="D2438" t="s">
        <v>392</v>
      </c>
      <c r="E2438" t="s">
        <v>393</v>
      </c>
      <c r="F2438" t="s">
        <v>455</v>
      </c>
      <c r="G2438" t="s">
        <v>535</v>
      </c>
      <c r="H2438" t="s">
        <v>83</v>
      </c>
      <c r="I2438" t="s">
        <v>935</v>
      </c>
      <c r="J2438" s="69">
        <v>44044</v>
      </c>
      <c r="K2438" s="69">
        <v>44228</v>
      </c>
      <c r="M2438" s="70">
        <v>0</v>
      </c>
      <c r="N2438" s="70">
        <v>0</v>
      </c>
      <c r="P2438" t="s">
        <v>427</v>
      </c>
      <c r="Q2438" s="76"/>
      <c r="R2438" s="76"/>
      <c r="S2438" s="90">
        <v>0</v>
      </c>
      <c r="T2438" s="73" t="s">
        <v>78</v>
      </c>
      <c r="U2438" t="s">
        <v>109</v>
      </c>
    </row>
    <row r="2439" spans="1:21" x14ac:dyDescent="0.25">
      <c r="A2439" t="s">
        <v>12</v>
      </c>
      <c r="B2439">
        <v>331</v>
      </c>
      <c r="C2439" t="s">
        <v>3396</v>
      </c>
      <c r="D2439" t="s">
        <v>150</v>
      </c>
      <c r="E2439" t="s">
        <v>406</v>
      </c>
      <c r="F2439" t="s">
        <v>455</v>
      </c>
      <c r="G2439" t="s">
        <v>3878</v>
      </c>
      <c r="H2439" t="s">
        <v>101</v>
      </c>
      <c r="I2439" t="s">
        <v>5488</v>
      </c>
      <c r="J2439" s="69">
        <v>44197</v>
      </c>
      <c r="K2439" s="69">
        <v>44390</v>
      </c>
      <c r="L2439" s="70"/>
      <c r="M2439" s="70">
        <v>150000</v>
      </c>
      <c r="N2439" s="70">
        <v>150000</v>
      </c>
      <c r="Q2439" s="76"/>
      <c r="R2439" s="76"/>
      <c r="S2439" s="90">
        <v>0</v>
      </c>
      <c r="T2439" s="73" t="s">
        <v>5489</v>
      </c>
    </row>
    <row r="2440" spans="1:21" x14ac:dyDescent="0.25">
      <c r="A2440" t="s">
        <v>12</v>
      </c>
      <c r="B2440">
        <v>332</v>
      </c>
      <c r="C2440" t="s">
        <v>3397</v>
      </c>
      <c r="D2440" t="s">
        <v>150</v>
      </c>
      <c r="E2440" t="s">
        <v>406</v>
      </c>
      <c r="F2440" t="s">
        <v>455</v>
      </c>
      <c r="G2440" t="s">
        <v>3878</v>
      </c>
      <c r="H2440" t="s">
        <v>101</v>
      </c>
      <c r="I2440" t="s">
        <v>5490</v>
      </c>
      <c r="J2440" s="69">
        <v>44198</v>
      </c>
      <c r="K2440" s="69">
        <v>44288</v>
      </c>
      <c r="L2440" s="70"/>
      <c r="M2440" s="70">
        <v>200000</v>
      </c>
      <c r="N2440" s="70">
        <v>200000</v>
      </c>
      <c r="Q2440" s="76"/>
      <c r="R2440" s="76"/>
      <c r="S2440" s="90">
        <v>0</v>
      </c>
      <c r="T2440" s="73" t="s">
        <v>5491</v>
      </c>
    </row>
    <row r="2441" spans="1:21" x14ac:dyDescent="0.25">
      <c r="A2441" t="s">
        <v>12</v>
      </c>
      <c r="B2441">
        <v>340</v>
      </c>
      <c r="C2441" t="s">
        <v>3398</v>
      </c>
      <c r="D2441" t="s">
        <v>392</v>
      </c>
      <c r="E2441" t="s">
        <v>406</v>
      </c>
      <c r="F2441" t="s">
        <v>455</v>
      </c>
      <c r="G2441" t="s">
        <v>456</v>
      </c>
      <c r="H2441" t="s">
        <v>83</v>
      </c>
      <c r="I2441" t="s">
        <v>5492</v>
      </c>
      <c r="J2441" s="69">
        <v>44745</v>
      </c>
      <c r="K2441" s="69">
        <v>44696</v>
      </c>
      <c r="M2441" s="70">
        <v>70000</v>
      </c>
      <c r="N2441" s="70">
        <v>70000</v>
      </c>
      <c r="Q2441" s="76"/>
      <c r="R2441" s="76"/>
      <c r="S2441" s="90">
        <v>0</v>
      </c>
      <c r="T2441" s="73" t="s">
        <v>5493</v>
      </c>
    </row>
    <row r="2442" spans="1:21" x14ac:dyDescent="0.25">
      <c r="A2442" t="s">
        <v>12</v>
      </c>
      <c r="B2442">
        <v>341</v>
      </c>
      <c r="C2442" t="s">
        <v>3399</v>
      </c>
      <c r="D2442" t="s">
        <v>150</v>
      </c>
      <c r="E2442" t="s">
        <v>406</v>
      </c>
      <c r="F2442" t="s">
        <v>455</v>
      </c>
      <c r="G2442" t="s">
        <v>3878</v>
      </c>
      <c r="H2442" t="s">
        <v>97</v>
      </c>
      <c r="I2442" t="s">
        <v>5494</v>
      </c>
      <c r="J2442" s="69">
        <v>44209</v>
      </c>
      <c r="K2442" s="69">
        <v>44593</v>
      </c>
      <c r="L2442" s="70"/>
      <c r="M2442" s="70">
        <v>20000</v>
      </c>
      <c r="N2442" s="70">
        <v>20000</v>
      </c>
      <c r="Q2442" s="76"/>
      <c r="R2442" s="76"/>
      <c r="S2442" s="90">
        <v>0</v>
      </c>
      <c r="T2442" s="73" t="s">
        <v>5495</v>
      </c>
    </row>
    <row r="2443" spans="1:21" x14ac:dyDescent="0.25">
      <c r="A2443" t="s">
        <v>12</v>
      </c>
      <c r="B2443">
        <v>342</v>
      </c>
      <c r="C2443" t="s">
        <v>3400</v>
      </c>
      <c r="D2443" t="s">
        <v>150</v>
      </c>
      <c r="E2443" t="s">
        <v>406</v>
      </c>
      <c r="F2443" t="s">
        <v>455</v>
      </c>
      <c r="G2443" t="s">
        <v>3878</v>
      </c>
      <c r="H2443" t="s">
        <v>101</v>
      </c>
      <c r="I2443" t="s">
        <v>5496</v>
      </c>
      <c r="J2443" s="69">
        <v>44284</v>
      </c>
      <c r="K2443" s="69">
        <v>44418</v>
      </c>
      <c r="L2443" s="70"/>
      <c r="M2443" s="70">
        <v>251819.82</v>
      </c>
      <c r="N2443" s="70">
        <v>251819.82</v>
      </c>
      <c r="Q2443" s="76"/>
      <c r="R2443" s="76"/>
      <c r="S2443" s="90">
        <v>0</v>
      </c>
      <c r="T2443" s="73" t="s">
        <v>3880</v>
      </c>
    </row>
    <row r="2444" spans="1:21" x14ac:dyDescent="0.25">
      <c r="A2444" t="s">
        <v>12</v>
      </c>
      <c r="B2444">
        <v>343</v>
      </c>
      <c r="C2444" t="s">
        <v>3401</v>
      </c>
      <c r="D2444" t="s">
        <v>150</v>
      </c>
      <c r="E2444" t="s">
        <v>406</v>
      </c>
      <c r="F2444" t="s">
        <v>455</v>
      </c>
      <c r="G2444" t="s">
        <v>3878</v>
      </c>
      <c r="H2444" t="s">
        <v>97</v>
      </c>
      <c r="I2444" t="s">
        <v>5497</v>
      </c>
      <c r="J2444" s="69">
        <v>44242</v>
      </c>
      <c r="K2444" s="69">
        <v>44448</v>
      </c>
      <c r="L2444" s="70"/>
      <c r="M2444" s="70">
        <v>710000</v>
      </c>
      <c r="N2444" s="70">
        <v>710000</v>
      </c>
      <c r="Q2444" s="76"/>
      <c r="R2444" s="76"/>
      <c r="S2444" s="90">
        <v>0</v>
      </c>
      <c r="T2444" s="73" t="s">
        <v>3880</v>
      </c>
    </row>
    <row r="2445" spans="1:21" x14ac:dyDescent="0.25">
      <c r="A2445" t="s">
        <v>12</v>
      </c>
      <c r="B2445">
        <v>346</v>
      </c>
      <c r="C2445" t="s">
        <v>3402</v>
      </c>
      <c r="D2445" t="s">
        <v>392</v>
      </c>
      <c r="E2445" t="s">
        <v>406</v>
      </c>
      <c r="F2445" t="s">
        <v>455</v>
      </c>
      <c r="G2445" t="s">
        <v>3878</v>
      </c>
      <c r="H2445" t="s">
        <v>83</v>
      </c>
      <c r="I2445" t="s">
        <v>5498</v>
      </c>
      <c r="J2445" s="69">
        <v>44320</v>
      </c>
      <c r="K2445" s="69">
        <v>44389</v>
      </c>
      <c r="L2445" s="70"/>
      <c r="M2445" s="70">
        <v>966287.28</v>
      </c>
      <c r="N2445" s="70">
        <v>966287.28</v>
      </c>
      <c r="Q2445" s="76"/>
      <c r="R2445" s="76"/>
      <c r="S2445" s="90">
        <v>0</v>
      </c>
      <c r="T2445" s="73" t="s">
        <v>3880</v>
      </c>
    </row>
    <row r="2446" spans="1:21" x14ac:dyDescent="0.25">
      <c r="A2446" t="s">
        <v>12</v>
      </c>
      <c r="B2446">
        <v>348</v>
      </c>
      <c r="C2446" t="s">
        <v>3403</v>
      </c>
      <c r="D2446" t="s">
        <v>392</v>
      </c>
      <c r="E2446" t="s">
        <v>406</v>
      </c>
      <c r="F2446" t="s">
        <v>455</v>
      </c>
      <c r="G2446" t="s">
        <v>456</v>
      </c>
      <c r="H2446" t="s">
        <v>101</v>
      </c>
      <c r="I2446" t="s">
        <v>5499</v>
      </c>
      <c r="J2446" s="69">
        <v>44655</v>
      </c>
      <c r="K2446" s="69">
        <v>44698</v>
      </c>
      <c r="L2446" s="70"/>
      <c r="M2446" s="70">
        <v>100000</v>
      </c>
      <c r="N2446" s="70">
        <v>100000</v>
      </c>
      <c r="Q2446" s="76"/>
      <c r="R2446" s="76"/>
      <c r="S2446" s="90">
        <v>0</v>
      </c>
      <c r="T2446" s="73" t="s">
        <v>5491</v>
      </c>
    </row>
    <row r="2447" spans="1:21" x14ac:dyDescent="0.25">
      <c r="A2447" t="s">
        <v>12</v>
      </c>
      <c r="B2447">
        <v>349</v>
      </c>
      <c r="C2447" t="s">
        <v>3404</v>
      </c>
      <c r="D2447" t="s">
        <v>392</v>
      </c>
      <c r="E2447" t="s">
        <v>406</v>
      </c>
      <c r="F2447" t="s">
        <v>455</v>
      </c>
      <c r="G2447" t="s">
        <v>456</v>
      </c>
      <c r="H2447" t="s">
        <v>70</v>
      </c>
      <c r="I2447" t="s">
        <v>5500</v>
      </c>
      <c r="J2447" s="69">
        <v>44478</v>
      </c>
      <c r="K2447" s="69">
        <v>44740</v>
      </c>
      <c r="L2447" s="70"/>
      <c r="M2447" s="70">
        <v>100000</v>
      </c>
      <c r="N2447" s="70">
        <v>100000</v>
      </c>
      <c r="Q2447" s="76"/>
      <c r="R2447" s="76"/>
      <c r="S2447" s="90">
        <v>0</v>
      </c>
      <c r="T2447" s="73" t="s">
        <v>5501</v>
      </c>
    </row>
    <row r="2448" spans="1:21" x14ac:dyDescent="0.25">
      <c r="A2448" t="s">
        <v>12</v>
      </c>
      <c r="B2448">
        <v>350</v>
      </c>
      <c r="C2448" t="s">
        <v>3405</v>
      </c>
      <c r="D2448" t="s">
        <v>150</v>
      </c>
      <c r="E2448" t="s">
        <v>406</v>
      </c>
      <c r="F2448" t="s">
        <v>455</v>
      </c>
      <c r="G2448" t="s">
        <v>3878</v>
      </c>
      <c r="H2448" t="s">
        <v>70</v>
      </c>
      <c r="I2448" t="s">
        <v>5502</v>
      </c>
      <c r="J2448" s="69">
        <v>44197</v>
      </c>
      <c r="K2448" s="69">
        <v>44479</v>
      </c>
      <c r="M2448" s="70">
        <v>150000</v>
      </c>
      <c r="N2448" s="70">
        <v>150000</v>
      </c>
      <c r="Q2448" s="76"/>
      <c r="R2448" s="76"/>
      <c r="S2448" s="90">
        <v>0</v>
      </c>
      <c r="T2448" s="73" t="s">
        <v>5503</v>
      </c>
    </row>
    <row r="2449" spans="1:21" x14ac:dyDescent="0.25">
      <c r="A2449" t="s">
        <v>12</v>
      </c>
      <c r="B2449">
        <v>351</v>
      </c>
      <c r="C2449" t="s">
        <v>3406</v>
      </c>
      <c r="D2449" t="s">
        <v>392</v>
      </c>
      <c r="E2449" t="s">
        <v>406</v>
      </c>
      <c r="F2449" t="s">
        <v>455</v>
      </c>
      <c r="G2449" t="s">
        <v>456</v>
      </c>
      <c r="H2449" t="s">
        <v>100</v>
      </c>
      <c r="I2449" t="s">
        <v>5504</v>
      </c>
      <c r="J2449" s="69">
        <v>44510</v>
      </c>
      <c r="K2449" s="69">
        <v>44593</v>
      </c>
      <c r="L2449" s="70"/>
      <c r="M2449" s="70">
        <v>59188.62</v>
      </c>
      <c r="N2449" s="70">
        <v>59188.62</v>
      </c>
      <c r="Q2449" s="76"/>
      <c r="R2449" s="76"/>
      <c r="S2449" s="90">
        <v>0</v>
      </c>
      <c r="T2449" s="73" t="s">
        <v>5505</v>
      </c>
    </row>
    <row r="2450" spans="1:21" x14ac:dyDescent="0.25">
      <c r="A2450" t="s">
        <v>12</v>
      </c>
      <c r="B2450">
        <v>7</v>
      </c>
      <c r="C2450" t="s">
        <v>3407</v>
      </c>
      <c r="D2450" t="s">
        <v>150</v>
      </c>
      <c r="E2450" t="s">
        <v>465</v>
      </c>
      <c r="F2450" t="s">
        <v>496</v>
      </c>
      <c r="G2450" t="s">
        <v>3885</v>
      </c>
      <c r="H2450" t="s">
        <v>56</v>
      </c>
      <c r="I2450" t="s">
        <v>5506</v>
      </c>
      <c r="J2450" s="69">
        <v>44235</v>
      </c>
      <c r="K2450" s="69">
        <v>44803</v>
      </c>
      <c r="L2450">
        <v>12634.98</v>
      </c>
      <c r="M2450" s="70">
        <v>1529825.39</v>
      </c>
      <c r="N2450" s="70">
        <v>1542460.3699999999</v>
      </c>
      <c r="Q2450" s="76"/>
      <c r="R2450" s="76"/>
      <c r="S2450" s="90">
        <v>0</v>
      </c>
      <c r="T2450" s="73" t="s">
        <v>5507</v>
      </c>
    </row>
    <row r="2451" spans="1:21" x14ac:dyDescent="0.25">
      <c r="A2451" t="s">
        <v>12</v>
      </c>
      <c r="B2451">
        <v>10</v>
      </c>
      <c r="C2451" t="s">
        <v>3408</v>
      </c>
      <c r="D2451" t="s">
        <v>150</v>
      </c>
      <c r="E2451" t="s">
        <v>465</v>
      </c>
      <c r="F2451" t="s">
        <v>496</v>
      </c>
      <c r="G2451" t="s">
        <v>3885</v>
      </c>
      <c r="H2451" t="s">
        <v>94</v>
      </c>
      <c r="I2451" t="s">
        <v>5508</v>
      </c>
      <c r="J2451" s="69">
        <v>44207</v>
      </c>
      <c r="K2451" s="69">
        <v>44570</v>
      </c>
      <c r="L2451">
        <v>12634.98</v>
      </c>
      <c r="M2451" s="70">
        <v>1797856.32</v>
      </c>
      <c r="N2451" s="70">
        <v>1810491.3</v>
      </c>
      <c r="Q2451" s="76"/>
      <c r="R2451" s="76"/>
      <c r="S2451" s="90">
        <v>0</v>
      </c>
      <c r="T2451" s="73" t="s">
        <v>5509</v>
      </c>
    </row>
    <row r="2452" spans="1:21" x14ac:dyDescent="0.25">
      <c r="A2452" t="s">
        <v>12</v>
      </c>
      <c r="B2452">
        <v>12</v>
      </c>
      <c r="C2452" t="s">
        <v>3409</v>
      </c>
      <c r="D2452" t="s">
        <v>150</v>
      </c>
      <c r="E2452" t="s">
        <v>465</v>
      </c>
      <c r="F2452" t="s">
        <v>496</v>
      </c>
      <c r="G2452" t="s">
        <v>3885</v>
      </c>
      <c r="H2452" t="s">
        <v>73</v>
      </c>
      <c r="I2452" t="s">
        <v>5510</v>
      </c>
      <c r="J2452" s="69">
        <v>44447</v>
      </c>
      <c r="K2452" s="69">
        <v>44570</v>
      </c>
      <c r="L2452">
        <v>12634.98</v>
      </c>
      <c r="M2452" s="70">
        <v>2169299.0099999998</v>
      </c>
      <c r="N2452" s="70">
        <v>2181933.9899999998</v>
      </c>
      <c r="Q2452" s="76"/>
      <c r="R2452" s="76"/>
      <c r="S2452" s="90">
        <v>0</v>
      </c>
      <c r="T2452" s="73" t="s">
        <v>5511</v>
      </c>
    </row>
    <row r="2453" spans="1:21" x14ac:dyDescent="0.25">
      <c r="A2453" t="s">
        <v>12</v>
      </c>
      <c r="B2453">
        <v>13</v>
      </c>
      <c r="C2453" t="s">
        <v>3410</v>
      </c>
      <c r="D2453" t="s">
        <v>150</v>
      </c>
      <c r="E2453" t="s">
        <v>465</v>
      </c>
      <c r="F2453" t="s">
        <v>496</v>
      </c>
      <c r="G2453" t="s">
        <v>3885</v>
      </c>
      <c r="H2453" t="s">
        <v>79</v>
      </c>
      <c r="I2453" t="s">
        <v>5512</v>
      </c>
      <c r="J2453" s="69">
        <v>44319</v>
      </c>
      <c r="K2453" s="69">
        <v>44834</v>
      </c>
      <c r="L2453">
        <v>12634.98</v>
      </c>
      <c r="M2453" s="70">
        <v>2139929.38</v>
      </c>
      <c r="N2453" s="70">
        <v>2152564.36</v>
      </c>
      <c r="Q2453" s="76"/>
      <c r="R2453" s="76"/>
      <c r="S2453" s="90">
        <v>0</v>
      </c>
      <c r="T2453" s="73" t="s">
        <v>5513</v>
      </c>
    </row>
    <row r="2454" spans="1:21" x14ac:dyDescent="0.25">
      <c r="A2454" t="s">
        <v>12</v>
      </c>
      <c r="B2454">
        <v>15</v>
      </c>
      <c r="C2454" t="s">
        <v>3411</v>
      </c>
      <c r="D2454" t="s">
        <v>150</v>
      </c>
      <c r="E2454" t="s">
        <v>465</v>
      </c>
      <c r="F2454" t="s">
        <v>496</v>
      </c>
      <c r="G2454" t="s">
        <v>3885</v>
      </c>
      <c r="H2454" t="s">
        <v>65</v>
      </c>
      <c r="I2454" t="s">
        <v>5514</v>
      </c>
      <c r="J2454" s="69">
        <v>44141</v>
      </c>
      <c r="K2454" s="69">
        <v>44864</v>
      </c>
      <c r="L2454" s="70">
        <v>360654.87</v>
      </c>
      <c r="M2454" s="70">
        <v>6859802.5</v>
      </c>
      <c r="N2454" s="70">
        <v>7220457.3700000001</v>
      </c>
      <c r="Q2454" s="76"/>
      <c r="R2454" s="76"/>
      <c r="S2454" s="90">
        <v>0</v>
      </c>
      <c r="T2454" s="73" t="s">
        <v>5515</v>
      </c>
    </row>
    <row r="2455" spans="1:21" x14ac:dyDescent="0.25">
      <c r="A2455" t="s">
        <v>533</v>
      </c>
      <c r="B2455">
        <v>27</v>
      </c>
      <c r="C2455" t="s">
        <v>936</v>
      </c>
      <c r="D2455" t="s">
        <v>392</v>
      </c>
      <c r="E2455" t="s">
        <v>393</v>
      </c>
      <c r="F2455" t="s">
        <v>455</v>
      </c>
      <c r="G2455" t="s">
        <v>535</v>
      </c>
      <c r="H2455" t="s">
        <v>457</v>
      </c>
      <c r="I2455" t="s">
        <v>937</v>
      </c>
      <c r="J2455" s="69">
        <v>44044</v>
      </c>
      <c r="K2455" s="69">
        <v>44228</v>
      </c>
      <c r="M2455" s="70">
        <v>0</v>
      </c>
      <c r="N2455" s="70">
        <v>0</v>
      </c>
      <c r="P2455" t="s">
        <v>427</v>
      </c>
      <c r="Q2455" s="76"/>
      <c r="R2455" s="76"/>
      <c r="S2455" s="90">
        <v>0</v>
      </c>
      <c r="T2455" s="73" t="s">
        <v>78</v>
      </c>
      <c r="U2455" t="s">
        <v>109</v>
      </c>
    </row>
    <row r="2456" spans="1:21" x14ac:dyDescent="0.25">
      <c r="A2456" t="s">
        <v>12</v>
      </c>
      <c r="B2456">
        <v>18</v>
      </c>
      <c r="C2456" t="s">
        <v>3413</v>
      </c>
      <c r="D2456" t="s">
        <v>392</v>
      </c>
      <c r="E2456" t="s">
        <v>465</v>
      </c>
      <c r="F2456" t="s">
        <v>496</v>
      </c>
      <c r="G2456" t="s">
        <v>5517</v>
      </c>
      <c r="H2456" t="s">
        <v>91</v>
      </c>
      <c r="I2456" t="s">
        <v>5518</v>
      </c>
      <c r="J2456" s="69">
        <v>44529</v>
      </c>
      <c r="K2456" s="69">
        <v>44683</v>
      </c>
      <c r="L2456" s="70"/>
      <c r="M2456" s="70">
        <v>335533.34999999998</v>
      </c>
      <c r="N2456" s="70">
        <v>335533.34999999998</v>
      </c>
      <c r="Q2456" s="76"/>
      <c r="R2456" s="76"/>
      <c r="S2456" s="90">
        <v>0</v>
      </c>
    </row>
    <row r="2457" spans="1:21" x14ac:dyDescent="0.25">
      <c r="A2457" t="s">
        <v>12</v>
      </c>
      <c r="B2457">
        <v>20</v>
      </c>
      <c r="C2457" t="s">
        <v>3414</v>
      </c>
      <c r="D2457" t="s">
        <v>392</v>
      </c>
      <c r="E2457" t="s">
        <v>465</v>
      </c>
      <c r="F2457" t="s">
        <v>496</v>
      </c>
      <c r="G2457" t="s">
        <v>3885</v>
      </c>
      <c r="H2457" t="s">
        <v>97</v>
      </c>
      <c r="I2457" t="s">
        <v>5519</v>
      </c>
      <c r="J2457" s="69">
        <v>44551</v>
      </c>
      <c r="K2457" s="69">
        <v>44731</v>
      </c>
      <c r="M2457" s="70">
        <v>497272</v>
      </c>
      <c r="N2457" s="70">
        <v>497272</v>
      </c>
      <c r="Q2457" s="76"/>
      <c r="R2457" s="76"/>
      <c r="S2457" s="90">
        <v>0</v>
      </c>
    </row>
    <row r="2458" spans="1:21" x14ac:dyDescent="0.25">
      <c r="A2458" t="s">
        <v>12</v>
      </c>
      <c r="B2458">
        <v>21</v>
      </c>
      <c r="C2458" t="s">
        <v>3415</v>
      </c>
      <c r="D2458" t="s">
        <v>150</v>
      </c>
      <c r="E2458" t="s">
        <v>1339</v>
      </c>
      <c r="F2458" t="s">
        <v>442</v>
      </c>
      <c r="G2458" t="s">
        <v>5520</v>
      </c>
      <c r="H2458" t="s">
        <v>75</v>
      </c>
      <c r="I2458" t="s">
        <v>5521</v>
      </c>
      <c r="J2458" s="69">
        <v>44197</v>
      </c>
      <c r="K2458" s="69">
        <v>45627</v>
      </c>
      <c r="L2458" s="70"/>
      <c r="M2458" s="70"/>
      <c r="N2458" s="70"/>
      <c r="Q2458" s="76"/>
      <c r="R2458" s="76"/>
      <c r="S2458" s="90">
        <v>0</v>
      </c>
      <c r="T2458" s="73" t="s">
        <v>5522</v>
      </c>
    </row>
    <row r="2459" spans="1:21" x14ac:dyDescent="0.25">
      <c r="A2459" t="s">
        <v>12</v>
      </c>
      <c r="B2459">
        <v>22</v>
      </c>
      <c r="C2459" t="s">
        <v>3415</v>
      </c>
      <c r="D2459" t="s">
        <v>150</v>
      </c>
      <c r="E2459" t="s">
        <v>1339</v>
      </c>
      <c r="F2459" t="s">
        <v>447</v>
      </c>
      <c r="G2459" t="s">
        <v>5523</v>
      </c>
      <c r="H2459" t="s">
        <v>75</v>
      </c>
      <c r="I2459" t="s">
        <v>5521</v>
      </c>
      <c r="J2459" s="69">
        <v>44197</v>
      </c>
      <c r="K2459" s="69">
        <v>44927</v>
      </c>
      <c r="L2459" s="70"/>
      <c r="M2459" s="70">
        <v>215002.58</v>
      </c>
      <c r="N2459" s="70">
        <v>215002.58</v>
      </c>
      <c r="Q2459" s="76"/>
      <c r="R2459" s="76"/>
      <c r="S2459" s="90">
        <v>0</v>
      </c>
    </row>
    <row r="2460" spans="1:21" x14ac:dyDescent="0.25">
      <c r="A2460" t="s">
        <v>12</v>
      </c>
      <c r="B2460">
        <v>23</v>
      </c>
      <c r="C2460" t="s">
        <v>3416</v>
      </c>
      <c r="D2460" t="s">
        <v>392</v>
      </c>
      <c r="E2460" t="s">
        <v>465</v>
      </c>
      <c r="F2460" t="s">
        <v>455</v>
      </c>
      <c r="G2460" t="s">
        <v>3878</v>
      </c>
      <c r="H2460" t="s">
        <v>97</v>
      </c>
      <c r="I2460" t="s">
        <v>5519</v>
      </c>
      <c r="J2460" s="69">
        <v>44560</v>
      </c>
      <c r="K2460" s="69">
        <v>44698</v>
      </c>
      <c r="L2460" s="70"/>
      <c r="M2460" s="70">
        <v>228134</v>
      </c>
      <c r="N2460" s="70">
        <v>228134</v>
      </c>
      <c r="Q2460" s="76"/>
      <c r="R2460" s="76"/>
      <c r="S2460" s="90">
        <v>0</v>
      </c>
    </row>
    <row r="2461" spans="1:21" x14ac:dyDescent="0.25">
      <c r="A2461" t="s">
        <v>12</v>
      </c>
      <c r="B2461">
        <v>23</v>
      </c>
      <c r="C2461" t="s">
        <v>3416</v>
      </c>
      <c r="D2461" t="s">
        <v>150</v>
      </c>
      <c r="E2461" t="s">
        <v>1339</v>
      </c>
      <c r="F2461" t="s">
        <v>447</v>
      </c>
      <c r="G2461" t="s">
        <v>5416</v>
      </c>
      <c r="H2461" t="s">
        <v>97</v>
      </c>
      <c r="I2461" t="s">
        <v>5519</v>
      </c>
      <c r="J2461" s="69">
        <v>44562</v>
      </c>
      <c r="K2461" s="69">
        <v>45627</v>
      </c>
      <c r="L2461" s="70"/>
      <c r="M2461" s="70">
        <v>40000000</v>
      </c>
      <c r="N2461" s="70">
        <v>40000000</v>
      </c>
      <c r="Q2461" s="76"/>
      <c r="R2461" s="76"/>
      <c r="S2461" s="90">
        <v>0</v>
      </c>
      <c r="T2461" s="73" t="s">
        <v>5522</v>
      </c>
    </row>
    <row r="2462" spans="1:21" x14ac:dyDescent="0.25">
      <c r="A2462" t="s">
        <v>12</v>
      </c>
      <c r="B2462">
        <v>25</v>
      </c>
      <c r="C2462" t="s">
        <v>3417</v>
      </c>
      <c r="D2462" t="s">
        <v>150</v>
      </c>
      <c r="E2462" t="s">
        <v>1339</v>
      </c>
      <c r="F2462" t="s">
        <v>447</v>
      </c>
      <c r="G2462" t="s">
        <v>5416</v>
      </c>
      <c r="H2462" t="s">
        <v>56</v>
      </c>
      <c r="I2462" t="s">
        <v>5524</v>
      </c>
      <c r="J2462" s="69">
        <v>44562</v>
      </c>
      <c r="K2462" s="69">
        <v>45627</v>
      </c>
      <c r="L2462" s="70"/>
      <c r="M2462" s="70">
        <v>40000000</v>
      </c>
      <c r="N2462" s="70">
        <v>40000000</v>
      </c>
      <c r="Q2462" s="76"/>
      <c r="R2462" s="76"/>
      <c r="S2462" s="90">
        <v>0</v>
      </c>
      <c r="T2462" s="73" t="s">
        <v>5522</v>
      </c>
    </row>
    <row r="2463" spans="1:21" x14ac:dyDescent="0.25">
      <c r="A2463" t="s">
        <v>12</v>
      </c>
      <c r="B2463">
        <v>26</v>
      </c>
      <c r="C2463" t="s">
        <v>3418</v>
      </c>
      <c r="D2463" t="s">
        <v>150</v>
      </c>
      <c r="E2463" t="s">
        <v>1339</v>
      </c>
      <c r="F2463" t="s">
        <v>442</v>
      </c>
      <c r="G2463" t="s">
        <v>5525</v>
      </c>
      <c r="H2463" t="s">
        <v>89</v>
      </c>
      <c r="I2463" t="s">
        <v>5526</v>
      </c>
      <c r="J2463" s="69">
        <v>43831</v>
      </c>
      <c r="K2463" s="69">
        <v>45444</v>
      </c>
      <c r="L2463" s="70"/>
      <c r="M2463" s="70"/>
      <c r="N2463" s="70"/>
      <c r="Q2463" s="76"/>
      <c r="R2463" s="76"/>
      <c r="S2463" s="90">
        <v>0</v>
      </c>
      <c r="T2463" s="73" t="s">
        <v>5522</v>
      </c>
    </row>
    <row r="2464" spans="1:21" x14ac:dyDescent="0.25">
      <c r="A2464" t="s">
        <v>12</v>
      </c>
      <c r="B2464">
        <v>26</v>
      </c>
      <c r="C2464" t="s">
        <v>3418</v>
      </c>
      <c r="D2464" t="s">
        <v>150</v>
      </c>
      <c r="E2464" t="s">
        <v>1339</v>
      </c>
      <c r="F2464" t="s">
        <v>447</v>
      </c>
      <c r="G2464" t="s">
        <v>5527</v>
      </c>
      <c r="H2464" t="s">
        <v>89</v>
      </c>
      <c r="I2464" t="s">
        <v>5526</v>
      </c>
      <c r="J2464" s="69">
        <v>43831</v>
      </c>
      <c r="K2464" s="69">
        <v>44562</v>
      </c>
      <c r="L2464" s="70"/>
      <c r="M2464" s="70">
        <v>410491.96</v>
      </c>
      <c r="N2464" s="70">
        <v>410491.96</v>
      </c>
      <c r="Q2464" s="76"/>
      <c r="R2464" s="76"/>
      <c r="S2464" s="90">
        <v>0</v>
      </c>
    </row>
    <row r="2465" spans="1:21" x14ac:dyDescent="0.25">
      <c r="A2465" t="s">
        <v>12</v>
      </c>
      <c r="B2465">
        <v>27</v>
      </c>
      <c r="C2465" t="s">
        <v>3419</v>
      </c>
      <c r="D2465" t="s">
        <v>392</v>
      </c>
      <c r="E2465" t="s">
        <v>465</v>
      </c>
      <c r="F2465" t="s">
        <v>496</v>
      </c>
      <c r="G2465" t="s">
        <v>3885</v>
      </c>
      <c r="H2465" t="s">
        <v>83</v>
      </c>
      <c r="I2465" t="s">
        <v>5528</v>
      </c>
      <c r="J2465" s="69">
        <v>44669</v>
      </c>
      <c r="K2465" s="69">
        <v>44903</v>
      </c>
      <c r="L2465" s="70"/>
      <c r="M2465" s="70">
        <v>297000</v>
      </c>
      <c r="N2465" s="70">
        <v>297000</v>
      </c>
      <c r="Q2465" s="76"/>
      <c r="R2465" s="76"/>
      <c r="S2465" s="90">
        <v>0</v>
      </c>
    </row>
    <row r="2466" spans="1:21" x14ac:dyDescent="0.25">
      <c r="A2466" t="s">
        <v>12</v>
      </c>
      <c r="B2466">
        <v>27</v>
      </c>
      <c r="C2466" t="s">
        <v>3419</v>
      </c>
      <c r="D2466" t="s">
        <v>150</v>
      </c>
      <c r="E2466" t="s">
        <v>1339</v>
      </c>
      <c r="F2466" t="s">
        <v>447</v>
      </c>
      <c r="G2466" t="s">
        <v>5416</v>
      </c>
      <c r="H2466" t="s">
        <v>83</v>
      </c>
      <c r="I2466" t="s">
        <v>5528</v>
      </c>
      <c r="J2466" s="69">
        <v>44562</v>
      </c>
      <c r="K2466" s="69">
        <v>45627</v>
      </c>
      <c r="M2466" s="70">
        <v>40000000</v>
      </c>
      <c r="N2466" s="70">
        <v>40000000</v>
      </c>
      <c r="Q2466" s="76"/>
      <c r="R2466" s="76"/>
      <c r="S2466" s="90">
        <v>0</v>
      </c>
      <c r="T2466" s="73" t="s">
        <v>5522</v>
      </c>
    </row>
    <row r="2467" spans="1:21" x14ac:dyDescent="0.25">
      <c r="A2467" t="s">
        <v>12</v>
      </c>
      <c r="B2467">
        <v>28</v>
      </c>
      <c r="C2467" t="s">
        <v>3420</v>
      </c>
      <c r="D2467" t="s">
        <v>150</v>
      </c>
      <c r="E2467" t="s">
        <v>1339</v>
      </c>
      <c r="F2467" t="s">
        <v>442</v>
      </c>
      <c r="G2467" t="s">
        <v>5529</v>
      </c>
      <c r="H2467" t="s">
        <v>65</v>
      </c>
      <c r="I2467" t="s">
        <v>5530</v>
      </c>
      <c r="J2467" s="69">
        <v>43831</v>
      </c>
      <c r="K2467" s="69">
        <v>45444</v>
      </c>
      <c r="M2467" s="70"/>
      <c r="N2467" s="70"/>
      <c r="Q2467" s="76"/>
      <c r="R2467" s="76"/>
      <c r="S2467" s="90">
        <v>0</v>
      </c>
      <c r="T2467" s="73" t="s">
        <v>5522</v>
      </c>
    </row>
    <row r="2468" spans="1:21" x14ac:dyDescent="0.25">
      <c r="A2468" t="s">
        <v>12</v>
      </c>
      <c r="B2468">
        <v>29</v>
      </c>
      <c r="C2468" t="s">
        <v>3421</v>
      </c>
      <c r="D2468" t="s">
        <v>150</v>
      </c>
      <c r="E2468" t="s">
        <v>1339</v>
      </c>
      <c r="F2468" t="s">
        <v>442</v>
      </c>
      <c r="G2468" t="s">
        <v>5525</v>
      </c>
      <c r="H2468" t="s">
        <v>73</v>
      </c>
      <c r="I2468" t="s">
        <v>5531</v>
      </c>
      <c r="J2468" s="69">
        <v>43831</v>
      </c>
      <c r="K2468" s="69">
        <v>45444</v>
      </c>
      <c r="L2468" s="70"/>
      <c r="M2468" s="70"/>
      <c r="N2468" s="70"/>
      <c r="Q2468" s="76"/>
      <c r="R2468" s="76"/>
      <c r="S2468" s="90">
        <v>0</v>
      </c>
      <c r="T2468" s="73" t="s">
        <v>5522</v>
      </c>
    </row>
    <row r="2469" spans="1:21" x14ac:dyDescent="0.25">
      <c r="A2469" t="s">
        <v>12</v>
      </c>
      <c r="B2469">
        <v>29</v>
      </c>
      <c r="C2469" t="s">
        <v>3421</v>
      </c>
      <c r="D2469" t="s">
        <v>150</v>
      </c>
      <c r="E2469" t="s">
        <v>1339</v>
      </c>
      <c r="F2469" t="s">
        <v>447</v>
      </c>
      <c r="G2469" t="s">
        <v>5527</v>
      </c>
      <c r="H2469" t="s">
        <v>73</v>
      </c>
      <c r="I2469" t="s">
        <v>5531</v>
      </c>
      <c r="J2469" s="69">
        <v>43831</v>
      </c>
      <c r="K2469" s="69">
        <v>44562</v>
      </c>
      <c r="L2469" s="70"/>
      <c r="M2469" s="70">
        <v>262779.05</v>
      </c>
      <c r="N2469" s="70">
        <v>262779.05</v>
      </c>
      <c r="Q2469" s="76"/>
      <c r="R2469" s="76"/>
      <c r="S2469" s="90">
        <v>0</v>
      </c>
    </row>
    <row r="2470" spans="1:21" x14ac:dyDescent="0.25">
      <c r="A2470" t="s">
        <v>12</v>
      </c>
      <c r="B2470">
        <v>34</v>
      </c>
      <c r="C2470" t="s">
        <v>3422</v>
      </c>
      <c r="D2470" t="s">
        <v>150</v>
      </c>
      <c r="E2470" t="s">
        <v>393</v>
      </c>
      <c r="F2470" t="s">
        <v>496</v>
      </c>
      <c r="G2470" t="s">
        <v>3885</v>
      </c>
      <c r="H2470" t="s">
        <v>71</v>
      </c>
      <c r="I2470" t="s">
        <v>5532</v>
      </c>
      <c r="J2470" s="69">
        <v>44641</v>
      </c>
      <c r="K2470" s="69">
        <v>45006</v>
      </c>
      <c r="L2470">
        <v>64237.61</v>
      </c>
      <c r="M2470" s="70">
        <v>7837028.04</v>
      </c>
      <c r="N2470" s="70">
        <v>7901265.6500000004</v>
      </c>
      <c r="Q2470" s="76"/>
      <c r="R2470" s="76"/>
      <c r="S2470" s="90">
        <v>0</v>
      </c>
      <c r="T2470" s="73" t="s">
        <v>3885</v>
      </c>
    </row>
    <row r="2471" spans="1:21" x14ac:dyDescent="0.25">
      <c r="A2471" t="s">
        <v>533</v>
      </c>
      <c r="B2471">
        <v>16</v>
      </c>
      <c r="C2471" t="s">
        <v>938</v>
      </c>
      <c r="D2471" t="s">
        <v>392</v>
      </c>
      <c r="E2471" t="s">
        <v>393</v>
      </c>
      <c r="F2471" t="s">
        <v>455</v>
      </c>
      <c r="G2471" t="s">
        <v>535</v>
      </c>
      <c r="H2471" t="s">
        <v>63</v>
      </c>
      <c r="I2471" t="s">
        <v>939</v>
      </c>
      <c r="J2471" s="69">
        <v>44044</v>
      </c>
      <c r="K2471" s="69">
        <v>44228</v>
      </c>
      <c r="L2471" s="70"/>
      <c r="M2471" s="70">
        <v>0</v>
      </c>
      <c r="N2471" s="70">
        <v>0</v>
      </c>
      <c r="P2471" t="s">
        <v>427</v>
      </c>
      <c r="Q2471" s="76"/>
      <c r="R2471" s="76"/>
      <c r="S2471" s="90">
        <v>0</v>
      </c>
      <c r="T2471" s="73" t="s">
        <v>78</v>
      </c>
      <c r="U2471" t="s">
        <v>109</v>
      </c>
    </row>
    <row r="2472" spans="1:21" x14ac:dyDescent="0.25">
      <c r="A2472" t="s">
        <v>533</v>
      </c>
      <c r="B2472">
        <v>8</v>
      </c>
      <c r="C2472" t="s">
        <v>940</v>
      </c>
      <c r="D2472" t="s">
        <v>392</v>
      </c>
      <c r="E2472" t="s">
        <v>393</v>
      </c>
      <c r="F2472" t="s">
        <v>455</v>
      </c>
      <c r="G2472" t="s">
        <v>535</v>
      </c>
      <c r="H2472" t="s">
        <v>99</v>
      </c>
      <c r="I2472" t="s">
        <v>941</v>
      </c>
      <c r="J2472" s="69">
        <v>44044</v>
      </c>
      <c r="K2472" s="69">
        <v>44228</v>
      </c>
      <c r="L2472" s="70"/>
      <c r="M2472" s="70">
        <v>0</v>
      </c>
      <c r="N2472" s="70">
        <v>0</v>
      </c>
      <c r="P2472" t="s">
        <v>427</v>
      </c>
      <c r="Q2472" s="76"/>
      <c r="R2472" s="76"/>
      <c r="S2472" s="90">
        <v>0</v>
      </c>
      <c r="T2472" s="73" t="s">
        <v>78</v>
      </c>
      <c r="U2472" t="s">
        <v>109</v>
      </c>
    </row>
    <row r="2473" spans="1:21" x14ac:dyDescent="0.25">
      <c r="A2473" t="s">
        <v>12</v>
      </c>
      <c r="B2473">
        <v>42</v>
      </c>
      <c r="C2473" t="s">
        <v>3425</v>
      </c>
      <c r="D2473" t="s">
        <v>150</v>
      </c>
      <c r="E2473" t="s">
        <v>465</v>
      </c>
      <c r="F2473" t="s">
        <v>496</v>
      </c>
      <c r="G2473" t="s">
        <v>3885</v>
      </c>
      <c r="H2473" t="s">
        <v>94</v>
      </c>
      <c r="I2473" t="s">
        <v>5534</v>
      </c>
      <c r="J2473" s="69">
        <v>44319</v>
      </c>
      <c r="K2473" s="69">
        <v>44742</v>
      </c>
      <c r="L2473" s="70">
        <v>12634.98</v>
      </c>
      <c r="M2473" s="70">
        <v>1861928.34</v>
      </c>
      <c r="N2473" s="70">
        <v>1874563.32</v>
      </c>
      <c r="Q2473" s="76"/>
      <c r="R2473" s="76"/>
      <c r="S2473" s="90">
        <v>0</v>
      </c>
      <c r="T2473" s="73" t="s">
        <v>5535</v>
      </c>
    </row>
    <row r="2474" spans="1:21" x14ac:dyDescent="0.25">
      <c r="A2474" t="s">
        <v>12</v>
      </c>
      <c r="B2474">
        <v>43</v>
      </c>
      <c r="C2474" t="s">
        <v>3426</v>
      </c>
      <c r="D2474" t="s">
        <v>150</v>
      </c>
      <c r="E2474" t="s">
        <v>465</v>
      </c>
      <c r="F2474" t="s">
        <v>496</v>
      </c>
      <c r="G2474" t="s">
        <v>3885</v>
      </c>
      <c r="H2474" t="s">
        <v>554</v>
      </c>
      <c r="I2474" t="s">
        <v>5536</v>
      </c>
      <c r="J2474" s="69">
        <v>44204</v>
      </c>
      <c r="K2474" s="69">
        <v>44772</v>
      </c>
      <c r="L2474">
        <v>12634.98</v>
      </c>
      <c r="M2474" s="70">
        <v>1955816.45</v>
      </c>
      <c r="N2474" s="70">
        <v>1968451.43</v>
      </c>
      <c r="Q2474" s="76"/>
      <c r="R2474" s="76"/>
      <c r="S2474" s="90">
        <v>0</v>
      </c>
      <c r="T2474" s="73" t="s">
        <v>5537</v>
      </c>
    </row>
    <row r="2475" spans="1:21" x14ac:dyDescent="0.25">
      <c r="A2475" t="s">
        <v>12</v>
      </c>
      <c r="B2475">
        <v>44</v>
      </c>
      <c r="C2475" t="s">
        <v>3427</v>
      </c>
      <c r="D2475" t="s">
        <v>150</v>
      </c>
      <c r="E2475" t="s">
        <v>465</v>
      </c>
      <c r="F2475" t="s">
        <v>496</v>
      </c>
      <c r="G2475" t="s">
        <v>3885</v>
      </c>
      <c r="H2475" t="s">
        <v>98</v>
      </c>
      <c r="I2475" t="s">
        <v>5538</v>
      </c>
      <c r="J2475" s="69">
        <v>44298</v>
      </c>
      <c r="K2475" s="69">
        <v>44804</v>
      </c>
      <c r="L2475" s="70">
        <v>12634.98</v>
      </c>
      <c r="M2475" s="70">
        <v>2253474.7200000002</v>
      </c>
      <c r="N2475" s="70">
        <v>2266109.7000000002</v>
      </c>
      <c r="Q2475" s="76"/>
      <c r="R2475" s="76"/>
      <c r="S2475" s="90">
        <v>0</v>
      </c>
      <c r="T2475" s="73" t="s">
        <v>5539</v>
      </c>
    </row>
    <row r="2476" spans="1:21" x14ac:dyDescent="0.25">
      <c r="A2476" t="s">
        <v>12</v>
      </c>
      <c r="B2476">
        <v>45</v>
      </c>
      <c r="C2476" t="s">
        <v>3428</v>
      </c>
      <c r="D2476" t="s">
        <v>150</v>
      </c>
      <c r="E2476" t="s">
        <v>393</v>
      </c>
      <c r="F2476" t="s">
        <v>496</v>
      </c>
      <c r="G2476" t="s">
        <v>3885</v>
      </c>
      <c r="H2476" t="s">
        <v>68</v>
      </c>
      <c r="I2476" t="s">
        <v>5540</v>
      </c>
      <c r="J2476" s="69">
        <v>44779</v>
      </c>
      <c r="K2476" s="69">
        <v>45144</v>
      </c>
      <c r="L2476" s="70">
        <v>64299.27</v>
      </c>
      <c r="M2476" s="70">
        <v>8101601.5499999998</v>
      </c>
      <c r="N2476" s="70">
        <v>8165900.8199999994</v>
      </c>
      <c r="Q2476" s="76"/>
      <c r="R2476" s="76"/>
      <c r="S2476" s="90">
        <v>0</v>
      </c>
      <c r="T2476" s="73" t="s">
        <v>3885</v>
      </c>
    </row>
    <row r="2477" spans="1:21" x14ac:dyDescent="0.25">
      <c r="A2477" t="s">
        <v>12</v>
      </c>
      <c r="B2477">
        <v>48</v>
      </c>
      <c r="C2477" t="s">
        <v>3429</v>
      </c>
      <c r="D2477" t="s">
        <v>150</v>
      </c>
      <c r="E2477" t="s">
        <v>465</v>
      </c>
      <c r="F2477" t="s">
        <v>496</v>
      </c>
      <c r="G2477" t="s">
        <v>3885</v>
      </c>
      <c r="H2477" t="s">
        <v>71</v>
      </c>
      <c r="I2477" t="s">
        <v>5541</v>
      </c>
      <c r="J2477" s="69">
        <v>44270</v>
      </c>
      <c r="K2477" s="69">
        <v>44772</v>
      </c>
      <c r="L2477" s="70">
        <v>12634.98</v>
      </c>
      <c r="M2477" s="70">
        <v>2401619.46</v>
      </c>
      <c r="N2477" s="70">
        <v>2414254.44</v>
      </c>
      <c r="Q2477" s="76"/>
      <c r="R2477" s="76"/>
      <c r="S2477" s="90">
        <v>0</v>
      </c>
      <c r="T2477" s="73" t="s">
        <v>5542</v>
      </c>
    </row>
    <row r="2478" spans="1:21" x14ac:dyDescent="0.25">
      <c r="A2478" t="s">
        <v>12</v>
      </c>
      <c r="B2478">
        <v>52</v>
      </c>
      <c r="C2478" t="s">
        <v>3430</v>
      </c>
      <c r="D2478" t="s">
        <v>150</v>
      </c>
      <c r="E2478" t="s">
        <v>465</v>
      </c>
      <c r="F2478" t="s">
        <v>496</v>
      </c>
      <c r="G2478" t="s">
        <v>3885</v>
      </c>
      <c r="H2478" t="s">
        <v>63</v>
      </c>
      <c r="I2478" t="s">
        <v>5543</v>
      </c>
      <c r="J2478" s="69">
        <v>44305</v>
      </c>
      <c r="K2478" s="69">
        <v>44803</v>
      </c>
      <c r="L2478">
        <v>12634.98</v>
      </c>
      <c r="M2478" s="70">
        <v>1748933.06</v>
      </c>
      <c r="N2478" s="70">
        <v>1761568.04</v>
      </c>
      <c r="Q2478" s="76"/>
      <c r="R2478" s="76"/>
      <c r="S2478" s="90">
        <v>0</v>
      </c>
      <c r="T2478" s="73" t="s">
        <v>5544</v>
      </c>
    </row>
    <row r="2479" spans="1:21" x14ac:dyDescent="0.25">
      <c r="A2479" t="s">
        <v>12</v>
      </c>
      <c r="B2479">
        <v>53</v>
      </c>
      <c r="C2479" t="s">
        <v>3431</v>
      </c>
      <c r="D2479" t="s">
        <v>150</v>
      </c>
      <c r="E2479" t="s">
        <v>393</v>
      </c>
      <c r="F2479" t="s">
        <v>496</v>
      </c>
      <c r="G2479" t="s">
        <v>3885</v>
      </c>
      <c r="H2479" t="s">
        <v>75</v>
      </c>
      <c r="I2479" t="s">
        <v>5545</v>
      </c>
      <c r="J2479" s="69">
        <v>44744</v>
      </c>
      <c r="K2479" s="69">
        <v>45109</v>
      </c>
      <c r="L2479">
        <v>65184.5</v>
      </c>
      <c r="M2479" s="70">
        <v>7242923.71</v>
      </c>
      <c r="N2479" s="70">
        <v>7308108.21</v>
      </c>
      <c r="Q2479" s="76"/>
      <c r="R2479" s="76"/>
      <c r="S2479" s="90">
        <v>0</v>
      </c>
      <c r="T2479" s="73" t="s">
        <v>3885</v>
      </c>
    </row>
    <row r="2480" spans="1:21" x14ac:dyDescent="0.25">
      <c r="A2480" t="s">
        <v>12</v>
      </c>
      <c r="B2480">
        <v>54</v>
      </c>
      <c r="C2480" t="s">
        <v>3272</v>
      </c>
      <c r="D2480" t="s">
        <v>392</v>
      </c>
      <c r="E2480" t="s">
        <v>465</v>
      </c>
      <c r="F2480" t="s">
        <v>447</v>
      </c>
      <c r="G2480" t="s">
        <v>5546</v>
      </c>
      <c r="H2480" t="s">
        <v>98</v>
      </c>
      <c r="I2480" t="s">
        <v>5547</v>
      </c>
      <c r="J2480" s="69">
        <v>44695</v>
      </c>
      <c r="K2480" s="69">
        <v>44902</v>
      </c>
      <c r="L2480" s="70"/>
      <c r="M2480" s="70">
        <v>100000</v>
      </c>
      <c r="N2480" s="70">
        <v>100000</v>
      </c>
      <c r="Q2480" s="76"/>
      <c r="R2480" s="76"/>
      <c r="S2480" s="90">
        <v>0</v>
      </c>
      <c r="T2480" s="73" t="s">
        <v>5548</v>
      </c>
    </row>
    <row r="2481" spans="1:21" x14ac:dyDescent="0.25">
      <c r="A2481" t="s">
        <v>533</v>
      </c>
      <c r="B2481">
        <v>26</v>
      </c>
      <c r="C2481" t="s">
        <v>942</v>
      </c>
      <c r="D2481" t="s">
        <v>392</v>
      </c>
      <c r="E2481" t="s">
        <v>393</v>
      </c>
      <c r="F2481" t="s">
        <v>455</v>
      </c>
      <c r="G2481" t="s">
        <v>535</v>
      </c>
      <c r="H2481" t="s">
        <v>60</v>
      </c>
      <c r="I2481" t="s">
        <v>943</v>
      </c>
      <c r="J2481" s="69">
        <v>44044</v>
      </c>
      <c r="K2481" s="69">
        <v>44228</v>
      </c>
      <c r="M2481" s="70">
        <v>0</v>
      </c>
      <c r="N2481" s="70">
        <v>0</v>
      </c>
      <c r="P2481" t="s">
        <v>427</v>
      </c>
      <c r="Q2481" s="76"/>
      <c r="R2481" s="76"/>
      <c r="S2481" s="90">
        <v>0</v>
      </c>
      <c r="T2481" s="73" t="s">
        <v>78</v>
      </c>
      <c r="U2481" t="s">
        <v>109</v>
      </c>
    </row>
    <row r="2482" spans="1:21" x14ac:dyDescent="0.25">
      <c r="A2482" t="s">
        <v>12</v>
      </c>
      <c r="B2482">
        <v>58</v>
      </c>
      <c r="C2482" t="s">
        <v>3433</v>
      </c>
      <c r="D2482" t="s">
        <v>150</v>
      </c>
      <c r="E2482" t="s">
        <v>465</v>
      </c>
      <c r="F2482" t="s">
        <v>496</v>
      </c>
      <c r="G2482" t="s">
        <v>3885</v>
      </c>
      <c r="H2482" t="s">
        <v>56</v>
      </c>
      <c r="I2482" t="s">
        <v>5551</v>
      </c>
      <c r="J2482" s="69">
        <v>44501</v>
      </c>
      <c r="K2482" s="69">
        <v>44773</v>
      </c>
      <c r="L2482" s="70">
        <v>12634.98</v>
      </c>
      <c r="M2482" s="70">
        <v>1981310.09</v>
      </c>
      <c r="N2482" s="70">
        <v>1993945.07</v>
      </c>
      <c r="Q2482" s="76"/>
      <c r="R2482" s="76"/>
      <c r="S2482" s="90">
        <v>0</v>
      </c>
      <c r="T2482" s="73" t="s">
        <v>5552</v>
      </c>
    </row>
    <row r="2483" spans="1:21" x14ac:dyDescent="0.25">
      <c r="A2483" t="s">
        <v>12</v>
      </c>
      <c r="B2483">
        <v>59</v>
      </c>
      <c r="C2483" t="s">
        <v>3434</v>
      </c>
      <c r="D2483" t="s">
        <v>150</v>
      </c>
      <c r="E2483" t="s">
        <v>465</v>
      </c>
      <c r="F2483" t="s">
        <v>496</v>
      </c>
      <c r="G2483" t="s">
        <v>3885</v>
      </c>
      <c r="H2483" t="s">
        <v>94</v>
      </c>
      <c r="I2483" t="s">
        <v>5553</v>
      </c>
      <c r="J2483" s="69">
        <v>44216</v>
      </c>
      <c r="K2483" s="69">
        <v>44773</v>
      </c>
      <c r="M2483" s="70">
        <v>1872541.96</v>
      </c>
      <c r="N2483" s="70">
        <v>1872541.96</v>
      </c>
      <c r="Q2483" s="76"/>
      <c r="R2483" s="76"/>
      <c r="S2483" s="90">
        <v>0</v>
      </c>
      <c r="T2483" s="73" t="s">
        <v>5554</v>
      </c>
    </row>
    <row r="2484" spans="1:21" x14ac:dyDescent="0.25">
      <c r="A2484" t="s">
        <v>12</v>
      </c>
      <c r="B2484">
        <v>60</v>
      </c>
      <c r="C2484" t="s">
        <v>3435</v>
      </c>
      <c r="D2484" t="s">
        <v>150</v>
      </c>
      <c r="E2484" t="s">
        <v>465</v>
      </c>
      <c r="F2484" t="s">
        <v>496</v>
      </c>
      <c r="G2484" t="s">
        <v>3885</v>
      </c>
      <c r="H2484" t="s">
        <v>68</v>
      </c>
      <c r="I2484" t="s">
        <v>5555</v>
      </c>
      <c r="J2484" s="69">
        <v>44333</v>
      </c>
      <c r="K2484" s="69">
        <v>44772</v>
      </c>
      <c r="L2484" s="70">
        <v>12634.98</v>
      </c>
      <c r="M2484" s="70">
        <v>2176695.42</v>
      </c>
      <c r="N2484" s="70">
        <v>2189330.4</v>
      </c>
      <c r="Q2484" s="76"/>
      <c r="R2484" s="76"/>
      <c r="S2484" s="90">
        <v>0</v>
      </c>
      <c r="T2484" s="73" t="s">
        <v>3885</v>
      </c>
    </row>
    <row r="2485" spans="1:21" x14ac:dyDescent="0.25">
      <c r="A2485" t="s">
        <v>12</v>
      </c>
      <c r="B2485">
        <v>62</v>
      </c>
      <c r="C2485" t="s">
        <v>3436</v>
      </c>
      <c r="D2485" t="s">
        <v>150</v>
      </c>
      <c r="E2485" t="s">
        <v>393</v>
      </c>
      <c r="F2485" t="s">
        <v>496</v>
      </c>
      <c r="G2485" t="s">
        <v>3885</v>
      </c>
      <c r="H2485" t="s">
        <v>94</v>
      </c>
      <c r="I2485" t="s">
        <v>5556</v>
      </c>
      <c r="J2485" s="69">
        <v>44779</v>
      </c>
      <c r="K2485" s="69">
        <v>45144</v>
      </c>
      <c r="L2485" s="70">
        <v>64992.19</v>
      </c>
      <c r="M2485" s="70">
        <v>8120592.4400000004</v>
      </c>
      <c r="N2485" s="70">
        <v>8185584.6300000008</v>
      </c>
      <c r="Q2485" s="76"/>
      <c r="R2485" s="76"/>
      <c r="S2485" s="90">
        <v>0</v>
      </c>
      <c r="T2485" s="73" t="s">
        <v>3885</v>
      </c>
    </row>
    <row r="2486" spans="1:21" x14ac:dyDescent="0.25">
      <c r="A2486" t="s">
        <v>12</v>
      </c>
      <c r="B2486">
        <v>64</v>
      </c>
      <c r="C2486" t="s">
        <v>3437</v>
      </c>
      <c r="D2486" t="s">
        <v>150</v>
      </c>
      <c r="E2486" t="s">
        <v>393</v>
      </c>
      <c r="F2486" t="s">
        <v>394</v>
      </c>
      <c r="G2486" t="s">
        <v>3911</v>
      </c>
      <c r="H2486" t="s">
        <v>449</v>
      </c>
      <c r="I2486" t="s">
        <v>5557</v>
      </c>
      <c r="J2486" s="69">
        <v>44568</v>
      </c>
      <c r="K2486" s="69">
        <v>45292</v>
      </c>
      <c r="L2486" s="70"/>
      <c r="M2486" s="70">
        <v>8863010</v>
      </c>
      <c r="N2486" s="70">
        <v>8863010</v>
      </c>
      <c r="Q2486" s="76"/>
      <c r="R2486" s="76"/>
      <c r="S2486" s="90">
        <v>0</v>
      </c>
      <c r="T2486" s="73" t="s">
        <v>3913</v>
      </c>
    </row>
    <row r="2487" spans="1:21" x14ac:dyDescent="0.25">
      <c r="A2487" t="s">
        <v>12</v>
      </c>
      <c r="B2487">
        <v>65</v>
      </c>
      <c r="C2487" t="s">
        <v>3438</v>
      </c>
      <c r="D2487" t="s">
        <v>150</v>
      </c>
      <c r="E2487" t="s">
        <v>393</v>
      </c>
      <c r="F2487" t="s">
        <v>394</v>
      </c>
      <c r="G2487" t="s">
        <v>3915</v>
      </c>
      <c r="H2487" t="s">
        <v>227</v>
      </c>
      <c r="I2487" t="s">
        <v>5558</v>
      </c>
      <c r="J2487" s="69">
        <v>44805</v>
      </c>
      <c r="K2487" s="69">
        <v>45352</v>
      </c>
      <c r="L2487">
        <v>165000</v>
      </c>
      <c r="M2487" s="70">
        <v>9438000</v>
      </c>
      <c r="N2487" s="70">
        <v>9603000</v>
      </c>
      <c r="Q2487" s="76"/>
      <c r="R2487" s="76"/>
      <c r="S2487" s="90">
        <v>0</v>
      </c>
      <c r="T2487" s="73" t="s">
        <v>3976</v>
      </c>
    </row>
    <row r="2488" spans="1:21" x14ac:dyDescent="0.25">
      <c r="A2488" t="s">
        <v>12</v>
      </c>
      <c r="B2488">
        <v>68</v>
      </c>
      <c r="C2488" t="s">
        <v>3439</v>
      </c>
      <c r="D2488" t="s">
        <v>150</v>
      </c>
      <c r="E2488" t="s">
        <v>465</v>
      </c>
      <c r="F2488" t="s">
        <v>496</v>
      </c>
      <c r="G2488" t="s">
        <v>3885</v>
      </c>
      <c r="H2488" t="s">
        <v>412</v>
      </c>
      <c r="I2488" t="s">
        <v>5559</v>
      </c>
      <c r="J2488" s="69">
        <v>44298</v>
      </c>
      <c r="K2488" s="69">
        <v>44803</v>
      </c>
      <c r="L2488" s="70">
        <v>12634.98</v>
      </c>
      <c r="M2488" s="70">
        <v>1843444.06</v>
      </c>
      <c r="N2488" s="70">
        <v>1856079.04</v>
      </c>
      <c r="Q2488" s="76"/>
      <c r="R2488" s="76"/>
      <c r="S2488" s="90">
        <v>0</v>
      </c>
      <c r="T2488" s="73" t="s">
        <v>5560</v>
      </c>
    </row>
    <row r="2489" spans="1:21" x14ac:dyDescent="0.25">
      <c r="A2489" t="s">
        <v>12</v>
      </c>
      <c r="B2489">
        <v>72</v>
      </c>
      <c r="C2489" t="s">
        <v>3440</v>
      </c>
      <c r="D2489" t="s">
        <v>150</v>
      </c>
      <c r="E2489" t="s">
        <v>465</v>
      </c>
      <c r="F2489" t="s">
        <v>496</v>
      </c>
      <c r="G2489" t="s">
        <v>3885</v>
      </c>
      <c r="H2489" t="s">
        <v>62</v>
      </c>
      <c r="I2489" t="s">
        <v>5561</v>
      </c>
      <c r="J2489" s="69">
        <v>44277</v>
      </c>
      <c r="K2489" s="69">
        <v>44772</v>
      </c>
      <c r="L2489">
        <v>12634.98</v>
      </c>
      <c r="M2489" s="70">
        <v>2314644.34</v>
      </c>
      <c r="N2489" s="70">
        <v>2327279.3199999998</v>
      </c>
      <c r="Q2489" s="76"/>
      <c r="R2489" s="76"/>
      <c r="S2489" s="90">
        <v>0</v>
      </c>
      <c r="T2489" s="73" t="s">
        <v>5562</v>
      </c>
    </row>
    <row r="2490" spans="1:21" x14ac:dyDescent="0.25">
      <c r="A2490" t="s">
        <v>12</v>
      </c>
      <c r="B2490">
        <v>74</v>
      </c>
      <c r="C2490" t="s">
        <v>3441</v>
      </c>
      <c r="D2490" t="s">
        <v>150</v>
      </c>
      <c r="E2490" t="s">
        <v>393</v>
      </c>
      <c r="F2490" t="s">
        <v>436</v>
      </c>
      <c r="G2490" t="s">
        <v>5563</v>
      </c>
      <c r="H2490" t="s">
        <v>65</v>
      </c>
      <c r="I2490" t="s">
        <v>5564</v>
      </c>
      <c r="J2490" s="69">
        <v>44569</v>
      </c>
      <c r="K2490" s="69">
        <v>45322</v>
      </c>
      <c r="L2490" s="70">
        <v>64676.56</v>
      </c>
      <c r="M2490" s="70">
        <v>10208581.619999999</v>
      </c>
      <c r="N2490" s="70">
        <v>10273258.18</v>
      </c>
      <c r="Q2490" s="76"/>
      <c r="R2490" s="76"/>
      <c r="S2490" s="90">
        <v>0</v>
      </c>
      <c r="T2490" s="73" t="s">
        <v>5565</v>
      </c>
    </row>
    <row r="2491" spans="1:21" x14ac:dyDescent="0.25">
      <c r="A2491" t="s">
        <v>12</v>
      </c>
      <c r="B2491">
        <v>76</v>
      </c>
      <c r="C2491" t="s">
        <v>3442</v>
      </c>
      <c r="D2491" t="s">
        <v>150</v>
      </c>
      <c r="E2491" t="s">
        <v>393</v>
      </c>
      <c r="F2491" t="s">
        <v>394</v>
      </c>
      <c r="G2491" t="s">
        <v>3974</v>
      </c>
      <c r="H2491" t="s">
        <v>60</v>
      </c>
      <c r="I2491" t="s">
        <v>5566</v>
      </c>
      <c r="J2491" s="69">
        <v>44600</v>
      </c>
      <c r="K2491" s="69">
        <v>45293</v>
      </c>
      <c r="L2491">
        <v>64992.19</v>
      </c>
      <c r="M2491" s="70">
        <v>10226178.83</v>
      </c>
      <c r="N2491" s="70">
        <v>10291171.02</v>
      </c>
      <c r="Q2491" s="76"/>
      <c r="R2491" s="76"/>
      <c r="S2491" s="90">
        <v>0</v>
      </c>
      <c r="T2491" s="73" t="s">
        <v>3976</v>
      </c>
    </row>
    <row r="2492" spans="1:21" x14ac:dyDescent="0.25">
      <c r="A2492" t="s">
        <v>12</v>
      </c>
      <c r="B2492">
        <v>78</v>
      </c>
      <c r="C2492" t="s">
        <v>3443</v>
      </c>
      <c r="D2492" t="s">
        <v>150</v>
      </c>
      <c r="E2492" t="s">
        <v>465</v>
      </c>
      <c r="F2492" t="s">
        <v>496</v>
      </c>
      <c r="G2492" t="s">
        <v>3885</v>
      </c>
      <c r="H2492" t="s">
        <v>62</v>
      </c>
      <c r="I2492" t="s">
        <v>5567</v>
      </c>
      <c r="J2492" s="69">
        <v>44333</v>
      </c>
      <c r="K2492" s="69">
        <v>44803</v>
      </c>
      <c r="L2492" s="70">
        <v>12634.98</v>
      </c>
      <c r="M2492" s="70">
        <v>1506624.25</v>
      </c>
      <c r="N2492" s="70">
        <v>1519259.23</v>
      </c>
      <c r="Q2492" s="76"/>
      <c r="R2492" s="76"/>
      <c r="S2492" s="90">
        <v>0</v>
      </c>
      <c r="T2492" s="73" t="s">
        <v>5568</v>
      </c>
    </row>
    <row r="2493" spans="1:21" x14ac:dyDescent="0.25">
      <c r="A2493" t="s">
        <v>12</v>
      </c>
      <c r="B2493">
        <v>79</v>
      </c>
      <c r="C2493" t="s">
        <v>3444</v>
      </c>
      <c r="D2493" t="s">
        <v>150</v>
      </c>
      <c r="E2493" t="s">
        <v>465</v>
      </c>
      <c r="F2493" t="s">
        <v>496</v>
      </c>
      <c r="G2493" t="s">
        <v>3885</v>
      </c>
      <c r="H2493" t="s">
        <v>94</v>
      </c>
      <c r="I2493" t="s">
        <v>5569</v>
      </c>
      <c r="J2493" s="69">
        <v>44291</v>
      </c>
      <c r="K2493" s="69">
        <v>44990</v>
      </c>
      <c r="L2493" s="70">
        <v>201902.6</v>
      </c>
      <c r="M2493" s="70">
        <v>8298981.9299999997</v>
      </c>
      <c r="N2493" s="70">
        <v>8500884.5299999993</v>
      </c>
      <c r="Q2493" s="76"/>
      <c r="R2493" s="76"/>
      <c r="S2493" s="90">
        <v>0</v>
      </c>
      <c r="T2493" s="73" t="s">
        <v>5570</v>
      </c>
    </row>
    <row r="2494" spans="1:21" x14ac:dyDescent="0.25">
      <c r="A2494" t="s">
        <v>12</v>
      </c>
      <c r="B2494">
        <v>82</v>
      </c>
      <c r="C2494" t="s">
        <v>3445</v>
      </c>
      <c r="D2494" t="s">
        <v>150</v>
      </c>
      <c r="E2494" t="s">
        <v>465</v>
      </c>
      <c r="F2494" t="s">
        <v>496</v>
      </c>
      <c r="G2494" t="s">
        <v>3885</v>
      </c>
      <c r="H2494" t="s">
        <v>73</v>
      </c>
      <c r="I2494" t="s">
        <v>5571</v>
      </c>
      <c r="J2494" s="69">
        <v>44209</v>
      </c>
      <c r="K2494" s="69">
        <v>44804</v>
      </c>
      <c r="L2494">
        <v>12634.98</v>
      </c>
      <c r="M2494" s="70">
        <v>1448602.14</v>
      </c>
      <c r="N2494" s="70">
        <v>1461237.1199999999</v>
      </c>
      <c r="Q2494" s="76"/>
      <c r="R2494" s="76"/>
      <c r="S2494" s="90">
        <v>0</v>
      </c>
      <c r="T2494" s="73" t="s">
        <v>5572</v>
      </c>
    </row>
    <row r="2495" spans="1:21" x14ac:dyDescent="0.25">
      <c r="A2495" t="s">
        <v>12</v>
      </c>
      <c r="B2495">
        <v>83</v>
      </c>
      <c r="C2495" t="s">
        <v>3446</v>
      </c>
      <c r="D2495" t="s">
        <v>150</v>
      </c>
      <c r="E2495" t="s">
        <v>465</v>
      </c>
      <c r="F2495" t="s">
        <v>496</v>
      </c>
      <c r="G2495" t="s">
        <v>3885</v>
      </c>
      <c r="H2495" t="s">
        <v>73</v>
      </c>
      <c r="I2495" t="s">
        <v>5573</v>
      </c>
      <c r="J2495" s="69">
        <v>44319</v>
      </c>
      <c r="K2495" s="69">
        <v>44772</v>
      </c>
      <c r="L2495" s="70">
        <v>12634.98</v>
      </c>
      <c r="M2495" s="70">
        <v>2096489.72</v>
      </c>
      <c r="N2495" s="70">
        <v>2109124.7000000002</v>
      </c>
      <c r="Q2495" s="76"/>
      <c r="R2495" s="76"/>
      <c r="S2495" s="90">
        <v>0</v>
      </c>
      <c r="T2495" s="73" t="s">
        <v>5574</v>
      </c>
    </row>
    <row r="2496" spans="1:21" x14ac:dyDescent="0.25">
      <c r="A2496" t="s">
        <v>12</v>
      </c>
      <c r="B2496">
        <v>84</v>
      </c>
      <c r="C2496" t="s">
        <v>3447</v>
      </c>
      <c r="D2496" t="s">
        <v>150</v>
      </c>
      <c r="E2496" t="s">
        <v>393</v>
      </c>
      <c r="F2496" t="s">
        <v>496</v>
      </c>
      <c r="G2496" t="s">
        <v>3885</v>
      </c>
      <c r="H2496" t="s">
        <v>65</v>
      </c>
      <c r="I2496" t="s">
        <v>5575</v>
      </c>
      <c r="J2496" s="69">
        <v>44641</v>
      </c>
      <c r="K2496" s="69">
        <v>45006</v>
      </c>
      <c r="L2496">
        <v>60018.43</v>
      </c>
      <c r="M2496" s="70">
        <v>7760797.0499999998</v>
      </c>
      <c r="N2496" s="70">
        <v>7820815.4799999995</v>
      </c>
      <c r="Q2496" s="76"/>
      <c r="R2496" s="76"/>
      <c r="S2496" s="90">
        <v>0</v>
      </c>
      <c r="T2496" s="73" t="s">
        <v>3885</v>
      </c>
    </row>
    <row r="2497" spans="1:21" x14ac:dyDescent="0.25">
      <c r="A2497" t="s">
        <v>533</v>
      </c>
      <c r="B2497">
        <v>6</v>
      </c>
      <c r="C2497" t="s">
        <v>944</v>
      </c>
      <c r="D2497" t="s">
        <v>392</v>
      </c>
      <c r="E2497" t="s">
        <v>393</v>
      </c>
      <c r="F2497" t="s">
        <v>455</v>
      </c>
      <c r="G2497" t="s">
        <v>535</v>
      </c>
      <c r="H2497" t="s">
        <v>79</v>
      </c>
      <c r="I2497" t="s">
        <v>945</v>
      </c>
      <c r="J2497" s="69">
        <v>44044</v>
      </c>
      <c r="K2497" s="69">
        <v>44228</v>
      </c>
      <c r="M2497" s="70" t="s">
        <v>401</v>
      </c>
      <c r="N2497" s="70">
        <v>333500</v>
      </c>
      <c r="P2497" t="s">
        <v>427</v>
      </c>
      <c r="Q2497" s="76"/>
      <c r="R2497" s="76"/>
      <c r="S2497" s="90">
        <v>0</v>
      </c>
      <c r="T2497" s="73" t="s">
        <v>946</v>
      </c>
      <c r="U2497" t="s">
        <v>109</v>
      </c>
    </row>
    <row r="2498" spans="1:21" x14ac:dyDescent="0.25">
      <c r="A2498" t="s">
        <v>12</v>
      </c>
      <c r="B2498">
        <v>89</v>
      </c>
      <c r="C2498" t="s">
        <v>3289</v>
      </c>
      <c r="D2498" t="s">
        <v>150</v>
      </c>
      <c r="E2498" t="s">
        <v>465</v>
      </c>
      <c r="F2498" t="s">
        <v>394</v>
      </c>
      <c r="G2498" t="s">
        <v>5578</v>
      </c>
      <c r="H2498" t="s">
        <v>94</v>
      </c>
      <c r="I2498" t="s">
        <v>5579</v>
      </c>
      <c r="J2498" s="69">
        <v>44568</v>
      </c>
      <c r="K2498" s="69">
        <v>44933</v>
      </c>
      <c r="L2498" s="70"/>
      <c r="M2498" s="70">
        <v>209500</v>
      </c>
      <c r="N2498" s="70">
        <v>209500</v>
      </c>
      <c r="Q2498" s="76"/>
      <c r="R2498" s="76"/>
      <c r="S2498" s="90">
        <v>0</v>
      </c>
      <c r="T2498" s="73" t="s">
        <v>5580</v>
      </c>
    </row>
    <row r="2499" spans="1:21" x14ac:dyDescent="0.25">
      <c r="A2499" t="s">
        <v>12</v>
      </c>
      <c r="B2499">
        <v>92</v>
      </c>
      <c r="C2499" t="s">
        <v>3449</v>
      </c>
      <c r="D2499" t="s">
        <v>150</v>
      </c>
      <c r="E2499" t="s">
        <v>393</v>
      </c>
      <c r="F2499" t="s">
        <v>394</v>
      </c>
      <c r="G2499" t="s">
        <v>3974</v>
      </c>
      <c r="H2499" t="s">
        <v>94</v>
      </c>
      <c r="I2499" t="s">
        <v>5581</v>
      </c>
      <c r="J2499" s="69">
        <v>44600</v>
      </c>
      <c r="K2499" s="69">
        <v>45293</v>
      </c>
      <c r="L2499" s="70">
        <v>64360.93</v>
      </c>
      <c r="M2499" s="70">
        <v>8230728.2199999997</v>
      </c>
      <c r="N2499" s="70">
        <v>8295089.1499999994</v>
      </c>
      <c r="Q2499" s="76"/>
      <c r="R2499" s="76"/>
      <c r="S2499" s="90">
        <v>0</v>
      </c>
      <c r="T2499" s="73" t="s">
        <v>3976</v>
      </c>
    </row>
    <row r="2500" spans="1:21" x14ac:dyDescent="0.25">
      <c r="A2500" t="s">
        <v>37</v>
      </c>
      <c r="B2500">
        <v>48</v>
      </c>
      <c r="C2500" t="s">
        <v>3763</v>
      </c>
      <c r="D2500" t="s">
        <v>392</v>
      </c>
      <c r="E2500" t="s">
        <v>1339</v>
      </c>
      <c r="F2500" t="s">
        <v>496</v>
      </c>
      <c r="G2500" t="s">
        <v>5944</v>
      </c>
      <c r="H2500" t="s">
        <v>98</v>
      </c>
      <c r="I2500" t="s">
        <v>4024</v>
      </c>
      <c r="J2500" s="69">
        <v>44531</v>
      </c>
      <c r="K2500" s="69">
        <v>44652</v>
      </c>
      <c r="L2500">
        <v>442766.7</v>
      </c>
      <c r="M2500" s="70"/>
      <c r="N2500" s="70">
        <v>442766.7</v>
      </c>
      <c r="P2500" t="s">
        <v>7056</v>
      </c>
      <c r="Q2500" s="76"/>
      <c r="R2500" s="76"/>
      <c r="S2500" s="90">
        <v>0</v>
      </c>
      <c r="T2500" s="73" t="s">
        <v>4325</v>
      </c>
      <c r="U2500" t="s">
        <v>109</v>
      </c>
    </row>
    <row r="2501" spans="1:21" x14ac:dyDescent="0.25">
      <c r="A2501" t="s">
        <v>12</v>
      </c>
      <c r="B2501">
        <v>95</v>
      </c>
      <c r="C2501" t="s">
        <v>3451</v>
      </c>
      <c r="D2501" t="s">
        <v>150</v>
      </c>
      <c r="E2501" t="s">
        <v>393</v>
      </c>
      <c r="F2501" t="s">
        <v>394</v>
      </c>
      <c r="G2501" t="s">
        <v>3974</v>
      </c>
      <c r="H2501" t="s">
        <v>60</v>
      </c>
      <c r="I2501" t="s">
        <v>5584</v>
      </c>
      <c r="J2501" s="69">
        <v>44600</v>
      </c>
      <c r="K2501" s="69">
        <v>45293</v>
      </c>
      <c r="L2501">
        <v>65561.789999999994</v>
      </c>
      <c r="M2501" s="70">
        <v>8692302.0700000003</v>
      </c>
      <c r="N2501" s="70">
        <v>8757863.8599999994</v>
      </c>
      <c r="Q2501" s="76"/>
      <c r="R2501" s="76"/>
      <c r="S2501" s="90">
        <v>0</v>
      </c>
      <c r="T2501" s="73" t="s">
        <v>3976</v>
      </c>
    </row>
    <row r="2502" spans="1:21" x14ac:dyDescent="0.25">
      <c r="A2502" t="s">
        <v>12</v>
      </c>
      <c r="B2502">
        <v>98</v>
      </c>
      <c r="C2502" t="s">
        <v>3452</v>
      </c>
      <c r="D2502" t="s">
        <v>150</v>
      </c>
      <c r="E2502" t="s">
        <v>465</v>
      </c>
      <c r="F2502" t="s">
        <v>496</v>
      </c>
      <c r="G2502" t="s">
        <v>3885</v>
      </c>
      <c r="H2502" t="s">
        <v>56</v>
      </c>
      <c r="I2502" t="s">
        <v>5585</v>
      </c>
      <c r="J2502" s="69">
        <v>44166</v>
      </c>
      <c r="K2502" s="69">
        <v>44803</v>
      </c>
      <c r="L2502" s="70">
        <v>12634.98</v>
      </c>
      <c r="M2502" s="70">
        <v>1712508.78</v>
      </c>
      <c r="N2502" s="70">
        <v>1725143.76</v>
      </c>
      <c r="Q2502" s="76"/>
      <c r="R2502" s="76"/>
      <c r="S2502" s="90">
        <v>0</v>
      </c>
      <c r="T2502" s="73" t="s">
        <v>5586</v>
      </c>
    </row>
    <row r="2503" spans="1:21" x14ac:dyDescent="0.25">
      <c r="A2503" t="s">
        <v>12</v>
      </c>
      <c r="B2503">
        <v>99</v>
      </c>
      <c r="C2503" t="s">
        <v>3453</v>
      </c>
      <c r="D2503" t="s">
        <v>150</v>
      </c>
      <c r="E2503" t="s">
        <v>465</v>
      </c>
      <c r="F2503" t="s">
        <v>496</v>
      </c>
      <c r="G2503" t="s">
        <v>3885</v>
      </c>
      <c r="H2503" t="s">
        <v>65</v>
      </c>
      <c r="I2503" t="s">
        <v>5587</v>
      </c>
      <c r="J2503" s="69">
        <v>44263</v>
      </c>
      <c r="K2503" s="69">
        <v>44772</v>
      </c>
      <c r="L2503" s="70"/>
      <c r="M2503" s="70">
        <v>2132148.08</v>
      </c>
      <c r="N2503" s="70">
        <v>2132148.08</v>
      </c>
      <c r="Q2503" s="76"/>
      <c r="R2503" s="76"/>
      <c r="S2503" s="90">
        <v>0</v>
      </c>
      <c r="T2503" s="73" t="s">
        <v>5588</v>
      </c>
    </row>
    <row r="2504" spans="1:21" x14ac:dyDescent="0.25">
      <c r="A2504" t="s">
        <v>12</v>
      </c>
      <c r="B2504">
        <v>99</v>
      </c>
      <c r="C2504" t="s">
        <v>3453</v>
      </c>
      <c r="D2504" t="s">
        <v>150</v>
      </c>
      <c r="E2504" t="s">
        <v>465</v>
      </c>
      <c r="F2504" t="s">
        <v>394</v>
      </c>
      <c r="G2504" t="s">
        <v>5578</v>
      </c>
      <c r="H2504" t="s">
        <v>65</v>
      </c>
      <c r="I2504" t="s">
        <v>5589</v>
      </c>
      <c r="J2504" s="69">
        <v>44568</v>
      </c>
      <c r="K2504" s="69">
        <v>44933</v>
      </c>
      <c r="M2504" s="70">
        <v>237565</v>
      </c>
      <c r="N2504" s="70">
        <v>237565</v>
      </c>
      <c r="O2504" t="s">
        <v>6374</v>
      </c>
      <c r="P2504" t="s">
        <v>7057</v>
      </c>
      <c r="Q2504" s="76">
        <v>0</v>
      </c>
      <c r="R2504" s="76">
        <v>0</v>
      </c>
      <c r="S2504" s="90">
        <v>0</v>
      </c>
      <c r="T2504" s="73" t="s">
        <v>5590</v>
      </c>
    </row>
    <row r="2505" spans="1:21" x14ac:dyDescent="0.25">
      <c r="A2505" t="s">
        <v>12</v>
      </c>
      <c r="B2505">
        <v>101</v>
      </c>
      <c r="C2505" t="s">
        <v>3454</v>
      </c>
      <c r="D2505" t="s">
        <v>150</v>
      </c>
      <c r="E2505" t="s">
        <v>465</v>
      </c>
      <c r="F2505" t="s">
        <v>496</v>
      </c>
      <c r="G2505" t="s">
        <v>3885</v>
      </c>
      <c r="H2505" t="s">
        <v>56</v>
      </c>
      <c r="I2505" t="s">
        <v>5591</v>
      </c>
      <c r="J2505" s="69">
        <v>44270</v>
      </c>
      <c r="K2505" s="69">
        <v>44773</v>
      </c>
      <c r="L2505" s="70">
        <v>12634.98</v>
      </c>
      <c r="M2505" s="70">
        <v>2137506.66</v>
      </c>
      <c r="N2505" s="70">
        <v>2150141.64</v>
      </c>
      <c r="Q2505" s="76"/>
      <c r="R2505" s="76"/>
      <c r="S2505" s="90">
        <v>0</v>
      </c>
      <c r="T2505" s="73" t="s">
        <v>5592</v>
      </c>
    </row>
    <row r="2506" spans="1:21" x14ac:dyDescent="0.25">
      <c r="A2506" t="s">
        <v>12</v>
      </c>
      <c r="B2506">
        <v>113</v>
      </c>
      <c r="C2506" t="s">
        <v>3455</v>
      </c>
      <c r="D2506" t="s">
        <v>150</v>
      </c>
      <c r="E2506" t="s">
        <v>465</v>
      </c>
      <c r="F2506" t="s">
        <v>496</v>
      </c>
      <c r="G2506" t="s">
        <v>3885</v>
      </c>
      <c r="H2506" t="s">
        <v>227</v>
      </c>
      <c r="I2506" t="s">
        <v>5593</v>
      </c>
      <c r="J2506" s="69">
        <v>44321</v>
      </c>
      <c r="K2506" s="69">
        <v>44772</v>
      </c>
      <c r="L2506">
        <v>12634.98</v>
      </c>
      <c r="M2506" s="70">
        <v>1870355.27</v>
      </c>
      <c r="N2506" s="70">
        <v>1882990.25</v>
      </c>
      <c r="Q2506" s="76"/>
      <c r="R2506" s="76"/>
      <c r="S2506" s="90">
        <v>0</v>
      </c>
      <c r="T2506" s="73" t="s">
        <v>5594</v>
      </c>
    </row>
    <row r="2507" spans="1:21" x14ac:dyDescent="0.25">
      <c r="A2507" t="s">
        <v>12</v>
      </c>
      <c r="B2507">
        <v>19</v>
      </c>
      <c r="C2507" t="s">
        <v>3764</v>
      </c>
      <c r="D2507" t="s">
        <v>392</v>
      </c>
      <c r="E2507" t="s">
        <v>393</v>
      </c>
      <c r="F2507" t="s">
        <v>455</v>
      </c>
      <c r="G2507" t="s">
        <v>3878</v>
      </c>
      <c r="H2507" t="s">
        <v>227</v>
      </c>
      <c r="I2507" t="s">
        <v>5431</v>
      </c>
      <c r="J2507" s="69">
        <v>44334</v>
      </c>
      <c r="K2507" s="69">
        <v>44470</v>
      </c>
      <c r="M2507" s="70"/>
      <c r="N2507" s="70"/>
      <c r="P2507" t="s">
        <v>422</v>
      </c>
      <c r="Q2507" s="76"/>
      <c r="R2507" s="76"/>
      <c r="S2507" s="90">
        <v>0</v>
      </c>
      <c r="T2507" s="73" t="s">
        <v>5945</v>
      </c>
      <c r="U2507" t="s">
        <v>109</v>
      </c>
    </row>
    <row r="2508" spans="1:21" x14ac:dyDescent="0.25">
      <c r="A2508" t="s">
        <v>12</v>
      </c>
      <c r="B2508">
        <v>120</v>
      </c>
      <c r="C2508" t="s">
        <v>3457</v>
      </c>
      <c r="D2508" t="s">
        <v>150</v>
      </c>
      <c r="E2508" t="s">
        <v>1339</v>
      </c>
      <c r="F2508" t="s">
        <v>394</v>
      </c>
      <c r="G2508" t="s">
        <v>3911</v>
      </c>
      <c r="H2508" t="s">
        <v>227</v>
      </c>
      <c r="I2508" t="s">
        <v>5596</v>
      </c>
      <c r="J2508" s="69">
        <v>44732</v>
      </c>
      <c r="K2508" s="69">
        <v>45281</v>
      </c>
      <c r="M2508" s="70">
        <v>8792629.5</v>
      </c>
      <c r="N2508" s="70">
        <v>8792629.5</v>
      </c>
      <c r="Q2508" s="76"/>
      <c r="R2508" s="76"/>
      <c r="S2508" s="90">
        <v>0</v>
      </c>
      <c r="T2508" s="73" t="s">
        <v>3913</v>
      </c>
    </row>
    <row r="2509" spans="1:21" x14ac:dyDescent="0.25">
      <c r="A2509" t="s">
        <v>12</v>
      </c>
      <c r="B2509">
        <v>121</v>
      </c>
      <c r="C2509" t="s">
        <v>3458</v>
      </c>
      <c r="D2509" t="s">
        <v>150</v>
      </c>
      <c r="E2509" t="s">
        <v>1339</v>
      </c>
      <c r="F2509" t="s">
        <v>394</v>
      </c>
      <c r="G2509" t="s">
        <v>3974</v>
      </c>
      <c r="H2509" t="s">
        <v>71</v>
      </c>
      <c r="I2509" t="s">
        <v>5597</v>
      </c>
      <c r="J2509" s="69">
        <v>44600</v>
      </c>
      <c r="K2509" s="69">
        <v>45293</v>
      </c>
      <c r="L2509" s="70">
        <v>100773.08</v>
      </c>
      <c r="M2509" s="70">
        <v>13320439.65</v>
      </c>
      <c r="N2509" s="70">
        <v>13421212.73</v>
      </c>
      <c r="Q2509" s="76"/>
      <c r="R2509" s="76"/>
      <c r="S2509" s="90">
        <v>0</v>
      </c>
      <c r="T2509" s="73" t="s">
        <v>3976</v>
      </c>
    </row>
    <row r="2510" spans="1:21" x14ac:dyDescent="0.25">
      <c r="A2510" t="s">
        <v>12</v>
      </c>
      <c r="B2510">
        <v>122</v>
      </c>
      <c r="C2510" t="s">
        <v>3459</v>
      </c>
      <c r="D2510" t="s">
        <v>150</v>
      </c>
      <c r="E2510" t="s">
        <v>1339</v>
      </c>
      <c r="F2510" t="s">
        <v>394</v>
      </c>
      <c r="G2510" t="s">
        <v>3911</v>
      </c>
      <c r="H2510" t="s">
        <v>70</v>
      </c>
      <c r="I2510" t="s">
        <v>5598</v>
      </c>
      <c r="J2510" s="69">
        <v>44568</v>
      </c>
      <c r="K2510" s="69">
        <v>45292</v>
      </c>
      <c r="M2510">
        <v>9300102.5999999996</v>
      </c>
      <c r="N2510">
        <v>9300102.5999999996</v>
      </c>
      <c r="Q2510" s="76"/>
      <c r="R2510" s="76"/>
      <c r="S2510" s="90">
        <v>0</v>
      </c>
      <c r="T2510" s="73" t="s">
        <v>3913</v>
      </c>
    </row>
    <row r="2511" spans="1:21" x14ac:dyDescent="0.25">
      <c r="A2511" t="s">
        <v>12</v>
      </c>
      <c r="B2511">
        <v>123</v>
      </c>
      <c r="C2511" t="s">
        <v>3460</v>
      </c>
      <c r="D2511" t="s">
        <v>150</v>
      </c>
      <c r="E2511" t="s">
        <v>1339</v>
      </c>
      <c r="F2511" t="s">
        <v>394</v>
      </c>
      <c r="G2511" t="s">
        <v>3911</v>
      </c>
      <c r="H2511" t="s">
        <v>56</v>
      </c>
      <c r="I2511" t="s">
        <v>5599</v>
      </c>
      <c r="J2511" s="69">
        <v>44757</v>
      </c>
      <c r="K2511" s="69">
        <v>45306</v>
      </c>
      <c r="L2511">
        <v>271000</v>
      </c>
      <c r="M2511" s="70">
        <v>8792629.5</v>
      </c>
      <c r="N2511" s="70">
        <v>9063629.5</v>
      </c>
      <c r="Q2511" s="76"/>
      <c r="R2511" s="76"/>
      <c r="S2511" s="90">
        <v>0</v>
      </c>
      <c r="T2511" s="73" t="s">
        <v>3913</v>
      </c>
    </row>
    <row r="2512" spans="1:21" x14ac:dyDescent="0.25">
      <c r="A2512" t="s">
        <v>12</v>
      </c>
      <c r="B2512">
        <v>124</v>
      </c>
      <c r="C2512" t="s">
        <v>3461</v>
      </c>
      <c r="D2512" t="s">
        <v>150</v>
      </c>
      <c r="E2512" t="s">
        <v>393</v>
      </c>
      <c r="F2512" t="s">
        <v>496</v>
      </c>
      <c r="G2512" t="s">
        <v>3885</v>
      </c>
      <c r="H2512" t="s">
        <v>554</v>
      </c>
      <c r="I2512" t="s">
        <v>5600</v>
      </c>
      <c r="J2512" s="69">
        <v>44609</v>
      </c>
      <c r="K2512" s="69">
        <v>44974</v>
      </c>
      <c r="L2512">
        <v>63544.69</v>
      </c>
      <c r="M2512" s="70">
        <v>10894474.26</v>
      </c>
      <c r="N2512" s="70">
        <v>10958018.949999999</v>
      </c>
      <c r="Q2512" s="76"/>
      <c r="R2512" s="76"/>
      <c r="S2512" s="90">
        <v>0</v>
      </c>
      <c r="T2512" s="73" t="s">
        <v>3885</v>
      </c>
    </row>
    <row r="2513" spans="1:21" x14ac:dyDescent="0.25">
      <c r="A2513" t="s">
        <v>12</v>
      </c>
      <c r="B2513">
        <v>129</v>
      </c>
      <c r="C2513" t="s">
        <v>3462</v>
      </c>
      <c r="D2513" t="s">
        <v>150</v>
      </c>
      <c r="E2513" t="s">
        <v>1339</v>
      </c>
      <c r="F2513" t="s">
        <v>496</v>
      </c>
      <c r="G2513" t="s">
        <v>3885</v>
      </c>
      <c r="H2513" t="s">
        <v>412</v>
      </c>
      <c r="I2513" t="s">
        <v>5601</v>
      </c>
      <c r="J2513" s="69">
        <v>44685</v>
      </c>
      <c r="K2513" s="69">
        <v>45050</v>
      </c>
      <c r="L2513">
        <v>102245.59</v>
      </c>
      <c r="M2513" s="70">
        <v>11247630.75</v>
      </c>
      <c r="N2513" s="70">
        <v>11349876.34</v>
      </c>
      <c r="Q2513" s="76"/>
      <c r="R2513" s="76"/>
      <c r="S2513" s="90">
        <v>0</v>
      </c>
      <c r="T2513" s="73" t="s">
        <v>3885</v>
      </c>
    </row>
    <row r="2514" spans="1:21" x14ac:dyDescent="0.25">
      <c r="A2514" t="s">
        <v>12</v>
      </c>
      <c r="B2514">
        <v>130</v>
      </c>
      <c r="C2514" t="s">
        <v>3463</v>
      </c>
      <c r="D2514" t="s">
        <v>150</v>
      </c>
      <c r="E2514" t="s">
        <v>393</v>
      </c>
      <c r="F2514" t="s">
        <v>394</v>
      </c>
      <c r="G2514" t="s">
        <v>3911</v>
      </c>
      <c r="H2514" t="s">
        <v>449</v>
      </c>
      <c r="I2514" t="s">
        <v>5602</v>
      </c>
      <c r="J2514" s="69">
        <v>44727</v>
      </c>
      <c r="K2514" s="69">
        <v>45276</v>
      </c>
      <c r="M2514" s="70">
        <v>12500000</v>
      </c>
      <c r="N2514" s="70">
        <v>12500000</v>
      </c>
      <c r="Q2514" s="76"/>
      <c r="R2514" s="76"/>
      <c r="S2514" s="90">
        <v>0</v>
      </c>
      <c r="T2514" s="73" t="s">
        <v>3913</v>
      </c>
    </row>
    <row r="2515" spans="1:21" x14ac:dyDescent="0.25">
      <c r="A2515" t="s">
        <v>12</v>
      </c>
      <c r="B2515">
        <v>131</v>
      </c>
      <c r="C2515" t="s">
        <v>3464</v>
      </c>
      <c r="D2515" t="s">
        <v>150</v>
      </c>
      <c r="E2515" t="s">
        <v>393</v>
      </c>
      <c r="F2515" t="s">
        <v>394</v>
      </c>
      <c r="G2515" t="s">
        <v>3911</v>
      </c>
      <c r="H2515" t="s">
        <v>79</v>
      </c>
      <c r="I2515" t="s">
        <v>5603</v>
      </c>
      <c r="J2515" s="69">
        <v>44743</v>
      </c>
      <c r="K2515" s="69">
        <v>45292</v>
      </c>
      <c r="L2515" s="70"/>
      <c r="M2515" s="70">
        <v>16800000</v>
      </c>
      <c r="N2515" s="70">
        <v>16800000</v>
      </c>
      <c r="Q2515" s="76"/>
      <c r="R2515" s="76"/>
      <c r="S2515" s="90">
        <v>0</v>
      </c>
      <c r="T2515" s="73" t="s">
        <v>3913</v>
      </c>
    </row>
    <row r="2516" spans="1:21" x14ac:dyDescent="0.25">
      <c r="A2516" t="s">
        <v>12</v>
      </c>
      <c r="B2516">
        <v>134</v>
      </c>
      <c r="C2516" t="s">
        <v>3465</v>
      </c>
      <c r="D2516" t="s">
        <v>150</v>
      </c>
      <c r="E2516" t="s">
        <v>393</v>
      </c>
      <c r="F2516" t="s">
        <v>496</v>
      </c>
      <c r="G2516" t="s">
        <v>3885</v>
      </c>
      <c r="H2516" t="s">
        <v>56</v>
      </c>
      <c r="I2516" t="s">
        <v>5604</v>
      </c>
      <c r="J2516" s="69">
        <v>44609</v>
      </c>
      <c r="K2516" s="69">
        <v>44974</v>
      </c>
      <c r="L2516">
        <v>65561.789999999994</v>
      </c>
      <c r="M2516">
        <v>11987672.609999999</v>
      </c>
      <c r="N2516">
        <v>12053234.399999999</v>
      </c>
      <c r="Q2516" s="76"/>
      <c r="R2516" s="76"/>
      <c r="S2516" s="90">
        <v>0</v>
      </c>
      <c r="T2516" s="73" t="s">
        <v>3885</v>
      </c>
    </row>
    <row r="2517" spans="1:21" x14ac:dyDescent="0.25">
      <c r="A2517" t="s">
        <v>12</v>
      </c>
      <c r="B2517">
        <v>135</v>
      </c>
      <c r="C2517" t="s">
        <v>3466</v>
      </c>
      <c r="D2517" t="s">
        <v>150</v>
      </c>
      <c r="E2517" t="s">
        <v>1339</v>
      </c>
      <c r="F2517" t="s">
        <v>394</v>
      </c>
      <c r="G2517" t="s">
        <v>3911</v>
      </c>
      <c r="H2517" t="s">
        <v>70</v>
      </c>
      <c r="I2517" t="s">
        <v>5605</v>
      </c>
      <c r="J2517" s="69">
        <v>44568</v>
      </c>
      <c r="K2517" s="69">
        <v>45292</v>
      </c>
      <c r="M2517" s="70">
        <v>8792629.5</v>
      </c>
      <c r="N2517" s="70">
        <v>8792629.5</v>
      </c>
      <c r="Q2517" s="76"/>
      <c r="R2517" s="76"/>
      <c r="S2517" s="90">
        <v>0</v>
      </c>
      <c r="T2517" s="73" t="s">
        <v>3913</v>
      </c>
    </row>
    <row r="2518" spans="1:21" x14ac:dyDescent="0.25">
      <c r="A2518" t="s">
        <v>12</v>
      </c>
      <c r="B2518">
        <v>136</v>
      </c>
      <c r="C2518" t="s">
        <v>3467</v>
      </c>
      <c r="D2518" t="s">
        <v>150</v>
      </c>
      <c r="E2518" t="s">
        <v>1339</v>
      </c>
      <c r="F2518" t="s">
        <v>394</v>
      </c>
      <c r="G2518" t="s">
        <v>3911</v>
      </c>
      <c r="H2518" t="s">
        <v>91</v>
      </c>
      <c r="I2518" t="s">
        <v>5606</v>
      </c>
      <c r="J2518" s="69">
        <v>44757</v>
      </c>
      <c r="K2518" s="69">
        <v>45306</v>
      </c>
      <c r="L2518">
        <v>271000</v>
      </c>
      <c r="M2518">
        <v>8792629.5</v>
      </c>
      <c r="N2518">
        <v>9063629.5</v>
      </c>
      <c r="Q2518" s="76"/>
      <c r="R2518" s="76"/>
      <c r="S2518" s="90">
        <v>0</v>
      </c>
      <c r="T2518" s="73" t="s">
        <v>3913</v>
      </c>
    </row>
    <row r="2519" spans="1:21" x14ac:dyDescent="0.25">
      <c r="A2519" t="s">
        <v>12</v>
      </c>
      <c r="B2519">
        <v>137</v>
      </c>
      <c r="C2519" t="s">
        <v>3468</v>
      </c>
      <c r="D2519" t="s">
        <v>150</v>
      </c>
      <c r="E2519" t="s">
        <v>393</v>
      </c>
      <c r="F2519" t="s">
        <v>394</v>
      </c>
      <c r="G2519" t="s">
        <v>3915</v>
      </c>
      <c r="H2519" t="s">
        <v>97</v>
      </c>
      <c r="I2519" t="s">
        <v>5607</v>
      </c>
      <c r="J2519" s="69">
        <v>44845</v>
      </c>
      <c r="K2519" s="69">
        <v>45570</v>
      </c>
      <c r="L2519">
        <v>142000</v>
      </c>
      <c r="M2519">
        <v>12500000</v>
      </c>
      <c r="N2519">
        <v>12642000</v>
      </c>
      <c r="Q2519" s="76"/>
      <c r="R2519" s="76"/>
      <c r="S2519" s="90">
        <v>0</v>
      </c>
      <c r="T2519" s="73" t="s">
        <v>3976</v>
      </c>
    </row>
    <row r="2520" spans="1:21" x14ac:dyDescent="0.25">
      <c r="A2520" t="s">
        <v>12</v>
      </c>
      <c r="B2520">
        <v>139</v>
      </c>
      <c r="C2520" t="s">
        <v>3469</v>
      </c>
      <c r="D2520" t="s">
        <v>150</v>
      </c>
      <c r="E2520" t="s">
        <v>1339</v>
      </c>
      <c r="F2520" t="s">
        <v>496</v>
      </c>
      <c r="G2520" t="s">
        <v>3885</v>
      </c>
      <c r="H2520" t="s">
        <v>99</v>
      </c>
      <c r="I2520" t="s">
        <v>5608</v>
      </c>
      <c r="J2520" s="69">
        <v>44870</v>
      </c>
      <c r="K2520" s="69">
        <v>45235</v>
      </c>
      <c r="L2520">
        <v>103000.17</v>
      </c>
      <c r="M2520" s="70">
        <v>8108718.6699999999</v>
      </c>
      <c r="N2520" s="70">
        <v>8211718.8399999999</v>
      </c>
      <c r="Q2520" s="76"/>
      <c r="R2520" s="76"/>
      <c r="S2520" s="90">
        <v>0</v>
      </c>
      <c r="T2520" s="73" t="s">
        <v>3885</v>
      </c>
    </row>
    <row r="2521" spans="1:21" x14ac:dyDescent="0.25">
      <c r="A2521" t="s">
        <v>12</v>
      </c>
      <c r="B2521">
        <v>141</v>
      </c>
      <c r="C2521" t="s">
        <v>3470</v>
      </c>
      <c r="D2521" t="s">
        <v>150</v>
      </c>
      <c r="E2521" t="s">
        <v>393</v>
      </c>
      <c r="F2521" t="s">
        <v>447</v>
      </c>
      <c r="G2521" t="s">
        <v>5609</v>
      </c>
      <c r="H2521" t="s">
        <v>83</v>
      </c>
      <c r="I2521" t="s">
        <v>5609</v>
      </c>
      <c r="J2521" s="69">
        <v>44562</v>
      </c>
      <c r="K2521" s="69">
        <v>45261</v>
      </c>
      <c r="Q2521" s="76"/>
      <c r="R2521" s="76"/>
      <c r="S2521" s="90">
        <v>0</v>
      </c>
      <c r="T2521" s="73">
        <v>0</v>
      </c>
    </row>
    <row r="2522" spans="1:21" x14ac:dyDescent="0.25">
      <c r="A2522" t="s">
        <v>151</v>
      </c>
      <c r="B2522">
        <v>240</v>
      </c>
      <c r="C2522" t="s">
        <v>947</v>
      </c>
      <c r="D2522" t="s">
        <v>392</v>
      </c>
      <c r="E2522" t="s">
        <v>948</v>
      </c>
      <c r="F2522" t="s">
        <v>455</v>
      </c>
      <c r="G2522" t="s">
        <v>949</v>
      </c>
      <c r="H2522" t="s">
        <v>950</v>
      </c>
      <c r="I2522" t="s">
        <v>951</v>
      </c>
      <c r="J2522" s="69">
        <v>44020</v>
      </c>
      <c r="K2522" s="69">
        <v>44199</v>
      </c>
      <c r="L2522" t="s">
        <v>401</v>
      </c>
      <c r="M2522" s="70">
        <v>1079905.98</v>
      </c>
      <c r="N2522" s="70">
        <v>1079905.98</v>
      </c>
      <c r="O2522" t="e">
        <v>#N/A</v>
      </c>
      <c r="P2522" t="s">
        <v>427</v>
      </c>
      <c r="Q2522" s="76">
        <v>0</v>
      </c>
      <c r="R2522" s="76">
        <v>0</v>
      </c>
      <c r="S2522" s="90">
        <v>0</v>
      </c>
      <c r="T2522" s="73" t="s">
        <v>952</v>
      </c>
      <c r="U2522" t="s">
        <v>109</v>
      </c>
    </row>
    <row r="2523" spans="1:21" x14ac:dyDescent="0.25">
      <c r="A2523" t="s">
        <v>12</v>
      </c>
      <c r="B2523">
        <v>145</v>
      </c>
      <c r="C2523" t="s">
        <v>3323</v>
      </c>
      <c r="D2523" t="s">
        <v>392</v>
      </c>
      <c r="E2523" t="s">
        <v>465</v>
      </c>
      <c r="F2523" t="s">
        <v>496</v>
      </c>
      <c r="G2523" t="s">
        <v>5610</v>
      </c>
      <c r="H2523" t="s">
        <v>98</v>
      </c>
      <c r="I2523" t="s">
        <v>5265</v>
      </c>
      <c r="J2523" s="69">
        <v>44649</v>
      </c>
      <c r="K2523" s="69">
        <v>44733</v>
      </c>
      <c r="M2523" s="70">
        <v>39781.47</v>
      </c>
      <c r="N2523" s="70">
        <v>39781.47</v>
      </c>
      <c r="Q2523" s="76"/>
      <c r="R2523" s="76"/>
      <c r="S2523" s="90">
        <v>0</v>
      </c>
      <c r="T2523" s="73" t="s">
        <v>5384</v>
      </c>
    </row>
    <row r="2524" spans="1:21" x14ac:dyDescent="0.25">
      <c r="A2524" t="s">
        <v>12</v>
      </c>
      <c r="B2524">
        <v>145</v>
      </c>
      <c r="C2524" t="s">
        <v>3323</v>
      </c>
      <c r="D2524" t="s">
        <v>392</v>
      </c>
      <c r="E2524" t="s">
        <v>465</v>
      </c>
      <c r="F2524" t="s">
        <v>496</v>
      </c>
      <c r="G2524" t="s">
        <v>5611</v>
      </c>
      <c r="H2524" t="s">
        <v>98</v>
      </c>
      <c r="I2524" t="s">
        <v>5386</v>
      </c>
      <c r="J2524" s="69">
        <v>44732</v>
      </c>
      <c r="K2524" s="69">
        <v>44792</v>
      </c>
      <c r="M2524" s="70">
        <v>112800.75</v>
      </c>
      <c r="N2524" s="70">
        <v>112800.75</v>
      </c>
      <c r="Q2524" s="76"/>
      <c r="R2524" s="76"/>
      <c r="S2524" s="90">
        <v>0</v>
      </c>
      <c r="T2524" s="73" t="s">
        <v>5612</v>
      </c>
    </row>
    <row r="2525" spans="1:21" x14ac:dyDescent="0.25">
      <c r="A2525" t="s">
        <v>12</v>
      </c>
      <c r="B2525">
        <v>145</v>
      </c>
      <c r="C2525" t="s">
        <v>3323</v>
      </c>
      <c r="D2525" t="s">
        <v>392</v>
      </c>
      <c r="E2525" t="s">
        <v>465</v>
      </c>
      <c r="F2525" t="s">
        <v>496</v>
      </c>
      <c r="G2525" t="s">
        <v>5387</v>
      </c>
      <c r="H2525" t="s">
        <v>98</v>
      </c>
      <c r="I2525" t="s">
        <v>5265</v>
      </c>
      <c r="J2525" s="69">
        <v>44707</v>
      </c>
      <c r="K2525" s="69">
        <v>44766</v>
      </c>
      <c r="M2525" s="70">
        <v>11396.34</v>
      </c>
      <c r="N2525" s="70">
        <v>11396.34</v>
      </c>
      <c r="Q2525" s="76"/>
      <c r="R2525" s="76"/>
      <c r="S2525" s="90">
        <v>0</v>
      </c>
      <c r="T2525" s="73" t="s">
        <v>5612</v>
      </c>
    </row>
    <row r="2526" spans="1:21" x14ac:dyDescent="0.25">
      <c r="A2526" t="s">
        <v>12</v>
      </c>
      <c r="B2526">
        <v>145</v>
      </c>
      <c r="C2526" t="s">
        <v>3323</v>
      </c>
      <c r="D2526" t="s">
        <v>392</v>
      </c>
      <c r="E2526" t="s">
        <v>465</v>
      </c>
      <c r="F2526" t="s">
        <v>496</v>
      </c>
      <c r="G2526" t="s">
        <v>5387</v>
      </c>
      <c r="H2526" t="s">
        <v>98</v>
      </c>
      <c r="I2526" t="s">
        <v>5265</v>
      </c>
      <c r="J2526" s="69">
        <v>44717</v>
      </c>
      <c r="K2526" s="69">
        <v>44688</v>
      </c>
      <c r="M2526" s="70">
        <v>84986.36</v>
      </c>
      <c r="N2526" s="70">
        <v>84986.36</v>
      </c>
      <c r="Q2526" s="76"/>
      <c r="R2526" s="76"/>
      <c r="S2526" s="90">
        <v>0</v>
      </c>
      <c r="T2526" s="73" t="s">
        <v>5612</v>
      </c>
    </row>
    <row r="2527" spans="1:21" x14ac:dyDescent="0.25">
      <c r="A2527" t="s">
        <v>12</v>
      </c>
      <c r="B2527">
        <v>145</v>
      </c>
      <c r="C2527" t="s">
        <v>3323</v>
      </c>
      <c r="D2527" t="s">
        <v>392</v>
      </c>
      <c r="E2527" t="s">
        <v>465</v>
      </c>
      <c r="F2527" t="s">
        <v>410</v>
      </c>
      <c r="G2527" t="s">
        <v>5613</v>
      </c>
      <c r="H2527" t="s">
        <v>98</v>
      </c>
      <c r="I2527" t="s">
        <v>5386</v>
      </c>
      <c r="J2527" s="69">
        <v>44568</v>
      </c>
      <c r="K2527" s="69">
        <v>44803</v>
      </c>
      <c r="M2527" s="70">
        <v>33037.33</v>
      </c>
      <c r="N2527" s="70">
        <v>33037.33</v>
      </c>
      <c r="Q2527" s="76"/>
      <c r="R2527" s="76"/>
      <c r="S2527" s="90">
        <v>0</v>
      </c>
      <c r="T2527" s="73" t="s">
        <v>5614</v>
      </c>
    </row>
    <row r="2528" spans="1:21" x14ac:dyDescent="0.25">
      <c r="A2528" t="s">
        <v>12</v>
      </c>
      <c r="B2528">
        <v>145</v>
      </c>
      <c r="C2528" t="s">
        <v>3323</v>
      </c>
      <c r="D2528" t="s">
        <v>392</v>
      </c>
      <c r="E2528" t="s">
        <v>465</v>
      </c>
      <c r="F2528" t="s">
        <v>394</v>
      </c>
      <c r="G2528" t="s">
        <v>5615</v>
      </c>
      <c r="H2528" t="s">
        <v>98</v>
      </c>
      <c r="I2528" t="s">
        <v>5265</v>
      </c>
      <c r="J2528" s="69">
        <v>44572</v>
      </c>
      <c r="K2528" s="69">
        <v>44985</v>
      </c>
      <c r="M2528">
        <v>98841.24</v>
      </c>
      <c r="N2528">
        <v>98841.24</v>
      </c>
      <c r="Q2528" s="76"/>
      <c r="R2528" s="76"/>
      <c r="S2528" s="90">
        <v>0</v>
      </c>
      <c r="T2528" s="73" t="s">
        <v>5616</v>
      </c>
    </row>
    <row r="2529" spans="1:21" x14ac:dyDescent="0.25">
      <c r="A2529" t="s">
        <v>12</v>
      </c>
      <c r="B2529">
        <v>145</v>
      </c>
      <c r="C2529" t="s">
        <v>3323</v>
      </c>
      <c r="D2529" t="s">
        <v>392</v>
      </c>
      <c r="E2529" t="s">
        <v>465</v>
      </c>
      <c r="F2529" t="s">
        <v>394</v>
      </c>
      <c r="G2529" t="s">
        <v>5617</v>
      </c>
      <c r="H2529" t="s">
        <v>98</v>
      </c>
      <c r="I2529" t="s">
        <v>5265</v>
      </c>
      <c r="J2529" s="69">
        <v>44936</v>
      </c>
      <c r="K2529" s="69">
        <v>45657</v>
      </c>
      <c r="M2529" s="70">
        <v>400000</v>
      </c>
      <c r="N2529" s="70">
        <v>400000</v>
      </c>
      <c r="Q2529" s="76"/>
      <c r="R2529" s="76"/>
      <c r="S2529" s="90">
        <v>0</v>
      </c>
      <c r="T2529" s="73" t="s">
        <v>5616</v>
      </c>
    </row>
    <row r="2530" spans="1:21" x14ac:dyDescent="0.25">
      <c r="A2530" t="s">
        <v>12</v>
      </c>
      <c r="B2530">
        <v>145</v>
      </c>
      <c r="C2530" t="s">
        <v>3323</v>
      </c>
      <c r="D2530" t="s">
        <v>392</v>
      </c>
      <c r="E2530" t="s">
        <v>465</v>
      </c>
      <c r="F2530" t="s">
        <v>394</v>
      </c>
      <c r="G2530" t="s">
        <v>5613</v>
      </c>
      <c r="H2530" t="s">
        <v>98</v>
      </c>
      <c r="I2530" t="s">
        <v>5265</v>
      </c>
      <c r="J2530" s="69">
        <v>44572</v>
      </c>
      <c r="K2530" s="69">
        <v>44985</v>
      </c>
      <c r="M2530" s="70">
        <v>214106.7</v>
      </c>
      <c r="N2530" s="70">
        <v>214106.7</v>
      </c>
      <c r="Q2530" s="76"/>
      <c r="R2530" s="76"/>
      <c r="S2530" s="90">
        <v>0</v>
      </c>
      <c r="T2530" s="73" t="s">
        <v>5616</v>
      </c>
    </row>
    <row r="2531" spans="1:21" x14ac:dyDescent="0.25">
      <c r="A2531" t="s">
        <v>12</v>
      </c>
      <c r="B2531">
        <v>145</v>
      </c>
      <c r="C2531" t="s">
        <v>3323</v>
      </c>
      <c r="D2531" t="s">
        <v>392</v>
      </c>
      <c r="E2531" t="s">
        <v>465</v>
      </c>
      <c r="F2531" t="s">
        <v>394</v>
      </c>
      <c r="G2531" t="s">
        <v>5618</v>
      </c>
      <c r="H2531" t="s">
        <v>98</v>
      </c>
      <c r="I2531" t="s">
        <v>5265</v>
      </c>
      <c r="J2531" s="69">
        <v>44569</v>
      </c>
      <c r="K2531" s="69">
        <v>44572</v>
      </c>
      <c r="M2531" s="70">
        <v>331928.58</v>
      </c>
      <c r="N2531" s="70">
        <v>331928.58</v>
      </c>
      <c r="Q2531" s="76"/>
      <c r="R2531" s="76"/>
      <c r="S2531" s="90">
        <v>0</v>
      </c>
      <c r="T2531" s="73" t="s">
        <v>5616</v>
      </c>
    </row>
    <row r="2532" spans="1:21" x14ac:dyDescent="0.25">
      <c r="A2532" t="s">
        <v>12</v>
      </c>
      <c r="B2532">
        <v>145</v>
      </c>
      <c r="C2532" t="s">
        <v>3323</v>
      </c>
      <c r="D2532" t="s">
        <v>392</v>
      </c>
      <c r="E2532" t="s">
        <v>465</v>
      </c>
      <c r="F2532" t="s">
        <v>394</v>
      </c>
      <c r="G2532" t="s">
        <v>5619</v>
      </c>
      <c r="H2532" t="s">
        <v>98</v>
      </c>
      <c r="I2532" t="s">
        <v>5265</v>
      </c>
      <c r="J2532" s="69">
        <v>44571</v>
      </c>
      <c r="K2532" s="69">
        <v>44573</v>
      </c>
      <c r="M2532" s="70">
        <v>114768.36</v>
      </c>
      <c r="N2532" s="70">
        <v>114768.36</v>
      </c>
      <c r="Q2532" s="76"/>
      <c r="R2532" s="76"/>
      <c r="S2532" s="90">
        <v>0</v>
      </c>
      <c r="T2532" s="73" t="s">
        <v>5616</v>
      </c>
    </row>
    <row r="2533" spans="1:21" x14ac:dyDescent="0.25">
      <c r="A2533" t="s">
        <v>12</v>
      </c>
      <c r="B2533">
        <v>145</v>
      </c>
      <c r="C2533" t="s">
        <v>3323</v>
      </c>
      <c r="D2533" t="s">
        <v>392</v>
      </c>
      <c r="E2533" t="s">
        <v>465</v>
      </c>
      <c r="F2533" t="s">
        <v>394</v>
      </c>
      <c r="G2533" t="s">
        <v>5620</v>
      </c>
      <c r="H2533" t="s">
        <v>98</v>
      </c>
      <c r="I2533" t="s">
        <v>5265</v>
      </c>
      <c r="J2533" s="69">
        <v>44931</v>
      </c>
      <c r="K2533" s="69">
        <v>45294</v>
      </c>
      <c r="M2533" s="70">
        <v>984000</v>
      </c>
      <c r="N2533" s="70">
        <v>984000</v>
      </c>
      <c r="Q2533" s="76"/>
      <c r="R2533" s="76"/>
      <c r="S2533" s="90">
        <v>0</v>
      </c>
      <c r="T2533" s="73" t="s">
        <v>5616</v>
      </c>
    </row>
    <row r="2534" spans="1:21" x14ac:dyDescent="0.25">
      <c r="A2534" t="s">
        <v>12</v>
      </c>
      <c r="B2534">
        <v>145</v>
      </c>
      <c r="C2534" t="s">
        <v>3323</v>
      </c>
      <c r="D2534" t="s">
        <v>392</v>
      </c>
      <c r="E2534" t="s">
        <v>465</v>
      </c>
      <c r="F2534" t="s">
        <v>394</v>
      </c>
      <c r="G2534" t="s">
        <v>5621</v>
      </c>
      <c r="H2534" t="s">
        <v>98</v>
      </c>
      <c r="I2534" t="s">
        <v>5265</v>
      </c>
      <c r="J2534" s="69">
        <v>44569</v>
      </c>
      <c r="K2534" s="69">
        <v>44573</v>
      </c>
      <c r="M2534" s="70">
        <v>600000</v>
      </c>
      <c r="N2534" s="70">
        <v>600000</v>
      </c>
      <c r="Q2534" s="76"/>
      <c r="R2534" s="76"/>
      <c r="S2534" s="90">
        <v>0</v>
      </c>
      <c r="T2534" s="73" t="s">
        <v>5616</v>
      </c>
    </row>
    <row r="2535" spans="1:21" x14ac:dyDescent="0.25">
      <c r="A2535" t="s">
        <v>12</v>
      </c>
      <c r="B2535">
        <v>145</v>
      </c>
      <c r="C2535" t="s">
        <v>3323</v>
      </c>
      <c r="D2535" t="s">
        <v>392</v>
      </c>
      <c r="E2535" t="s">
        <v>465</v>
      </c>
      <c r="F2535" t="s">
        <v>394</v>
      </c>
      <c r="G2535" t="s">
        <v>5621</v>
      </c>
      <c r="H2535" t="s">
        <v>98</v>
      </c>
      <c r="I2535" t="s">
        <v>5265</v>
      </c>
      <c r="J2535" s="69">
        <v>44572</v>
      </c>
      <c r="K2535" s="69">
        <v>44573</v>
      </c>
      <c r="M2535" s="70">
        <v>2500</v>
      </c>
      <c r="N2535" s="70">
        <v>2500</v>
      </c>
      <c r="Q2535" s="76"/>
      <c r="R2535" s="76"/>
      <c r="S2535" s="90">
        <v>0</v>
      </c>
      <c r="T2535" s="73" t="s">
        <v>5616</v>
      </c>
    </row>
    <row r="2536" spans="1:21" x14ac:dyDescent="0.25">
      <c r="A2536" t="s">
        <v>151</v>
      </c>
      <c r="B2536">
        <v>241</v>
      </c>
      <c r="C2536" t="s">
        <v>953</v>
      </c>
      <c r="D2536" t="s">
        <v>392</v>
      </c>
      <c r="E2536" t="s">
        <v>948</v>
      </c>
      <c r="F2536" t="s">
        <v>455</v>
      </c>
      <c r="G2536" t="s">
        <v>949</v>
      </c>
      <c r="H2536" t="s">
        <v>81</v>
      </c>
      <c r="I2536" t="s">
        <v>954</v>
      </c>
      <c r="J2536" s="69">
        <v>44020</v>
      </c>
      <c r="K2536" s="69">
        <v>44199</v>
      </c>
      <c r="L2536" t="s">
        <v>401</v>
      </c>
      <c r="M2536" s="70">
        <v>2879742.04</v>
      </c>
      <c r="N2536" s="70">
        <v>2879742.04</v>
      </c>
      <c r="O2536" t="e">
        <v>#N/A</v>
      </c>
      <c r="P2536" t="s">
        <v>427</v>
      </c>
      <c r="Q2536" s="76">
        <v>0</v>
      </c>
      <c r="R2536" s="76">
        <v>0</v>
      </c>
      <c r="S2536" s="90">
        <v>0</v>
      </c>
      <c r="T2536" s="73" t="s">
        <v>952</v>
      </c>
      <c r="U2536" t="s">
        <v>109</v>
      </c>
    </row>
    <row r="2537" spans="1:21" x14ac:dyDescent="0.25">
      <c r="A2537" t="s">
        <v>12</v>
      </c>
      <c r="B2537">
        <v>145</v>
      </c>
      <c r="C2537" t="s">
        <v>3323</v>
      </c>
      <c r="D2537" t="s">
        <v>392</v>
      </c>
      <c r="E2537" t="s">
        <v>465</v>
      </c>
      <c r="F2537" t="s">
        <v>496</v>
      </c>
      <c r="G2537" t="s">
        <v>5623</v>
      </c>
      <c r="H2537" t="s">
        <v>98</v>
      </c>
      <c r="I2537" t="s">
        <v>5265</v>
      </c>
      <c r="J2537" s="69">
        <v>44747</v>
      </c>
      <c r="K2537" s="69">
        <v>44659</v>
      </c>
      <c r="M2537" s="70">
        <v>15998.96</v>
      </c>
      <c r="N2537" s="70">
        <v>15998.96</v>
      </c>
      <c r="Q2537" s="76"/>
      <c r="R2537" s="76"/>
      <c r="S2537" s="90">
        <v>0</v>
      </c>
      <c r="T2537" s="73" t="s">
        <v>3872</v>
      </c>
    </row>
    <row r="2538" spans="1:21" x14ac:dyDescent="0.25">
      <c r="A2538" t="s">
        <v>12</v>
      </c>
      <c r="B2538">
        <v>145</v>
      </c>
      <c r="C2538" t="s">
        <v>3323</v>
      </c>
      <c r="D2538" t="s">
        <v>392</v>
      </c>
      <c r="E2538" t="s">
        <v>393</v>
      </c>
      <c r="F2538" t="s">
        <v>455</v>
      </c>
      <c r="G2538" t="s">
        <v>5946</v>
      </c>
      <c r="H2538" t="s">
        <v>98</v>
      </c>
      <c r="I2538" t="s">
        <v>5265</v>
      </c>
      <c r="J2538" s="69">
        <v>44561</v>
      </c>
      <c r="K2538" s="69">
        <v>44564</v>
      </c>
      <c r="M2538" s="70">
        <v>157500</v>
      </c>
      <c r="N2538" s="70">
        <v>157500</v>
      </c>
      <c r="P2538" t="s">
        <v>427</v>
      </c>
      <c r="Q2538" s="76"/>
      <c r="R2538" s="76"/>
      <c r="S2538" s="90">
        <v>0</v>
      </c>
      <c r="T2538" s="73" t="s">
        <v>5384</v>
      </c>
      <c r="U2538" t="s">
        <v>109</v>
      </c>
    </row>
    <row r="2539" spans="1:21" x14ac:dyDescent="0.25">
      <c r="A2539" t="s">
        <v>12</v>
      </c>
      <c r="B2539">
        <v>145</v>
      </c>
      <c r="C2539" t="s">
        <v>3323</v>
      </c>
      <c r="D2539" t="s">
        <v>392</v>
      </c>
      <c r="E2539" t="s">
        <v>465</v>
      </c>
      <c r="F2539" t="s">
        <v>496</v>
      </c>
      <c r="G2539" t="s">
        <v>5947</v>
      </c>
      <c r="H2539" t="s">
        <v>98</v>
      </c>
      <c r="I2539" t="s">
        <v>5265</v>
      </c>
      <c r="J2539" s="69">
        <v>43476</v>
      </c>
      <c r="K2539" s="69">
        <v>44681</v>
      </c>
      <c r="M2539" s="70">
        <v>12074403.59</v>
      </c>
      <c r="N2539" s="70">
        <v>12074403.59</v>
      </c>
      <c r="P2539" t="s">
        <v>427</v>
      </c>
      <c r="Q2539" s="76"/>
      <c r="R2539" s="76"/>
      <c r="S2539" s="90">
        <v>0</v>
      </c>
      <c r="T2539" s="73" t="s">
        <v>5948</v>
      </c>
      <c r="U2539" t="s">
        <v>109</v>
      </c>
    </row>
    <row r="2540" spans="1:21" x14ac:dyDescent="0.25">
      <c r="A2540" t="s">
        <v>12</v>
      </c>
      <c r="B2540">
        <v>145</v>
      </c>
      <c r="C2540" t="s">
        <v>3323</v>
      </c>
      <c r="D2540" t="s">
        <v>392</v>
      </c>
      <c r="E2540" t="s">
        <v>465</v>
      </c>
      <c r="F2540" t="s">
        <v>394</v>
      </c>
      <c r="G2540" t="s">
        <v>5621</v>
      </c>
      <c r="H2540" t="s">
        <v>98</v>
      </c>
      <c r="I2540" t="s">
        <v>5265</v>
      </c>
      <c r="J2540" s="69">
        <v>44573</v>
      </c>
      <c r="K2540" s="69">
        <v>45291</v>
      </c>
      <c r="M2540" s="70">
        <v>1500000</v>
      </c>
      <c r="N2540" s="70">
        <v>1500000</v>
      </c>
      <c r="P2540" t="s">
        <v>427</v>
      </c>
      <c r="Q2540" s="76"/>
      <c r="R2540" s="76"/>
      <c r="S2540" s="90">
        <v>0</v>
      </c>
      <c r="T2540" s="73" t="s">
        <v>5616</v>
      </c>
      <c r="U2540" t="s">
        <v>109</v>
      </c>
    </row>
    <row r="2541" spans="1:21" x14ac:dyDescent="0.25">
      <c r="A2541" t="s">
        <v>12</v>
      </c>
      <c r="B2541">
        <v>145</v>
      </c>
      <c r="C2541" t="s">
        <v>3323</v>
      </c>
      <c r="D2541" t="s">
        <v>392</v>
      </c>
      <c r="E2541" t="s">
        <v>465</v>
      </c>
      <c r="F2541" t="s">
        <v>394</v>
      </c>
      <c r="G2541" t="s">
        <v>5629</v>
      </c>
      <c r="H2541" t="s">
        <v>98</v>
      </c>
      <c r="I2541" t="s">
        <v>5265</v>
      </c>
      <c r="J2541" s="69">
        <v>44931</v>
      </c>
      <c r="K2541" s="69">
        <v>45324</v>
      </c>
      <c r="M2541" s="70">
        <v>600000</v>
      </c>
      <c r="N2541" s="70">
        <v>600000</v>
      </c>
      <c r="Q2541" s="76"/>
      <c r="R2541" s="76"/>
      <c r="S2541" s="90">
        <v>0</v>
      </c>
      <c r="T2541" s="73" t="s">
        <v>5616</v>
      </c>
    </row>
    <row r="2542" spans="1:21" x14ac:dyDescent="0.25">
      <c r="A2542" t="s">
        <v>12</v>
      </c>
      <c r="B2542">
        <v>145</v>
      </c>
      <c r="C2542" t="s">
        <v>3323</v>
      </c>
      <c r="D2542" t="s">
        <v>392</v>
      </c>
      <c r="E2542" t="s">
        <v>465</v>
      </c>
      <c r="F2542" t="s">
        <v>436</v>
      </c>
      <c r="G2542" t="s">
        <v>5949</v>
      </c>
      <c r="H2542" t="s">
        <v>98</v>
      </c>
      <c r="I2542" t="s">
        <v>5265</v>
      </c>
      <c r="J2542" s="69">
        <v>44573</v>
      </c>
      <c r="K2542" s="69">
        <v>45199</v>
      </c>
      <c r="M2542" s="70">
        <v>3185000</v>
      </c>
      <c r="N2542" s="70">
        <v>3185000</v>
      </c>
      <c r="P2542" t="s">
        <v>427</v>
      </c>
      <c r="Q2542" s="76"/>
      <c r="R2542" s="76"/>
      <c r="S2542" s="90">
        <v>0</v>
      </c>
      <c r="T2542" s="73" t="s">
        <v>5616</v>
      </c>
      <c r="U2542" t="s">
        <v>109</v>
      </c>
    </row>
    <row r="2543" spans="1:21" x14ac:dyDescent="0.25">
      <c r="A2543" t="s">
        <v>12</v>
      </c>
      <c r="B2543">
        <v>145</v>
      </c>
      <c r="C2543" t="s">
        <v>3323</v>
      </c>
      <c r="D2543" t="s">
        <v>392</v>
      </c>
      <c r="E2543" t="s">
        <v>465</v>
      </c>
      <c r="F2543" t="s">
        <v>394</v>
      </c>
      <c r="G2543" t="s">
        <v>3872</v>
      </c>
      <c r="H2543" t="s">
        <v>98</v>
      </c>
      <c r="I2543" t="s">
        <v>5265</v>
      </c>
      <c r="J2543" s="69">
        <v>44573</v>
      </c>
      <c r="K2543" s="69">
        <v>44938</v>
      </c>
      <c r="M2543" s="70">
        <v>150000</v>
      </c>
      <c r="N2543" s="70">
        <v>150000</v>
      </c>
      <c r="Q2543" s="76"/>
      <c r="R2543" s="76"/>
      <c r="S2543" s="90">
        <v>0</v>
      </c>
      <c r="T2543" s="73" t="s">
        <v>5614</v>
      </c>
    </row>
    <row r="2544" spans="1:21" x14ac:dyDescent="0.25">
      <c r="A2544" t="s">
        <v>12</v>
      </c>
      <c r="B2544">
        <v>145</v>
      </c>
      <c r="C2544" t="s">
        <v>3323</v>
      </c>
      <c r="D2544" t="s">
        <v>392</v>
      </c>
      <c r="E2544" t="s">
        <v>465</v>
      </c>
      <c r="F2544" t="s">
        <v>394</v>
      </c>
      <c r="G2544" t="s">
        <v>5633</v>
      </c>
      <c r="H2544" t="s">
        <v>98</v>
      </c>
      <c r="I2544" t="s">
        <v>5265</v>
      </c>
      <c r="J2544" s="69">
        <v>44573</v>
      </c>
      <c r="K2544" s="69">
        <v>45046</v>
      </c>
      <c r="M2544" s="70">
        <v>150000</v>
      </c>
      <c r="N2544" s="70">
        <v>150000</v>
      </c>
      <c r="Q2544" s="76"/>
      <c r="R2544" s="76"/>
      <c r="S2544" s="90">
        <v>0</v>
      </c>
      <c r="T2544" s="73" t="s">
        <v>5616</v>
      </c>
    </row>
    <row r="2545" spans="1:21" x14ac:dyDescent="0.25">
      <c r="A2545" t="s">
        <v>12</v>
      </c>
      <c r="B2545">
        <v>145</v>
      </c>
      <c r="C2545" t="s">
        <v>3323</v>
      </c>
      <c r="D2545" t="s">
        <v>392</v>
      </c>
      <c r="E2545" t="s">
        <v>465</v>
      </c>
      <c r="F2545" t="s">
        <v>394</v>
      </c>
      <c r="G2545" t="s">
        <v>5633</v>
      </c>
      <c r="H2545" t="s">
        <v>98</v>
      </c>
      <c r="I2545" t="s">
        <v>5265</v>
      </c>
      <c r="J2545" s="69">
        <v>44929</v>
      </c>
      <c r="K2545" s="69">
        <v>45291</v>
      </c>
      <c r="M2545" s="70">
        <v>500000</v>
      </c>
      <c r="N2545" s="70">
        <v>500000</v>
      </c>
      <c r="Q2545" s="76"/>
      <c r="R2545" s="76"/>
      <c r="S2545" s="90">
        <v>0</v>
      </c>
      <c r="T2545" s="73" t="s">
        <v>5616</v>
      </c>
    </row>
    <row r="2546" spans="1:21" x14ac:dyDescent="0.25">
      <c r="A2546" t="s">
        <v>12</v>
      </c>
      <c r="B2546">
        <v>145</v>
      </c>
      <c r="C2546" t="s">
        <v>3323</v>
      </c>
      <c r="D2546" t="s">
        <v>392</v>
      </c>
      <c r="E2546" t="s">
        <v>465</v>
      </c>
      <c r="F2546" t="s">
        <v>447</v>
      </c>
      <c r="G2546" t="s">
        <v>5617</v>
      </c>
      <c r="H2546" t="s">
        <v>98</v>
      </c>
      <c r="I2546" t="s">
        <v>5265</v>
      </c>
      <c r="J2546" s="69">
        <v>44928</v>
      </c>
      <c r="K2546" s="69">
        <v>45293</v>
      </c>
      <c r="L2546" s="70"/>
      <c r="M2546" s="70">
        <v>1000000</v>
      </c>
      <c r="N2546" s="70">
        <v>1000000</v>
      </c>
      <c r="P2546" t="s">
        <v>427</v>
      </c>
      <c r="Q2546" s="76"/>
      <c r="R2546" s="76"/>
      <c r="S2546" s="90">
        <v>0</v>
      </c>
      <c r="T2546" s="73" t="s">
        <v>5616</v>
      </c>
      <c r="U2546" t="s">
        <v>109</v>
      </c>
    </row>
    <row r="2547" spans="1:21" x14ac:dyDescent="0.25">
      <c r="A2547" t="s">
        <v>12</v>
      </c>
      <c r="B2547">
        <v>145</v>
      </c>
      <c r="C2547" t="s">
        <v>3323</v>
      </c>
      <c r="D2547" t="s">
        <v>392</v>
      </c>
      <c r="E2547" t="s">
        <v>465</v>
      </c>
      <c r="F2547" t="s">
        <v>394</v>
      </c>
      <c r="G2547" t="s">
        <v>5635</v>
      </c>
      <c r="H2547" t="s">
        <v>98</v>
      </c>
      <c r="I2547" t="s">
        <v>5265</v>
      </c>
      <c r="J2547" s="69">
        <v>44572</v>
      </c>
      <c r="K2547" s="69">
        <v>44926</v>
      </c>
      <c r="L2547" s="70"/>
      <c r="M2547" s="70">
        <v>300000</v>
      </c>
      <c r="N2547" s="70">
        <v>300000</v>
      </c>
      <c r="Q2547" s="76"/>
      <c r="R2547" s="76"/>
      <c r="S2547" s="90">
        <v>0</v>
      </c>
      <c r="T2547" s="73" t="s">
        <v>5614</v>
      </c>
    </row>
    <row r="2548" spans="1:21" x14ac:dyDescent="0.25">
      <c r="A2548" t="s">
        <v>12</v>
      </c>
      <c r="B2548">
        <v>145</v>
      </c>
      <c r="C2548" t="s">
        <v>3323</v>
      </c>
      <c r="D2548" t="s">
        <v>392</v>
      </c>
      <c r="E2548" t="s">
        <v>465</v>
      </c>
      <c r="F2548" t="s">
        <v>394</v>
      </c>
      <c r="G2548" t="s">
        <v>5636</v>
      </c>
      <c r="H2548" t="s">
        <v>98</v>
      </c>
      <c r="I2548" t="s">
        <v>5265</v>
      </c>
      <c r="J2548" s="69">
        <v>44933</v>
      </c>
      <c r="K2548" s="69">
        <v>44936</v>
      </c>
      <c r="M2548" s="70">
        <v>200000</v>
      </c>
      <c r="N2548" s="70">
        <v>200000</v>
      </c>
      <c r="Q2548" s="76"/>
      <c r="R2548" s="76"/>
      <c r="S2548" s="90">
        <v>0</v>
      </c>
      <c r="T2548" s="73" t="s">
        <v>5616</v>
      </c>
    </row>
    <row r="2549" spans="1:21" x14ac:dyDescent="0.25">
      <c r="A2549" t="s">
        <v>12</v>
      </c>
      <c r="B2549">
        <v>145</v>
      </c>
      <c r="C2549" t="s">
        <v>3323</v>
      </c>
      <c r="D2549" t="s">
        <v>392</v>
      </c>
      <c r="E2549" t="s">
        <v>465</v>
      </c>
      <c r="F2549" t="s">
        <v>394</v>
      </c>
      <c r="G2549" t="s">
        <v>5636</v>
      </c>
      <c r="H2549" t="s">
        <v>98</v>
      </c>
      <c r="I2549" t="s">
        <v>5265</v>
      </c>
      <c r="J2549" s="69"/>
      <c r="K2549" s="69">
        <v>45260</v>
      </c>
      <c r="M2549" s="70">
        <v>100000</v>
      </c>
      <c r="N2549" s="70">
        <v>100000</v>
      </c>
      <c r="Q2549" s="76"/>
      <c r="R2549" s="76"/>
      <c r="S2549" s="90">
        <v>0</v>
      </c>
      <c r="T2549" s="73" t="s">
        <v>5616</v>
      </c>
    </row>
    <row r="2550" spans="1:21" x14ac:dyDescent="0.25">
      <c r="A2550" t="s">
        <v>12</v>
      </c>
      <c r="B2550">
        <v>145</v>
      </c>
      <c r="C2550" t="s">
        <v>3323</v>
      </c>
      <c r="D2550" t="s">
        <v>392</v>
      </c>
      <c r="E2550" t="s">
        <v>465</v>
      </c>
      <c r="F2550" t="s">
        <v>447</v>
      </c>
      <c r="G2550" t="s">
        <v>5611</v>
      </c>
      <c r="H2550" t="s">
        <v>98</v>
      </c>
      <c r="I2550" t="s">
        <v>5265</v>
      </c>
      <c r="J2550" s="69">
        <v>44573</v>
      </c>
      <c r="K2550" s="69">
        <v>45657</v>
      </c>
      <c r="M2550" s="70">
        <v>2795380.18</v>
      </c>
      <c r="N2550" s="70">
        <v>2795380.18</v>
      </c>
      <c r="P2550" t="s">
        <v>427</v>
      </c>
      <c r="Q2550" s="76"/>
      <c r="R2550" s="76"/>
      <c r="S2550" s="90">
        <v>0</v>
      </c>
      <c r="T2550" s="73" t="s">
        <v>5616</v>
      </c>
      <c r="U2550" t="s">
        <v>109</v>
      </c>
    </row>
    <row r="2551" spans="1:21" x14ac:dyDescent="0.25">
      <c r="A2551" t="s">
        <v>12</v>
      </c>
      <c r="B2551">
        <v>145</v>
      </c>
      <c r="C2551" t="s">
        <v>3323</v>
      </c>
      <c r="D2551" t="s">
        <v>392</v>
      </c>
      <c r="E2551" t="s">
        <v>465</v>
      </c>
      <c r="F2551" t="s">
        <v>394</v>
      </c>
      <c r="G2551" t="s">
        <v>5950</v>
      </c>
      <c r="H2551" t="s">
        <v>98</v>
      </c>
      <c r="I2551" t="s">
        <v>5265</v>
      </c>
      <c r="J2551" s="69">
        <v>44938</v>
      </c>
      <c r="K2551" s="69">
        <v>45300</v>
      </c>
      <c r="L2551">
        <v>100000</v>
      </c>
      <c r="M2551" s="70">
        <v>3900000</v>
      </c>
      <c r="N2551" s="70">
        <v>4000000</v>
      </c>
      <c r="P2551" t="s">
        <v>427</v>
      </c>
      <c r="Q2551" s="76"/>
      <c r="R2551" s="76"/>
      <c r="S2551" s="90">
        <v>0</v>
      </c>
      <c r="T2551" s="73" t="s">
        <v>5616</v>
      </c>
      <c r="U2551" t="s">
        <v>109</v>
      </c>
    </row>
    <row r="2552" spans="1:21" x14ac:dyDescent="0.25">
      <c r="A2552" t="s">
        <v>12</v>
      </c>
      <c r="B2552">
        <v>145</v>
      </c>
      <c r="C2552" t="s">
        <v>3323</v>
      </c>
      <c r="D2552" t="s">
        <v>392</v>
      </c>
      <c r="E2552" t="s">
        <v>465</v>
      </c>
      <c r="F2552" t="s">
        <v>394</v>
      </c>
      <c r="G2552" t="s">
        <v>4588</v>
      </c>
      <c r="H2552" t="s">
        <v>98</v>
      </c>
      <c r="I2552" t="s">
        <v>5265</v>
      </c>
      <c r="J2552" s="69">
        <v>44936</v>
      </c>
      <c r="K2552" s="69">
        <v>45657</v>
      </c>
      <c r="M2552" s="70">
        <v>1000000</v>
      </c>
      <c r="N2552" s="70">
        <v>1000000</v>
      </c>
      <c r="P2552" t="s">
        <v>427</v>
      </c>
      <c r="Q2552" s="76"/>
      <c r="R2552" s="76"/>
      <c r="S2552" s="90">
        <v>0</v>
      </c>
      <c r="T2552" s="73" t="s">
        <v>5616</v>
      </c>
      <c r="U2552" t="s">
        <v>109</v>
      </c>
    </row>
    <row r="2553" spans="1:21" x14ac:dyDescent="0.25">
      <c r="A2553" t="s">
        <v>12</v>
      </c>
      <c r="B2553">
        <v>145</v>
      </c>
      <c r="C2553" t="s">
        <v>3323</v>
      </c>
      <c r="D2553" t="s">
        <v>392</v>
      </c>
      <c r="E2553" t="s">
        <v>465</v>
      </c>
      <c r="F2553" t="s">
        <v>394</v>
      </c>
      <c r="G2553" t="s">
        <v>5636</v>
      </c>
      <c r="H2553" t="s">
        <v>98</v>
      </c>
      <c r="I2553" t="s">
        <v>5265</v>
      </c>
      <c r="J2553" s="69">
        <v>45293</v>
      </c>
      <c r="K2553" s="69">
        <v>45565</v>
      </c>
      <c r="M2553" s="70">
        <v>1000000</v>
      </c>
      <c r="N2553" s="70">
        <v>1000000</v>
      </c>
      <c r="P2553" t="s">
        <v>427</v>
      </c>
      <c r="Q2553" s="76"/>
      <c r="R2553" s="76"/>
      <c r="S2553" s="90">
        <v>0</v>
      </c>
      <c r="T2553" s="73" t="s">
        <v>5616</v>
      </c>
      <c r="U2553" t="s">
        <v>109</v>
      </c>
    </row>
    <row r="2554" spans="1:21" x14ac:dyDescent="0.25">
      <c r="A2554" t="s">
        <v>12</v>
      </c>
      <c r="B2554">
        <v>145</v>
      </c>
      <c r="C2554" t="s">
        <v>3323</v>
      </c>
      <c r="D2554" t="s">
        <v>392</v>
      </c>
      <c r="E2554" t="s">
        <v>393</v>
      </c>
      <c r="F2554" t="s">
        <v>447</v>
      </c>
      <c r="G2554" t="s">
        <v>5951</v>
      </c>
      <c r="H2554" t="s">
        <v>98</v>
      </c>
      <c r="I2554" t="s">
        <v>5265</v>
      </c>
      <c r="J2554" s="69">
        <v>44569</v>
      </c>
      <c r="K2554" s="69">
        <v>44842</v>
      </c>
      <c r="M2554" s="70">
        <v>5000</v>
      </c>
      <c r="N2554" s="70">
        <v>5000</v>
      </c>
      <c r="P2554" t="s">
        <v>427</v>
      </c>
      <c r="Q2554" s="76"/>
      <c r="R2554" s="76"/>
      <c r="S2554" s="90">
        <v>0</v>
      </c>
      <c r="T2554" s="73" t="s">
        <v>5616</v>
      </c>
      <c r="U2554" t="s">
        <v>109</v>
      </c>
    </row>
    <row r="2555" spans="1:21" x14ac:dyDescent="0.25">
      <c r="A2555" t="s">
        <v>12</v>
      </c>
      <c r="B2555">
        <v>145</v>
      </c>
      <c r="C2555" t="s">
        <v>3323</v>
      </c>
      <c r="D2555" t="s">
        <v>392</v>
      </c>
      <c r="E2555" t="s">
        <v>406</v>
      </c>
      <c r="F2555" t="s">
        <v>447</v>
      </c>
      <c r="G2555" t="s">
        <v>5643</v>
      </c>
      <c r="H2555" t="s">
        <v>98</v>
      </c>
      <c r="I2555" t="s">
        <v>5265</v>
      </c>
      <c r="J2555" s="69">
        <v>44569</v>
      </c>
      <c r="K2555" s="69">
        <v>44573</v>
      </c>
      <c r="M2555" s="70">
        <v>375000</v>
      </c>
      <c r="N2555" s="70">
        <v>375000</v>
      </c>
      <c r="Q2555" s="76"/>
      <c r="R2555" s="76"/>
      <c r="S2555" s="90">
        <v>0</v>
      </c>
      <c r="T2555" s="73" t="s">
        <v>5616</v>
      </c>
    </row>
    <row r="2556" spans="1:21" x14ac:dyDescent="0.25">
      <c r="A2556" t="s">
        <v>12</v>
      </c>
      <c r="B2556">
        <v>145</v>
      </c>
      <c r="C2556" t="s">
        <v>3323</v>
      </c>
      <c r="D2556" t="s">
        <v>392</v>
      </c>
      <c r="E2556" t="s">
        <v>393</v>
      </c>
      <c r="F2556" t="s">
        <v>394</v>
      </c>
      <c r="G2556" t="s">
        <v>5951</v>
      </c>
      <c r="H2556" t="s">
        <v>98</v>
      </c>
      <c r="I2556" t="s">
        <v>5265</v>
      </c>
      <c r="J2556" s="69">
        <v>44570</v>
      </c>
      <c r="K2556" s="69">
        <v>44572</v>
      </c>
      <c r="M2556" s="70">
        <v>50000</v>
      </c>
      <c r="N2556" s="70">
        <v>50000</v>
      </c>
      <c r="P2556" t="s">
        <v>427</v>
      </c>
      <c r="Q2556" s="76"/>
      <c r="R2556" s="76"/>
      <c r="S2556" s="90">
        <v>0</v>
      </c>
      <c r="T2556" s="73" t="s">
        <v>5616</v>
      </c>
      <c r="U2556" t="s">
        <v>109</v>
      </c>
    </row>
    <row r="2557" spans="1:21" x14ac:dyDescent="0.25">
      <c r="A2557" t="s">
        <v>12</v>
      </c>
      <c r="B2557">
        <v>145</v>
      </c>
      <c r="C2557" t="s">
        <v>3323</v>
      </c>
      <c r="D2557" t="s">
        <v>3484</v>
      </c>
      <c r="E2557" t="s">
        <v>406</v>
      </c>
      <c r="F2557" t="s">
        <v>496</v>
      </c>
      <c r="G2557" t="s">
        <v>5623</v>
      </c>
      <c r="H2557" t="s">
        <v>98</v>
      </c>
      <c r="I2557" t="s">
        <v>5265</v>
      </c>
      <c r="J2557" s="69">
        <v>43841</v>
      </c>
      <c r="K2557" s="69">
        <v>44772</v>
      </c>
      <c r="M2557">
        <v>823300</v>
      </c>
      <c r="N2557">
        <v>823300</v>
      </c>
      <c r="Q2557" s="76"/>
      <c r="R2557" s="76"/>
      <c r="S2557" s="90">
        <v>0</v>
      </c>
      <c r="T2557" s="73" t="s">
        <v>5612</v>
      </c>
    </row>
    <row r="2558" spans="1:21" x14ac:dyDescent="0.25">
      <c r="A2558" t="s">
        <v>12</v>
      </c>
      <c r="B2558">
        <v>146</v>
      </c>
      <c r="C2558" t="s">
        <v>3485</v>
      </c>
      <c r="D2558" t="s">
        <v>392</v>
      </c>
      <c r="E2558" t="s">
        <v>406</v>
      </c>
      <c r="F2558" t="s">
        <v>447</v>
      </c>
      <c r="G2558" t="s">
        <v>5645</v>
      </c>
      <c r="H2558" t="s">
        <v>79</v>
      </c>
      <c r="I2558" t="s">
        <v>5646</v>
      </c>
      <c r="J2558" s="69">
        <v>44760</v>
      </c>
      <c r="K2558" s="69">
        <v>44926</v>
      </c>
      <c r="M2558" s="70">
        <v>25000</v>
      </c>
      <c r="N2558" s="70">
        <v>25000</v>
      </c>
      <c r="Q2558" s="76"/>
      <c r="R2558" s="76"/>
      <c r="S2558" s="90">
        <v>0</v>
      </c>
    </row>
    <row r="2559" spans="1:21" x14ac:dyDescent="0.25">
      <c r="A2559" t="s">
        <v>12</v>
      </c>
      <c r="B2559">
        <v>147</v>
      </c>
      <c r="C2559" t="s">
        <v>3486</v>
      </c>
      <c r="D2559" t="s">
        <v>392</v>
      </c>
      <c r="E2559" t="s">
        <v>406</v>
      </c>
      <c r="F2559" t="s">
        <v>447</v>
      </c>
      <c r="G2559" t="s">
        <v>5645</v>
      </c>
      <c r="H2559" t="s">
        <v>79</v>
      </c>
      <c r="I2559" t="s">
        <v>5647</v>
      </c>
      <c r="J2559" s="69">
        <v>44760</v>
      </c>
      <c r="K2559" s="69">
        <v>44926</v>
      </c>
      <c r="M2559" s="70">
        <v>30000</v>
      </c>
      <c r="N2559" s="70">
        <v>30000</v>
      </c>
      <c r="Q2559" s="76"/>
      <c r="R2559" s="76"/>
      <c r="S2559" s="90">
        <v>0</v>
      </c>
    </row>
    <row r="2560" spans="1:21" x14ac:dyDescent="0.25">
      <c r="A2560" t="s">
        <v>12</v>
      </c>
      <c r="B2560">
        <v>149</v>
      </c>
      <c r="C2560" t="s">
        <v>3487</v>
      </c>
      <c r="D2560" t="s">
        <v>392</v>
      </c>
      <c r="E2560" t="s">
        <v>465</v>
      </c>
      <c r="F2560" t="s">
        <v>394</v>
      </c>
      <c r="G2560" t="s">
        <v>5648</v>
      </c>
      <c r="H2560" t="s">
        <v>56</v>
      </c>
      <c r="I2560" t="s">
        <v>5649</v>
      </c>
      <c r="J2560" s="69">
        <v>44795</v>
      </c>
      <c r="K2560" s="69">
        <v>44926</v>
      </c>
      <c r="M2560">
        <v>50000</v>
      </c>
      <c r="N2560">
        <v>50000</v>
      </c>
      <c r="Q2560" s="76"/>
      <c r="R2560" s="76"/>
      <c r="S2560" s="90">
        <v>0</v>
      </c>
    </row>
    <row r="2561" spans="1:21" x14ac:dyDescent="0.25">
      <c r="A2561" t="s">
        <v>12</v>
      </c>
      <c r="B2561">
        <v>145</v>
      </c>
      <c r="C2561" t="s">
        <v>3323</v>
      </c>
      <c r="D2561" t="s">
        <v>392</v>
      </c>
      <c r="E2561" t="s">
        <v>393</v>
      </c>
      <c r="F2561" t="s">
        <v>394</v>
      </c>
      <c r="G2561" t="s">
        <v>5952</v>
      </c>
      <c r="H2561" t="s">
        <v>98</v>
      </c>
      <c r="I2561" t="s">
        <v>5265</v>
      </c>
      <c r="J2561" s="69">
        <v>44929</v>
      </c>
      <c r="K2561" s="69">
        <v>45077</v>
      </c>
      <c r="M2561" s="70">
        <v>250000</v>
      </c>
      <c r="N2561" s="70">
        <v>250000</v>
      </c>
      <c r="P2561" t="s">
        <v>427</v>
      </c>
      <c r="Q2561" s="76"/>
      <c r="R2561" s="76"/>
      <c r="S2561" s="90">
        <v>0</v>
      </c>
      <c r="T2561" s="73" t="s">
        <v>5616</v>
      </c>
      <c r="U2561" t="s">
        <v>109</v>
      </c>
    </row>
    <row r="2562" spans="1:21" x14ac:dyDescent="0.25">
      <c r="A2562" t="s">
        <v>12</v>
      </c>
      <c r="B2562">
        <v>145</v>
      </c>
      <c r="C2562" t="s">
        <v>3323</v>
      </c>
      <c r="D2562" t="s">
        <v>392</v>
      </c>
      <c r="E2562" t="s">
        <v>406</v>
      </c>
      <c r="F2562" t="s">
        <v>496</v>
      </c>
      <c r="G2562" t="s">
        <v>5953</v>
      </c>
      <c r="H2562" t="s">
        <v>98</v>
      </c>
      <c r="I2562" t="s">
        <v>5265</v>
      </c>
      <c r="J2562" s="69">
        <v>44570</v>
      </c>
      <c r="K2562" s="69">
        <v>45300</v>
      </c>
      <c r="M2562">
        <v>1600000</v>
      </c>
      <c r="N2562">
        <v>1600000</v>
      </c>
      <c r="P2562" t="s">
        <v>427</v>
      </c>
      <c r="Q2562" s="76"/>
      <c r="R2562" s="76"/>
      <c r="S2562" s="90">
        <v>0</v>
      </c>
      <c r="T2562" s="73" t="s">
        <v>5614</v>
      </c>
      <c r="U2562" t="s">
        <v>109</v>
      </c>
    </row>
    <row r="2563" spans="1:21" x14ac:dyDescent="0.25">
      <c r="A2563" t="s">
        <v>12</v>
      </c>
      <c r="B2563">
        <v>157</v>
      </c>
      <c r="C2563" t="s">
        <v>3490</v>
      </c>
      <c r="D2563" t="s">
        <v>392</v>
      </c>
      <c r="E2563" t="s">
        <v>406</v>
      </c>
      <c r="F2563" t="s">
        <v>394</v>
      </c>
      <c r="G2563" t="s">
        <v>5648</v>
      </c>
      <c r="H2563" t="s">
        <v>56</v>
      </c>
      <c r="I2563" t="s">
        <v>5650</v>
      </c>
      <c r="J2563" s="69">
        <v>44795</v>
      </c>
      <c r="K2563" s="69">
        <v>44926</v>
      </c>
      <c r="M2563" s="70">
        <v>320000</v>
      </c>
      <c r="N2563" s="70">
        <v>320000</v>
      </c>
      <c r="Q2563" s="76"/>
      <c r="R2563" s="76"/>
      <c r="S2563" s="90">
        <v>0</v>
      </c>
    </row>
    <row r="2564" spans="1:21" x14ac:dyDescent="0.25">
      <c r="A2564" t="s">
        <v>12</v>
      </c>
      <c r="B2564">
        <v>158</v>
      </c>
      <c r="C2564" t="s">
        <v>3491</v>
      </c>
      <c r="D2564" t="s">
        <v>392</v>
      </c>
      <c r="E2564" t="s">
        <v>406</v>
      </c>
      <c r="F2564" t="s">
        <v>394</v>
      </c>
      <c r="G2564" t="s">
        <v>5648</v>
      </c>
      <c r="H2564" t="s">
        <v>79</v>
      </c>
      <c r="I2564" t="s">
        <v>5651</v>
      </c>
      <c r="J2564" s="69">
        <v>44795</v>
      </c>
      <c r="K2564" s="69">
        <v>44926</v>
      </c>
      <c r="M2564">
        <v>400000</v>
      </c>
      <c r="N2564">
        <v>400000</v>
      </c>
      <c r="Q2564" s="76"/>
      <c r="R2564" s="76"/>
      <c r="S2564" s="90">
        <v>0</v>
      </c>
    </row>
    <row r="2565" spans="1:21" x14ac:dyDescent="0.25">
      <c r="A2565" t="s">
        <v>12</v>
      </c>
      <c r="B2565">
        <v>159</v>
      </c>
      <c r="C2565" t="s">
        <v>3492</v>
      </c>
      <c r="D2565" t="s">
        <v>392</v>
      </c>
      <c r="E2565" t="s">
        <v>406</v>
      </c>
      <c r="F2565" t="s">
        <v>394</v>
      </c>
      <c r="G2565" t="s">
        <v>5652</v>
      </c>
      <c r="H2565" t="s">
        <v>79</v>
      </c>
      <c r="I2565" t="s">
        <v>5393</v>
      </c>
      <c r="J2565" s="69">
        <v>44795</v>
      </c>
      <c r="K2565" s="69">
        <v>44926</v>
      </c>
      <c r="M2565" s="70">
        <v>408000</v>
      </c>
      <c r="N2565" s="70">
        <v>408000</v>
      </c>
      <c r="Q2565" s="76"/>
      <c r="R2565" s="76"/>
      <c r="S2565" s="90">
        <v>0</v>
      </c>
    </row>
    <row r="2566" spans="1:21" x14ac:dyDescent="0.25">
      <c r="A2566" t="s">
        <v>12</v>
      </c>
      <c r="B2566">
        <v>160</v>
      </c>
      <c r="C2566" t="s">
        <v>3493</v>
      </c>
      <c r="D2566" t="s">
        <v>392</v>
      </c>
      <c r="E2566" t="s">
        <v>406</v>
      </c>
      <c r="F2566" t="s">
        <v>436</v>
      </c>
      <c r="G2566" t="s">
        <v>5653</v>
      </c>
      <c r="H2566" t="s">
        <v>79</v>
      </c>
      <c r="I2566" t="s">
        <v>5654</v>
      </c>
      <c r="J2566" s="69">
        <v>44795</v>
      </c>
      <c r="K2566" s="69">
        <v>44926</v>
      </c>
      <c r="M2566" s="70">
        <v>500000</v>
      </c>
      <c r="N2566" s="70">
        <v>500000</v>
      </c>
      <c r="Q2566" s="76"/>
      <c r="R2566" s="76"/>
      <c r="S2566" s="90">
        <v>0</v>
      </c>
    </row>
    <row r="2567" spans="1:21" x14ac:dyDescent="0.25">
      <c r="A2567" t="s">
        <v>12</v>
      </c>
      <c r="B2567">
        <v>145</v>
      </c>
      <c r="C2567" t="s">
        <v>3323</v>
      </c>
      <c r="D2567" t="s">
        <v>392</v>
      </c>
      <c r="E2567" t="s">
        <v>1339</v>
      </c>
      <c r="F2567" t="s">
        <v>394</v>
      </c>
      <c r="G2567" t="s">
        <v>5950</v>
      </c>
      <c r="H2567" t="s">
        <v>98</v>
      </c>
      <c r="I2567" t="s">
        <v>5265</v>
      </c>
      <c r="J2567" s="69">
        <v>44931</v>
      </c>
      <c r="K2567" s="69">
        <v>44934</v>
      </c>
      <c r="M2567" s="70">
        <v>50000</v>
      </c>
      <c r="N2567" s="70">
        <v>50000</v>
      </c>
      <c r="P2567" t="s">
        <v>427</v>
      </c>
      <c r="Q2567" s="76"/>
      <c r="R2567" s="76"/>
      <c r="S2567" s="90">
        <v>0</v>
      </c>
      <c r="T2567" s="73" t="s">
        <v>5616</v>
      </c>
      <c r="U2567" t="s">
        <v>109</v>
      </c>
    </row>
    <row r="2568" spans="1:21" x14ac:dyDescent="0.25">
      <c r="A2568" t="s">
        <v>12</v>
      </c>
      <c r="B2568">
        <v>166</v>
      </c>
      <c r="C2568" t="s">
        <v>3495</v>
      </c>
      <c r="D2568" t="s">
        <v>392</v>
      </c>
      <c r="E2568" t="s">
        <v>465</v>
      </c>
      <c r="F2568" t="s">
        <v>455</v>
      </c>
      <c r="G2568" s="71" t="s">
        <v>456</v>
      </c>
      <c r="H2568" t="s">
        <v>60</v>
      </c>
      <c r="I2568" t="s">
        <v>5655</v>
      </c>
      <c r="J2568" s="69">
        <v>44559</v>
      </c>
      <c r="K2568" s="69">
        <v>44742</v>
      </c>
      <c r="M2568" s="70">
        <v>432333.29</v>
      </c>
      <c r="N2568" s="70">
        <v>432333.29</v>
      </c>
      <c r="Q2568" s="76"/>
      <c r="R2568" s="76"/>
      <c r="S2568" s="90">
        <v>0</v>
      </c>
    </row>
    <row r="2569" spans="1:21" x14ac:dyDescent="0.25">
      <c r="A2569" t="s">
        <v>198</v>
      </c>
      <c r="B2569">
        <v>13</v>
      </c>
      <c r="C2569" t="s">
        <v>957</v>
      </c>
      <c r="D2569" t="s">
        <v>392</v>
      </c>
      <c r="E2569" t="s">
        <v>393</v>
      </c>
      <c r="F2569" t="s">
        <v>394</v>
      </c>
      <c r="G2569" t="s">
        <v>395</v>
      </c>
      <c r="H2569" t="s">
        <v>98</v>
      </c>
      <c r="I2569" t="s">
        <v>396</v>
      </c>
      <c r="J2569" s="69">
        <v>44927</v>
      </c>
      <c r="K2569" s="69">
        <v>45078</v>
      </c>
      <c r="M2569" s="70"/>
      <c r="N2569" s="70">
        <v>2000000</v>
      </c>
      <c r="P2569" t="s">
        <v>427</v>
      </c>
      <c r="Q2569" s="76"/>
      <c r="R2569" s="76"/>
      <c r="S2569" s="90">
        <v>0</v>
      </c>
      <c r="T2569" s="73" t="s">
        <v>958</v>
      </c>
      <c r="U2569" t="s">
        <v>109</v>
      </c>
    </row>
    <row r="2570" spans="1:21" x14ac:dyDescent="0.25">
      <c r="A2570" t="s">
        <v>151</v>
      </c>
      <c r="B2570">
        <v>64</v>
      </c>
      <c r="C2570" t="s">
        <v>3767</v>
      </c>
      <c r="D2570" t="s">
        <v>392</v>
      </c>
      <c r="E2570" t="s">
        <v>393</v>
      </c>
      <c r="F2570" t="s">
        <v>394</v>
      </c>
      <c r="G2570" t="s">
        <v>399</v>
      </c>
      <c r="H2570" t="s">
        <v>98</v>
      </c>
      <c r="I2570" t="s">
        <v>5954</v>
      </c>
      <c r="J2570" s="69"/>
      <c r="K2570" s="69"/>
      <c r="L2570" t="s">
        <v>401</v>
      </c>
      <c r="M2570" s="70" t="s">
        <v>401</v>
      </c>
      <c r="N2570" s="70">
        <v>90000000</v>
      </c>
      <c r="O2570" t="e">
        <v>#N/A</v>
      </c>
      <c r="P2570" t="s">
        <v>422</v>
      </c>
      <c r="Q2570" s="76">
        <v>0</v>
      </c>
      <c r="R2570" s="76">
        <v>0</v>
      </c>
      <c r="S2570" s="90">
        <v>0</v>
      </c>
      <c r="T2570" s="73" t="s">
        <v>5955</v>
      </c>
      <c r="U2570" t="s">
        <v>109</v>
      </c>
    </row>
    <row r="2571" spans="1:21" x14ac:dyDescent="0.25">
      <c r="A2571" t="s">
        <v>12</v>
      </c>
      <c r="B2571">
        <v>169</v>
      </c>
      <c r="C2571" t="s">
        <v>3498</v>
      </c>
      <c r="D2571" t="s">
        <v>150</v>
      </c>
      <c r="E2571" t="s">
        <v>393</v>
      </c>
      <c r="F2571" t="s">
        <v>496</v>
      </c>
      <c r="G2571" t="s">
        <v>3885</v>
      </c>
      <c r="H2571" t="s">
        <v>58</v>
      </c>
      <c r="I2571" t="s">
        <v>5656</v>
      </c>
      <c r="J2571" s="69">
        <v>44585</v>
      </c>
      <c r="K2571" s="69">
        <v>44742</v>
      </c>
      <c r="M2571" s="70">
        <v>300000</v>
      </c>
      <c r="N2571" s="70">
        <v>300000</v>
      </c>
      <c r="Q2571" s="76"/>
      <c r="R2571" s="76"/>
      <c r="S2571" s="90">
        <v>0</v>
      </c>
      <c r="T2571" s="73" t="s">
        <v>3909</v>
      </c>
    </row>
    <row r="2572" spans="1:21" x14ac:dyDescent="0.25">
      <c r="A2572" t="s">
        <v>12</v>
      </c>
      <c r="B2572">
        <v>170</v>
      </c>
      <c r="C2572" t="s">
        <v>3499</v>
      </c>
      <c r="D2572" t="s">
        <v>392</v>
      </c>
      <c r="E2572" t="s">
        <v>465</v>
      </c>
      <c r="F2572" t="s">
        <v>496</v>
      </c>
      <c r="G2572" t="s">
        <v>3885</v>
      </c>
      <c r="H2572" t="s">
        <v>58</v>
      </c>
      <c r="I2572" t="s">
        <v>5657</v>
      </c>
      <c r="J2572" s="69">
        <v>44571</v>
      </c>
      <c r="K2572" s="69">
        <v>44752</v>
      </c>
      <c r="M2572" s="70">
        <v>100000</v>
      </c>
      <c r="N2572" s="70">
        <v>100000</v>
      </c>
      <c r="Q2572" s="76"/>
      <c r="R2572" s="76"/>
      <c r="S2572" s="90">
        <v>0</v>
      </c>
      <c r="T2572" s="73" t="s">
        <v>3909</v>
      </c>
    </row>
    <row r="2573" spans="1:21" x14ac:dyDescent="0.25">
      <c r="A2573" t="s">
        <v>12</v>
      </c>
      <c r="B2573">
        <v>171</v>
      </c>
      <c r="C2573" t="s">
        <v>3500</v>
      </c>
      <c r="D2573" t="s">
        <v>392</v>
      </c>
      <c r="E2573" t="s">
        <v>465</v>
      </c>
      <c r="F2573" t="s">
        <v>496</v>
      </c>
      <c r="G2573" s="71" t="s">
        <v>3885</v>
      </c>
      <c r="H2573" t="s">
        <v>457</v>
      </c>
      <c r="I2573" t="s">
        <v>5658</v>
      </c>
      <c r="J2573" s="69">
        <v>44560</v>
      </c>
      <c r="K2573" s="69">
        <v>44872</v>
      </c>
      <c r="M2573" s="70">
        <v>398042.69</v>
      </c>
      <c r="N2573" s="70">
        <v>398042.69</v>
      </c>
      <c r="Q2573" s="76"/>
      <c r="R2573" s="76"/>
      <c r="S2573" s="90">
        <v>0</v>
      </c>
      <c r="T2573" s="73" t="s">
        <v>3909</v>
      </c>
    </row>
    <row r="2574" spans="1:21" x14ac:dyDescent="0.25">
      <c r="A2574" t="s">
        <v>151</v>
      </c>
      <c r="B2574">
        <v>36</v>
      </c>
      <c r="C2574" t="s">
        <v>3768</v>
      </c>
      <c r="D2574" t="s">
        <v>392</v>
      </c>
      <c r="E2574" t="s">
        <v>393</v>
      </c>
      <c r="F2574" t="s">
        <v>394</v>
      </c>
      <c r="G2574" s="71" t="s">
        <v>399</v>
      </c>
      <c r="H2574" t="s">
        <v>60</v>
      </c>
      <c r="I2574" t="s">
        <v>5956</v>
      </c>
      <c r="J2574" s="69"/>
      <c r="K2574" s="69"/>
      <c r="L2574">
        <v>999237.24</v>
      </c>
      <c r="M2574" s="70" t="s">
        <v>401</v>
      </c>
      <c r="N2574" s="70">
        <v>999237.24</v>
      </c>
      <c r="O2574" t="e">
        <v>#N/A</v>
      </c>
      <c r="P2574" t="s">
        <v>422</v>
      </c>
      <c r="Q2574" s="76">
        <v>0</v>
      </c>
      <c r="R2574" s="76">
        <v>0</v>
      </c>
      <c r="S2574" s="90">
        <v>0</v>
      </c>
      <c r="T2574" s="73" t="s">
        <v>5957</v>
      </c>
      <c r="U2574" t="s">
        <v>109</v>
      </c>
    </row>
    <row r="2575" spans="1:21" x14ac:dyDescent="0.25">
      <c r="A2575" t="s">
        <v>51</v>
      </c>
      <c r="B2575">
        <v>25</v>
      </c>
      <c r="C2575" t="s">
        <v>959</v>
      </c>
      <c r="D2575" t="s">
        <v>392</v>
      </c>
      <c r="E2575" t="s">
        <v>393</v>
      </c>
      <c r="F2575" t="s">
        <v>394</v>
      </c>
      <c r="G2575" t="s">
        <v>960</v>
      </c>
      <c r="J2575" s="69"/>
      <c r="K2575" s="69"/>
      <c r="M2575" s="70">
        <v>250000</v>
      </c>
      <c r="N2575" s="70">
        <v>250000</v>
      </c>
      <c r="P2575" t="s">
        <v>427</v>
      </c>
      <c r="Q2575" s="76"/>
      <c r="R2575" s="76"/>
      <c r="S2575" s="90">
        <v>0</v>
      </c>
      <c r="T2575" s="73" t="s">
        <v>960</v>
      </c>
      <c r="U2575" t="s">
        <v>109</v>
      </c>
    </row>
    <row r="2576" spans="1:21" x14ac:dyDescent="0.25">
      <c r="A2576" t="s">
        <v>51</v>
      </c>
      <c r="B2576">
        <v>26</v>
      </c>
      <c r="C2576" t="s">
        <v>961</v>
      </c>
      <c r="D2576" t="s">
        <v>392</v>
      </c>
      <c r="E2576" t="s">
        <v>393</v>
      </c>
      <c r="F2576" t="s">
        <v>394</v>
      </c>
      <c r="G2576" t="s">
        <v>960</v>
      </c>
      <c r="J2576" s="69"/>
      <c r="K2576" s="69"/>
      <c r="M2576" s="70">
        <v>250000</v>
      </c>
      <c r="N2576" s="70">
        <v>250000</v>
      </c>
      <c r="P2576" t="s">
        <v>427</v>
      </c>
      <c r="Q2576" s="76"/>
      <c r="R2576" s="76"/>
      <c r="S2576" s="90">
        <v>0</v>
      </c>
      <c r="T2576" s="73" t="s">
        <v>960</v>
      </c>
      <c r="U2576" t="s">
        <v>109</v>
      </c>
    </row>
    <row r="2577" spans="1:21" x14ac:dyDescent="0.25">
      <c r="A2577" t="s">
        <v>51</v>
      </c>
      <c r="B2577">
        <v>27</v>
      </c>
      <c r="C2577" t="s">
        <v>1011</v>
      </c>
      <c r="D2577" t="s">
        <v>392</v>
      </c>
      <c r="E2577" t="s">
        <v>393</v>
      </c>
      <c r="F2577" t="s">
        <v>394</v>
      </c>
      <c r="G2577" t="s">
        <v>960</v>
      </c>
      <c r="J2577" s="69"/>
      <c r="K2577" s="69"/>
      <c r="M2577">
        <v>250000</v>
      </c>
      <c r="N2577">
        <v>250000</v>
      </c>
      <c r="P2577" t="s">
        <v>427</v>
      </c>
      <c r="Q2577" s="76"/>
      <c r="R2577" s="76"/>
      <c r="S2577" s="90">
        <v>0</v>
      </c>
      <c r="T2577" s="73" t="s">
        <v>960</v>
      </c>
      <c r="U2577" t="s">
        <v>109</v>
      </c>
    </row>
    <row r="2578" spans="1:21" x14ac:dyDescent="0.25">
      <c r="A2578" t="s">
        <v>51</v>
      </c>
      <c r="B2578">
        <v>28</v>
      </c>
      <c r="C2578" t="s">
        <v>1319</v>
      </c>
      <c r="D2578" t="s">
        <v>392</v>
      </c>
      <c r="E2578" t="s">
        <v>393</v>
      </c>
      <c r="F2578" t="s">
        <v>394</v>
      </c>
      <c r="G2578" t="s">
        <v>960</v>
      </c>
      <c r="J2578" s="69"/>
      <c r="K2578" s="69"/>
      <c r="M2578" s="70">
        <v>250000</v>
      </c>
      <c r="N2578" s="70">
        <v>250000</v>
      </c>
      <c r="P2578" t="s">
        <v>427</v>
      </c>
      <c r="Q2578" s="76"/>
      <c r="R2578" s="76"/>
      <c r="S2578" s="90">
        <v>0</v>
      </c>
      <c r="T2578" s="73" t="s">
        <v>960</v>
      </c>
      <c r="U2578" t="s">
        <v>109</v>
      </c>
    </row>
    <row r="2579" spans="1:21" ht="30" x14ac:dyDescent="0.25">
      <c r="A2579" t="s">
        <v>51</v>
      </c>
      <c r="B2579">
        <v>29</v>
      </c>
      <c r="C2579" t="s">
        <v>1336</v>
      </c>
      <c r="D2579" t="s">
        <v>392</v>
      </c>
      <c r="E2579" t="s">
        <v>393</v>
      </c>
      <c r="F2579" t="s">
        <v>394</v>
      </c>
      <c r="G2579" s="71" t="s">
        <v>960</v>
      </c>
      <c r="J2579" s="69"/>
      <c r="K2579" s="69"/>
      <c r="M2579" s="70">
        <v>250000</v>
      </c>
      <c r="N2579" s="70">
        <v>250000</v>
      </c>
      <c r="P2579" t="s">
        <v>427</v>
      </c>
      <c r="Q2579" s="76"/>
      <c r="R2579" s="76"/>
      <c r="S2579" s="90">
        <v>0</v>
      </c>
      <c r="T2579" s="73" t="s">
        <v>960</v>
      </c>
      <c r="U2579" t="s">
        <v>109</v>
      </c>
    </row>
    <row r="2580" spans="1:21" x14ac:dyDescent="0.25">
      <c r="A2580" t="s">
        <v>51</v>
      </c>
      <c r="B2580">
        <v>30</v>
      </c>
      <c r="C2580" t="s">
        <v>1337</v>
      </c>
      <c r="D2580" t="s">
        <v>392</v>
      </c>
      <c r="E2580" t="s">
        <v>393</v>
      </c>
      <c r="F2580" t="s">
        <v>394</v>
      </c>
      <c r="G2580" t="s">
        <v>960</v>
      </c>
      <c r="J2580" s="69"/>
      <c r="K2580" s="69"/>
      <c r="M2580">
        <v>250000</v>
      </c>
      <c r="N2580">
        <v>250000</v>
      </c>
      <c r="P2580" t="s">
        <v>427</v>
      </c>
      <c r="Q2580" s="76"/>
      <c r="R2580" s="76"/>
      <c r="S2580" s="90">
        <v>0</v>
      </c>
      <c r="T2580" s="73" t="s">
        <v>960</v>
      </c>
      <c r="U2580" t="s">
        <v>109</v>
      </c>
    </row>
    <row r="2581" spans="1:21" x14ac:dyDescent="0.25">
      <c r="A2581" t="s">
        <v>189</v>
      </c>
      <c r="B2581">
        <v>9</v>
      </c>
      <c r="C2581" t="s">
        <v>2664</v>
      </c>
      <c r="D2581" t="s">
        <v>392</v>
      </c>
      <c r="E2581" t="s">
        <v>393</v>
      </c>
      <c r="F2581" t="s">
        <v>442</v>
      </c>
      <c r="G2581" s="71" t="s">
        <v>4547</v>
      </c>
      <c r="H2581" t="s">
        <v>65</v>
      </c>
      <c r="I2581" t="s">
        <v>4548</v>
      </c>
      <c r="J2581" s="69">
        <v>44835</v>
      </c>
      <c r="K2581" s="69">
        <v>45200</v>
      </c>
      <c r="M2581" s="70">
        <v>2400000</v>
      </c>
      <c r="N2581" s="70">
        <v>2400000</v>
      </c>
      <c r="P2581" t="s">
        <v>427</v>
      </c>
      <c r="Q2581" s="76"/>
      <c r="R2581" s="76"/>
      <c r="S2581" s="90">
        <v>0</v>
      </c>
      <c r="T2581" s="73" t="s">
        <v>1366</v>
      </c>
      <c r="U2581" t="s">
        <v>109</v>
      </c>
    </row>
    <row r="2582" spans="1:21" x14ac:dyDescent="0.25">
      <c r="A2582" t="s">
        <v>189</v>
      </c>
      <c r="B2582">
        <v>40</v>
      </c>
      <c r="C2582" t="s">
        <v>2665</v>
      </c>
      <c r="D2582" t="s">
        <v>392</v>
      </c>
      <c r="E2582" t="s">
        <v>526</v>
      </c>
      <c r="F2582" t="s">
        <v>530</v>
      </c>
      <c r="G2582" s="71" t="s">
        <v>4549</v>
      </c>
      <c r="H2582" t="s">
        <v>100</v>
      </c>
      <c r="I2582" t="s">
        <v>4550</v>
      </c>
      <c r="J2582" s="69">
        <v>44835</v>
      </c>
      <c r="K2582" s="69">
        <v>45435</v>
      </c>
      <c r="M2582">
        <v>11000000</v>
      </c>
      <c r="N2582">
        <v>11000000</v>
      </c>
      <c r="P2582" t="s">
        <v>427</v>
      </c>
      <c r="Q2582" s="76"/>
      <c r="R2582" s="76"/>
      <c r="S2582" s="90">
        <v>0</v>
      </c>
      <c r="T2582" s="73" t="s">
        <v>4551</v>
      </c>
      <c r="U2582" t="s">
        <v>109</v>
      </c>
    </row>
    <row r="2583" spans="1:21" x14ac:dyDescent="0.25">
      <c r="A2583" t="s">
        <v>151</v>
      </c>
      <c r="B2583">
        <v>156</v>
      </c>
      <c r="C2583" t="s">
        <v>3769</v>
      </c>
      <c r="D2583" t="s">
        <v>392</v>
      </c>
      <c r="E2583" t="s">
        <v>406</v>
      </c>
      <c r="F2583" t="s">
        <v>394</v>
      </c>
      <c r="G2583" t="s">
        <v>474</v>
      </c>
      <c r="H2583" t="s">
        <v>79</v>
      </c>
      <c r="I2583" t="s">
        <v>5958</v>
      </c>
      <c r="J2583" s="69"/>
      <c r="K2583" s="69"/>
      <c r="L2583" t="s">
        <v>401</v>
      </c>
      <c r="M2583" s="70" t="s">
        <v>401</v>
      </c>
      <c r="N2583" s="70" t="s">
        <v>401</v>
      </c>
      <c r="O2583" t="e">
        <v>#N/A</v>
      </c>
      <c r="P2583" t="s">
        <v>427</v>
      </c>
      <c r="Q2583" s="76">
        <v>0</v>
      </c>
      <c r="R2583" s="76">
        <v>0</v>
      </c>
      <c r="S2583" s="90">
        <v>0</v>
      </c>
      <c r="T2583" s="73" t="s">
        <v>5959</v>
      </c>
      <c r="U2583" t="s">
        <v>109</v>
      </c>
    </row>
    <row r="2584" spans="1:21" x14ac:dyDescent="0.25">
      <c r="A2584" t="s">
        <v>189</v>
      </c>
      <c r="B2584">
        <v>20</v>
      </c>
      <c r="C2584" t="s">
        <v>1338</v>
      </c>
      <c r="D2584" t="s">
        <v>392</v>
      </c>
      <c r="E2584" t="s">
        <v>1339</v>
      </c>
      <c r="F2584" t="s">
        <v>410</v>
      </c>
      <c r="G2584" t="s">
        <v>1340</v>
      </c>
      <c r="H2584" t="s">
        <v>98</v>
      </c>
      <c r="I2584" t="s">
        <v>1341</v>
      </c>
      <c r="J2584" s="69">
        <v>44743</v>
      </c>
      <c r="K2584" s="69">
        <v>45103</v>
      </c>
      <c r="M2584">
        <v>28387040.77</v>
      </c>
      <c r="N2584">
        <v>28387040.77</v>
      </c>
      <c r="P2584" t="s">
        <v>427</v>
      </c>
      <c r="Q2584" s="76"/>
      <c r="R2584" s="76"/>
      <c r="S2584" s="90">
        <v>0</v>
      </c>
      <c r="T2584" s="75"/>
      <c r="U2584" t="s">
        <v>109</v>
      </c>
    </row>
    <row r="2585" spans="1:21" x14ac:dyDescent="0.25">
      <c r="A2585" t="s">
        <v>189</v>
      </c>
      <c r="B2585">
        <v>2</v>
      </c>
      <c r="C2585" t="s">
        <v>1345</v>
      </c>
      <c r="D2585" t="s">
        <v>392</v>
      </c>
      <c r="E2585" t="s">
        <v>526</v>
      </c>
      <c r="F2585" t="s">
        <v>394</v>
      </c>
      <c r="G2585" t="s">
        <v>1346</v>
      </c>
      <c r="H2585" t="s">
        <v>98</v>
      </c>
      <c r="I2585" t="s">
        <v>1347</v>
      </c>
      <c r="J2585" s="69">
        <v>44713</v>
      </c>
      <c r="K2585" s="69">
        <v>45200</v>
      </c>
      <c r="L2585">
        <v>250000</v>
      </c>
      <c r="M2585" s="70">
        <v>2000000</v>
      </c>
      <c r="N2585" s="70">
        <v>2250000</v>
      </c>
      <c r="P2585" t="s">
        <v>427</v>
      </c>
      <c r="Q2585" s="76"/>
      <c r="R2585" s="76"/>
      <c r="S2585" s="90">
        <v>0</v>
      </c>
      <c r="U2585" t="s">
        <v>109</v>
      </c>
    </row>
    <row r="2586" spans="1:21" x14ac:dyDescent="0.25">
      <c r="A2586" t="s">
        <v>499</v>
      </c>
      <c r="B2586">
        <v>24</v>
      </c>
      <c r="C2586" t="s">
        <v>3770</v>
      </c>
      <c r="D2586" t="s">
        <v>392</v>
      </c>
      <c r="E2586" t="s">
        <v>393</v>
      </c>
      <c r="F2586" t="s">
        <v>394</v>
      </c>
      <c r="G2586" s="71" t="s">
        <v>5960</v>
      </c>
      <c r="H2586" t="s">
        <v>79</v>
      </c>
      <c r="I2586" t="s">
        <v>5961</v>
      </c>
      <c r="J2586" s="69"/>
      <c r="K2586" s="69"/>
      <c r="M2586" s="70">
        <v>46432959</v>
      </c>
      <c r="N2586" s="70">
        <v>46432959</v>
      </c>
      <c r="P2586" t="s">
        <v>562</v>
      </c>
      <c r="Q2586" s="76"/>
      <c r="R2586" s="76"/>
      <c r="S2586" s="90">
        <v>0</v>
      </c>
      <c r="T2586" s="73" t="s">
        <v>5962</v>
      </c>
      <c r="U2586" t="s">
        <v>109</v>
      </c>
    </row>
    <row r="2587" spans="1:21" x14ac:dyDescent="0.25">
      <c r="A2587" t="s">
        <v>499</v>
      </c>
      <c r="B2587">
        <v>21</v>
      </c>
      <c r="C2587" t="s">
        <v>3772</v>
      </c>
      <c r="D2587" t="s">
        <v>392</v>
      </c>
      <c r="E2587" t="s">
        <v>393</v>
      </c>
      <c r="F2587" t="s">
        <v>394</v>
      </c>
      <c r="G2587" t="s">
        <v>5963</v>
      </c>
      <c r="H2587" t="s">
        <v>79</v>
      </c>
      <c r="I2587" t="s">
        <v>5961</v>
      </c>
      <c r="J2587" s="69"/>
      <c r="K2587" s="69"/>
      <c r="M2587" s="70">
        <v>910410706.39999998</v>
      </c>
      <c r="N2587" s="70">
        <v>910410706.39999998</v>
      </c>
      <c r="P2587" t="s">
        <v>562</v>
      </c>
      <c r="Q2587" s="76"/>
      <c r="R2587" s="76"/>
      <c r="S2587" s="90">
        <v>0</v>
      </c>
      <c r="T2587" s="73" t="s">
        <v>5964</v>
      </c>
      <c r="U2587" t="s">
        <v>109</v>
      </c>
    </row>
    <row r="2588" spans="1:21" x14ac:dyDescent="0.25">
      <c r="A2588" t="s">
        <v>499</v>
      </c>
      <c r="B2588">
        <v>22</v>
      </c>
      <c r="C2588" t="s">
        <v>3773</v>
      </c>
      <c r="D2588" t="s">
        <v>392</v>
      </c>
      <c r="E2588" t="s">
        <v>393</v>
      </c>
      <c r="F2588" t="s">
        <v>394</v>
      </c>
      <c r="G2588" t="s">
        <v>5963</v>
      </c>
      <c r="H2588" t="s">
        <v>79</v>
      </c>
      <c r="I2588" t="s">
        <v>5961</v>
      </c>
      <c r="J2588" s="69"/>
      <c r="K2588" s="69"/>
      <c r="M2588" s="70">
        <v>120000000</v>
      </c>
      <c r="N2588" s="70">
        <v>120000000</v>
      </c>
      <c r="P2588" t="s">
        <v>562</v>
      </c>
      <c r="Q2588" s="76"/>
      <c r="R2588" s="76"/>
      <c r="S2588" s="90">
        <v>0</v>
      </c>
      <c r="T2588" s="73" t="s">
        <v>5965</v>
      </c>
      <c r="U2588" t="s">
        <v>109</v>
      </c>
    </row>
    <row r="2589" spans="1:21" x14ac:dyDescent="0.25">
      <c r="A2589" t="s">
        <v>499</v>
      </c>
      <c r="B2589">
        <v>20</v>
      </c>
      <c r="C2589" t="s">
        <v>3775</v>
      </c>
      <c r="D2589" t="s">
        <v>392</v>
      </c>
      <c r="E2589" t="s">
        <v>393</v>
      </c>
      <c r="F2589" t="s">
        <v>410</v>
      </c>
      <c r="G2589" t="s">
        <v>5966</v>
      </c>
      <c r="H2589" t="s">
        <v>79</v>
      </c>
      <c r="I2589" t="s">
        <v>5967</v>
      </c>
      <c r="J2589" s="69">
        <v>44652</v>
      </c>
      <c r="K2589" s="69">
        <v>45352</v>
      </c>
      <c r="M2589" s="70">
        <v>178580754.2376</v>
      </c>
      <c r="N2589" s="70">
        <v>178580754.2376</v>
      </c>
      <c r="P2589" t="s">
        <v>562</v>
      </c>
      <c r="Q2589" s="76"/>
      <c r="R2589" s="76"/>
      <c r="S2589" s="90">
        <v>0</v>
      </c>
      <c r="T2589" s="73" t="s">
        <v>5968</v>
      </c>
      <c r="U2589" t="s">
        <v>109</v>
      </c>
    </row>
    <row r="2590" spans="1:21" x14ac:dyDescent="0.25">
      <c r="A2590" t="s">
        <v>499</v>
      </c>
      <c r="B2590">
        <v>23</v>
      </c>
      <c r="C2590" t="s">
        <v>3780</v>
      </c>
      <c r="D2590" t="s">
        <v>392</v>
      </c>
      <c r="E2590" t="s">
        <v>393</v>
      </c>
      <c r="F2590" t="s">
        <v>394</v>
      </c>
      <c r="G2590" t="s">
        <v>5963</v>
      </c>
      <c r="H2590" t="s">
        <v>79</v>
      </c>
      <c r="I2590" t="s">
        <v>5961</v>
      </c>
      <c r="J2590" s="69"/>
      <c r="K2590" s="69"/>
      <c r="M2590" s="70">
        <v>6760000</v>
      </c>
      <c r="N2590" s="70">
        <v>6760000</v>
      </c>
      <c r="P2590" t="s">
        <v>562</v>
      </c>
      <c r="Q2590" s="76"/>
      <c r="R2590" s="76"/>
      <c r="S2590" s="90">
        <v>0</v>
      </c>
      <c r="T2590" s="73" t="s">
        <v>5969</v>
      </c>
      <c r="U2590" t="s">
        <v>109</v>
      </c>
    </row>
    <row r="2591" spans="1:21" x14ac:dyDescent="0.25">
      <c r="A2591" t="s">
        <v>499</v>
      </c>
      <c r="B2591">
        <v>26</v>
      </c>
      <c r="C2591" t="s">
        <v>3781</v>
      </c>
      <c r="D2591" t="s">
        <v>392</v>
      </c>
      <c r="E2591" t="s">
        <v>393</v>
      </c>
      <c r="F2591" t="s">
        <v>394</v>
      </c>
      <c r="H2591" t="s">
        <v>100</v>
      </c>
      <c r="I2591" t="s">
        <v>5970</v>
      </c>
      <c r="J2591" s="69"/>
      <c r="K2591" s="69"/>
      <c r="P2591" t="s">
        <v>562</v>
      </c>
      <c r="Q2591" s="76"/>
      <c r="R2591" s="76"/>
      <c r="S2591" s="90">
        <v>0</v>
      </c>
      <c r="U2591" t="s">
        <v>109</v>
      </c>
    </row>
    <row r="2592" spans="1:21" x14ac:dyDescent="0.25">
      <c r="A2592" t="s">
        <v>12</v>
      </c>
      <c r="B2592">
        <v>205</v>
      </c>
      <c r="C2592" t="s">
        <v>3519</v>
      </c>
      <c r="D2592" t="s">
        <v>150</v>
      </c>
      <c r="E2592" t="s">
        <v>393</v>
      </c>
      <c r="F2592" t="s">
        <v>496</v>
      </c>
      <c r="G2592" t="s">
        <v>3885</v>
      </c>
      <c r="H2592" t="s">
        <v>56</v>
      </c>
      <c r="I2592" t="s">
        <v>5680</v>
      </c>
      <c r="J2592" s="69">
        <v>44205</v>
      </c>
      <c r="K2592" s="69">
        <v>44834</v>
      </c>
      <c r="M2592" s="70"/>
      <c r="N2592" s="70"/>
      <c r="Q2592" s="76"/>
      <c r="R2592" s="76"/>
      <c r="S2592" s="90">
        <v>0</v>
      </c>
      <c r="T2592" s="73" t="s">
        <v>3935</v>
      </c>
    </row>
    <row r="2593" spans="1:21" x14ac:dyDescent="0.25">
      <c r="A2593" t="s">
        <v>12</v>
      </c>
      <c r="B2593">
        <v>221</v>
      </c>
      <c r="C2593" t="s">
        <v>3520</v>
      </c>
      <c r="D2593" t="s">
        <v>150</v>
      </c>
      <c r="E2593" t="s">
        <v>406</v>
      </c>
      <c r="F2593" t="s">
        <v>496</v>
      </c>
      <c r="G2593" t="s">
        <v>5681</v>
      </c>
      <c r="H2593" t="s">
        <v>85</v>
      </c>
      <c r="I2593" t="s">
        <v>5682</v>
      </c>
      <c r="J2593" s="69">
        <v>44287</v>
      </c>
      <c r="K2593" s="69">
        <v>44813</v>
      </c>
      <c r="M2593" s="70">
        <v>1250000</v>
      </c>
      <c r="N2593" s="70">
        <v>1250000</v>
      </c>
      <c r="Q2593" s="76"/>
      <c r="R2593" s="76"/>
      <c r="S2593" s="90">
        <v>0</v>
      </c>
      <c r="T2593" s="73" t="s">
        <v>5446</v>
      </c>
    </row>
    <row r="2594" spans="1:21" x14ac:dyDescent="0.25">
      <c r="A2594" t="s">
        <v>12</v>
      </c>
      <c r="B2594">
        <v>222</v>
      </c>
      <c r="C2594" t="s">
        <v>3521</v>
      </c>
      <c r="D2594" t="s">
        <v>150</v>
      </c>
      <c r="E2594" t="s">
        <v>1339</v>
      </c>
      <c r="F2594" t="s">
        <v>496</v>
      </c>
      <c r="G2594" t="s">
        <v>5681</v>
      </c>
      <c r="H2594" t="s">
        <v>85</v>
      </c>
      <c r="I2594" t="s">
        <v>5683</v>
      </c>
      <c r="J2594" s="69">
        <v>44197</v>
      </c>
      <c r="K2594" s="69">
        <v>44772</v>
      </c>
      <c r="M2594" s="70">
        <v>500000</v>
      </c>
      <c r="N2594" s="70">
        <v>500000</v>
      </c>
      <c r="Q2594" s="76"/>
      <c r="R2594" s="76"/>
      <c r="S2594" s="90">
        <v>0</v>
      </c>
      <c r="T2594" s="73" t="s">
        <v>5684</v>
      </c>
    </row>
    <row r="2595" spans="1:21" x14ac:dyDescent="0.25">
      <c r="A2595" t="s">
        <v>12</v>
      </c>
      <c r="B2595">
        <v>223</v>
      </c>
      <c r="C2595" t="s">
        <v>3522</v>
      </c>
      <c r="D2595" t="s">
        <v>150</v>
      </c>
      <c r="E2595" t="s">
        <v>1339</v>
      </c>
      <c r="F2595" t="s">
        <v>496</v>
      </c>
      <c r="G2595" t="s">
        <v>5681</v>
      </c>
      <c r="H2595" t="s">
        <v>85</v>
      </c>
      <c r="I2595" t="s">
        <v>5683</v>
      </c>
      <c r="J2595" s="69">
        <v>44197</v>
      </c>
      <c r="K2595" s="69">
        <v>44772</v>
      </c>
      <c r="M2595" s="70"/>
      <c r="N2595" s="70"/>
      <c r="Q2595" s="76"/>
      <c r="R2595" s="76"/>
      <c r="S2595" s="90">
        <v>0</v>
      </c>
      <c r="T2595" s="73" t="s">
        <v>5684</v>
      </c>
    </row>
    <row r="2596" spans="1:21" ht="30" x14ac:dyDescent="0.25">
      <c r="A2596" t="s">
        <v>12</v>
      </c>
      <c r="B2596">
        <v>224</v>
      </c>
      <c r="C2596" t="s">
        <v>3523</v>
      </c>
      <c r="D2596" t="s">
        <v>150</v>
      </c>
      <c r="E2596" t="s">
        <v>465</v>
      </c>
      <c r="F2596" t="s">
        <v>394</v>
      </c>
      <c r="G2596" t="s">
        <v>3915</v>
      </c>
      <c r="H2596" t="s">
        <v>89</v>
      </c>
      <c r="I2596" s="71" t="s">
        <v>5685</v>
      </c>
      <c r="J2596" s="69">
        <v>44563</v>
      </c>
      <c r="K2596" s="69">
        <v>44895</v>
      </c>
      <c r="M2596" s="70">
        <v>28000</v>
      </c>
      <c r="N2596" s="70">
        <v>28000</v>
      </c>
      <c r="Q2596" s="76"/>
      <c r="R2596" s="76"/>
      <c r="S2596" s="90">
        <v>0</v>
      </c>
      <c r="T2596" s="73" t="s">
        <v>5686</v>
      </c>
    </row>
    <row r="2597" spans="1:21" x14ac:dyDescent="0.25">
      <c r="A2597" t="s">
        <v>12</v>
      </c>
      <c r="B2597">
        <v>225</v>
      </c>
      <c r="C2597" s="71" t="s">
        <v>3524</v>
      </c>
      <c r="D2597" t="s">
        <v>392</v>
      </c>
      <c r="E2597" t="s">
        <v>465</v>
      </c>
      <c r="F2597" t="s">
        <v>394</v>
      </c>
      <c r="I2597" s="71"/>
      <c r="J2597" s="69">
        <v>44563</v>
      </c>
      <c r="K2597" s="69">
        <v>44895</v>
      </c>
      <c r="M2597" s="70"/>
      <c r="N2597" s="70"/>
      <c r="Q2597" s="76"/>
      <c r="R2597" s="76"/>
      <c r="S2597" s="90">
        <v>0</v>
      </c>
    </row>
    <row r="2598" spans="1:21" x14ac:dyDescent="0.25">
      <c r="A2598" t="s">
        <v>12</v>
      </c>
      <c r="B2598">
        <v>225</v>
      </c>
      <c r="C2598" t="s">
        <v>3524</v>
      </c>
      <c r="D2598" t="s">
        <v>150</v>
      </c>
      <c r="E2598" t="s">
        <v>465</v>
      </c>
      <c r="F2598" t="s">
        <v>394</v>
      </c>
      <c r="G2598" t="s">
        <v>3915</v>
      </c>
      <c r="H2598" t="s">
        <v>89</v>
      </c>
      <c r="I2598" t="s">
        <v>5687</v>
      </c>
      <c r="J2598" s="69">
        <v>44563</v>
      </c>
      <c r="K2598" s="69">
        <v>44895</v>
      </c>
      <c r="M2598" s="70">
        <v>20000</v>
      </c>
      <c r="N2598" s="70">
        <v>20000</v>
      </c>
      <c r="Q2598" s="76"/>
      <c r="R2598" s="76"/>
      <c r="S2598" s="90">
        <v>0</v>
      </c>
      <c r="T2598" s="73" t="s">
        <v>5686</v>
      </c>
    </row>
    <row r="2599" spans="1:21" x14ac:dyDescent="0.25">
      <c r="A2599" t="s">
        <v>12</v>
      </c>
      <c r="B2599">
        <v>226</v>
      </c>
      <c r="C2599" t="s">
        <v>3525</v>
      </c>
      <c r="D2599" t="s">
        <v>392</v>
      </c>
      <c r="E2599" t="s">
        <v>465</v>
      </c>
      <c r="F2599" t="s">
        <v>394</v>
      </c>
      <c r="J2599" s="69">
        <v>44563</v>
      </c>
      <c r="K2599" s="69">
        <v>44895</v>
      </c>
      <c r="M2599" s="70"/>
      <c r="N2599" s="70">
        <v>834767.83</v>
      </c>
      <c r="Q2599" s="76"/>
      <c r="R2599" s="76"/>
      <c r="S2599" s="90">
        <v>0</v>
      </c>
      <c r="T2599" s="73" t="s">
        <v>5688</v>
      </c>
    </row>
    <row r="2600" spans="1:21" x14ac:dyDescent="0.25">
      <c r="A2600" t="s">
        <v>12</v>
      </c>
      <c r="B2600">
        <v>227</v>
      </c>
      <c r="C2600" t="s">
        <v>3526</v>
      </c>
      <c r="D2600" t="s">
        <v>392</v>
      </c>
      <c r="E2600" t="s">
        <v>465</v>
      </c>
      <c r="F2600" t="s">
        <v>394</v>
      </c>
      <c r="J2600" s="69">
        <v>44563</v>
      </c>
      <c r="K2600" s="69">
        <v>44895</v>
      </c>
      <c r="M2600" s="70"/>
      <c r="N2600" s="70"/>
      <c r="Q2600" s="76"/>
      <c r="R2600" s="76"/>
      <c r="S2600" s="90">
        <v>0</v>
      </c>
      <c r="T2600" s="75"/>
    </row>
    <row r="2601" spans="1:21" x14ac:dyDescent="0.25">
      <c r="A2601" t="s">
        <v>12</v>
      </c>
      <c r="B2601">
        <v>228</v>
      </c>
      <c r="C2601" t="s">
        <v>3527</v>
      </c>
      <c r="D2601" t="s">
        <v>392</v>
      </c>
      <c r="E2601" t="s">
        <v>465</v>
      </c>
      <c r="F2601" t="s">
        <v>394</v>
      </c>
      <c r="J2601" s="69">
        <v>44563</v>
      </c>
      <c r="K2601" s="69">
        <v>44895</v>
      </c>
      <c r="M2601" s="70"/>
      <c r="N2601" s="70"/>
      <c r="Q2601" s="76"/>
      <c r="R2601" s="76"/>
      <c r="S2601" s="90">
        <v>0</v>
      </c>
      <c r="T2601" s="75"/>
    </row>
    <row r="2602" spans="1:21" x14ac:dyDescent="0.25">
      <c r="A2602" t="s">
        <v>12</v>
      </c>
      <c r="B2602">
        <v>229</v>
      </c>
      <c r="C2602" t="s">
        <v>3528</v>
      </c>
      <c r="D2602" t="s">
        <v>392</v>
      </c>
      <c r="E2602" t="s">
        <v>465</v>
      </c>
      <c r="F2602" t="s">
        <v>394</v>
      </c>
      <c r="J2602" s="69">
        <v>44563</v>
      </c>
      <c r="K2602" s="69">
        <v>44895</v>
      </c>
      <c r="M2602" s="70"/>
      <c r="N2602" s="70"/>
      <c r="Q2602" s="76"/>
      <c r="R2602" s="76"/>
      <c r="S2602" s="90">
        <v>0</v>
      </c>
      <c r="T2602" s="75"/>
    </row>
    <row r="2603" spans="1:21" x14ac:dyDescent="0.25">
      <c r="A2603" t="s">
        <v>12</v>
      </c>
      <c r="B2603">
        <v>230</v>
      </c>
      <c r="C2603" t="s">
        <v>3529</v>
      </c>
      <c r="D2603" t="s">
        <v>392</v>
      </c>
      <c r="E2603" t="s">
        <v>465</v>
      </c>
      <c r="F2603" t="s">
        <v>394</v>
      </c>
      <c r="G2603" s="71"/>
      <c r="J2603" s="69">
        <v>44563</v>
      </c>
      <c r="K2603" s="69">
        <v>44895</v>
      </c>
      <c r="M2603" s="70"/>
      <c r="N2603" s="70"/>
      <c r="Q2603" s="76"/>
      <c r="R2603" s="76"/>
      <c r="S2603" s="90">
        <v>0</v>
      </c>
      <c r="T2603" s="75"/>
    </row>
    <row r="2604" spans="1:21" x14ac:dyDescent="0.25">
      <c r="A2604" t="s">
        <v>12</v>
      </c>
      <c r="B2604">
        <v>231</v>
      </c>
      <c r="C2604" t="s">
        <v>3530</v>
      </c>
      <c r="D2604" t="s">
        <v>392</v>
      </c>
      <c r="E2604" t="s">
        <v>465</v>
      </c>
      <c r="F2604" t="s">
        <v>394</v>
      </c>
      <c r="J2604" s="69">
        <v>44563</v>
      </c>
      <c r="K2604" s="69">
        <v>44895</v>
      </c>
      <c r="M2604" s="70"/>
      <c r="N2604" s="70"/>
      <c r="Q2604" s="76"/>
      <c r="R2604" s="76"/>
      <c r="S2604" s="90">
        <v>0</v>
      </c>
      <c r="T2604" s="75"/>
    </row>
    <row r="2605" spans="1:21" x14ac:dyDescent="0.25">
      <c r="A2605" t="s">
        <v>12</v>
      </c>
      <c r="B2605">
        <v>232</v>
      </c>
      <c r="C2605" t="s">
        <v>3531</v>
      </c>
      <c r="D2605" t="s">
        <v>392</v>
      </c>
      <c r="E2605" t="s">
        <v>465</v>
      </c>
      <c r="F2605" t="s">
        <v>394</v>
      </c>
      <c r="J2605" s="69">
        <v>44563</v>
      </c>
      <c r="K2605" s="69">
        <v>44895</v>
      </c>
      <c r="M2605" s="70"/>
      <c r="N2605" s="70"/>
      <c r="Q2605" s="76"/>
      <c r="R2605" s="76"/>
      <c r="S2605" s="90">
        <v>0</v>
      </c>
      <c r="U2605" s="71"/>
    </row>
    <row r="2606" spans="1:21" x14ac:dyDescent="0.25">
      <c r="A2606" t="s">
        <v>12</v>
      </c>
      <c r="B2606">
        <v>233</v>
      </c>
      <c r="C2606" t="s">
        <v>3532</v>
      </c>
      <c r="D2606" t="s">
        <v>392</v>
      </c>
      <c r="E2606" t="s">
        <v>465</v>
      </c>
      <c r="F2606" t="s">
        <v>394</v>
      </c>
      <c r="J2606" s="69">
        <v>44563</v>
      </c>
      <c r="K2606" s="69">
        <v>44895</v>
      </c>
      <c r="M2606" s="70"/>
      <c r="N2606" s="70"/>
      <c r="Q2606" s="76"/>
      <c r="R2606" s="76"/>
      <c r="S2606" s="90">
        <v>0</v>
      </c>
      <c r="U2606" s="71"/>
    </row>
    <row r="2607" spans="1:21" ht="60" x14ac:dyDescent="0.25">
      <c r="A2607" t="s">
        <v>12</v>
      </c>
      <c r="B2607">
        <v>235</v>
      </c>
      <c r="C2607" t="s">
        <v>3533</v>
      </c>
      <c r="D2607" t="s">
        <v>150</v>
      </c>
      <c r="E2607" t="s">
        <v>465</v>
      </c>
      <c r="F2607" t="s">
        <v>496</v>
      </c>
      <c r="G2607" t="s">
        <v>5681</v>
      </c>
      <c r="H2607" t="s">
        <v>91</v>
      </c>
      <c r="I2607" t="s">
        <v>5689</v>
      </c>
      <c r="J2607" s="69">
        <v>44683</v>
      </c>
      <c r="K2607" s="69">
        <v>44810</v>
      </c>
      <c r="M2607">
        <v>400000</v>
      </c>
      <c r="N2607">
        <v>400000</v>
      </c>
      <c r="Q2607" s="76"/>
      <c r="R2607" s="76"/>
      <c r="S2607" s="90">
        <v>0</v>
      </c>
      <c r="T2607" s="75" t="s">
        <v>5449</v>
      </c>
      <c r="U2607" s="71"/>
    </row>
    <row r="2608" spans="1:21" ht="30" x14ac:dyDescent="0.25">
      <c r="A2608" t="s">
        <v>12</v>
      </c>
      <c r="B2608">
        <v>237</v>
      </c>
      <c r="C2608" t="s">
        <v>3534</v>
      </c>
      <c r="D2608" t="s">
        <v>150</v>
      </c>
      <c r="E2608" t="s">
        <v>465</v>
      </c>
      <c r="F2608" t="s">
        <v>496</v>
      </c>
      <c r="G2608" t="s">
        <v>5681</v>
      </c>
      <c r="H2608" t="s">
        <v>91</v>
      </c>
      <c r="I2608" t="s">
        <v>5690</v>
      </c>
      <c r="J2608" s="69">
        <v>44705</v>
      </c>
      <c r="K2608" s="69">
        <v>44832</v>
      </c>
      <c r="M2608" s="70">
        <v>270000</v>
      </c>
      <c r="N2608" s="70">
        <v>270000</v>
      </c>
      <c r="Q2608" s="76"/>
      <c r="R2608" s="76"/>
      <c r="S2608" s="90">
        <v>0</v>
      </c>
      <c r="T2608" s="75" t="s">
        <v>5691</v>
      </c>
    </row>
    <row r="2609" spans="1:21" ht="60" x14ac:dyDescent="0.25">
      <c r="A2609" t="s">
        <v>12</v>
      </c>
      <c r="B2609">
        <v>238</v>
      </c>
      <c r="C2609" t="s">
        <v>3535</v>
      </c>
      <c r="D2609" t="s">
        <v>150</v>
      </c>
      <c r="E2609" t="s">
        <v>465</v>
      </c>
      <c r="F2609" t="s">
        <v>496</v>
      </c>
      <c r="G2609" t="s">
        <v>5681</v>
      </c>
      <c r="H2609" t="s">
        <v>91</v>
      </c>
      <c r="I2609" t="s">
        <v>5692</v>
      </c>
      <c r="J2609" s="69">
        <v>44641</v>
      </c>
      <c r="K2609" s="69">
        <v>44756</v>
      </c>
      <c r="M2609" s="70">
        <v>145000</v>
      </c>
      <c r="N2609" s="70">
        <v>145000</v>
      </c>
      <c r="Q2609" s="76"/>
      <c r="R2609" s="76"/>
      <c r="S2609" s="90">
        <v>0</v>
      </c>
      <c r="T2609" s="75" t="s">
        <v>5449</v>
      </c>
    </row>
    <row r="2610" spans="1:21" x14ac:dyDescent="0.25">
      <c r="A2610" t="s">
        <v>12</v>
      </c>
      <c r="B2610">
        <v>239</v>
      </c>
      <c r="C2610" t="s">
        <v>3536</v>
      </c>
      <c r="D2610" t="s">
        <v>150</v>
      </c>
      <c r="E2610" t="s">
        <v>465</v>
      </c>
      <c r="F2610" t="s">
        <v>496</v>
      </c>
      <c r="G2610" t="s">
        <v>5681</v>
      </c>
      <c r="H2610" t="s">
        <v>91</v>
      </c>
      <c r="I2610" t="s">
        <v>5693</v>
      </c>
      <c r="J2610" s="69">
        <v>44869</v>
      </c>
      <c r="K2610" s="69">
        <v>44746</v>
      </c>
      <c r="M2610" s="70">
        <v>26500</v>
      </c>
      <c r="N2610" s="70">
        <v>26500</v>
      </c>
      <c r="Q2610" s="76"/>
      <c r="R2610" s="76"/>
      <c r="S2610" s="90">
        <v>0</v>
      </c>
      <c r="T2610" s="73" t="s">
        <v>5449</v>
      </c>
    </row>
    <row r="2611" spans="1:21" x14ac:dyDescent="0.25">
      <c r="A2611" t="s">
        <v>12</v>
      </c>
      <c r="B2611">
        <v>240</v>
      </c>
      <c r="C2611" t="s">
        <v>3537</v>
      </c>
      <c r="D2611" t="s">
        <v>150</v>
      </c>
      <c r="E2611" t="s">
        <v>465</v>
      </c>
      <c r="F2611" t="s">
        <v>496</v>
      </c>
      <c r="G2611" t="s">
        <v>5681</v>
      </c>
      <c r="H2611" t="s">
        <v>91</v>
      </c>
      <c r="I2611" t="s">
        <v>5694</v>
      </c>
      <c r="J2611" s="69">
        <v>44662</v>
      </c>
      <c r="K2611" s="69">
        <v>44752</v>
      </c>
      <c r="M2611" s="70">
        <v>85000</v>
      </c>
      <c r="N2611" s="70">
        <v>85000</v>
      </c>
      <c r="Q2611" s="76"/>
      <c r="R2611" s="76"/>
      <c r="S2611" s="90">
        <v>0</v>
      </c>
      <c r="T2611" s="73" t="s">
        <v>5449</v>
      </c>
    </row>
    <row r="2612" spans="1:21" x14ac:dyDescent="0.25">
      <c r="A2612" t="s">
        <v>12</v>
      </c>
      <c r="B2612">
        <v>241</v>
      </c>
      <c r="C2612" t="s">
        <v>3365</v>
      </c>
      <c r="D2612" t="s">
        <v>150</v>
      </c>
      <c r="E2612" t="s">
        <v>465</v>
      </c>
      <c r="F2612" t="s">
        <v>496</v>
      </c>
      <c r="G2612" t="s">
        <v>5681</v>
      </c>
      <c r="H2612" t="s">
        <v>91</v>
      </c>
      <c r="I2612" t="s">
        <v>5450</v>
      </c>
      <c r="J2612" s="69">
        <v>44662</v>
      </c>
      <c r="K2612" s="69">
        <v>44841</v>
      </c>
      <c r="M2612" s="70">
        <v>100000</v>
      </c>
      <c r="N2612" s="70">
        <v>100000</v>
      </c>
      <c r="Q2612" s="76"/>
      <c r="R2612" s="76"/>
      <c r="S2612" s="90">
        <v>0</v>
      </c>
      <c r="T2612" s="73" t="s">
        <v>5449</v>
      </c>
    </row>
    <row r="2613" spans="1:21" x14ac:dyDescent="0.25">
      <c r="A2613" t="s">
        <v>12</v>
      </c>
      <c r="B2613">
        <v>242</v>
      </c>
      <c r="C2613" t="s">
        <v>3538</v>
      </c>
      <c r="D2613" t="s">
        <v>150</v>
      </c>
      <c r="E2613" t="s">
        <v>465</v>
      </c>
      <c r="F2613" t="s">
        <v>394</v>
      </c>
      <c r="G2613" t="s">
        <v>3915</v>
      </c>
      <c r="H2613" t="s">
        <v>99</v>
      </c>
      <c r="I2613" t="s">
        <v>5695</v>
      </c>
      <c r="J2613" s="69">
        <v>44563</v>
      </c>
      <c r="K2613" s="69">
        <v>44895</v>
      </c>
      <c r="M2613" s="70">
        <v>150000</v>
      </c>
      <c r="N2613" s="70">
        <v>150000</v>
      </c>
      <c r="Q2613" s="76"/>
      <c r="R2613" s="76"/>
      <c r="S2613" s="90">
        <v>0</v>
      </c>
      <c r="T2613" s="73" t="s">
        <v>5686</v>
      </c>
    </row>
    <row r="2614" spans="1:21" x14ac:dyDescent="0.25">
      <c r="A2614" t="s">
        <v>12</v>
      </c>
      <c r="B2614">
        <v>243</v>
      </c>
      <c r="C2614" t="s">
        <v>3539</v>
      </c>
      <c r="D2614" t="s">
        <v>150</v>
      </c>
      <c r="E2614" t="s">
        <v>465</v>
      </c>
      <c r="F2614" t="s">
        <v>394</v>
      </c>
      <c r="G2614" t="s">
        <v>3915</v>
      </c>
      <c r="H2614" t="s">
        <v>99</v>
      </c>
      <c r="I2614" t="s">
        <v>5696</v>
      </c>
      <c r="J2614" s="69">
        <v>44563</v>
      </c>
      <c r="K2614" s="69">
        <v>44895</v>
      </c>
      <c r="M2614" s="70">
        <v>70000</v>
      </c>
      <c r="N2614" s="70">
        <v>70000</v>
      </c>
      <c r="Q2614" s="76"/>
      <c r="R2614" s="76"/>
      <c r="S2614" s="90">
        <v>0</v>
      </c>
      <c r="T2614" s="73" t="s">
        <v>5686</v>
      </c>
    </row>
    <row r="2615" spans="1:21" x14ac:dyDescent="0.25">
      <c r="A2615" t="s">
        <v>12</v>
      </c>
      <c r="B2615">
        <v>244</v>
      </c>
      <c r="C2615" t="s">
        <v>3540</v>
      </c>
      <c r="D2615" t="s">
        <v>150</v>
      </c>
      <c r="E2615" t="s">
        <v>465</v>
      </c>
      <c r="F2615" t="s">
        <v>394</v>
      </c>
      <c r="G2615" t="s">
        <v>3915</v>
      </c>
      <c r="H2615" t="s">
        <v>227</v>
      </c>
      <c r="I2615" t="s">
        <v>5697</v>
      </c>
      <c r="J2615" s="69">
        <v>44563</v>
      </c>
      <c r="K2615" s="69">
        <v>44895</v>
      </c>
      <c r="M2615" s="70">
        <v>50000</v>
      </c>
      <c r="N2615" s="70">
        <v>50000</v>
      </c>
      <c r="Q2615" s="76"/>
      <c r="R2615" s="76"/>
      <c r="S2615" s="90">
        <v>0</v>
      </c>
      <c r="T2615" s="73" t="s">
        <v>5698</v>
      </c>
    </row>
    <row r="2616" spans="1:21" x14ac:dyDescent="0.25">
      <c r="A2616" t="s">
        <v>12</v>
      </c>
      <c r="B2616">
        <v>245</v>
      </c>
      <c r="C2616" t="s">
        <v>3541</v>
      </c>
      <c r="D2616" t="s">
        <v>150</v>
      </c>
      <c r="E2616" t="s">
        <v>465</v>
      </c>
      <c r="F2616" t="s">
        <v>394</v>
      </c>
      <c r="G2616" t="s">
        <v>3915</v>
      </c>
      <c r="H2616" t="s">
        <v>89</v>
      </c>
      <c r="I2616" t="s">
        <v>5699</v>
      </c>
      <c r="J2616" s="69">
        <v>44563</v>
      </c>
      <c r="K2616" s="69">
        <v>44895</v>
      </c>
      <c r="M2616" s="70">
        <v>250000</v>
      </c>
      <c r="N2616" s="70">
        <v>250000</v>
      </c>
      <c r="Q2616" s="76"/>
      <c r="R2616" s="76"/>
      <c r="S2616" s="90">
        <v>0</v>
      </c>
      <c r="T2616" s="73" t="s">
        <v>5686</v>
      </c>
    </row>
    <row r="2617" spans="1:21" x14ac:dyDescent="0.25">
      <c r="A2617" t="s">
        <v>12</v>
      </c>
      <c r="B2617">
        <v>246</v>
      </c>
      <c r="C2617" t="s">
        <v>3542</v>
      </c>
      <c r="D2617" t="s">
        <v>150</v>
      </c>
      <c r="E2617" t="s">
        <v>465</v>
      </c>
      <c r="F2617" t="s">
        <v>394</v>
      </c>
      <c r="G2617" t="s">
        <v>3915</v>
      </c>
      <c r="H2617" t="s">
        <v>89</v>
      </c>
      <c r="I2617" t="s">
        <v>5700</v>
      </c>
      <c r="J2617" s="69">
        <v>44563</v>
      </c>
      <c r="K2617" s="69">
        <v>44895</v>
      </c>
      <c r="M2617" s="70">
        <v>110000</v>
      </c>
      <c r="N2617" s="70">
        <v>110000</v>
      </c>
      <c r="Q2617" s="76"/>
      <c r="R2617" s="76"/>
      <c r="S2617" s="90">
        <v>0</v>
      </c>
      <c r="T2617" s="73" t="s">
        <v>5686</v>
      </c>
    </row>
    <row r="2618" spans="1:21" x14ac:dyDescent="0.25">
      <c r="A2618" t="s">
        <v>12</v>
      </c>
      <c r="B2618">
        <v>247</v>
      </c>
      <c r="C2618" t="s">
        <v>3543</v>
      </c>
      <c r="D2618" t="s">
        <v>150</v>
      </c>
      <c r="E2618" t="s">
        <v>465</v>
      </c>
      <c r="F2618" t="s">
        <v>394</v>
      </c>
      <c r="G2618" t="s">
        <v>3915</v>
      </c>
      <c r="H2618" t="s">
        <v>89</v>
      </c>
      <c r="I2618" t="s">
        <v>5701</v>
      </c>
      <c r="J2618" s="69">
        <v>44563</v>
      </c>
      <c r="K2618" s="69">
        <v>44895</v>
      </c>
      <c r="M2618" s="70">
        <v>100000</v>
      </c>
      <c r="N2618" s="70">
        <v>100000</v>
      </c>
      <c r="Q2618" s="76"/>
      <c r="R2618" s="76"/>
      <c r="S2618" s="90">
        <v>0</v>
      </c>
      <c r="T2618" s="73" t="s">
        <v>5686</v>
      </c>
    </row>
    <row r="2619" spans="1:21" x14ac:dyDescent="0.25">
      <c r="A2619" t="s">
        <v>12</v>
      </c>
      <c r="B2619">
        <v>249</v>
      </c>
      <c r="C2619" t="s">
        <v>3544</v>
      </c>
      <c r="D2619" t="s">
        <v>150</v>
      </c>
      <c r="E2619" t="s">
        <v>465</v>
      </c>
      <c r="F2619" t="s">
        <v>394</v>
      </c>
      <c r="G2619" t="s">
        <v>3915</v>
      </c>
      <c r="H2619" t="s">
        <v>85</v>
      </c>
      <c r="I2619" t="s">
        <v>5702</v>
      </c>
      <c r="J2619" s="69">
        <v>44563</v>
      </c>
      <c r="K2619" s="69">
        <v>44895</v>
      </c>
      <c r="M2619" s="70">
        <v>80000</v>
      </c>
      <c r="N2619" s="70">
        <v>80000</v>
      </c>
      <c r="Q2619" s="76"/>
      <c r="R2619" s="76"/>
      <c r="S2619" s="90">
        <v>0</v>
      </c>
      <c r="T2619" s="73" t="s">
        <v>5686</v>
      </c>
      <c r="U2619" s="71"/>
    </row>
    <row r="2620" spans="1:21" x14ac:dyDescent="0.25">
      <c r="A2620" t="s">
        <v>12</v>
      </c>
      <c r="B2620">
        <v>250</v>
      </c>
      <c r="C2620" t="s">
        <v>3545</v>
      </c>
      <c r="D2620" t="s">
        <v>150</v>
      </c>
      <c r="E2620" t="s">
        <v>465</v>
      </c>
      <c r="F2620" t="s">
        <v>394</v>
      </c>
      <c r="G2620" t="s">
        <v>3915</v>
      </c>
      <c r="H2620" t="s">
        <v>89</v>
      </c>
      <c r="I2620" t="s">
        <v>5703</v>
      </c>
      <c r="J2620" s="69">
        <v>44563</v>
      </c>
      <c r="K2620" s="69">
        <v>44895</v>
      </c>
      <c r="M2620" s="70">
        <v>500000</v>
      </c>
      <c r="N2620" s="70">
        <v>500000</v>
      </c>
      <c r="Q2620" s="76"/>
      <c r="R2620" s="76"/>
      <c r="S2620" s="90">
        <v>0</v>
      </c>
      <c r="T2620" s="73" t="s">
        <v>5686</v>
      </c>
    </row>
    <row r="2621" spans="1:21" ht="30" x14ac:dyDescent="0.25">
      <c r="A2621" t="s">
        <v>12</v>
      </c>
      <c r="B2621">
        <v>251</v>
      </c>
      <c r="C2621" t="s">
        <v>3546</v>
      </c>
      <c r="D2621" t="s">
        <v>150</v>
      </c>
      <c r="E2621" t="s">
        <v>465</v>
      </c>
      <c r="F2621" t="s">
        <v>394</v>
      </c>
      <c r="G2621" t="s">
        <v>3915</v>
      </c>
      <c r="H2621" t="s">
        <v>99</v>
      </c>
      <c r="I2621" t="s">
        <v>5704</v>
      </c>
      <c r="J2621" s="69">
        <v>44563</v>
      </c>
      <c r="K2621" s="69">
        <v>44895</v>
      </c>
      <c r="M2621" s="70">
        <v>100000</v>
      </c>
      <c r="N2621" s="70">
        <v>100000</v>
      </c>
      <c r="Q2621" s="76"/>
      <c r="R2621" s="76"/>
      <c r="S2621" s="90">
        <v>0</v>
      </c>
      <c r="T2621" s="75" t="s">
        <v>5686</v>
      </c>
      <c r="U2621" s="71"/>
    </row>
    <row r="2622" spans="1:21" x14ac:dyDescent="0.25">
      <c r="A2622" t="s">
        <v>12</v>
      </c>
      <c r="B2622">
        <v>252</v>
      </c>
      <c r="C2622" t="s">
        <v>3547</v>
      </c>
      <c r="D2622" t="s">
        <v>150</v>
      </c>
      <c r="E2622" t="s">
        <v>465</v>
      </c>
      <c r="F2622" t="s">
        <v>394</v>
      </c>
      <c r="G2622" t="s">
        <v>3915</v>
      </c>
      <c r="H2622" t="s">
        <v>91</v>
      </c>
      <c r="I2622" t="s">
        <v>5705</v>
      </c>
      <c r="J2622" s="69">
        <v>44563</v>
      </c>
      <c r="K2622" s="69">
        <v>44895</v>
      </c>
      <c r="M2622" s="70">
        <v>19988.55</v>
      </c>
      <c r="N2622" s="70">
        <v>19988.55</v>
      </c>
      <c r="Q2622" s="76"/>
      <c r="R2622" s="76"/>
      <c r="S2622" s="90">
        <v>0</v>
      </c>
      <c r="T2622" s="73" t="s">
        <v>5706</v>
      </c>
      <c r="U2622" s="71"/>
    </row>
    <row r="2623" spans="1:21" ht="60" x14ac:dyDescent="0.25">
      <c r="A2623" t="s">
        <v>12</v>
      </c>
      <c r="B2623">
        <v>253</v>
      </c>
      <c r="C2623" t="s">
        <v>3548</v>
      </c>
      <c r="D2623" t="s">
        <v>150</v>
      </c>
      <c r="E2623" t="s">
        <v>465</v>
      </c>
      <c r="F2623" t="s">
        <v>455</v>
      </c>
      <c r="G2623" t="s">
        <v>3878</v>
      </c>
      <c r="H2623" t="s">
        <v>227</v>
      </c>
      <c r="I2623" t="s">
        <v>5697</v>
      </c>
      <c r="J2623" s="69">
        <v>44683</v>
      </c>
      <c r="K2623" s="69">
        <v>44742</v>
      </c>
      <c r="M2623" s="70">
        <v>39000</v>
      </c>
      <c r="N2623" s="70">
        <v>39000</v>
      </c>
      <c r="Q2623" s="76"/>
      <c r="R2623" s="76"/>
      <c r="S2623" s="90">
        <v>0</v>
      </c>
      <c r="T2623" s="75" t="s">
        <v>5452</v>
      </c>
      <c r="U2623" s="71"/>
    </row>
    <row r="2624" spans="1:21" ht="60" x14ac:dyDescent="0.25">
      <c r="A2624" t="s">
        <v>12</v>
      </c>
      <c r="B2624">
        <v>254</v>
      </c>
      <c r="C2624" t="s">
        <v>3549</v>
      </c>
      <c r="D2624" t="s">
        <v>150</v>
      </c>
      <c r="E2624" t="s">
        <v>465</v>
      </c>
      <c r="F2624" t="s">
        <v>455</v>
      </c>
      <c r="G2624" t="s">
        <v>3878</v>
      </c>
      <c r="H2624" t="s">
        <v>227</v>
      </c>
      <c r="I2624" t="s">
        <v>5707</v>
      </c>
      <c r="J2624" s="69">
        <v>44634</v>
      </c>
      <c r="K2624" s="69">
        <v>44742</v>
      </c>
      <c r="M2624" s="70">
        <v>86000</v>
      </c>
      <c r="N2624" s="70">
        <v>86000</v>
      </c>
      <c r="Q2624" s="76"/>
      <c r="R2624" s="76"/>
      <c r="S2624" s="90">
        <v>0</v>
      </c>
      <c r="T2624" s="75" t="s">
        <v>5452</v>
      </c>
      <c r="U2624" s="71"/>
    </row>
    <row r="2625" spans="1:21" ht="60" x14ac:dyDescent="0.25">
      <c r="A2625" t="s">
        <v>12</v>
      </c>
      <c r="B2625">
        <v>255</v>
      </c>
      <c r="C2625" t="s">
        <v>3550</v>
      </c>
      <c r="D2625" t="s">
        <v>150</v>
      </c>
      <c r="E2625" t="s">
        <v>465</v>
      </c>
      <c r="F2625" t="s">
        <v>455</v>
      </c>
      <c r="G2625" t="s">
        <v>3878</v>
      </c>
      <c r="H2625" t="s">
        <v>227</v>
      </c>
      <c r="I2625" t="s">
        <v>5708</v>
      </c>
      <c r="J2625" s="69">
        <v>44683</v>
      </c>
      <c r="K2625" s="69">
        <v>44742</v>
      </c>
      <c r="M2625" s="70">
        <v>80000</v>
      </c>
      <c r="N2625" s="70">
        <v>80000</v>
      </c>
      <c r="Q2625" s="76"/>
      <c r="R2625" s="76"/>
      <c r="S2625" s="90">
        <v>0</v>
      </c>
      <c r="T2625" s="75" t="s">
        <v>5452</v>
      </c>
    </row>
    <row r="2626" spans="1:21" ht="60" x14ac:dyDescent="0.25">
      <c r="A2626" t="s">
        <v>12</v>
      </c>
      <c r="B2626">
        <v>256</v>
      </c>
      <c r="C2626" t="s">
        <v>3551</v>
      </c>
      <c r="D2626" t="s">
        <v>150</v>
      </c>
      <c r="E2626" t="s">
        <v>465</v>
      </c>
      <c r="F2626" t="s">
        <v>455</v>
      </c>
      <c r="G2626" t="s">
        <v>3878</v>
      </c>
      <c r="H2626" t="s">
        <v>227</v>
      </c>
      <c r="I2626" t="s">
        <v>5709</v>
      </c>
      <c r="J2626" s="69">
        <v>44634</v>
      </c>
      <c r="K2626" s="69">
        <v>44742</v>
      </c>
      <c r="L2626" s="70"/>
      <c r="M2626" s="70">
        <v>63000</v>
      </c>
      <c r="N2626" s="70">
        <v>63000</v>
      </c>
      <c r="Q2626" s="76"/>
      <c r="R2626" s="76"/>
      <c r="S2626" s="90">
        <v>0</v>
      </c>
      <c r="T2626" s="75" t="s">
        <v>5452</v>
      </c>
    </row>
    <row r="2627" spans="1:21" x14ac:dyDescent="0.25">
      <c r="A2627" t="s">
        <v>12</v>
      </c>
      <c r="B2627">
        <v>257</v>
      </c>
      <c r="C2627" t="s">
        <v>3552</v>
      </c>
      <c r="D2627" t="s">
        <v>150</v>
      </c>
      <c r="E2627" t="s">
        <v>406</v>
      </c>
      <c r="F2627" t="s">
        <v>455</v>
      </c>
      <c r="G2627" t="s">
        <v>3878</v>
      </c>
      <c r="H2627" t="s">
        <v>227</v>
      </c>
      <c r="I2627" t="s">
        <v>5710</v>
      </c>
      <c r="J2627" s="69">
        <v>44636</v>
      </c>
      <c r="K2627" s="69">
        <v>44726</v>
      </c>
      <c r="L2627" s="70"/>
      <c r="M2627" s="70">
        <v>102761.01</v>
      </c>
      <c r="N2627" s="70">
        <v>102761.01</v>
      </c>
      <c r="Q2627" s="76"/>
      <c r="R2627" s="76"/>
      <c r="S2627" s="90">
        <v>0</v>
      </c>
      <c r="T2627" s="73" t="s">
        <v>5452</v>
      </c>
    </row>
    <row r="2628" spans="1:21" x14ac:dyDescent="0.25">
      <c r="A2628" t="s">
        <v>12</v>
      </c>
      <c r="B2628">
        <v>258</v>
      </c>
      <c r="C2628" t="s">
        <v>3553</v>
      </c>
      <c r="D2628" t="s">
        <v>392</v>
      </c>
      <c r="E2628" t="s">
        <v>406</v>
      </c>
      <c r="F2628" t="s">
        <v>496</v>
      </c>
      <c r="G2628" t="s">
        <v>5681</v>
      </c>
      <c r="H2628" t="s">
        <v>227</v>
      </c>
      <c r="I2628" t="s">
        <v>5711</v>
      </c>
      <c r="J2628" s="69">
        <v>44718</v>
      </c>
      <c r="K2628" s="69">
        <v>44763</v>
      </c>
      <c r="L2628" s="70"/>
      <c r="M2628" s="70">
        <v>57714.23</v>
      </c>
      <c r="N2628" s="70">
        <v>57714.23</v>
      </c>
      <c r="Q2628" s="76"/>
      <c r="R2628" s="76"/>
      <c r="S2628" s="90">
        <v>0</v>
      </c>
      <c r="T2628" s="73" t="s">
        <v>5452</v>
      </c>
    </row>
    <row r="2629" spans="1:21" x14ac:dyDescent="0.25">
      <c r="A2629" t="s">
        <v>12</v>
      </c>
      <c r="B2629">
        <v>259</v>
      </c>
      <c r="C2629" t="s">
        <v>3554</v>
      </c>
      <c r="D2629" t="s">
        <v>392</v>
      </c>
      <c r="E2629" t="s">
        <v>406</v>
      </c>
      <c r="F2629" t="s">
        <v>455</v>
      </c>
      <c r="G2629" t="s">
        <v>3878</v>
      </c>
      <c r="H2629" t="s">
        <v>227</v>
      </c>
      <c r="I2629" t="s">
        <v>5712</v>
      </c>
      <c r="J2629" s="69">
        <v>44638</v>
      </c>
      <c r="K2629" s="69">
        <v>44741</v>
      </c>
      <c r="L2629" s="70"/>
      <c r="M2629" s="70">
        <v>67526.81</v>
      </c>
      <c r="N2629" s="70">
        <v>67526.81</v>
      </c>
      <c r="Q2629" s="76"/>
      <c r="R2629" s="76"/>
      <c r="S2629" s="90">
        <v>0</v>
      </c>
      <c r="T2629" s="73" t="s">
        <v>5452</v>
      </c>
    </row>
    <row r="2630" spans="1:21" x14ac:dyDescent="0.25">
      <c r="A2630" t="s">
        <v>12</v>
      </c>
      <c r="B2630">
        <v>260</v>
      </c>
      <c r="C2630" t="s">
        <v>3555</v>
      </c>
      <c r="D2630" t="s">
        <v>392</v>
      </c>
      <c r="E2630" t="s">
        <v>406</v>
      </c>
      <c r="F2630" t="s">
        <v>496</v>
      </c>
      <c r="G2630" t="s">
        <v>5681</v>
      </c>
      <c r="H2630" t="s">
        <v>449</v>
      </c>
      <c r="I2630" t="s">
        <v>5713</v>
      </c>
      <c r="J2630" s="69">
        <v>44718</v>
      </c>
      <c r="K2630" s="69">
        <v>44763</v>
      </c>
      <c r="L2630" s="70"/>
      <c r="M2630" s="70">
        <v>94028.14</v>
      </c>
      <c r="N2630" s="70">
        <v>94028.14</v>
      </c>
      <c r="Q2630" s="76"/>
      <c r="R2630" s="76"/>
      <c r="S2630" s="90">
        <v>0</v>
      </c>
      <c r="T2630" s="73" t="s">
        <v>5452</v>
      </c>
    </row>
    <row r="2631" spans="1:21" x14ac:dyDescent="0.25">
      <c r="A2631" t="s">
        <v>12</v>
      </c>
      <c r="B2631">
        <v>267</v>
      </c>
      <c r="C2631" t="s">
        <v>3556</v>
      </c>
      <c r="D2631" t="s">
        <v>150</v>
      </c>
      <c r="E2631" t="s">
        <v>393</v>
      </c>
      <c r="F2631" t="s">
        <v>496</v>
      </c>
      <c r="G2631" t="s">
        <v>5681</v>
      </c>
      <c r="H2631" t="s">
        <v>91</v>
      </c>
      <c r="I2631" t="s">
        <v>5714</v>
      </c>
      <c r="J2631" s="69">
        <v>44663</v>
      </c>
      <c r="K2631" s="69">
        <v>44910</v>
      </c>
      <c r="M2631" s="70">
        <v>832171.87</v>
      </c>
      <c r="N2631" s="70">
        <v>832171.87</v>
      </c>
      <c r="Q2631" s="76"/>
      <c r="R2631" s="76"/>
      <c r="S2631" s="90">
        <v>0</v>
      </c>
      <c r="T2631" s="73" t="s">
        <v>5449</v>
      </c>
    </row>
    <row r="2632" spans="1:21" x14ac:dyDescent="0.25">
      <c r="A2632" t="s">
        <v>12</v>
      </c>
      <c r="B2632">
        <v>268</v>
      </c>
      <c r="C2632" t="s">
        <v>3557</v>
      </c>
      <c r="D2632" t="s">
        <v>150</v>
      </c>
      <c r="E2632" t="s">
        <v>1339</v>
      </c>
      <c r="F2632" t="s">
        <v>496</v>
      </c>
      <c r="G2632" t="s">
        <v>5715</v>
      </c>
      <c r="H2632" t="s">
        <v>91</v>
      </c>
      <c r="I2632" t="s">
        <v>5716</v>
      </c>
      <c r="J2632" s="69"/>
      <c r="K2632" s="69">
        <v>44803</v>
      </c>
      <c r="M2632" s="70">
        <v>0</v>
      </c>
      <c r="N2632" s="70">
        <v>0</v>
      </c>
      <c r="Q2632" s="76"/>
      <c r="R2632" s="76"/>
      <c r="S2632" s="90">
        <v>0</v>
      </c>
      <c r="T2632" s="73" t="s">
        <v>5717</v>
      </c>
    </row>
    <row r="2633" spans="1:21" x14ac:dyDescent="0.25">
      <c r="A2633" t="s">
        <v>12</v>
      </c>
      <c r="B2633">
        <v>269</v>
      </c>
      <c r="C2633" t="s">
        <v>3558</v>
      </c>
      <c r="D2633" t="s">
        <v>150</v>
      </c>
      <c r="E2633" t="s">
        <v>465</v>
      </c>
      <c r="F2633" t="s">
        <v>447</v>
      </c>
      <c r="G2633" t="s">
        <v>5718</v>
      </c>
      <c r="H2633" t="s">
        <v>63</v>
      </c>
      <c r="I2633" t="s">
        <v>5719</v>
      </c>
      <c r="J2633" s="69">
        <v>44742</v>
      </c>
      <c r="K2633" s="69">
        <v>45108</v>
      </c>
      <c r="M2633" s="70">
        <v>100000</v>
      </c>
      <c r="N2633" s="70">
        <v>100000</v>
      </c>
      <c r="Q2633" s="76"/>
      <c r="R2633" s="76"/>
      <c r="S2633" s="90">
        <v>0</v>
      </c>
      <c r="T2633" s="73" t="s">
        <v>5720</v>
      </c>
    </row>
    <row r="2634" spans="1:21" x14ac:dyDescent="0.25">
      <c r="A2634" t="s">
        <v>12</v>
      </c>
      <c r="B2634">
        <v>270</v>
      </c>
      <c r="C2634" t="s">
        <v>3559</v>
      </c>
      <c r="D2634" t="s">
        <v>150</v>
      </c>
      <c r="E2634" t="s">
        <v>465</v>
      </c>
      <c r="F2634" t="s">
        <v>394</v>
      </c>
      <c r="G2634" t="s">
        <v>5721</v>
      </c>
      <c r="H2634" t="s">
        <v>63</v>
      </c>
      <c r="I2634" t="s">
        <v>5722</v>
      </c>
      <c r="J2634" s="69">
        <v>44568</v>
      </c>
      <c r="K2634" s="69">
        <v>44933</v>
      </c>
      <c r="M2634">
        <v>550000</v>
      </c>
      <c r="N2634">
        <v>550000</v>
      </c>
      <c r="Q2634" s="76"/>
      <c r="R2634" s="76"/>
      <c r="S2634" s="90">
        <v>0</v>
      </c>
      <c r="T2634" s="73" t="s">
        <v>5723</v>
      </c>
    </row>
    <row r="2635" spans="1:21" x14ac:dyDescent="0.25">
      <c r="A2635" t="s">
        <v>12</v>
      </c>
      <c r="B2635">
        <v>271</v>
      </c>
      <c r="C2635" t="s">
        <v>3560</v>
      </c>
      <c r="D2635" t="s">
        <v>150</v>
      </c>
      <c r="E2635" t="s">
        <v>465</v>
      </c>
      <c r="F2635" t="s">
        <v>394</v>
      </c>
      <c r="G2635" t="s">
        <v>5724</v>
      </c>
      <c r="H2635" t="s">
        <v>63</v>
      </c>
      <c r="I2635" t="s">
        <v>5725</v>
      </c>
      <c r="J2635" s="69">
        <v>44480</v>
      </c>
      <c r="K2635" s="69">
        <v>44524</v>
      </c>
      <c r="M2635" s="70">
        <v>297000</v>
      </c>
      <c r="N2635" s="70">
        <v>297000</v>
      </c>
      <c r="Q2635" s="76"/>
      <c r="R2635" s="76"/>
      <c r="S2635" s="90">
        <v>0</v>
      </c>
      <c r="T2635" s="73" t="s">
        <v>5726</v>
      </c>
      <c r="U2635" s="71"/>
    </row>
    <row r="2636" spans="1:21" x14ac:dyDescent="0.25">
      <c r="A2636" t="s">
        <v>12</v>
      </c>
      <c r="B2636">
        <v>273</v>
      </c>
      <c r="C2636" t="s">
        <v>3561</v>
      </c>
      <c r="D2636" t="s">
        <v>150</v>
      </c>
      <c r="E2636" t="s">
        <v>465</v>
      </c>
      <c r="F2636" t="s">
        <v>394</v>
      </c>
      <c r="G2636" t="s">
        <v>5578</v>
      </c>
      <c r="H2636" t="s">
        <v>65</v>
      </c>
      <c r="I2636" t="s">
        <v>5727</v>
      </c>
      <c r="J2636" s="69">
        <v>44568</v>
      </c>
      <c r="K2636" s="69">
        <v>44933</v>
      </c>
      <c r="M2636" s="70">
        <v>109942.32</v>
      </c>
      <c r="N2636" s="70">
        <v>109942.32</v>
      </c>
      <c r="O2636" t="s">
        <v>6374</v>
      </c>
      <c r="P2636" t="s">
        <v>7057</v>
      </c>
      <c r="Q2636" s="76">
        <v>0</v>
      </c>
      <c r="R2636" s="76">
        <v>0</v>
      </c>
      <c r="S2636" s="90">
        <v>0</v>
      </c>
      <c r="T2636" s="73" t="s">
        <v>5590</v>
      </c>
      <c r="U2636" s="71"/>
    </row>
    <row r="2637" spans="1:21" ht="409.5" x14ac:dyDescent="0.25">
      <c r="A2637" t="s">
        <v>12</v>
      </c>
      <c r="B2637">
        <v>274</v>
      </c>
      <c r="C2637" t="s">
        <v>3562</v>
      </c>
      <c r="D2637" t="s">
        <v>150</v>
      </c>
      <c r="E2637" t="s">
        <v>465</v>
      </c>
      <c r="F2637" t="s">
        <v>496</v>
      </c>
      <c r="G2637" t="s">
        <v>3885</v>
      </c>
      <c r="H2637" t="s">
        <v>65</v>
      </c>
      <c r="I2637" t="s">
        <v>5728</v>
      </c>
      <c r="J2637" s="69">
        <v>44581</v>
      </c>
      <c r="K2637" s="69">
        <v>44772</v>
      </c>
      <c r="M2637" s="70">
        <v>401492.09</v>
      </c>
      <c r="N2637" s="70">
        <v>401492.09</v>
      </c>
      <c r="O2637" t="s">
        <v>6374</v>
      </c>
      <c r="P2637" t="s">
        <v>7057</v>
      </c>
      <c r="Q2637" s="76">
        <v>0</v>
      </c>
      <c r="R2637" s="76">
        <v>0</v>
      </c>
      <c r="S2637" s="90">
        <v>0</v>
      </c>
      <c r="T2637" s="75" t="s">
        <v>5590</v>
      </c>
      <c r="U2637" s="71"/>
    </row>
    <row r="2638" spans="1:21" ht="300" x14ac:dyDescent="0.25">
      <c r="A2638" t="s">
        <v>12</v>
      </c>
      <c r="B2638">
        <v>276</v>
      </c>
      <c r="C2638" t="s">
        <v>3563</v>
      </c>
      <c r="D2638" t="s">
        <v>150</v>
      </c>
      <c r="E2638" t="s">
        <v>465</v>
      </c>
      <c r="F2638" t="s">
        <v>496</v>
      </c>
      <c r="G2638" t="s">
        <v>3885</v>
      </c>
      <c r="H2638" t="s">
        <v>68</v>
      </c>
      <c r="I2638" t="s">
        <v>5729</v>
      </c>
      <c r="J2638" s="69">
        <v>44266</v>
      </c>
      <c r="K2638" s="69">
        <v>44926</v>
      </c>
      <c r="M2638" s="70">
        <v>100000</v>
      </c>
      <c r="N2638" s="70">
        <v>100000</v>
      </c>
      <c r="Q2638" s="76"/>
      <c r="R2638" s="76"/>
      <c r="S2638" s="90">
        <v>0</v>
      </c>
      <c r="T2638" s="75" t="s">
        <v>5730</v>
      </c>
      <c r="U2638" s="71"/>
    </row>
    <row r="2639" spans="1:21" ht="285" x14ac:dyDescent="0.25">
      <c r="A2639" t="s">
        <v>12</v>
      </c>
      <c r="B2639">
        <v>277</v>
      </c>
      <c r="C2639" t="s">
        <v>3563</v>
      </c>
      <c r="D2639" t="s">
        <v>150</v>
      </c>
      <c r="E2639" t="s">
        <v>465</v>
      </c>
      <c r="F2639" t="s">
        <v>447</v>
      </c>
      <c r="G2639" t="s">
        <v>5731</v>
      </c>
      <c r="H2639" t="s">
        <v>68</v>
      </c>
      <c r="I2639" t="s">
        <v>5729</v>
      </c>
      <c r="J2639" s="69">
        <v>44568</v>
      </c>
      <c r="K2639" s="69">
        <v>44933</v>
      </c>
      <c r="M2639">
        <v>380000</v>
      </c>
      <c r="N2639">
        <v>380000</v>
      </c>
      <c r="Q2639" s="76"/>
      <c r="R2639" s="76"/>
      <c r="S2639" s="90">
        <v>0</v>
      </c>
      <c r="T2639" s="75" t="s">
        <v>5732</v>
      </c>
      <c r="U2639" s="71"/>
    </row>
    <row r="2640" spans="1:21" ht="165" x14ac:dyDescent="0.25">
      <c r="A2640" t="s">
        <v>12</v>
      </c>
      <c r="B2640">
        <v>278</v>
      </c>
      <c r="C2640" t="s">
        <v>3564</v>
      </c>
      <c r="D2640" t="s">
        <v>150</v>
      </c>
      <c r="E2640" t="s">
        <v>465</v>
      </c>
      <c r="F2640" t="s">
        <v>447</v>
      </c>
      <c r="G2640" t="s">
        <v>5731</v>
      </c>
      <c r="H2640" t="s">
        <v>68</v>
      </c>
      <c r="I2640" t="s">
        <v>5733</v>
      </c>
      <c r="J2640" s="69">
        <v>44711</v>
      </c>
      <c r="K2640" s="69">
        <v>44743</v>
      </c>
      <c r="M2640" s="70">
        <v>50000</v>
      </c>
      <c r="N2640" s="70">
        <v>50000</v>
      </c>
      <c r="Q2640" s="76"/>
      <c r="R2640" s="76"/>
      <c r="S2640" s="90">
        <v>0</v>
      </c>
      <c r="T2640" s="75" t="s">
        <v>5734</v>
      </c>
      <c r="U2640" s="71"/>
    </row>
    <row r="2641" spans="1:21" ht="409.5" x14ac:dyDescent="0.25">
      <c r="A2641" t="s">
        <v>12</v>
      </c>
      <c r="B2641">
        <v>279</v>
      </c>
      <c r="C2641" t="s">
        <v>3565</v>
      </c>
      <c r="D2641" t="s">
        <v>150</v>
      </c>
      <c r="E2641" t="s">
        <v>465</v>
      </c>
      <c r="F2641" t="s">
        <v>447</v>
      </c>
      <c r="G2641" t="s">
        <v>5731</v>
      </c>
      <c r="H2641" t="s">
        <v>68</v>
      </c>
      <c r="I2641" t="s">
        <v>5735</v>
      </c>
      <c r="J2641" s="69">
        <v>44568</v>
      </c>
      <c r="K2641" s="69">
        <v>44933</v>
      </c>
      <c r="M2641" s="70">
        <v>600000</v>
      </c>
      <c r="N2641" s="70">
        <v>600000</v>
      </c>
      <c r="Q2641" s="76"/>
      <c r="R2641" s="76"/>
      <c r="S2641" s="90">
        <v>0</v>
      </c>
      <c r="T2641" s="75" t="s">
        <v>5736</v>
      </c>
      <c r="U2641" s="71"/>
    </row>
    <row r="2642" spans="1:21" ht="60" x14ac:dyDescent="0.25">
      <c r="A2642" t="s">
        <v>12</v>
      </c>
      <c r="B2642">
        <v>280</v>
      </c>
      <c r="C2642" t="s">
        <v>3566</v>
      </c>
      <c r="D2642" t="s">
        <v>150</v>
      </c>
      <c r="E2642" t="s">
        <v>465</v>
      </c>
      <c r="F2642" t="s">
        <v>447</v>
      </c>
      <c r="G2642" t="s">
        <v>5731</v>
      </c>
      <c r="H2642" t="s">
        <v>68</v>
      </c>
      <c r="I2642" t="s">
        <v>5737</v>
      </c>
      <c r="J2642" s="69">
        <v>44568</v>
      </c>
      <c r="K2642" s="69">
        <v>44933</v>
      </c>
      <c r="M2642" s="70">
        <v>33000</v>
      </c>
      <c r="N2642" s="70">
        <v>33000</v>
      </c>
      <c r="Q2642" s="76"/>
      <c r="R2642" s="76"/>
      <c r="S2642" s="90">
        <v>0</v>
      </c>
      <c r="T2642" s="75" t="s">
        <v>5738</v>
      </c>
      <c r="U2642" s="71"/>
    </row>
    <row r="2643" spans="1:21" ht="270" x14ac:dyDescent="0.25">
      <c r="A2643" t="s">
        <v>12</v>
      </c>
      <c r="B2643">
        <v>281</v>
      </c>
      <c r="C2643" t="s">
        <v>3567</v>
      </c>
      <c r="D2643" t="s">
        <v>150</v>
      </c>
      <c r="E2643" t="s">
        <v>465</v>
      </c>
      <c r="F2643" t="s">
        <v>447</v>
      </c>
      <c r="G2643" t="s">
        <v>5731</v>
      </c>
      <c r="H2643" t="s">
        <v>68</v>
      </c>
      <c r="I2643" s="71" t="s">
        <v>5737</v>
      </c>
      <c r="J2643" s="69">
        <v>44568</v>
      </c>
      <c r="K2643" s="69">
        <v>44933</v>
      </c>
      <c r="M2643">
        <v>200000</v>
      </c>
      <c r="N2643">
        <v>200000</v>
      </c>
      <c r="Q2643" s="76"/>
      <c r="R2643" s="76"/>
      <c r="S2643" s="90">
        <v>0</v>
      </c>
      <c r="T2643" s="75" t="s">
        <v>5739</v>
      </c>
      <c r="U2643" s="71"/>
    </row>
    <row r="2644" spans="1:21" ht="240" x14ac:dyDescent="0.25">
      <c r="A2644" t="s">
        <v>12</v>
      </c>
      <c r="B2644">
        <v>282</v>
      </c>
      <c r="C2644" t="s">
        <v>3568</v>
      </c>
      <c r="D2644" t="s">
        <v>150</v>
      </c>
      <c r="E2644" t="s">
        <v>465</v>
      </c>
      <c r="F2644" t="s">
        <v>447</v>
      </c>
      <c r="G2644" t="s">
        <v>5731</v>
      </c>
      <c r="H2644" t="s">
        <v>68</v>
      </c>
      <c r="I2644" t="s">
        <v>5740</v>
      </c>
      <c r="J2644" s="69">
        <v>44568</v>
      </c>
      <c r="K2644" s="69">
        <v>44933</v>
      </c>
      <c r="M2644">
        <v>250000</v>
      </c>
      <c r="N2644">
        <v>250000</v>
      </c>
      <c r="Q2644" s="76"/>
      <c r="R2644" s="76"/>
      <c r="S2644" s="90">
        <v>0</v>
      </c>
      <c r="T2644" s="75" t="s">
        <v>5741</v>
      </c>
    </row>
    <row r="2645" spans="1:21" ht="300" x14ac:dyDescent="0.25">
      <c r="A2645" t="s">
        <v>12</v>
      </c>
      <c r="B2645">
        <v>283</v>
      </c>
      <c r="C2645" t="s">
        <v>3569</v>
      </c>
      <c r="D2645" t="s">
        <v>150</v>
      </c>
      <c r="E2645" t="s">
        <v>465</v>
      </c>
      <c r="F2645" t="s">
        <v>447</v>
      </c>
      <c r="G2645" t="s">
        <v>5731</v>
      </c>
      <c r="H2645" t="s">
        <v>68</v>
      </c>
      <c r="I2645" s="71" t="s">
        <v>5742</v>
      </c>
      <c r="J2645" s="69">
        <v>44568</v>
      </c>
      <c r="K2645" s="69">
        <v>44933</v>
      </c>
      <c r="M2645" s="70">
        <v>180000</v>
      </c>
      <c r="N2645" s="70">
        <v>180000</v>
      </c>
      <c r="Q2645" s="76"/>
      <c r="R2645" s="76"/>
      <c r="S2645" s="90">
        <v>0</v>
      </c>
      <c r="T2645" s="75" t="s">
        <v>5743</v>
      </c>
    </row>
    <row r="2646" spans="1:21" x14ac:dyDescent="0.25">
      <c r="A2646" t="s">
        <v>12</v>
      </c>
      <c r="B2646">
        <v>284</v>
      </c>
      <c r="C2646" t="s">
        <v>3570</v>
      </c>
      <c r="D2646" t="s">
        <v>150</v>
      </c>
      <c r="E2646" t="s">
        <v>465</v>
      </c>
      <c r="F2646" t="s">
        <v>447</v>
      </c>
      <c r="G2646" t="s">
        <v>5731</v>
      </c>
      <c r="H2646" t="s">
        <v>68</v>
      </c>
      <c r="I2646" t="s">
        <v>5744</v>
      </c>
      <c r="J2646" s="69">
        <v>44568</v>
      </c>
      <c r="K2646" s="69">
        <v>44933</v>
      </c>
      <c r="L2646" s="70"/>
      <c r="M2646" s="70">
        <v>180000</v>
      </c>
      <c r="N2646" s="70">
        <v>180000</v>
      </c>
      <c r="Q2646" s="76"/>
      <c r="R2646" s="76"/>
      <c r="S2646" s="90">
        <v>0</v>
      </c>
      <c r="T2646" s="73" t="s">
        <v>5745</v>
      </c>
    </row>
    <row r="2647" spans="1:21" x14ac:dyDescent="0.25">
      <c r="A2647" t="s">
        <v>12</v>
      </c>
      <c r="B2647">
        <v>285</v>
      </c>
      <c r="C2647" t="s">
        <v>3571</v>
      </c>
      <c r="D2647" t="s">
        <v>150</v>
      </c>
      <c r="E2647" t="s">
        <v>465</v>
      </c>
      <c r="F2647" t="s">
        <v>447</v>
      </c>
      <c r="G2647" t="s">
        <v>5731</v>
      </c>
      <c r="H2647" t="s">
        <v>68</v>
      </c>
      <c r="I2647" t="s">
        <v>5746</v>
      </c>
      <c r="J2647" s="69">
        <v>44568</v>
      </c>
      <c r="K2647" s="69">
        <v>44933</v>
      </c>
      <c r="M2647" s="70">
        <v>150000</v>
      </c>
      <c r="N2647" s="70">
        <v>150000</v>
      </c>
      <c r="Q2647" s="76"/>
      <c r="R2647" s="76"/>
      <c r="S2647" s="90">
        <v>0</v>
      </c>
      <c r="T2647" s="73" t="s">
        <v>5747</v>
      </c>
    </row>
    <row r="2648" spans="1:21" x14ac:dyDescent="0.25">
      <c r="A2648" t="s">
        <v>12</v>
      </c>
      <c r="B2648">
        <v>296</v>
      </c>
      <c r="C2648" t="s">
        <v>3572</v>
      </c>
      <c r="D2648" t="s">
        <v>150</v>
      </c>
      <c r="E2648" t="s">
        <v>465</v>
      </c>
      <c r="F2648" t="s">
        <v>394</v>
      </c>
      <c r="G2648" t="s">
        <v>5578</v>
      </c>
      <c r="H2648" t="s">
        <v>94</v>
      </c>
      <c r="I2648" t="s">
        <v>5748</v>
      </c>
      <c r="J2648" s="69">
        <v>44568</v>
      </c>
      <c r="K2648" s="69">
        <v>44933</v>
      </c>
      <c r="M2648" s="70">
        <v>209950</v>
      </c>
      <c r="N2648" s="70">
        <v>209950</v>
      </c>
      <c r="Q2648" s="76"/>
      <c r="R2648" s="76"/>
      <c r="S2648" s="90">
        <v>0</v>
      </c>
      <c r="T2648" s="73" t="s">
        <v>5580</v>
      </c>
    </row>
    <row r="2649" spans="1:21" x14ac:dyDescent="0.25">
      <c r="A2649" t="s">
        <v>12</v>
      </c>
      <c r="B2649">
        <v>297</v>
      </c>
      <c r="C2649" t="s">
        <v>3573</v>
      </c>
      <c r="D2649" t="s">
        <v>150</v>
      </c>
      <c r="E2649" t="s">
        <v>465</v>
      </c>
      <c r="F2649" t="s">
        <v>447</v>
      </c>
      <c r="G2649" t="s">
        <v>5724</v>
      </c>
      <c r="H2649" t="s">
        <v>94</v>
      </c>
      <c r="I2649" t="s">
        <v>5749</v>
      </c>
      <c r="J2649" s="69">
        <v>44550</v>
      </c>
      <c r="K2649" s="69">
        <v>44933</v>
      </c>
      <c r="L2649" s="70"/>
      <c r="M2649" s="70">
        <v>209950</v>
      </c>
      <c r="N2649" s="70">
        <v>209950</v>
      </c>
      <c r="Q2649" s="76"/>
      <c r="R2649" s="76"/>
      <c r="S2649" s="90">
        <v>0</v>
      </c>
      <c r="T2649" s="73" t="s">
        <v>5580</v>
      </c>
    </row>
    <row r="2650" spans="1:21" x14ac:dyDescent="0.25">
      <c r="A2650" t="s">
        <v>12</v>
      </c>
      <c r="B2650">
        <v>298</v>
      </c>
      <c r="C2650" t="s">
        <v>3574</v>
      </c>
      <c r="D2650" t="s">
        <v>150</v>
      </c>
      <c r="E2650" t="s">
        <v>465</v>
      </c>
      <c r="F2650" t="s">
        <v>447</v>
      </c>
      <c r="G2650" t="s">
        <v>5731</v>
      </c>
      <c r="H2650" t="s">
        <v>94</v>
      </c>
      <c r="I2650" t="s">
        <v>5750</v>
      </c>
      <c r="J2650" s="69">
        <v>44568</v>
      </c>
      <c r="K2650" s="69">
        <v>44933</v>
      </c>
      <c r="L2650" s="70"/>
      <c r="M2650" s="70">
        <v>100000</v>
      </c>
      <c r="N2650" s="70">
        <v>100000</v>
      </c>
      <c r="Q2650" s="76"/>
      <c r="R2650" s="76"/>
      <c r="S2650" s="90">
        <v>0</v>
      </c>
      <c r="T2650" s="73" t="s">
        <v>5751</v>
      </c>
      <c r="U2650" s="71"/>
    </row>
    <row r="2651" spans="1:21" x14ac:dyDescent="0.25">
      <c r="A2651" t="s">
        <v>12</v>
      </c>
      <c r="B2651">
        <v>299</v>
      </c>
      <c r="C2651" t="s">
        <v>3575</v>
      </c>
      <c r="D2651" t="s">
        <v>150</v>
      </c>
      <c r="E2651" t="s">
        <v>465</v>
      </c>
      <c r="F2651" t="s">
        <v>447</v>
      </c>
      <c r="G2651" t="s">
        <v>5731</v>
      </c>
      <c r="H2651" t="s">
        <v>412</v>
      </c>
      <c r="I2651" t="s">
        <v>5752</v>
      </c>
      <c r="J2651" s="69">
        <v>44568</v>
      </c>
      <c r="K2651" s="69">
        <v>44933</v>
      </c>
      <c r="L2651" s="70"/>
      <c r="M2651" s="70">
        <v>80000</v>
      </c>
      <c r="N2651" s="70">
        <v>80000</v>
      </c>
      <c r="Q2651" s="76"/>
      <c r="R2651" s="76"/>
      <c r="S2651" s="90">
        <v>0</v>
      </c>
      <c r="T2651" s="73" t="s">
        <v>5738</v>
      </c>
    </row>
    <row r="2652" spans="1:21" ht="60" x14ac:dyDescent="0.25">
      <c r="A2652" t="s">
        <v>12</v>
      </c>
      <c r="B2652">
        <v>300</v>
      </c>
      <c r="C2652" t="s">
        <v>3385</v>
      </c>
      <c r="D2652" t="s">
        <v>150</v>
      </c>
      <c r="E2652" t="s">
        <v>465</v>
      </c>
      <c r="F2652" t="s">
        <v>447</v>
      </c>
      <c r="G2652" t="s">
        <v>5731</v>
      </c>
      <c r="H2652" t="s">
        <v>412</v>
      </c>
      <c r="I2652" t="s">
        <v>5477</v>
      </c>
      <c r="J2652" s="69">
        <v>44568</v>
      </c>
      <c r="K2652" s="69">
        <v>44933</v>
      </c>
      <c r="L2652" s="70"/>
      <c r="M2652" s="70">
        <v>70000</v>
      </c>
      <c r="N2652" s="70">
        <v>70000</v>
      </c>
      <c r="Q2652" s="76"/>
      <c r="R2652" s="76"/>
      <c r="S2652" s="90">
        <v>0</v>
      </c>
      <c r="T2652" s="75" t="s">
        <v>5738</v>
      </c>
    </row>
    <row r="2653" spans="1:21" x14ac:dyDescent="0.25">
      <c r="A2653" t="s">
        <v>12</v>
      </c>
      <c r="B2653">
        <v>301</v>
      </c>
      <c r="C2653" t="s">
        <v>3386</v>
      </c>
      <c r="D2653" t="s">
        <v>150</v>
      </c>
      <c r="E2653" t="s">
        <v>465</v>
      </c>
      <c r="F2653" t="s">
        <v>447</v>
      </c>
      <c r="G2653" t="s">
        <v>5731</v>
      </c>
      <c r="H2653" t="s">
        <v>412</v>
      </c>
      <c r="I2653" t="s">
        <v>5478</v>
      </c>
      <c r="J2653" s="69">
        <v>44568</v>
      </c>
      <c r="K2653" s="69">
        <v>44933</v>
      </c>
      <c r="L2653" s="70"/>
      <c r="M2653" s="70">
        <v>70000</v>
      </c>
      <c r="N2653" s="70">
        <v>70000</v>
      </c>
      <c r="Q2653" s="76"/>
      <c r="R2653" s="76"/>
      <c r="S2653" s="90">
        <v>0</v>
      </c>
      <c r="T2653" s="73" t="s">
        <v>5738</v>
      </c>
    </row>
    <row r="2654" spans="1:21" x14ac:dyDescent="0.25">
      <c r="A2654" t="s">
        <v>12</v>
      </c>
      <c r="B2654">
        <v>303</v>
      </c>
      <c r="C2654" t="s">
        <v>3576</v>
      </c>
      <c r="D2654" t="s">
        <v>150</v>
      </c>
      <c r="E2654" t="s">
        <v>393</v>
      </c>
      <c r="F2654" t="s">
        <v>394</v>
      </c>
      <c r="G2654" t="s">
        <v>5753</v>
      </c>
      <c r="H2654" t="s">
        <v>412</v>
      </c>
      <c r="I2654" t="s">
        <v>5754</v>
      </c>
      <c r="J2654" s="69">
        <v>44568</v>
      </c>
      <c r="K2654" s="69">
        <v>44933</v>
      </c>
      <c r="L2654" s="70"/>
      <c r="M2654" s="70">
        <v>100000</v>
      </c>
      <c r="N2654" s="70">
        <v>100000</v>
      </c>
      <c r="Q2654" s="76"/>
      <c r="R2654" s="76"/>
      <c r="S2654" s="90">
        <v>0</v>
      </c>
      <c r="T2654" s="73" t="s">
        <v>5755</v>
      </c>
    </row>
    <row r="2655" spans="1:21" x14ac:dyDescent="0.25">
      <c r="A2655" t="s">
        <v>12</v>
      </c>
      <c r="B2655">
        <v>304</v>
      </c>
      <c r="C2655" t="s">
        <v>3577</v>
      </c>
      <c r="D2655" t="s">
        <v>150</v>
      </c>
      <c r="E2655" t="s">
        <v>465</v>
      </c>
      <c r="F2655" t="s">
        <v>496</v>
      </c>
      <c r="G2655" t="s">
        <v>3872</v>
      </c>
      <c r="H2655" t="s">
        <v>71</v>
      </c>
      <c r="I2655" t="s">
        <v>5756</v>
      </c>
      <c r="J2655" s="69">
        <v>44749</v>
      </c>
      <c r="K2655" s="69">
        <v>44925</v>
      </c>
      <c r="L2655" s="70"/>
      <c r="M2655" s="70">
        <v>80000</v>
      </c>
      <c r="N2655" s="70">
        <v>80000</v>
      </c>
      <c r="Q2655" s="76"/>
      <c r="R2655" s="76"/>
      <c r="S2655" s="90">
        <v>0</v>
      </c>
      <c r="T2655" s="73" t="s">
        <v>5757</v>
      </c>
    </row>
    <row r="2656" spans="1:21" x14ac:dyDescent="0.25">
      <c r="A2656" t="s">
        <v>12</v>
      </c>
      <c r="B2656">
        <v>306</v>
      </c>
      <c r="C2656" t="s">
        <v>3578</v>
      </c>
      <c r="D2656" t="s">
        <v>392</v>
      </c>
      <c r="E2656" t="s">
        <v>465</v>
      </c>
      <c r="F2656" t="s">
        <v>447</v>
      </c>
      <c r="G2656" t="s">
        <v>5758</v>
      </c>
      <c r="H2656" t="s">
        <v>98</v>
      </c>
      <c r="I2656" t="s">
        <v>5759</v>
      </c>
      <c r="J2656" s="69">
        <v>44686</v>
      </c>
      <c r="K2656" s="69">
        <v>44870</v>
      </c>
      <c r="M2656" s="70">
        <v>345000</v>
      </c>
      <c r="N2656" s="70">
        <v>345000</v>
      </c>
      <c r="Q2656" s="76"/>
      <c r="R2656" s="76"/>
      <c r="S2656" s="90">
        <v>0</v>
      </c>
      <c r="T2656" s="73" t="s">
        <v>5760</v>
      </c>
    </row>
    <row r="2657" spans="1:21" x14ac:dyDescent="0.25">
      <c r="A2657" t="s">
        <v>12</v>
      </c>
      <c r="B2657">
        <v>307</v>
      </c>
      <c r="C2657" t="s">
        <v>3579</v>
      </c>
      <c r="D2657" t="s">
        <v>150</v>
      </c>
      <c r="E2657" t="s">
        <v>393</v>
      </c>
      <c r="F2657" t="s">
        <v>496</v>
      </c>
      <c r="G2657" t="s">
        <v>5761</v>
      </c>
      <c r="H2657" t="s">
        <v>98</v>
      </c>
      <c r="I2657" t="s">
        <v>5762</v>
      </c>
      <c r="J2657" s="69">
        <v>44739</v>
      </c>
      <c r="K2657" s="69">
        <v>44688</v>
      </c>
      <c r="M2657" s="70">
        <v>891664.22</v>
      </c>
      <c r="N2657" s="70">
        <v>891664.22</v>
      </c>
      <c r="Q2657" s="76"/>
      <c r="R2657" s="76"/>
      <c r="S2657" s="90">
        <v>0</v>
      </c>
      <c r="T2657" s="73" t="s">
        <v>5763</v>
      </c>
    </row>
    <row r="2658" spans="1:21" x14ac:dyDescent="0.25">
      <c r="A2658" t="s">
        <v>12</v>
      </c>
      <c r="B2658">
        <v>308</v>
      </c>
      <c r="C2658" t="s">
        <v>3580</v>
      </c>
      <c r="D2658" t="s">
        <v>150</v>
      </c>
      <c r="E2658" t="s">
        <v>393</v>
      </c>
      <c r="F2658" t="s">
        <v>496</v>
      </c>
      <c r="G2658" t="s">
        <v>5764</v>
      </c>
      <c r="H2658" t="s">
        <v>98</v>
      </c>
      <c r="I2658" t="s">
        <v>5765</v>
      </c>
      <c r="J2658" s="69">
        <v>44733</v>
      </c>
      <c r="K2658" s="69">
        <v>44872</v>
      </c>
      <c r="L2658" s="70"/>
      <c r="M2658" s="70">
        <v>1193978.77</v>
      </c>
      <c r="N2658" s="70">
        <v>1193978.77</v>
      </c>
      <c r="Q2658" s="76"/>
      <c r="R2658" s="76"/>
      <c r="S2658" s="90">
        <v>0</v>
      </c>
      <c r="T2658" s="73" t="s">
        <v>5763</v>
      </c>
    </row>
    <row r="2659" spans="1:21" x14ac:dyDescent="0.25">
      <c r="A2659" t="s">
        <v>12</v>
      </c>
      <c r="B2659">
        <v>309</v>
      </c>
      <c r="C2659" t="s">
        <v>3581</v>
      </c>
      <c r="D2659" t="s">
        <v>150</v>
      </c>
      <c r="E2659" t="s">
        <v>393</v>
      </c>
      <c r="F2659" t="s">
        <v>436</v>
      </c>
      <c r="G2659" t="s">
        <v>5766</v>
      </c>
      <c r="H2659" t="s">
        <v>98</v>
      </c>
      <c r="I2659" t="s">
        <v>5767</v>
      </c>
      <c r="J2659" s="69">
        <v>44562</v>
      </c>
      <c r="K2659" s="69">
        <v>44926</v>
      </c>
      <c r="M2659" s="70"/>
      <c r="N2659" s="70"/>
      <c r="Q2659" s="76"/>
      <c r="R2659" s="76"/>
      <c r="S2659" s="90">
        <v>0</v>
      </c>
    </row>
    <row r="2660" spans="1:21" x14ac:dyDescent="0.25">
      <c r="A2660" t="s">
        <v>12</v>
      </c>
      <c r="B2660">
        <v>311</v>
      </c>
      <c r="C2660" t="s">
        <v>3582</v>
      </c>
      <c r="D2660" t="s">
        <v>392</v>
      </c>
      <c r="E2660" t="s">
        <v>406</v>
      </c>
      <c r="F2660" t="s">
        <v>530</v>
      </c>
      <c r="G2660" t="s">
        <v>5768</v>
      </c>
      <c r="H2660" t="s">
        <v>101</v>
      </c>
      <c r="I2660" t="s">
        <v>5769</v>
      </c>
      <c r="J2660" s="69">
        <v>44655</v>
      </c>
      <c r="K2660" s="69">
        <v>44982</v>
      </c>
      <c r="L2660" s="70"/>
      <c r="M2660" s="70">
        <v>270000</v>
      </c>
      <c r="N2660" s="70">
        <v>270000</v>
      </c>
      <c r="Q2660" s="76"/>
      <c r="R2660" s="76"/>
      <c r="S2660" s="90">
        <v>0</v>
      </c>
      <c r="T2660" s="73" t="s">
        <v>5770</v>
      </c>
    </row>
    <row r="2661" spans="1:21" x14ac:dyDescent="0.25">
      <c r="A2661" t="s">
        <v>12</v>
      </c>
      <c r="B2661">
        <v>314</v>
      </c>
      <c r="C2661" t="s">
        <v>3583</v>
      </c>
      <c r="D2661" t="s">
        <v>392</v>
      </c>
      <c r="E2661" t="s">
        <v>406</v>
      </c>
      <c r="F2661" t="s">
        <v>496</v>
      </c>
      <c r="G2661" t="s">
        <v>5771</v>
      </c>
      <c r="H2661" t="s">
        <v>554</v>
      </c>
      <c r="I2661" t="s">
        <v>5772</v>
      </c>
      <c r="J2661" s="69">
        <v>44733</v>
      </c>
      <c r="K2661" s="69">
        <v>45201</v>
      </c>
      <c r="L2661" s="70"/>
      <c r="M2661" s="70">
        <v>377438.78</v>
      </c>
      <c r="N2661" s="70">
        <v>377438.78</v>
      </c>
      <c r="Q2661" s="76"/>
      <c r="R2661" s="76"/>
      <c r="S2661" s="90">
        <v>0</v>
      </c>
      <c r="T2661" s="73" t="s">
        <v>3880</v>
      </c>
    </row>
    <row r="2662" spans="1:21" x14ac:dyDescent="0.25">
      <c r="A2662" t="s">
        <v>499</v>
      </c>
      <c r="B2662">
        <v>25</v>
      </c>
      <c r="C2662" t="s">
        <v>3782</v>
      </c>
      <c r="D2662" t="s">
        <v>392</v>
      </c>
      <c r="E2662" t="s">
        <v>393</v>
      </c>
      <c r="F2662" t="s">
        <v>394</v>
      </c>
      <c r="G2662" t="s">
        <v>5971</v>
      </c>
      <c r="H2662" t="s">
        <v>87</v>
      </c>
      <c r="I2662" t="s">
        <v>5972</v>
      </c>
      <c r="J2662" s="69"/>
      <c r="K2662" s="69"/>
      <c r="M2662" s="70">
        <v>59800000</v>
      </c>
      <c r="N2662" s="70">
        <v>59800000</v>
      </c>
      <c r="P2662" t="s">
        <v>562</v>
      </c>
      <c r="Q2662" s="76"/>
      <c r="R2662" s="76"/>
      <c r="S2662" s="90">
        <v>0</v>
      </c>
      <c r="T2662" s="73" t="s">
        <v>5973</v>
      </c>
      <c r="U2662" t="s">
        <v>109</v>
      </c>
    </row>
    <row r="2663" spans="1:21" x14ac:dyDescent="0.25">
      <c r="A2663" t="s">
        <v>12</v>
      </c>
      <c r="B2663">
        <v>317</v>
      </c>
      <c r="C2663" t="s">
        <v>3585</v>
      </c>
      <c r="D2663" t="s">
        <v>392</v>
      </c>
      <c r="E2663" t="s">
        <v>406</v>
      </c>
      <c r="F2663" t="s">
        <v>530</v>
      </c>
      <c r="G2663" t="s">
        <v>5774</v>
      </c>
      <c r="H2663" t="s">
        <v>70</v>
      </c>
      <c r="I2663" t="s">
        <v>5775</v>
      </c>
      <c r="J2663" s="69">
        <v>44869</v>
      </c>
      <c r="K2663" s="69">
        <v>45201</v>
      </c>
      <c r="L2663" s="70"/>
      <c r="M2663" s="70">
        <v>98590</v>
      </c>
      <c r="N2663" s="70">
        <v>98590</v>
      </c>
      <c r="Q2663" s="76"/>
      <c r="R2663" s="76"/>
      <c r="S2663" s="90">
        <v>0</v>
      </c>
      <c r="T2663" s="73" t="s">
        <v>5776</v>
      </c>
    </row>
    <row r="2664" spans="1:21" x14ac:dyDescent="0.25">
      <c r="A2664" t="s">
        <v>12</v>
      </c>
      <c r="B2664">
        <v>317</v>
      </c>
      <c r="C2664" t="s">
        <v>3585</v>
      </c>
      <c r="D2664" t="s">
        <v>150</v>
      </c>
      <c r="E2664" t="s">
        <v>1339</v>
      </c>
      <c r="F2664" t="s">
        <v>496</v>
      </c>
      <c r="G2664" t="s">
        <v>3885</v>
      </c>
      <c r="H2664" t="s">
        <v>70</v>
      </c>
      <c r="I2664" t="s">
        <v>5775</v>
      </c>
      <c r="J2664" s="69">
        <v>44739</v>
      </c>
      <c r="K2664" s="69">
        <v>45201</v>
      </c>
      <c r="L2664" s="70"/>
      <c r="M2664" s="70">
        <v>249849.5</v>
      </c>
      <c r="N2664" s="70">
        <v>249849.5</v>
      </c>
      <c r="Q2664" s="76"/>
      <c r="R2664" s="76"/>
      <c r="S2664" s="90">
        <v>0</v>
      </c>
      <c r="T2664" s="73" t="s">
        <v>5777</v>
      </c>
    </row>
    <row r="2665" spans="1:21" x14ac:dyDescent="0.25">
      <c r="A2665" t="s">
        <v>12</v>
      </c>
      <c r="B2665">
        <v>318</v>
      </c>
      <c r="C2665" t="s">
        <v>3393</v>
      </c>
      <c r="D2665" t="s">
        <v>392</v>
      </c>
      <c r="E2665" t="s">
        <v>406</v>
      </c>
      <c r="F2665" t="s">
        <v>410</v>
      </c>
      <c r="G2665" t="s">
        <v>5778</v>
      </c>
      <c r="H2665" t="s">
        <v>75</v>
      </c>
      <c r="I2665" t="s">
        <v>5486</v>
      </c>
      <c r="J2665" s="69">
        <v>44659</v>
      </c>
      <c r="K2665" s="69">
        <v>45201</v>
      </c>
      <c r="L2665" s="70"/>
      <c r="M2665" s="70">
        <v>41305.99</v>
      </c>
      <c r="N2665" s="70">
        <v>41305.99</v>
      </c>
      <c r="Q2665" s="76"/>
      <c r="R2665" s="76"/>
      <c r="S2665" s="90">
        <v>0</v>
      </c>
      <c r="T2665" s="73" t="s">
        <v>5779</v>
      </c>
    </row>
    <row r="2666" spans="1:21" x14ac:dyDescent="0.25">
      <c r="A2666" t="s">
        <v>12</v>
      </c>
      <c r="B2666">
        <v>319</v>
      </c>
      <c r="C2666" t="s">
        <v>3586</v>
      </c>
      <c r="D2666" t="s">
        <v>392</v>
      </c>
      <c r="E2666" t="s">
        <v>406</v>
      </c>
      <c r="F2666" t="s">
        <v>410</v>
      </c>
      <c r="G2666" t="s">
        <v>5780</v>
      </c>
      <c r="H2666" t="s">
        <v>554</v>
      </c>
      <c r="I2666" t="s">
        <v>5781</v>
      </c>
      <c r="J2666" s="69">
        <v>44659</v>
      </c>
      <c r="K2666" s="69">
        <v>45201</v>
      </c>
      <c r="L2666" s="70"/>
      <c r="M2666" s="70">
        <v>200000</v>
      </c>
      <c r="N2666" s="70">
        <v>200000</v>
      </c>
      <c r="Q2666" s="76"/>
      <c r="R2666" s="76"/>
      <c r="S2666" s="90">
        <v>0</v>
      </c>
      <c r="T2666" s="73" t="s">
        <v>5782</v>
      </c>
    </row>
    <row r="2667" spans="1:21" x14ac:dyDescent="0.25">
      <c r="A2667" t="s">
        <v>12</v>
      </c>
      <c r="B2667">
        <v>320</v>
      </c>
      <c r="C2667" t="s">
        <v>3587</v>
      </c>
      <c r="D2667" t="s">
        <v>392</v>
      </c>
      <c r="E2667" t="s">
        <v>406</v>
      </c>
      <c r="F2667" t="s">
        <v>410</v>
      </c>
      <c r="G2667" t="s">
        <v>5783</v>
      </c>
      <c r="H2667" t="s">
        <v>83</v>
      </c>
      <c r="I2667" t="s">
        <v>5784</v>
      </c>
      <c r="J2667" s="69">
        <v>44841</v>
      </c>
      <c r="K2667" s="69">
        <v>45200</v>
      </c>
      <c r="L2667" s="70"/>
      <c r="M2667" s="70">
        <v>100000</v>
      </c>
      <c r="N2667" s="70">
        <v>100000</v>
      </c>
      <c r="Q2667" s="76"/>
      <c r="R2667" s="76"/>
      <c r="S2667" s="90">
        <v>0</v>
      </c>
      <c r="T2667" s="73" t="s">
        <v>5493</v>
      </c>
    </row>
    <row r="2668" spans="1:21" x14ac:dyDescent="0.25">
      <c r="A2668" t="s">
        <v>12</v>
      </c>
      <c r="B2668">
        <v>321</v>
      </c>
      <c r="C2668" t="s">
        <v>3394</v>
      </c>
      <c r="D2668" t="s">
        <v>392</v>
      </c>
      <c r="E2668" t="s">
        <v>406</v>
      </c>
      <c r="F2668" t="s">
        <v>410</v>
      </c>
      <c r="G2668" t="s">
        <v>5785</v>
      </c>
      <c r="H2668" t="s">
        <v>83</v>
      </c>
      <c r="I2668" t="s">
        <v>5487</v>
      </c>
      <c r="J2668" s="69">
        <v>44841</v>
      </c>
      <c r="K2668" s="69">
        <v>45200</v>
      </c>
      <c r="L2668" s="70"/>
      <c r="M2668" s="70">
        <v>249865.64</v>
      </c>
      <c r="N2668" s="70">
        <v>249865.64</v>
      </c>
      <c r="Q2668" s="76"/>
      <c r="R2668" s="76"/>
      <c r="S2668" s="90">
        <v>0</v>
      </c>
      <c r="T2668" s="73" t="s">
        <v>5493</v>
      </c>
    </row>
    <row r="2669" spans="1:21" x14ac:dyDescent="0.25">
      <c r="A2669" t="s">
        <v>12</v>
      </c>
      <c r="B2669">
        <v>322</v>
      </c>
      <c r="C2669" t="s">
        <v>3588</v>
      </c>
      <c r="D2669" t="s">
        <v>392</v>
      </c>
      <c r="E2669" t="s">
        <v>406</v>
      </c>
      <c r="F2669" t="s">
        <v>496</v>
      </c>
      <c r="G2669" t="s">
        <v>3885</v>
      </c>
      <c r="H2669" t="s">
        <v>101</v>
      </c>
      <c r="I2669" t="s">
        <v>5786</v>
      </c>
      <c r="J2669" s="69">
        <v>44477</v>
      </c>
      <c r="K2669" s="69">
        <v>44977</v>
      </c>
      <c r="L2669" s="70"/>
      <c r="M2669" s="70">
        <v>100000</v>
      </c>
      <c r="N2669" s="70">
        <v>100000</v>
      </c>
      <c r="Q2669" s="76"/>
      <c r="R2669" s="76"/>
      <c r="S2669" s="90">
        <v>0</v>
      </c>
      <c r="T2669" s="73" t="s">
        <v>3880</v>
      </c>
    </row>
    <row r="2670" spans="1:21" x14ac:dyDescent="0.25">
      <c r="A2670" t="s">
        <v>12</v>
      </c>
      <c r="B2670">
        <v>322</v>
      </c>
      <c r="C2670" t="s">
        <v>3588</v>
      </c>
      <c r="D2670" t="s">
        <v>392</v>
      </c>
      <c r="E2670" t="s">
        <v>406</v>
      </c>
      <c r="F2670" t="s">
        <v>530</v>
      </c>
      <c r="G2670" t="s">
        <v>5787</v>
      </c>
      <c r="H2670" t="s">
        <v>101</v>
      </c>
      <c r="I2670" t="s">
        <v>5786</v>
      </c>
      <c r="J2670" s="69">
        <v>44613</v>
      </c>
      <c r="K2670" s="69">
        <v>44977</v>
      </c>
      <c r="L2670" s="70"/>
      <c r="M2670" s="70">
        <v>200000</v>
      </c>
      <c r="N2670" s="70">
        <v>200000</v>
      </c>
      <c r="Q2670" s="76"/>
      <c r="R2670" s="76"/>
      <c r="S2670" s="90">
        <v>0</v>
      </c>
      <c r="T2670" s="73" t="s">
        <v>5788</v>
      </c>
    </row>
    <row r="2671" spans="1:21" x14ac:dyDescent="0.25">
      <c r="A2671" t="s">
        <v>12</v>
      </c>
      <c r="B2671">
        <v>323</v>
      </c>
      <c r="C2671" t="s">
        <v>3589</v>
      </c>
      <c r="D2671" t="s">
        <v>392</v>
      </c>
      <c r="E2671" t="s">
        <v>406</v>
      </c>
      <c r="F2671" t="s">
        <v>410</v>
      </c>
      <c r="G2671" t="s">
        <v>5789</v>
      </c>
      <c r="H2671" t="s">
        <v>97</v>
      </c>
      <c r="I2671" t="s">
        <v>5790</v>
      </c>
      <c r="J2671" s="69">
        <v>44843</v>
      </c>
      <c r="K2671" s="69">
        <v>44977</v>
      </c>
      <c r="L2671" s="70"/>
      <c r="M2671" s="70">
        <v>90000</v>
      </c>
      <c r="N2671" s="70">
        <v>90000</v>
      </c>
      <c r="Q2671" s="76"/>
      <c r="R2671" s="76"/>
      <c r="S2671" s="90">
        <v>0</v>
      </c>
      <c r="T2671" s="73" t="s">
        <v>5791</v>
      </c>
    </row>
    <row r="2672" spans="1:21" x14ac:dyDescent="0.25">
      <c r="A2672" t="s">
        <v>12</v>
      </c>
      <c r="B2672">
        <v>325</v>
      </c>
      <c r="C2672" t="s">
        <v>3590</v>
      </c>
      <c r="D2672" t="s">
        <v>392</v>
      </c>
      <c r="E2672" t="s">
        <v>406</v>
      </c>
      <c r="F2672" t="s">
        <v>496</v>
      </c>
      <c r="G2672" t="s">
        <v>3885</v>
      </c>
      <c r="H2672" t="s">
        <v>101</v>
      </c>
      <c r="I2672" t="s">
        <v>5490</v>
      </c>
      <c r="J2672" s="69">
        <v>44592</v>
      </c>
      <c r="K2672" s="69">
        <v>44925</v>
      </c>
      <c r="L2672" s="70"/>
      <c r="M2672" s="70">
        <v>150000</v>
      </c>
      <c r="N2672" s="70">
        <v>150000</v>
      </c>
      <c r="Q2672" s="76"/>
      <c r="R2672" s="76"/>
      <c r="S2672" s="90">
        <v>0</v>
      </c>
      <c r="T2672" s="73" t="s">
        <v>5792</v>
      </c>
    </row>
    <row r="2673" spans="1:20" x14ac:dyDescent="0.25">
      <c r="A2673" t="s">
        <v>12</v>
      </c>
      <c r="B2673">
        <v>326</v>
      </c>
      <c r="C2673" t="s">
        <v>3591</v>
      </c>
      <c r="D2673" t="s">
        <v>392</v>
      </c>
      <c r="E2673" t="s">
        <v>406</v>
      </c>
      <c r="F2673" t="s">
        <v>410</v>
      </c>
      <c r="G2673" t="s">
        <v>5793</v>
      </c>
      <c r="H2673" t="s">
        <v>97</v>
      </c>
      <c r="I2673" t="s">
        <v>5794</v>
      </c>
      <c r="J2673" s="69">
        <v>44842</v>
      </c>
      <c r="K2673" s="69">
        <v>45201</v>
      </c>
      <c r="M2673">
        <v>240909</v>
      </c>
      <c r="N2673" s="70">
        <v>240909</v>
      </c>
      <c r="Q2673" s="76"/>
      <c r="R2673" s="76"/>
      <c r="S2673" s="90">
        <v>0</v>
      </c>
      <c r="T2673" s="73" t="s">
        <v>5795</v>
      </c>
    </row>
    <row r="2674" spans="1:20" x14ac:dyDescent="0.25">
      <c r="A2674" t="s">
        <v>12</v>
      </c>
      <c r="B2674">
        <v>326</v>
      </c>
      <c r="C2674" t="s">
        <v>3591</v>
      </c>
      <c r="D2674" t="s">
        <v>392</v>
      </c>
      <c r="E2674" t="s">
        <v>406</v>
      </c>
      <c r="F2674" t="s">
        <v>410</v>
      </c>
      <c r="G2674" t="s">
        <v>5796</v>
      </c>
      <c r="H2674" t="s">
        <v>97</v>
      </c>
      <c r="I2674" t="s">
        <v>5794</v>
      </c>
      <c r="J2674" s="69">
        <v>44842</v>
      </c>
      <c r="K2674" s="69">
        <v>45201</v>
      </c>
      <c r="M2674" s="70">
        <v>200000</v>
      </c>
      <c r="N2674" s="70">
        <v>200000</v>
      </c>
      <c r="Q2674" s="76"/>
      <c r="R2674" s="76"/>
      <c r="S2674" s="90">
        <v>0</v>
      </c>
      <c r="T2674" s="73" t="s">
        <v>5797</v>
      </c>
    </row>
    <row r="2675" spans="1:20" x14ac:dyDescent="0.25">
      <c r="A2675" t="s">
        <v>12</v>
      </c>
      <c r="B2675">
        <v>327</v>
      </c>
      <c r="C2675" t="s">
        <v>3592</v>
      </c>
      <c r="D2675" t="s">
        <v>392</v>
      </c>
      <c r="E2675" t="s">
        <v>406</v>
      </c>
      <c r="F2675" t="s">
        <v>496</v>
      </c>
      <c r="G2675" t="s">
        <v>3885</v>
      </c>
      <c r="H2675" t="s">
        <v>97</v>
      </c>
      <c r="I2675" t="s">
        <v>5798</v>
      </c>
      <c r="J2675" s="69">
        <v>44634</v>
      </c>
      <c r="K2675" s="69">
        <v>45201</v>
      </c>
      <c r="L2675" s="70"/>
      <c r="M2675" s="70">
        <v>100000</v>
      </c>
      <c r="N2675" s="70">
        <v>100000</v>
      </c>
      <c r="Q2675" s="76"/>
      <c r="R2675" s="76"/>
      <c r="S2675" s="90">
        <v>0</v>
      </c>
      <c r="T2675" s="73" t="s">
        <v>5799</v>
      </c>
    </row>
    <row r="2676" spans="1:20" ht="45" x14ac:dyDescent="0.25">
      <c r="A2676" t="s">
        <v>12</v>
      </c>
      <c r="B2676">
        <v>327</v>
      </c>
      <c r="C2676" t="s">
        <v>3592</v>
      </c>
      <c r="D2676" t="s">
        <v>392</v>
      </c>
      <c r="E2676" t="s">
        <v>406</v>
      </c>
      <c r="F2676" t="s">
        <v>496</v>
      </c>
      <c r="G2676" s="71" t="s">
        <v>3885</v>
      </c>
      <c r="H2676" t="s">
        <v>97</v>
      </c>
      <c r="I2676" t="s">
        <v>5800</v>
      </c>
      <c r="J2676" s="69">
        <v>44696</v>
      </c>
      <c r="K2676" s="69">
        <v>45201</v>
      </c>
      <c r="L2676" s="70"/>
      <c r="M2676">
        <v>90000</v>
      </c>
      <c r="N2676" s="70">
        <v>90000</v>
      </c>
      <c r="Q2676" s="76"/>
      <c r="R2676" s="76"/>
      <c r="S2676" s="90">
        <v>0</v>
      </c>
      <c r="T2676" s="75" t="s">
        <v>5791</v>
      </c>
    </row>
    <row r="2677" spans="1:20" x14ac:dyDescent="0.25">
      <c r="A2677" t="s">
        <v>12</v>
      </c>
      <c r="B2677">
        <v>327</v>
      </c>
      <c r="C2677" t="s">
        <v>3592</v>
      </c>
      <c r="D2677" t="s">
        <v>392</v>
      </c>
      <c r="E2677" t="s">
        <v>406</v>
      </c>
      <c r="F2677" t="s">
        <v>496</v>
      </c>
      <c r="G2677" t="s">
        <v>3885</v>
      </c>
      <c r="H2677" t="s">
        <v>97</v>
      </c>
      <c r="I2677" t="s">
        <v>5801</v>
      </c>
      <c r="J2677" s="69">
        <v>44745</v>
      </c>
      <c r="K2677" s="69">
        <v>45201</v>
      </c>
      <c r="L2677" s="70"/>
      <c r="M2677" s="70">
        <v>50000</v>
      </c>
      <c r="N2677" s="70">
        <v>50000</v>
      </c>
      <c r="Q2677" s="76"/>
      <c r="R2677" s="76"/>
      <c r="S2677" s="90">
        <v>0</v>
      </c>
      <c r="T2677" s="73" t="s">
        <v>5802</v>
      </c>
    </row>
    <row r="2678" spans="1:20" x14ac:dyDescent="0.25">
      <c r="A2678" t="s">
        <v>12</v>
      </c>
      <c r="B2678">
        <v>328</v>
      </c>
      <c r="C2678" t="s">
        <v>3593</v>
      </c>
      <c r="D2678" t="s">
        <v>392</v>
      </c>
      <c r="E2678" t="s">
        <v>406</v>
      </c>
      <c r="F2678" t="s">
        <v>410</v>
      </c>
      <c r="G2678" t="s">
        <v>5803</v>
      </c>
      <c r="H2678" t="s">
        <v>97</v>
      </c>
      <c r="I2678" t="s">
        <v>5804</v>
      </c>
      <c r="J2678" s="69">
        <v>44788</v>
      </c>
      <c r="K2678" s="69">
        <v>44977</v>
      </c>
      <c r="L2678" s="70"/>
      <c r="M2678" s="70">
        <v>150000</v>
      </c>
      <c r="N2678" s="70">
        <v>150000</v>
      </c>
      <c r="Q2678" s="76"/>
      <c r="R2678" s="76"/>
      <c r="S2678" s="90">
        <v>0</v>
      </c>
      <c r="T2678" s="73" t="s">
        <v>5491</v>
      </c>
    </row>
    <row r="2679" spans="1:20" x14ac:dyDescent="0.25">
      <c r="A2679" t="s">
        <v>12</v>
      </c>
      <c r="B2679">
        <v>329</v>
      </c>
      <c r="C2679" t="s">
        <v>3594</v>
      </c>
      <c r="D2679" t="s">
        <v>392</v>
      </c>
      <c r="E2679" t="s">
        <v>406</v>
      </c>
      <c r="F2679" t="s">
        <v>496</v>
      </c>
      <c r="G2679" t="s">
        <v>3885</v>
      </c>
      <c r="H2679" t="s">
        <v>97</v>
      </c>
      <c r="I2679" t="s">
        <v>5497</v>
      </c>
      <c r="J2679" s="69">
        <v>44529</v>
      </c>
      <c r="K2679" s="69">
        <v>44977</v>
      </c>
      <c r="M2679" s="70">
        <v>341000</v>
      </c>
      <c r="N2679" s="70">
        <v>341000</v>
      </c>
      <c r="Q2679" s="76"/>
      <c r="R2679" s="76"/>
      <c r="S2679" s="90">
        <v>0</v>
      </c>
      <c r="T2679" s="73" t="s">
        <v>5805</v>
      </c>
    </row>
    <row r="2680" spans="1:20" x14ac:dyDescent="0.25">
      <c r="A2680" t="s">
        <v>12</v>
      </c>
      <c r="B2680">
        <v>330</v>
      </c>
      <c r="C2680" t="s">
        <v>3595</v>
      </c>
      <c r="D2680" t="s">
        <v>392</v>
      </c>
      <c r="E2680" t="s">
        <v>406</v>
      </c>
      <c r="F2680" t="s">
        <v>410</v>
      </c>
      <c r="G2680" t="s">
        <v>5806</v>
      </c>
      <c r="H2680" t="s">
        <v>97</v>
      </c>
      <c r="I2680" t="s">
        <v>5807</v>
      </c>
      <c r="J2680" s="69">
        <v>44842</v>
      </c>
      <c r="K2680" s="69">
        <v>45201</v>
      </c>
      <c r="M2680" s="70">
        <v>40000</v>
      </c>
      <c r="N2680" s="70">
        <v>40000</v>
      </c>
      <c r="Q2680" s="76"/>
      <c r="R2680" s="76"/>
      <c r="S2680" s="90">
        <v>0</v>
      </c>
      <c r="T2680" s="73" t="s">
        <v>5791</v>
      </c>
    </row>
    <row r="2681" spans="1:20" x14ac:dyDescent="0.25">
      <c r="A2681" t="s">
        <v>12</v>
      </c>
      <c r="B2681">
        <v>331</v>
      </c>
      <c r="C2681" t="s">
        <v>3396</v>
      </c>
      <c r="D2681" t="s">
        <v>392</v>
      </c>
      <c r="E2681" t="s">
        <v>406</v>
      </c>
      <c r="F2681" t="s">
        <v>410</v>
      </c>
      <c r="G2681" t="s">
        <v>5808</v>
      </c>
      <c r="H2681" t="s">
        <v>101</v>
      </c>
      <c r="I2681" t="s">
        <v>5488</v>
      </c>
      <c r="J2681" s="69">
        <v>44842</v>
      </c>
      <c r="K2681" s="69">
        <v>45201</v>
      </c>
      <c r="L2681" s="70"/>
      <c r="M2681" s="70">
        <v>40000</v>
      </c>
      <c r="N2681" s="70">
        <v>40000</v>
      </c>
      <c r="Q2681" s="76"/>
      <c r="R2681" s="76"/>
      <c r="S2681" s="90">
        <v>0</v>
      </c>
      <c r="T2681" s="73" t="s">
        <v>5809</v>
      </c>
    </row>
    <row r="2682" spans="1:20" x14ac:dyDescent="0.25">
      <c r="A2682" t="s">
        <v>12</v>
      </c>
      <c r="B2682">
        <v>332</v>
      </c>
      <c r="C2682" t="s">
        <v>3397</v>
      </c>
      <c r="D2682" t="s">
        <v>392</v>
      </c>
      <c r="E2682" t="s">
        <v>406</v>
      </c>
      <c r="F2682" t="s">
        <v>496</v>
      </c>
      <c r="G2682" t="s">
        <v>5810</v>
      </c>
      <c r="H2682" t="s">
        <v>101</v>
      </c>
      <c r="I2682" t="s">
        <v>5490</v>
      </c>
      <c r="J2682" s="69">
        <v>44253</v>
      </c>
      <c r="K2682" s="69">
        <v>44925</v>
      </c>
      <c r="L2682" s="70"/>
      <c r="M2682" s="70">
        <v>584000</v>
      </c>
      <c r="N2682" s="70">
        <v>584000</v>
      </c>
      <c r="Q2682" s="76"/>
      <c r="R2682" s="76"/>
      <c r="S2682" s="90">
        <v>0</v>
      </c>
      <c r="T2682" s="73" t="s">
        <v>3880</v>
      </c>
    </row>
    <row r="2683" spans="1:20" x14ac:dyDescent="0.25">
      <c r="A2683" t="s">
        <v>12</v>
      </c>
      <c r="B2683">
        <v>332</v>
      </c>
      <c r="C2683" t="s">
        <v>3397</v>
      </c>
      <c r="D2683" t="s">
        <v>392</v>
      </c>
      <c r="E2683" t="s">
        <v>406</v>
      </c>
      <c r="F2683" t="s">
        <v>410</v>
      </c>
      <c r="G2683" t="s">
        <v>5780</v>
      </c>
      <c r="H2683" t="s">
        <v>101</v>
      </c>
      <c r="I2683" t="s">
        <v>5490</v>
      </c>
      <c r="J2683" s="69">
        <v>44842</v>
      </c>
      <c r="K2683" s="69">
        <v>44846</v>
      </c>
      <c r="M2683">
        <v>230000</v>
      </c>
      <c r="N2683">
        <v>230000</v>
      </c>
      <c r="Q2683" s="76"/>
      <c r="R2683" s="76"/>
      <c r="S2683" s="90">
        <v>0</v>
      </c>
      <c r="T2683" s="73" t="s">
        <v>5811</v>
      </c>
    </row>
    <row r="2684" spans="1:20" x14ac:dyDescent="0.25">
      <c r="A2684" t="s">
        <v>12</v>
      </c>
      <c r="B2684">
        <v>333</v>
      </c>
      <c r="C2684" t="s">
        <v>3596</v>
      </c>
      <c r="D2684" t="s">
        <v>392</v>
      </c>
      <c r="E2684" t="s">
        <v>406</v>
      </c>
      <c r="F2684" t="s">
        <v>442</v>
      </c>
      <c r="G2684" t="s">
        <v>5812</v>
      </c>
      <c r="H2684" t="s">
        <v>97</v>
      </c>
      <c r="I2684" t="s">
        <v>5813</v>
      </c>
      <c r="J2684" s="69">
        <v>44789</v>
      </c>
      <c r="K2684" s="69">
        <v>45201</v>
      </c>
      <c r="M2684" s="70">
        <v>80000</v>
      </c>
      <c r="N2684" s="70">
        <v>80000</v>
      </c>
      <c r="Q2684" s="76"/>
      <c r="R2684" s="76"/>
      <c r="S2684" s="90">
        <v>0</v>
      </c>
      <c r="T2684" s="73" t="s">
        <v>5501</v>
      </c>
    </row>
    <row r="2685" spans="1:20" x14ac:dyDescent="0.25">
      <c r="A2685" t="s">
        <v>12</v>
      </c>
      <c r="B2685">
        <v>334</v>
      </c>
      <c r="C2685" t="s">
        <v>3597</v>
      </c>
      <c r="D2685" t="s">
        <v>392</v>
      </c>
      <c r="E2685" t="s">
        <v>406</v>
      </c>
      <c r="F2685" t="s">
        <v>496</v>
      </c>
      <c r="G2685" t="s">
        <v>3885</v>
      </c>
      <c r="H2685" t="s">
        <v>554</v>
      </c>
      <c r="I2685" t="s">
        <v>5814</v>
      </c>
      <c r="J2685" s="69">
        <v>44655</v>
      </c>
      <c r="K2685" s="69">
        <v>45201</v>
      </c>
      <c r="L2685" s="70"/>
      <c r="M2685" s="70">
        <v>261740.05</v>
      </c>
      <c r="N2685" s="70">
        <v>261740.05</v>
      </c>
      <c r="Q2685" s="76"/>
      <c r="R2685" s="76"/>
      <c r="S2685" s="90">
        <v>0</v>
      </c>
      <c r="T2685" s="73" t="s">
        <v>5815</v>
      </c>
    </row>
    <row r="2686" spans="1:20" x14ac:dyDescent="0.25">
      <c r="A2686" t="s">
        <v>12</v>
      </c>
      <c r="B2686">
        <v>335</v>
      </c>
      <c r="C2686" t="s">
        <v>3598</v>
      </c>
      <c r="D2686" t="s">
        <v>392</v>
      </c>
      <c r="E2686" t="s">
        <v>406</v>
      </c>
      <c r="F2686" t="s">
        <v>496</v>
      </c>
      <c r="G2686" t="s">
        <v>3885</v>
      </c>
      <c r="H2686" t="s">
        <v>97</v>
      </c>
      <c r="I2686" t="s">
        <v>5816</v>
      </c>
      <c r="J2686" s="69">
        <v>44716</v>
      </c>
      <c r="K2686" s="69">
        <v>45201</v>
      </c>
      <c r="M2686" s="70">
        <v>40000</v>
      </c>
      <c r="N2686" s="70">
        <v>40000</v>
      </c>
      <c r="Q2686" s="76"/>
      <c r="R2686" s="76"/>
      <c r="S2686" s="90">
        <v>0</v>
      </c>
      <c r="T2686" s="73" t="s">
        <v>5817</v>
      </c>
    </row>
    <row r="2687" spans="1:20" x14ac:dyDescent="0.25">
      <c r="A2687" t="s">
        <v>12</v>
      </c>
      <c r="B2687">
        <v>336</v>
      </c>
      <c r="C2687" t="s">
        <v>3599</v>
      </c>
      <c r="D2687" t="s">
        <v>392</v>
      </c>
      <c r="E2687" t="s">
        <v>406</v>
      </c>
      <c r="F2687" t="s">
        <v>496</v>
      </c>
      <c r="G2687" t="s">
        <v>3885</v>
      </c>
      <c r="H2687" t="s">
        <v>101</v>
      </c>
      <c r="I2687" t="s">
        <v>5818</v>
      </c>
      <c r="J2687" s="69">
        <v>44716</v>
      </c>
      <c r="K2687" s="69">
        <v>45201</v>
      </c>
      <c r="L2687" s="70"/>
      <c r="M2687" s="70">
        <v>70000</v>
      </c>
      <c r="N2687" s="70">
        <v>70000</v>
      </c>
      <c r="Q2687" s="76"/>
      <c r="R2687" s="76"/>
      <c r="S2687" s="90">
        <v>0</v>
      </c>
      <c r="T2687" s="73" t="s">
        <v>5791</v>
      </c>
    </row>
    <row r="2688" spans="1:20" x14ac:dyDescent="0.25">
      <c r="A2688" t="s">
        <v>12</v>
      </c>
      <c r="B2688">
        <v>336</v>
      </c>
      <c r="C2688" t="s">
        <v>3599</v>
      </c>
      <c r="D2688" t="s">
        <v>392</v>
      </c>
      <c r="E2688" t="s">
        <v>406</v>
      </c>
      <c r="F2688" t="s">
        <v>496</v>
      </c>
      <c r="G2688" t="s">
        <v>3885</v>
      </c>
      <c r="H2688" t="s">
        <v>101</v>
      </c>
      <c r="I2688" t="s">
        <v>5819</v>
      </c>
      <c r="J2688" s="69">
        <v>44869</v>
      </c>
      <c r="K2688" s="69">
        <v>45201</v>
      </c>
      <c r="L2688" s="70"/>
      <c r="M2688" s="70">
        <v>115000</v>
      </c>
      <c r="N2688" s="70">
        <v>115000</v>
      </c>
      <c r="Q2688" s="76"/>
      <c r="R2688" s="76"/>
      <c r="S2688" s="90">
        <v>0</v>
      </c>
      <c r="T2688" s="73" t="s">
        <v>5820</v>
      </c>
    </row>
    <row r="2689" spans="1:21" x14ac:dyDescent="0.25">
      <c r="A2689" t="s">
        <v>12</v>
      </c>
      <c r="B2689">
        <v>337</v>
      </c>
      <c r="C2689" t="s">
        <v>3600</v>
      </c>
      <c r="D2689" t="s">
        <v>392</v>
      </c>
      <c r="E2689" t="s">
        <v>406</v>
      </c>
      <c r="F2689" t="s">
        <v>496</v>
      </c>
      <c r="G2689" t="s">
        <v>5821</v>
      </c>
      <c r="H2689" t="s">
        <v>101</v>
      </c>
      <c r="I2689" t="s">
        <v>5786</v>
      </c>
      <c r="J2689" s="69">
        <v>44477</v>
      </c>
      <c r="K2689" s="69">
        <v>44977</v>
      </c>
      <c r="L2689" s="70"/>
      <c r="M2689" s="70">
        <v>692713</v>
      </c>
      <c r="N2689" s="70">
        <v>692713</v>
      </c>
      <c r="Q2689" s="76"/>
      <c r="R2689" s="76"/>
      <c r="S2689" s="90">
        <v>0</v>
      </c>
      <c r="T2689" s="73" t="s">
        <v>3880</v>
      </c>
    </row>
    <row r="2690" spans="1:21" x14ac:dyDescent="0.25">
      <c r="A2690" t="s">
        <v>12</v>
      </c>
      <c r="B2690">
        <v>338</v>
      </c>
      <c r="C2690" t="s">
        <v>3601</v>
      </c>
      <c r="D2690" t="s">
        <v>392</v>
      </c>
      <c r="E2690" t="s">
        <v>406</v>
      </c>
      <c r="F2690" t="s">
        <v>496</v>
      </c>
      <c r="G2690" t="s">
        <v>3885</v>
      </c>
      <c r="H2690" t="s">
        <v>70</v>
      </c>
      <c r="I2690" t="s">
        <v>5822</v>
      </c>
      <c r="J2690" s="69">
        <v>44567</v>
      </c>
      <c r="K2690" s="69">
        <v>44927</v>
      </c>
      <c r="M2690" s="70">
        <v>200000</v>
      </c>
      <c r="N2690" s="70">
        <v>200000</v>
      </c>
      <c r="Q2690" s="76"/>
      <c r="R2690" s="76"/>
      <c r="S2690" s="90">
        <v>0</v>
      </c>
      <c r="T2690" s="73" t="s">
        <v>5823</v>
      </c>
    </row>
    <row r="2691" spans="1:21" x14ac:dyDescent="0.25">
      <c r="A2691" t="s">
        <v>151</v>
      </c>
      <c r="B2691">
        <v>40</v>
      </c>
      <c r="C2691" t="s">
        <v>1350</v>
      </c>
      <c r="D2691" t="s">
        <v>392</v>
      </c>
      <c r="E2691" t="s">
        <v>393</v>
      </c>
      <c r="F2691" t="s">
        <v>394</v>
      </c>
      <c r="G2691" t="s">
        <v>399</v>
      </c>
      <c r="H2691" t="s">
        <v>457</v>
      </c>
      <c r="I2691" t="s">
        <v>1350</v>
      </c>
      <c r="J2691" s="69"/>
      <c r="K2691" s="69"/>
      <c r="L2691" t="s">
        <v>401</v>
      </c>
      <c r="M2691" s="70" t="s">
        <v>401</v>
      </c>
      <c r="N2691" s="70" t="s">
        <v>401</v>
      </c>
      <c r="O2691" t="e">
        <v>#N/A</v>
      </c>
      <c r="P2691" t="s">
        <v>427</v>
      </c>
      <c r="Q2691" s="76">
        <v>0</v>
      </c>
      <c r="R2691" s="76">
        <v>0</v>
      </c>
      <c r="S2691" s="90">
        <v>0</v>
      </c>
      <c r="T2691" s="73" t="s">
        <v>402</v>
      </c>
      <c r="U2691" t="s">
        <v>109</v>
      </c>
    </row>
    <row r="2692" spans="1:21" x14ac:dyDescent="0.25">
      <c r="A2692" t="s">
        <v>533</v>
      </c>
      <c r="B2692">
        <v>1</v>
      </c>
      <c r="C2692" t="s">
        <v>1351</v>
      </c>
      <c r="D2692" t="s">
        <v>392</v>
      </c>
      <c r="E2692" t="s">
        <v>393</v>
      </c>
      <c r="F2692" t="s">
        <v>496</v>
      </c>
      <c r="G2692" t="s">
        <v>1352</v>
      </c>
      <c r="H2692" t="s">
        <v>94</v>
      </c>
      <c r="I2692" t="s">
        <v>1353</v>
      </c>
      <c r="J2692" s="69">
        <v>43374</v>
      </c>
      <c r="K2692" s="69">
        <v>44713</v>
      </c>
      <c r="L2692" s="70"/>
      <c r="M2692" s="70" t="s">
        <v>401</v>
      </c>
      <c r="N2692" s="70">
        <v>80750</v>
      </c>
      <c r="P2692" t="s">
        <v>427</v>
      </c>
      <c r="Q2692" s="76"/>
      <c r="R2692" s="76"/>
      <c r="S2692" s="90">
        <v>0</v>
      </c>
      <c r="T2692" s="73" t="s">
        <v>78</v>
      </c>
      <c r="U2692" t="s">
        <v>109</v>
      </c>
    </row>
    <row r="2693" spans="1:21" x14ac:dyDescent="0.25">
      <c r="A2693" t="s">
        <v>12</v>
      </c>
      <c r="B2693">
        <v>345</v>
      </c>
      <c r="C2693" t="s">
        <v>3604</v>
      </c>
      <c r="D2693" t="s">
        <v>392</v>
      </c>
      <c r="E2693" t="s">
        <v>406</v>
      </c>
      <c r="F2693" t="s">
        <v>496</v>
      </c>
      <c r="G2693" t="s">
        <v>5826</v>
      </c>
      <c r="H2693" t="s">
        <v>70</v>
      </c>
      <c r="I2693" t="s">
        <v>5827</v>
      </c>
      <c r="J2693" s="69">
        <v>44466</v>
      </c>
      <c r="K2693" s="69">
        <v>44925</v>
      </c>
      <c r="M2693" s="70">
        <v>309176</v>
      </c>
      <c r="N2693" s="70">
        <v>309176</v>
      </c>
      <c r="Q2693" s="76"/>
      <c r="R2693" s="76"/>
      <c r="S2693" s="90">
        <v>0</v>
      </c>
      <c r="T2693" s="73" t="s">
        <v>3880</v>
      </c>
    </row>
    <row r="2694" spans="1:21" x14ac:dyDescent="0.25">
      <c r="A2694" t="s">
        <v>12</v>
      </c>
      <c r="B2694">
        <v>347</v>
      </c>
      <c r="C2694" t="s">
        <v>3605</v>
      </c>
      <c r="D2694" t="s">
        <v>392</v>
      </c>
      <c r="E2694" t="s">
        <v>406</v>
      </c>
      <c r="F2694" t="s">
        <v>496</v>
      </c>
      <c r="G2694" t="s">
        <v>5828</v>
      </c>
      <c r="H2694" t="s">
        <v>70</v>
      </c>
      <c r="I2694" t="s">
        <v>5829</v>
      </c>
      <c r="J2694" s="69">
        <v>44242</v>
      </c>
      <c r="K2694" s="69">
        <v>44925</v>
      </c>
      <c r="L2694" s="70"/>
      <c r="M2694" s="70">
        <v>494433.64</v>
      </c>
      <c r="N2694" s="70">
        <v>494433.64</v>
      </c>
      <c r="Q2694" s="76"/>
      <c r="R2694" s="76"/>
      <c r="S2694" s="90">
        <v>0</v>
      </c>
      <c r="T2694" s="73" t="s">
        <v>3880</v>
      </c>
    </row>
    <row r="2695" spans="1:21" x14ac:dyDescent="0.25">
      <c r="A2695" t="s">
        <v>12</v>
      </c>
      <c r="B2695">
        <v>349</v>
      </c>
      <c r="C2695" t="s">
        <v>3404</v>
      </c>
      <c r="D2695" t="s">
        <v>392</v>
      </c>
      <c r="E2695" t="s">
        <v>406</v>
      </c>
      <c r="F2695" t="s">
        <v>410</v>
      </c>
      <c r="G2695" t="s">
        <v>5778</v>
      </c>
      <c r="H2695" t="s">
        <v>70</v>
      </c>
      <c r="I2695" t="s">
        <v>5500</v>
      </c>
      <c r="J2695" s="69"/>
      <c r="K2695" s="69">
        <v>45201</v>
      </c>
      <c r="L2695" s="70"/>
      <c r="M2695" s="70">
        <v>250000</v>
      </c>
      <c r="N2695" s="70">
        <v>250000</v>
      </c>
      <c r="Q2695" s="76"/>
      <c r="R2695" s="76"/>
      <c r="S2695" s="90">
        <v>0</v>
      </c>
      <c r="T2695" s="73" t="s">
        <v>5830</v>
      </c>
    </row>
    <row r="2696" spans="1:21" x14ac:dyDescent="0.25">
      <c r="A2696" t="s">
        <v>12</v>
      </c>
      <c r="B2696">
        <v>350</v>
      </c>
      <c r="C2696" t="s">
        <v>3405</v>
      </c>
      <c r="D2696" t="s">
        <v>392</v>
      </c>
      <c r="E2696" t="s">
        <v>406</v>
      </c>
      <c r="F2696" t="s">
        <v>410</v>
      </c>
      <c r="G2696" t="s">
        <v>5831</v>
      </c>
      <c r="H2696" t="s">
        <v>70</v>
      </c>
      <c r="I2696" t="s">
        <v>5502</v>
      </c>
      <c r="J2696" s="69">
        <v>44788</v>
      </c>
      <c r="K2696" s="69">
        <v>44982</v>
      </c>
      <c r="L2696" s="70"/>
      <c r="M2696" s="70">
        <v>250000</v>
      </c>
      <c r="N2696" s="70">
        <v>250000</v>
      </c>
      <c r="Q2696" s="76"/>
      <c r="R2696" s="76"/>
      <c r="S2696" s="90">
        <v>0</v>
      </c>
      <c r="T2696" s="73" t="s">
        <v>5832</v>
      </c>
    </row>
    <row r="2697" spans="1:21" x14ac:dyDescent="0.25">
      <c r="A2697" t="s">
        <v>533</v>
      </c>
      <c r="B2697">
        <v>2</v>
      </c>
      <c r="C2697" t="s">
        <v>1357</v>
      </c>
      <c r="D2697" t="s">
        <v>392</v>
      </c>
      <c r="E2697" t="s">
        <v>393</v>
      </c>
      <c r="F2697" t="s">
        <v>496</v>
      </c>
      <c r="G2697" t="s">
        <v>1358</v>
      </c>
      <c r="H2697" t="s">
        <v>94</v>
      </c>
      <c r="I2697" t="s">
        <v>1359</v>
      </c>
      <c r="J2697" s="69">
        <v>43374</v>
      </c>
      <c r="K2697" s="69">
        <v>44713</v>
      </c>
      <c r="M2697" t="s">
        <v>401</v>
      </c>
      <c r="N2697">
        <v>80750</v>
      </c>
      <c r="P2697" t="s">
        <v>427</v>
      </c>
      <c r="Q2697" s="76"/>
      <c r="R2697" s="76"/>
      <c r="S2697" s="90">
        <v>0</v>
      </c>
      <c r="T2697" s="73" t="s">
        <v>78</v>
      </c>
      <c r="U2697" t="s">
        <v>109</v>
      </c>
    </row>
    <row r="2698" spans="1:21" x14ac:dyDescent="0.25">
      <c r="A2698" t="s">
        <v>12</v>
      </c>
      <c r="B2698">
        <v>353</v>
      </c>
      <c r="C2698" t="s">
        <v>3607</v>
      </c>
      <c r="D2698" t="s">
        <v>392</v>
      </c>
      <c r="E2698" t="s">
        <v>406</v>
      </c>
      <c r="F2698" t="s">
        <v>442</v>
      </c>
      <c r="G2698" t="s">
        <v>5834</v>
      </c>
      <c r="H2698" t="s">
        <v>97</v>
      </c>
      <c r="I2698" t="s">
        <v>5835</v>
      </c>
      <c r="J2698" s="69">
        <v>44842</v>
      </c>
      <c r="K2698" s="69">
        <v>45201</v>
      </c>
      <c r="M2698" s="70">
        <v>60000</v>
      </c>
      <c r="N2698" s="70">
        <v>60000</v>
      </c>
      <c r="Q2698" s="76"/>
      <c r="R2698" s="76"/>
      <c r="S2698" s="90">
        <v>0</v>
      </c>
      <c r="T2698" s="73" t="s">
        <v>5791</v>
      </c>
    </row>
    <row r="2699" spans="1:21" x14ac:dyDescent="0.25">
      <c r="A2699" t="s">
        <v>12</v>
      </c>
      <c r="B2699">
        <v>353</v>
      </c>
      <c r="C2699" t="s">
        <v>3608</v>
      </c>
      <c r="D2699" t="s">
        <v>392</v>
      </c>
      <c r="E2699" t="s">
        <v>406</v>
      </c>
      <c r="F2699" t="s">
        <v>496</v>
      </c>
      <c r="G2699" t="s">
        <v>3885</v>
      </c>
      <c r="H2699" t="s">
        <v>83</v>
      </c>
      <c r="I2699" t="s">
        <v>5836</v>
      </c>
      <c r="J2699" s="69">
        <v>44725</v>
      </c>
      <c r="K2699" s="69">
        <v>45201</v>
      </c>
      <c r="M2699" s="70">
        <v>520813.51</v>
      </c>
      <c r="N2699" s="70">
        <v>520813.51</v>
      </c>
      <c r="Q2699" s="76"/>
      <c r="R2699" s="76"/>
      <c r="S2699" s="90">
        <v>0</v>
      </c>
      <c r="T2699" s="73" t="s">
        <v>5837</v>
      </c>
    </row>
    <row r="2700" spans="1:21" x14ac:dyDescent="0.25">
      <c r="A2700" t="s">
        <v>12</v>
      </c>
      <c r="B2700">
        <v>34</v>
      </c>
      <c r="C2700" t="s">
        <v>3236</v>
      </c>
      <c r="D2700" t="s">
        <v>392</v>
      </c>
      <c r="E2700" t="s">
        <v>465</v>
      </c>
      <c r="F2700" t="s">
        <v>410</v>
      </c>
      <c r="G2700" t="s">
        <v>5838</v>
      </c>
      <c r="H2700" t="s">
        <v>457</v>
      </c>
      <c r="I2700" t="s">
        <v>5218</v>
      </c>
      <c r="J2700" s="69"/>
      <c r="K2700" s="69"/>
      <c r="L2700">
        <v>50500</v>
      </c>
      <c r="M2700" s="70"/>
      <c r="N2700" s="70">
        <v>50500</v>
      </c>
      <c r="O2700" t="s">
        <v>6355</v>
      </c>
      <c r="P2700" t="s">
        <v>7034</v>
      </c>
      <c r="Q2700" s="76">
        <v>50500</v>
      </c>
      <c r="R2700" s="76">
        <v>48905.279999999999</v>
      </c>
      <c r="S2700" s="90">
        <v>0</v>
      </c>
      <c r="T2700" s="73" t="s">
        <v>5839</v>
      </c>
    </row>
    <row r="2701" spans="1:21" x14ac:dyDescent="0.25">
      <c r="A2701" t="s">
        <v>533</v>
      </c>
      <c r="B2701">
        <v>3</v>
      </c>
      <c r="C2701" t="s">
        <v>1372</v>
      </c>
      <c r="D2701" t="s">
        <v>392</v>
      </c>
      <c r="E2701" t="s">
        <v>393</v>
      </c>
      <c r="F2701" t="s">
        <v>496</v>
      </c>
      <c r="G2701" t="s">
        <v>1373</v>
      </c>
      <c r="H2701" t="s">
        <v>58</v>
      </c>
      <c r="I2701" t="s">
        <v>1374</v>
      </c>
      <c r="J2701" s="69">
        <v>43374</v>
      </c>
      <c r="K2701" s="69">
        <v>44713</v>
      </c>
      <c r="M2701" s="70" t="s">
        <v>401</v>
      </c>
      <c r="N2701" s="70">
        <v>80750</v>
      </c>
      <c r="P2701" t="s">
        <v>427</v>
      </c>
      <c r="Q2701" s="76"/>
      <c r="R2701" s="76"/>
      <c r="S2701" s="90">
        <v>0</v>
      </c>
      <c r="T2701" s="73" t="s">
        <v>78</v>
      </c>
      <c r="U2701" t="s">
        <v>109</v>
      </c>
    </row>
    <row r="2702" spans="1:21" x14ac:dyDescent="0.25">
      <c r="A2702" t="s">
        <v>533</v>
      </c>
      <c r="B2702">
        <v>4</v>
      </c>
      <c r="C2702" t="s">
        <v>1375</v>
      </c>
      <c r="D2702" t="s">
        <v>392</v>
      </c>
      <c r="E2702" t="s">
        <v>393</v>
      </c>
      <c r="F2702" t="s">
        <v>455</v>
      </c>
      <c r="G2702" t="s">
        <v>535</v>
      </c>
      <c r="H2702" t="s">
        <v>92</v>
      </c>
      <c r="I2702" t="s">
        <v>1376</v>
      </c>
      <c r="J2702" s="69">
        <v>43374</v>
      </c>
      <c r="K2702" s="69">
        <v>44256</v>
      </c>
      <c r="M2702" s="70" t="s">
        <v>401</v>
      </c>
      <c r="N2702" s="70">
        <v>80750</v>
      </c>
      <c r="P2702" t="s">
        <v>427</v>
      </c>
      <c r="Q2702" s="76"/>
      <c r="R2702" s="76"/>
      <c r="S2702" s="90">
        <v>0</v>
      </c>
      <c r="T2702" s="73" t="s">
        <v>78</v>
      </c>
      <c r="U2702" t="s">
        <v>109</v>
      </c>
    </row>
    <row r="2703" spans="1:21" x14ac:dyDescent="0.25">
      <c r="A2703" t="s">
        <v>533</v>
      </c>
      <c r="B2703">
        <v>5</v>
      </c>
      <c r="C2703" t="s">
        <v>1386</v>
      </c>
      <c r="D2703" t="s">
        <v>392</v>
      </c>
      <c r="E2703" t="s">
        <v>393</v>
      </c>
      <c r="F2703" t="s">
        <v>455</v>
      </c>
      <c r="G2703" t="s">
        <v>535</v>
      </c>
      <c r="H2703" t="s">
        <v>79</v>
      </c>
      <c r="I2703" t="s">
        <v>1387</v>
      </c>
      <c r="J2703" s="69">
        <v>43831</v>
      </c>
      <c r="K2703" s="69">
        <v>44409</v>
      </c>
      <c r="M2703" s="70" t="s">
        <v>401</v>
      </c>
      <c r="N2703" s="70">
        <v>80750</v>
      </c>
      <c r="P2703" t="s">
        <v>427</v>
      </c>
      <c r="Q2703" s="76"/>
      <c r="R2703" s="76"/>
      <c r="S2703" s="90">
        <v>0</v>
      </c>
      <c r="T2703" s="73" t="s">
        <v>78</v>
      </c>
      <c r="U2703" t="s">
        <v>109</v>
      </c>
    </row>
    <row r="2704" spans="1:21" x14ac:dyDescent="0.25">
      <c r="A2704" t="s">
        <v>151</v>
      </c>
      <c r="B2704">
        <v>12</v>
      </c>
      <c r="C2704" t="s">
        <v>3783</v>
      </c>
      <c r="D2704" t="s">
        <v>392</v>
      </c>
      <c r="E2704" t="s">
        <v>393</v>
      </c>
      <c r="F2704" t="s">
        <v>436</v>
      </c>
      <c r="G2704" t="s">
        <v>5974</v>
      </c>
      <c r="H2704" t="s">
        <v>68</v>
      </c>
      <c r="I2704" t="s">
        <v>5975</v>
      </c>
      <c r="J2704" s="69"/>
      <c r="K2704" s="69"/>
      <c r="L2704">
        <v>1070629.46</v>
      </c>
      <c r="M2704" s="70" t="s">
        <v>401</v>
      </c>
      <c r="N2704" s="70">
        <v>1070629.46</v>
      </c>
      <c r="O2704" t="e">
        <v>#N/A</v>
      </c>
      <c r="P2704" t="s">
        <v>683</v>
      </c>
      <c r="Q2704" s="76">
        <v>0</v>
      </c>
      <c r="R2704" s="76">
        <v>0</v>
      </c>
      <c r="S2704" s="90">
        <v>0</v>
      </c>
      <c r="T2704" s="73" t="s">
        <v>5976</v>
      </c>
      <c r="U2704" t="s">
        <v>109</v>
      </c>
    </row>
    <row r="2705" spans="1:21" x14ac:dyDescent="0.25">
      <c r="A2705" t="s">
        <v>37</v>
      </c>
      <c r="B2705">
        <v>196</v>
      </c>
      <c r="C2705" t="s">
        <v>1982</v>
      </c>
      <c r="D2705" t="s">
        <v>392</v>
      </c>
      <c r="E2705" t="s">
        <v>393</v>
      </c>
      <c r="G2705" t="s">
        <v>4045</v>
      </c>
      <c r="H2705" t="s">
        <v>75</v>
      </c>
      <c r="I2705" t="s">
        <v>4046</v>
      </c>
      <c r="J2705" s="69">
        <v>44896</v>
      </c>
      <c r="K2705" s="69">
        <v>45261</v>
      </c>
      <c r="L2705">
        <v>300000</v>
      </c>
      <c r="M2705" s="70"/>
      <c r="N2705" s="70">
        <v>300000</v>
      </c>
      <c r="P2705" t="s">
        <v>7058</v>
      </c>
      <c r="Q2705" s="76"/>
      <c r="R2705" s="76"/>
      <c r="S2705" s="90">
        <v>0</v>
      </c>
      <c r="T2705" s="73" t="s">
        <v>3987</v>
      </c>
      <c r="U2705" t="s">
        <v>109</v>
      </c>
    </row>
    <row r="2706" spans="1:21" x14ac:dyDescent="0.25">
      <c r="A2706" t="s">
        <v>198</v>
      </c>
      <c r="B2706">
        <v>15</v>
      </c>
      <c r="C2706" t="s">
        <v>1391</v>
      </c>
      <c r="D2706" t="s">
        <v>392</v>
      </c>
      <c r="E2706" t="s">
        <v>393</v>
      </c>
      <c r="F2706" t="s">
        <v>394</v>
      </c>
      <c r="G2706" t="s">
        <v>395</v>
      </c>
      <c r="H2706" t="s">
        <v>98</v>
      </c>
      <c r="I2706" t="s">
        <v>1392</v>
      </c>
      <c r="J2706" s="69">
        <v>44927</v>
      </c>
      <c r="K2706" s="69">
        <v>45291</v>
      </c>
      <c r="M2706" s="70"/>
      <c r="N2706" s="70">
        <v>3000000</v>
      </c>
      <c r="P2706" t="s">
        <v>427</v>
      </c>
      <c r="Q2706" s="76"/>
      <c r="R2706" s="76"/>
      <c r="S2706" s="90">
        <v>0</v>
      </c>
      <c r="T2706" s="73" t="s">
        <v>1393</v>
      </c>
      <c r="U2706" t="s">
        <v>109</v>
      </c>
    </row>
    <row r="2707" spans="1:21" x14ac:dyDescent="0.25">
      <c r="A2707" t="s">
        <v>53</v>
      </c>
      <c r="B2707">
        <v>61</v>
      </c>
      <c r="C2707" t="s">
        <v>2606</v>
      </c>
      <c r="D2707" t="s">
        <v>392</v>
      </c>
      <c r="E2707" t="s">
        <v>393</v>
      </c>
      <c r="F2707" t="s">
        <v>410</v>
      </c>
      <c r="G2707" t="s">
        <v>4355</v>
      </c>
      <c r="H2707" t="s">
        <v>92</v>
      </c>
      <c r="I2707" t="s">
        <v>4356</v>
      </c>
      <c r="J2707" s="69">
        <v>44774</v>
      </c>
      <c r="K2707" s="69">
        <v>45047</v>
      </c>
      <c r="M2707" s="70">
        <v>3145554.86</v>
      </c>
      <c r="N2707" s="70">
        <v>3145554.86</v>
      </c>
      <c r="P2707" t="s">
        <v>7059</v>
      </c>
      <c r="Q2707" s="76"/>
      <c r="R2707" s="76"/>
      <c r="S2707" s="90">
        <v>0</v>
      </c>
      <c r="U2707" t="s">
        <v>109</v>
      </c>
    </row>
    <row r="2708" spans="1:21" x14ac:dyDescent="0.25">
      <c r="A2708" t="s">
        <v>53</v>
      </c>
      <c r="B2708">
        <v>4</v>
      </c>
      <c r="C2708" t="s">
        <v>2586</v>
      </c>
      <c r="D2708" t="s">
        <v>392</v>
      </c>
      <c r="E2708" t="s">
        <v>406</v>
      </c>
      <c r="F2708" t="s">
        <v>496</v>
      </c>
      <c r="G2708" t="s">
        <v>4306</v>
      </c>
      <c r="H2708" t="s">
        <v>85</v>
      </c>
      <c r="I2708" t="s">
        <v>4307</v>
      </c>
      <c r="J2708" s="69">
        <v>44774</v>
      </c>
      <c r="K2708" s="69">
        <v>45078</v>
      </c>
      <c r="M2708" s="70">
        <v>3147812.12</v>
      </c>
      <c r="N2708" s="70">
        <v>3508673.07</v>
      </c>
      <c r="P2708" t="s">
        <v>7060</v>
      </c>
      <c r="Q2708" s="76"/>
      <c r="R2708" s="76"/>
      <c r="S2708" s="90">
        <v>0</v>
      </c>
      <c r="U2708" t="s">
        <v>109</v>
      </c>
    </row>
    <row r="2709" spans="1:21" x14ac:dyDescent="0.25">
      <c r="A2709" t="s">
        <v>53</v>
      </c>
      <c r="B2709">
        <v>53</v>
      </c>
      <c r="C2709" t="s">
        <v>2666</v>
      </c>
      <c r="D2709" t="s">
        <v>392</v>
      </c>
      <c r="E2709" t="s">
        <v>406</v>
      </c>
      <c r="F2709" t="s">
        <v>394</v>
      </c>
      <c r="G2709" t="s">
        <v>4357</v>
      </c>
      <c r="H2709" t="s">
        <v>85</v>
      </c>
      <c r="I2709" t="s">
        <v>4552</v>
      </c>
      <c r="J2709" s="69">
        <v>45139</v>
      </c>
      <c r="K2709" s="69">
        <v>45261</v>
      </c>
      <c r="M2709" s="70">
        <v>1200000</v>
      </c>
      <c r="N2709" s="70">
        <v>1200000</v>
      </c>
      <c r="P2709" t="s">
        <v>588</v>
      </c>
      <c r="Q2709" s="76"/>
      <c r="R2709" s="76"/>
      <c r="S2709" s="90">
        <v>0</v>
      </c>
      <c r="T2709" s="73" t="s">
        <v>4345</v>
      </c>
      <c r="U2709" t="s">
        <v>109</v>
      </c>
    </row>
    <row r="2710" spans="1:21" x14ac:dyDescent="0.25">
      <c r="A2710" t="s">
        <v>53</v>
      </c>
      <c r="B2710">
        <v>35</v>
      </c>
      <c r="C2710" t="s">
        <v>2667</v>
      </c>
      <c r="D2710" t="s">
        <v>392</v>
      </c>
      <c r="E2710" t="s">
        <v>526</v>
      </c>
      <c r="F2710" t="s">
        <v>447</v>
      </c>
      <c r="G2710" t="s">
        <v>4553</v>
      </c>
      <c r="H2710" t="s">
        <v>98</v>
      </c>
      <c r="I2710" t="s">
        <v>4554</v>
      </c>
      <c r="J2710" s="69">
        <v>44896</v>
      </c>
      <c r="K2710" s="69">
        <v>45017</v>
      </c>
      <c r="L2710">
        <v>71000</v>
      </c>
      <c r="M2710" s="70">
        <v>943958.98</v>
      </c>
      <c r="N2710" s="70">
        <v>1014958.98</v>
      </c>
      <c r="P2710" t="s">
        <v>588</v>
      </c>
      <c r="Q2710" s="76"/>
      <c r="R2710" s="76"/>
      <c r="S2710" s="90">
        <v>0</v>
      </c>
      <c r="T2710" s="73" t="s">
        <v>4555</v>
      </c>
      <c r="U2710" t="s">
        <v>109</v>
      </c>
    </row>
    <row r="2711" spans="1:21" x14ac:dyDescent="0.25">
      <c r="A2711" t="s">
        <v>53</v>
      </c>
      <c r="B2711">
        <v>38</v>
      </c>
      <c r="C2711" t="s">
        <v>2604</v>
      </c>
      <c r="D2711" t="s">
        <v>392</v>
      </c>
      <c r="E2711" t="s">
        <v>406</v>
      </c>
      <c r="F2711" t="s">
        <v>410</v>
      </c>
      <c r="G2711" t="s">
        <v>4351</v>
      </c>
      <c r="H2711" t="s">
        <v>56</v>
      </c>
      <c r="I2711" t="s">
        <v>4352</v>
      </c>
      <c r="J2711" s="69">
        <v>44805</v>
      </c>
      <c r="K2711" s="69">
        <v>45017</v>
      </c>
      <c r="L2711">
        <v>458670.07</v>
      </c>
      <c r="M2711" s="70">
        <v>2857621.06</v>
      </c>
      <c r="N2711" s="70">
        <v>3316291.13</v>
      </c>
      <c r="P2711" t="s">
        <v>7061</v>
      </c>
      <c r="Q2711" s="76"/>
      <c r="R2711" s="76"/>
      <c r="S2711" s="90">
        <v>0</v>
      </c>
      <c r="U2711" t="s">
        <v>109</v>
      </c>
    </row>
    <row r="2712" spans="1:21" x14ac:dyDescent="0.25">
      <c r="A2712" t="s">
        <v>53</v>
      </c>
      <c r="B2712">
        <v>27</v>
      </c>
      <c r="C2712" t="s">
        <v>3784</v>
      </c>
      <c r="D2712" t="s">
        <v>392</v>
      </c>
      <c r="E2712" t="s">
        <v>406</v>
      </c>
      <c r="F2712" t="s">
        <v>447</v>
      </c>
      <c r="G2712" t="s">
        <v>5977</v>
      </c>
      <c r="H2712" t="s">
        <v>457</v>
      </c>
      <c r="I2712" t="s">
        <v>5874</v>
      </c>
      <c r="J2712" s="69">
        <v>45047</v>
      </c>
      <c r="K2712" s="69">
        <v>45383</v>
      </c>
      <c r="L2712">
        <v>360319.87</v>
      </c>
      <c r="M2712" s="70">
        <v>3500000</v>
      </c>
      <c r="N2712" s="70">
        <v>3860319.87</v>
      </c>
      <c r="P2712" t="s">
        <v>698</v>
      </c>
      <c r="Q2712" s="76"/>
      <c r="R2712" s="76"/>
      <c r="S2712" s="90">
        <v>0</v>
      </c>
      <c r="U2712" s="71" t="s">
        <v>109</v>
      </c>
    </row>
    <row r="2713" spans="1:21" x14ac:dyDescent="0.25">
      <c r="A2713" t="s">
        <v>53</v>
      </c>
      <c r="B2713">
        <v>64</v>
      </c>
      <c r="C2713" s="71" t="s">
        <v>2608</v>
      </c>
      <c r="D2713" t="s">
        <v>392</v>
      </c>
      <c r="E2713" t="s">
        <v>393</v>
      </c>
      <c r="F2713" t="s">
        <v>447</v>
      </c>
      <c r="G2713" t="s">
        <v>4362</v>
      </c>
      <c r="H2713" t="s">
        <v>58</v>
      </c>
      <c r="I2713" t="s">
        <v>4363</v>
      </c>
      <c r="J2713" s="69">
        <v>44986</v>
      </c>
      <c r="K2713" s="69">
        <v>45413</v>
      </c>
      <c r="M2713" s="70">
        <v>10863065.550000001</v>
      </c>
      <c r="N2713" s="70">
        <v>10863065.550000001</v>
      </c>
      <c r="P2713" t="s">
        <v>7062</v>
      </c>
      <c r="Q2713" s="76"/>
      <c r="R2713" s="76"/>
      <c r="S2713" s="90">
        <v>0</v>
      </c>
      <c r="U2713" t="s">
        <v>109</v>
      </c>
    </row>
    <row r="2714" spans="1:21" ht="75" x14ac:dyDescent="0.25">
      <c r="A2714" t="s">
        <v>53</v>
      </c>
      <c r="B2714">
        <v>44</v>
      </c>
      <c r="C2714" t="s">
        <v>2609</v>
      </c>
      <c r="D2714" t="s">
        <v>392</v>
      </c>
      <c r="E2714" t="s">
        <v>526</v>
      </c>
      <c r="F2714" t="s">
        <v>447</v>
      </c>
      <c r="G2714" t="s">
        <v>4364</v>
      </c>
      <c r="H2714" t="s">
        <v>100</v>
      </c>
      <c r="I2714" t="s">
        <v>4365</v>
      </c>
      <c r="J2714" s="69">
        <v>44958</v>
      </c>
      <c r="K2714" s="69">
        <v>45170</v>
      </c>
      <c r="L2714">
        <v>500546.9</v>
      </c>
      <c r="M2714" s="70">
        <v>4000000</v>
      </c>
      <c r="N2714" s="70">
        <v>4500546.9000000004</v>
      </c>
      <c r="P2714" t="s">
        <v>7063</v>
      </c>
      <c r="Q2714" s="76"/>
      <c r="R2714" s="76"/>
      <c r="S2714" s="90">
        <v>0</v>
      </c>
      <c r="T2714" s="75" t="s">
        <v>4366</v>
      </c>
      <c r="U2714" t="s">
        <v>109</v>
      </c>
    </row>
    <row r="2715" spans="1:21" x14ac:dyDescent="0.25">
      <c r="A2715" t="s">
        <v>53</v>
      </c>
      <c r="B2715">
        <v>41</v>
      </c>
      <c r="C2715" t="s">
        <v>2587</v>
      </c>
      <c r="D2715" t="s">
        <v>392</v>
      </c>
      <c r="E2715" t="s">
        <v>1339</v>
      </c>
      <c r="F2715" t="s">
        <v>496</v>
      </c>
      <c r="G2715" t="s">
        <v>4308</v>
      </c>
      <c r="H2715" t="s">
        <v>70</v>
      </c>
      <c r="I2715" t="s">
        <v>4309</v>
      </c>
      <c r="J2715" s="69">
        <v>44531</v>
      </c>
      <c r="K2715" s="69">
        <v>44837</v>
      </c>
      <c r="M2715" s="70">
        <v>7138516.6099999994</v>
      </c>
      <c r="N2715" s="70">
        <v>7138516.6099999994</v>
      </c>
      <c r="P2715" t="s">
        <v>7064</v>
      </c>
      <c r="Q2715" s="76"/>
      <c r="R2715" s="76"/>
      <c r="S2715" s="90">
        <v>0</v>
      </c>
      <c r="T2715" s="73" t="s">
        <v>4310</v>
      </c>
      <c r="U2715" t="s">
        <v>109</v>
      </c>
    </row>
    <row r="2716" spans="1:21" x14ac:dyDescent="0.25">
      <c r="A2716" t="s">
        <v>53</v>
      </c>
      <c r="B2716">
        <v>71</v>
      </c>
      <c r="C2716" t="s">
        <v>2668</v>
      </c>
      <c r="D2716" t="s">
        <v>392</v>
      </c>
      <c r="E2716" t="s">
        <v>406</v>
      </c>
      <c r="F2716" t="s">
        <v>394</v>
      </c>
      <c r="G2716" t="s">
        <v>4556</v>
      </c>
      <c r="H2716" t="s">
        <v>98</v>
      </c>
      <c r="I2716" t="s">
        <v>4557</v>
      </c>
      <c r="J2716" s="69">
        <v>45839</v>
      </c>
      <c r="K2716" s="69">
        <v>46054</v>
      </c>
      <c r="L2716">
        <v>350000</v>
      </c>
      <c r="M2716" s="70">
        <v>2000000</v>
      </c>
      <c r="N2716" s="70">
        <v>2350000</v>
      </c>
      <c r="P2716" t="s">
        <v>588</v>
      </c>
      <c r="Q2716" s="76"/>
      <c r="R2716" s="76"/>
      <c r="S2716" s="90">
        <v>0</v>
      </c>
      <c r="T2716" s="73" t="s">
        <v>4558</v>
      </c>
      <c r="U2716" t="s">
        <v>109</v>
      </c>
    </row>
    <row r="2717" spans="1:21" x14ac:dyDescent="0.25">
      <c r="A2717" t="s">
        <v>53</v>
      </c>
      <c r="B2717">
        <v>42</v>
      </c>
      <c r="C2717" t="s">
        <v>2577</v>
      </c>
      <c r="D2717" t="s">
        <v>392</v>
      </c>
      <c r="E2717" t="s">
        <v>406</v>
      </c>
      <c r="F2717" t="s">
        <v>455</v>
      </c>
      <c r="G2717" t="s">
        <v>4288</v>
      </c>
      <c r="H2717" t="s">
        <v>79</v>
      </c>
      <c r="I2717" t="s">
        <v>4289</v>
      </c>
      <c r="J2717" s="69">
        <v>44088</v>
      </c>
      <c r="K2717" s="69">
        <v>44659</v>
      </c>
      <c r="M2717" s="70">
        <v>1865231.3900000001</v>
      </c>
      <c r="N2717" s="70">
        <v>1865231.3900000001</v>
      </c>
      <c r="P2717" t="s">
        <v>7065</v>
      </c>
      <c r="Q2717" s="76"/>
      <c r="R2717" s="76"/>
      <c r="S2717" s="90">
        <v>0</v>
      </c>
      <c r="U2717" t="s">
        <v>109</v>
      </c>
    </row>
    <row r="2718" spans="1:21" x14ac:dyDescent="0.25">
      <c r="A2718" t="s">
        <v>53</v>
      </c>
      <c r="B2718">
        <v>26</v>
      </c>
      <c r="C2718" t="s">
        <v>3785</v>
      </c>
      <c r="D2718" t="s">
        <v>392</v>
      </c>
      <c r="E2718" t="s">
        <v>406</v>
      </c>
      <c r="F2718" t="s">
        <v>447</v>
      </c>
      <c r="G2718" t="s">
        <v>5978</v>
      </c>
      <c r="H2718" t="s">
        <v>60</v>
      </c>
      <c r="I2718" t="s">
        <v>5882</v>
      </c>
      <c r="J2718" s="69">
        <v>44774</v>
      </c>
      <c r="K2718" s="69">
        <v>45047</v>
      </c>
      <c r="L2718">
        <v>297206.15000000002</v>
      </c>
      <c r="M2718" s="70">
        <v>4000000</v>
      </c>
      <c r="N2718" s="70">
        <v>4297206.1500000004</v>
      </c>
      <c r="P2718" t="s">
        <v>706</v>
      </c>
      <c r="Q2718" s="76"/>
      <c r="R2718" s="76"/>
      <c r="S2718" s="90">
        <v>0</v>
      </c>
      <c r="U2718" t="s">
        <v>109</v>
      </c>
    </row>
    <row r="2719" spans="1:21" x14ac:dyDescent="0.25">
      <c r="A2719" t="s">
        <v>53</v>
      </c>
      <c r="B2719">
        <v>67</v>
      </c>
      <c r="C2719" t="s">
        <v>3786</v>
      </c>
      <c r="D2719" t="s">
        <v>392</v>
      </c>
      <c r="E2719" t="s">
        <v>1339</v>
      </c>
      <c r="F2719" t="s">
        <v>447</v>
      </c>
      <c r="G2719" t="s">
        <v>5979</v>
      </c>
      <c r="H2719" t="s">
        <v>60</v>
      </c>
      <c r="I2719" t="s">
        <v>5905</v>
      </c>
      <c r="J2719" s="69">
        <v>44743</v>
      </c>
      <c r="K2719" s="69">
        <v>44805</v>
      </c>
      <c r="M2719" s="70">
        <v>52000</v>
      </c>
      <c r="N2719" s="70">
        <v>52000</v>
      </c>
      <c r="P2719" t="s">
        <v>7066</v>
      </c>
      <c r="Q2719" s="76"/>
      <c r="R2719" s="76"/>
      <c r="S2719" s="90">
        <v>0</v>
      </c>
      <c r="T2719" s="73" t="s">
        <v>5920</v>
      </c>
      <c r="U2719" t="s">
        <v>109</v>
      </c>
    </row>
    <row r="2720" spans="1:21" x14ac:dyDescent="0.25">
      <c r="A2720" t="s">
        <v>53</v>
      </c>
      <c r="B2720">
        <v>56</v>
      </c>
      <c r="C2720" t="s">
        <v>1907</v>
      </c>
      <c r="D2720" t="s">
        <v>392</v>
      </c>
      <c r="E2720" t="s">
        <v>393</v>
      </c>
      <c r="F2720" t="s">
        <v>394</v>
      </c>
      <c r="G2720" t="s">
        <v>3929</v>
      </c>
      <c r="H2720" t="s">
        <v>73</v>
      </c>
      <c r="I2720" t="s">
        <v>3930</v>
      </c>
      <c r="J2720" s="69">
        <v>44927</v>
      </c>
      <c r="K2720" s="69">
        <v>45078</v>
      </c>
      <c r="M2720" s="70">
        <v>2000000</v>
      </c>
      <c r="N2720" s="70">
        <v>2000000</v>
      </c>
      <c r="P2720" t="s">
        <v>588</v>
      </c>
      <c r="Q2720" s="76"/>
      <c r="R2720" s="76"/>
      <c r="S2720" s="90">
        <v>0</v>
      </c>
      <c r="U2720" t="s">
        <v>109</v>
      </c>
    </row>
    <row r="2721" spans="1:21" ht="30" x14ac:dyDescent="0.25">
      <c r="A2721" t="s">
        <v>53</v>
      </c>
      <c r="B2721">
        <v>60</v>
      </c>
      <c r="C2721" t="s">
        <v>2611</v>
      </c>
      <c r="D2721" t="s">
        <v>392</v>
      </c>
      <c r="E2721" t="s">
        <v>393</v>
      </c>
      <c r="F2721" t="s">
        <v>436</v>
      </c>
      <c r="G2721" t="s">
        <v>4370</v>
      </c>
      <c r="H2721" t="s">
        <v>82</v>
      </c>
      <c r="I2721" s="71" t="s">
        <v>4371</v>
      </c>
      <c r="J2721" s="69">
        <v>44986</v>
      </c>
      <c r="K2721" s="69">
        <v>45383</v>
      </c>
      <c r="M2721" s="70">
        <v>4571742.62</v>
      </c>
      <c r="N2721" s="70">
        <v>4571742.62</v>
      </c>
      <c r="P2721" t="s">
        <v>7067</v>
      </c>
      <c r="Q2721" s="76"/>
      <c r="R2721" s="76"/>
      <c r="S2721" s="90">
        <v>0</v>
      </c>
      <c r="U2721" t="s">
        <v>109</v>
      </c>
    </row>
    <row r="2722" spans="1:21" x14ac:dyDescent="0.25">
      <c r="A2722" t="s">
        <v>53</v>
      </c>
      <c r="B2722">
        <v>1</v>
      </c>
      <c r="C2722" t="s">
        <v>3787</v>
      </c>
      <c r="D2722" t="s">
        <v>392</v>
      </c>
      <c r="E2722" t="s">
        <v>406</v>
      </c>
      <c r="F2722" t="s">
        <v>455</v>
      </c>
      <c r="G2722" t="s">
        <v>5980</v>
      </c>
      <c r="H2722" t="s">
        <v>89</v>
      </c>
      <c r="I2722" t="s">
        <v>5981</v>
      </c>
      <c r="J2722" s="69">
        <v>43983</v>
      </c>
      <c r="K2722" s="69">
        <v>44409</v>
      </c>
      <c r="M2722" s="70">
        <v>3151819.51</v>
      </c>
      <c r="N2722" s="70">
        <v>3151819.51</v>
      </c>
      <c r="P2722" t="s">
        <v>711</v>
      </c>
      <c r="Q2722" s="76"/>
      <c r="R2722" s="76"/>
      <c r="S2722" s="90">
        <v>0</v>
      </c>
      <c r="U2722" t="s">
        <v>109</v>
      </c>
    </row>
    <row r="2723" spans="1:21" ht="30" x14ac:dyDescent="0.25">
      <c r="A2723" t="s">
        <v>53</v>
      </c>
      <c r="B2723">
        <v>51</v>
      </c>
      <c r="C2723" t="s">
        <v>2607</v>
      </c>
      <c r="D2723" t="s">
        <v>392</v>
      </c>
      <c r="E2723" t="s">
        <v>406</v>
      </c>
      <c r="F2723" t="s">
        <v>410</v>
      </c>
      <c r="G2723" t="s">
        <v>4357</v>
      </c>
      <c r="H2723" t="s">
        <v>89</v>
      </c>
      <c r="I2723" s="71" t="s">
        <v>4358</v>
      </c>
      <c r="J2723" s="69">
        <v>44774</v>
      </c>
      <c r="K2723" s="69">
        <v>45474</v>
      </c>
      <c r="M2723" s="70">
        <v>3000000</v>
      </c>
      <c r="N2723" s="70">
        <v>3000000</v>
      </c>
      <c r="P2723" t="s">
        <v>7068</v>
      </c>
      <c r="Q2723" s="76"/>
      <c r="R2723" s="76"/>
      <c r="S2723" s="90">
        <v>0</v>
      </c>
      <c r="T2723" s="73" t="s">
        <v>4345</v>
      </c>
      <c r="U2723" t="s">
        <v>109</v>
      </c>
    </row>
    <row r="2724" spans="1:21" x14ac:dyDescent="0.25">
      <c r="A2724" t="s">
        <v>53</v>
      </c>
      <c r="B2724">
        <v>58</v>
      </c>
      <c r="C2724" t="s">
        <v>3788</v>
      </c>
      <c r="D2724" t="s">
        <v>392</v>
      </c>
      <c r="E2724" t="s">
        <v>406</v>
      </c>
      <c r="F2724" t="s">
        <v>436</v>
      </c>
      <c r="G2724" t="s">
        <v>5982</v>
      </c>
      <c r="H2724" t="s">
        <v>60</v>
      </c>
      <c r="I2724" t="s">
        <v>5983</v>
      </c>
      <c r="J2724" s="69">
        <v>44713</v>
      </c>
      <c r="K2724" s="69">
        <v>45108</v>
      </c>
      <c r="M2724" s="70">
        <v>6941207.04</v>
      </c>
      <c r="N2724" s="70">
        <v>6941207.04</v>
      </c>
      <c r="P2724" t="s">
        <v>562</v>
      </c>
      <c r="Q2724" s="76"/>
      <c r="R2724" s="76"/>
      <c r="S2724" s="90">
        <v>0</v>
      </c>
      <c r="T2724" s="73" t="s">
        <v>5984</v>
      </c>
      <c r="U2724" t="s">
        <v>109</v>
      </c>
    </row>
    <row r="2725" spans="1:21" ht="45" x14ac:dyDescent="0.25">
      <c r="A2725" t="s">
        <v>53</v>
      </c>
      <c r="B2725">
        <v>54</v>
      </c>
      <c r="C2725" t="s">
        <v>2669</v>
      </c>
      <c r="D2725" t="s">
        <v>392</v>
      </c>
      <c r="E2725" t="s">
        <v>406</v>
      </c>
      <c r="F2725" t="s">
        <v>394</v>
      </c>
      <c r="G2725" t="s">
        <v>4357</v>
      </c>
      <c r="H2725" t="s">
        <v>89</v>
      </c>
      <c r="I2725" s="71" t="s">
        <v>4559</v>
      </c>
      <c r="J2725" s="69">
        <v>45200</v>
      </c>
      <c r="K2725" s="69">
        <v>45383</v>
      </c>
      <c r="L2725">
        <v>200000</v>
      </c>
      <c r="M2725" s="70">
        <v>1000000</v>
      </c>
      <c r="N2725" s="70">
        <v>1200000</v>
      </c>
      <c r="P2725" t="s">
        <v>588</v>
      </c>
      <c r="Q2725" s="76"/>
      <c r="R2725" s="76"/>
      <c r="S2725" s="90">
        <v>0</v>
      </c>
      <c r="T2725" s="73" t="s">
        <v>4345</v>
      </c>
      <c r="U2725" t="s">
        <v>109</v>
      </c>
    </row>
    <row r="2726" spans="1:21" ht="45" x14ac:dyDescent="0.25">
      <c r="A2726" t="s">
        <v>53</v>
      </c>
      <c r="B2726">
        <v>55</v>
      </c>
      <c r="C2726" t="s">
        <v>2601</v>
      </c>
      <c r="D2726" t="s">
        <v>392</v>
      </c>
      <c r="E2726" t="s">
        <v>393</v>
      </c>
      <c r="F2726" t="s">
        <v>447</v>
      </c>
      <c r="H2726" t="s">
        <v>449</v>
      </c>
      <c r="I2726" s="71" t="s">
        <v>4344</v>
      </c>
      <c r="J2726" s="69">
        <v>44927</v>
      </c>
      <c r="K2726" s="69">
        <v>45200</v>
      </c>
      <c r="L2726">
        <v>250000</v>
      </c>
      <c r="M2726" s="70">
        <v>2750000</v>
      </c>
      <c r="N2726" s="70">
        <v>3000000</v>
      </c>
      <c r="P2726" t="s">
        <v>7069</v>
      </c>
      <c r="Q2726" s="76"/>
      <c r="R2726" s="76"/>
      <c r="S2726" s="90">
        <v>0</v>
      </c>
      <c r="T2726" s="73" t="s">
        <v>4345</v>
      </c>
      <c r="U2726" t="s">
        <v>109</v>
      </c>
    </row>
    <row r="2727" spans="1:21" ht="30" x14ac:dyDescent="0.25">
      <c r="A2727" t="s">
        <v>53</v>
      </c>
      <c r="B2727">
        <v>47</v>
      </c>
      <c r="C2727" t="s">
        <v>2602</v>
      </c>
      <c r="D2727" t="s">
        <v>392</v>
      </c>
      <c r="E2727" t="s">
        <v>1339</v>
      </c>
      <c r="F2727" t="s">
        <v>410</v>
      </c>
      <c r="G2727" t="s">
        <v>4346</v>
      </c>
      <c r="H2727" t="s">
        <v>81</v>
      </c>
      <c r="I2727" s="71" t="s">
        <v>4347</v>
      </c>
      <c r="J2727" s="69">
        <v>44805</v>
      </c>
      <c r="K2727" s="69">
        <v>45017</v>
      </c>
      <c r="L2727" s="70"/>
      <c r="M2727" s="70">
        <v>6312338.1699999999</v>
      </c>
      <c r="N2727" s="70">
        <v>6312338.1699999999</v>
      </c>
      <c r="P2727" t="s">
        <v>7070</v>
      </c>
      <c r="Q2727" s="76"/>
      <c r="R2727" s="76"/>
      <c r="S2727" s="90">
        <v>0</v>
      </c>
      <c r="T2727" s="73" t="s">
        <v>4348</v>
      </c>
      <c r="U2727" t="s">
        <v>109</v>
      </c>
    </row>
    <row r="2728" spans="1:21" x14ac:dyDescent="0.25">
      <c r="A2728" t="s">
        <v>53</v>
      </c>
      <c r="B2728">
        <v>3</v>
      </c>
      <c r="C2728" t="s">
        <v>3790</v>
      </c>
      <c r="D2728" t="s">
        <v>392</v>
      </c>
      <c r="E2728" t="s">
        <v>1339</v>
      </c>
      <c r="F2728" t="s">
        <v>447</v>
      </c>
      <c r="G2728" t="s">
        <v>5985</v>
      </c>
      <c r="H2728" t="s">
        <v>99</v>
      </c>
      <c r="I2728" s="71" t="s">
        <v>5986</v>
      </c>
      <c r="J2728" s="69">
        <v>44986</v>
      </c>
      <c r="K2728" s="69">
        <v>45352</v>
      </c>
      <c r="L2728">
        <v>520940.89</v>
      </c>
      <c r="M2728" s="70">
        <v>20267763</v>
      </c>
      <c r="N2728" s="70">
        <v>20788703.890000001</v>
      </c>
      <c r="P2728" t="s">
        <v>7071</v>
      </c>
      <c r="Q2728" s="76"/>
      <c r="R2728" s="76"/>
      <c r="S2728" s="90">
        <v>0</v>
      </c>
      <c r="U2728" t="s">
        <v>109</v>
      </c>
    </row>
    <row r="2729" spans="1:21" x14ac:dyDescent="0.25">
      <c r="A2729" t="s">
        <v>533</v>
      </c>
      <c r="B2729">
        <v>29</v>
      </c>
      <c r="C2729" t="s">
        <v>3637</v>
      </c>
      <c r="D2729" t="s">
        <v>150</v>
      </c>
      <c r="E2729" t="s">
        <v>393</v>
      </c>
      <c r="F2729" t="s">
        <v>447</v>
      </c>
      <c r="G2729" t="s">
        <v>5854</v>
      </c>
      <c r="H2729" t="s">
        <v>91</v>
      </c>
      <c r="I2729" s="71" t="s">
        <v>5855</v>
      </c>
      <c r="J2729" s="69">
        <v>45170</v>
      </c>
      <c r="K2729" s="69">
        <v>45444</v>
      </c>
      <c r="L2729">
        <v>1544368.8</v>
      </c>
      <c r="M2729" s="70">
        <v>6600000</v>
      </c>
      <c r="N2729" s="70">
        <v>8144368.7999999998</v>
      </c>
      <c r="Q2729" s="76"/>
      <c r="R2729" s="76"/>
      <c r="S2729" s="90">
        <v>0</v>
      </c>
      <c r="T2729" s="73" t="s">
        <v>5856</v>
      </c>
    </row>
    <row r="2730" spans="1:21" x14ac:dyDescent="0.25">
      <c r="A2730" t="s">
        <v>533</v>
      </c>
      <c r="B2730">
        <v>30</v>
      </c>
      <c r="C2730" t="s">
        <v>3638</v>
      </c>
      <c r="D2730" t="s">
        <v>392</v>
      </c>
      <c r="E2730" t="s">
        <v>406</v>
      </c>
      <c r="F2730" t="s">
        <v>447</v>
      </c>
      <c r="G2730" t="s">
        <v>5857</v>
      </c>
      <c r="H2730" t="s">
        <v>98</v>
      </c>
      <c r="I2730" s="71" t="s">
        <v>5858</v>
      </c>
      <c r="J2730" s="69">
        <v>44593</v>
      </c>
      <c r="K2730" s="69">
        <v>44896</v>
      </c>
      <c r="L2730">
        <v>88000</v>
      </c>
      <c r="M2730" s="70">
        <v>411877.6</v>
      </c>
      <c r="N2730" s="70">
        <v>499877.6</v>
      </c>
      <c r="O2730" t="s">
        <v>6375</v>
      </c>
      <c r="P2730" t="s">
        <v>7072</v>
      </c>
      <c r="Q2730" s="76">
        <v>499877.6</v>
      </c>
      <c r="R2730" s="76">
        <v>0</v>
      </c>
      <c r="S2730" s="90">
        <v>0</v>
      </c>
      <c r="T2730" s="73" t="s">
        <v>5859</v>
      </c>
    </row>
    <row r="2731" spans="1:21" ht="30" x14ac:dyDescent="0.25">
      <c r="A2731" t="s">
        <v>53</v>
      </c>
      <c r="B2731">
        <v>2</v>
      </c>
      <c r="C2731" t="s">
        <v>2582</v>
      </c>
      <c r="D2731" t="s">
        <v>392</v>
      </c>
      <c r="E2731" t="s">
        <v>406</v>
      </c>
      <c r="F2731" t="s">
        <v>455</v>
      </c>
      <c r="G2731" t="s">
        <v>4298</v>
      </c>
      <c r="H2731" t="s">
        <v>99</v>
      </c>
      <c r="I2731" s="71" t="s">
        <v>4299</v>
      </c>
      <c r="J2731" s="69">
        <v>44075</v>
      </c>
      <c r="K2731" s="69">
        <v>44409</v>
      </c>
      <c r="M2731" s="70">
        <v>1521595.57</v>
      </c>
      <c r="N2731" s="70">
        <v>1521595.57</v>
      </c>
      <c r="P2731" t="s">
        <v>7073</v>
      </c>
      <c r="Q2731" s="76"/>
      <c r="R2731" s="76"/>
      <c r="S2731" s="90">
        <v>0</v>
      </c>
      <c r="U2731" t="s">
        <v>109</v>
      </c>
    </row>
    <row r="2732" spans="1:21" ht="30" x14ac:dyDescent="0.25">
      <c r="A2732" t="s">
        <v>53</v>
      </c>
      <c r="B2732">
        <v>50</v>
      </c>
      <c r="C2732" t="s">
        <v>2600</v>
      </c>
      <c r="D2732" t="s">
        <v>392</v>
      </c>
      <c r="E2732" t="s">
        <v>406</v>
      </c>
      <c r="F2732" t="s">
        <v>447</v>
      </c>
      <c r="G2732" t="s">
        <v>4341</v>
      </c>
      <c r="H2732" t="s">
        <v>79</v>
      </c>
      <c r="I2732" s="71" t="s">
        <v>4342</v>
      </c>
      <c r="J2732" s="69">
        <v>45108</v>
      </c>
      <c r="K2732" s="69">
        <v>45323</v>
      </c>
      <c r="L2732">
        <v>127284.9</v>
      </c>
      <c r="M2732" s="70">
        <v>1500000</v>
      </c>
      <c r="N2732" s="70">
        <v>1627284.9</v>
      </c>
      <c r="P2732" t="s">
        <v>7074</v>
      </c>
      <c r="Q2732" s="76"/>
      <c r="R2732" s="76"/>
      <c r="S2732" s="90">
        <v>0</v>
      </c>
      <c r="T2732" s="73" t="s">
        <v>4343</v>
      </c>
      <c r="U2732" t="s">
        <v>109</v>
      </c>
    </row>
    <row r="2733" spans="1:21" x14ac:dyDescent="0.25">
      <c r="A2733" t="s">
        <v>53</v>
      </c>
      <c r="B2733">
        <v>5</v>
      </c>
      <c r="C2733" t="s">
        <v>3641</v>
      </c>
      <c r="D2733" t="s">
        <v>392</v>
      </c>
      <c r="E2733" t="s">
        <v>406</v>
      </c>
      <c r="F2733" t="s">
        <v>455</v>
      </c>
      <c r="G2733" t="s">
        <v>5860</v>
      </c>
      <c r="H2733" t="s">
        <v>89</v>
      </c>
      <c r="I2733" t="s">
        <v>5861</v>
      </c>
      <c r="J2733" s="69">
        <v>44105</v>
      </c>
      <c r="K2733" s="69">
        <v>44317</v>
      </c>
      <c r="M2733" s="70">
        <v>360785.81</v>
      </c>
      <c r="N2733" s="70">
        <v>360785.81</v>
      </c>
      <c r="Q2733" s="76"/>
      <c r="R2733" s="76"/>
      <c r="S2733" s="90">
        <v>0</v>
      </c>
    </row>
    <row r="2734" spans="1:21" x14ac:dyDescent="0.25">
      <c r="A2734" t="s">
        <v>53</v>
      </c>
      <c r="B2734">
        <v>6</v>
      </c>
      <c r="C2734" t="s">
        <v>3642</v>
      </c>
      <c r="D2734" t="s">
        <v>392</v>
      </c>
      <c r="E2734" t="s">
        <v>406</v>
      </c>
      <c r="F2734" t="s">
        <v>455</v>
      </c>
      <c r="G2734" t="s">
        <v>5862</v>
      </c>
      <c r="H2734" t="s">
        <v>89</v>
      </c>
      <c r="I2734" t="s">
        <v>5863</v>
      </c>
      <c r="J2734" s="69">
        <v>44228</v>
      </c>
      <c r="K2734" s="69">
        <v>44440</v>
      </c>
      <c r="M2734" s="70">
        <v>559865.55000000005</v>
      </c>
      <c r="N2734" s="70">
        <v>559865.55000000005</v>
      </c>
      <c r="Q2734" s="76"/>
      <c r="R2734" s="76"/>
      <c r="S2734" s="90">
        <v>0</v>
      </c>
    </row>
    <row r="2735" spans="1:21" x14ac:dyDescent="0.25">
      <c r="A2735" t="s">
        <v>53</v>
      </c>
      <c r="B2735">
        <v>8</v>
      </c>
      <c r="C2735" t="s">
        <v>3643</v>
      </c>
      <c r="D2735" t="s">
        <v>392</v>
      </c>
      <c r="E2735" t="s">
        <v>406</v>
      </c>
      <c r="F2735" t="s">
        <v>455</v>
      </c>
      <c r="G2735" t="s">
        <v>5864</v>
      </c>
      <c r="H2735" t="s">
        <v>71</v>
      </c>
      <c r="I2735" t="s">
        <v>5865</v>
      </c>
      <c r="J2735" s="69">
        <v>44044</v>
      </c>
      <c r="K2735" s="69">
        <v>44317</v>
      </c>
      <c r="M2735" s="70">
        <v>831900.18</v>
      </c>
      <c r="N2735" s="70">
        <v>831900.18</v>
      </c>
      <c r="O2735" t="s">
        <v>6376</v>
      </c>
      <c r="P2735" t="s">
        <v>7075</v>
      </c>
      <c r="Q2735" s="76">
        <v>0</v>
      </c>
      <c r="R2735" s="76">
        <v>0</v>
      </c>
      <c r="S2735" s="90">
        <v>0</v>
      </c>
    </row>
    <row r="2736" spans="1:21" ht="45" x14ac:dyDescent="0.25">
      <c r="A2736" t="s">
        <v>53</v>
      </c>
      <c r="B2736">
        <v>9</v>
      </c>
      <c r="C2736" t="s">
        <v>3644</v>
      </c>
      <c r="D2736" t="s">
        <v>392</v>
      </c>
      <c r="E2736" t="s">
        <v>406</v>
      </c>
      <c r="F2736" t="s">
        <v>455</v>
      </c>
      <c r="G2736" s="71" t="s">
        <v>5866</v>
      </c>
      <c r="H2736" t="s">
        <v>71</v>
      </c>
      <c r="I2736" s="71" t="s">
        <v>5867</v>
      </c>
      <c r="J2736" s="69">
        <v>44044</v>
      </c>
      <c r="K2736" s="69">
        <v>44426</v>
      </c>
      <c r="M2736" s="70">
        <v>690120.33</v>
      </c>
      <c r="N2736" s="70">
        <v>690120.33</v>
      </c>
      <c r="O2736" t="s">
        <v>6377</v>
      </c>
      <c r="P2736" t="s">
        <v>7076</v>
      </c>
      <c r="Q2736" s="76">
        <v>0</v>
      </c>
      <c r="R2736" s="76">
        <v>0</v>
      </c>
      <c r="S2736" s="90">
        <v>0</v>
      </c>
    </row>
    <row r="2737" spans="1:21" ht="30" x14ac:dyDescent="0.25">
      <c r="A2737" t="s">
        <v>53</v>
      </c>
      <c r="B2737">
        <v>10</v>
      </c>
      <c r="C2737" t="s">
        <v>3645</v>
      </c>
      <c r="D2737" t="s">
        <v>392</v>
      </c>
      <c r="E2737" t="s">
        <v>406</v>
      </c>
      <c r="F2737" t="s">
        <v>455</v>
      </c>
      <c r="G2737" t="s">
        <v>5868</v>
      </c>
      <c r="H2737" t="s">
        <v>97</v>
      </c>
      <c r="I2737" s="71" t="s">
        <v>4301</v>
      </c>
      <c r="J2737" s="69">
        <v>44565</v>
      </c>
      <c r="K2737" s="69">
        <v>44713</v>
      </c>
      <c r="M2737" s="70">
        <v>669614.27</v>
      </c>
      <c r="N2737" s="70">
        <v>669614.27</v>
      </c>
      <c r="O2737" t="s">
        <v>6378</v>
      </c>
      <c r="P2737" t="s">
        <v>7077</v>
      </c>
      <c r="Q2737" s="76">
        <v>678935.46</v>
      </c>
      <c r="R2737" s="76">
        <v>628120.47</v>
      </c>
      <c r="S2737" s="90">
        <v>0</v>
      </c>
    </row>
    <row r="2738" spans="1:21" ht="45" x14ac:dyDescent="0.25">
      <c r="A2738" t="s">
        <v>53</v>
      </c>
      <c r="B2738">
        <v>13</v>
      </c>
      <c r="C2738" t="s">
        <v>3646</v>
      </c>
      <c r="D2738" t="s">
        <v>392</v>
      </c>
      <c r="E2738" t="s">
        <v>406</v>
      </c>
      <c r="F2738" t="s">
        <v>455</v>
      </c>
      <c r="G2738" t="s">
        <v>5869</v>
      </c>
      <c r="H2738" t="s">
        <v>63</v>
      </c>
      <c r="I2738" s="71" t="s">
        <v>5870</v>
      </c>
      <c r="J2738" s="69">
        <v>44536</v>
      </c>
      <c r="K2738" s="69">
        <v>44672</v>
      </c>
      <c r="L2738">
        <v>37280.410000000003</v>
      </c>
      <c r="M2738" s="70">
        <v>369933.24</v>
      </c>
      <c r="N2738" s="70">
        <v>407213.65</v>
      </c>
      <c r="O2738" t="s">
        <v>6379</v>
      </c>
      <c r="P2738" t="s">
        <v>7078</v>
      </c>
      <c r="Q2738" s="76">
        <v>397971.77</v>
      </c>
      <c r="R2738" s="76">
        <v>397971.77</v>
      </c>
      <c r="S2738" s="90">
        <v>0</v>
      </c>
    </row>
    <row r="2739" spans="1:21" ht="30" x14ac:dyDescent="0.25">
      <c r="A2739" t="s">
        <v>53</v>
      </c>
      <c r="B2739">
        <v>19</v>
      </c>
      <c r="C2739" t="s">
        <v>3647</v>
      </c>
      <c r="D2739" t="s">
        <v>392</v>
      </c>
      <c r="E2739" t="s">
        <v>406</v>
      </c>
      <c r="F2739" t="s">
        <v>455</v>
      </c>
      <c r="G2739" t="s">
        <v>5871</v>
      </c>
      <c r="H2739" t="s">
        <v>60</v>
      </c>
      <c r="I2739" s="71" t="s">
        <v>5872</v>
      </c>
      <c r="J2739" s="69">
        <v>43989</v>
      </c>
      <c r="K2739" s="69">
        <v>44344</v>
      </c>
      <c r="M2739" s="70">
        <v>760564.49</v>
      </c>
      <c r="N2739" s="70">
        <v>760564.49</v>
      </c>
      <c r="Q2739" s="76"/>
      <c r="R2739" s="76"/>
      <c r="S2739" s="90">
        <v>0</v>
      </c>
    </row>
    <row r="2740" spans="1:21" x14ac:dyDescent="0.25">
      <c r="A2740" t="s">
        <v>53</v>
      </c>
      <c r="B2740">
        <v>20</v>
      </c>
      <c r="C2740" t="s">
        <v>3648</v>
      </c>
      <c r="D2740" t="s">
        <v>392</v>
      </c>
      <c r="E2740" t="s">
        <v>406</v>
      </c>
      <c r="F2740" t="s">
        <v>455</v>
      </c>
      <c r="G2740" t="s">
        <v>5873</v>
      </c>
      <c r="H2740" t="s">
        <v>457</v>
      </c>
      <c r="I2740" t="s">
        <v>5874</v>
      </c>
      <c r="J2740" s="69">
        <v>44099</v>
      </c>
      <c r="K2740" s="69">
        <v>44368</v>
      </c>
      <c r="M2740" s="70">
        <v>636832.94999999995</v>
      </c>
      <c r="N2740" s="70">
        <v>636832.94999999995</v>
      </c>
      <c r="Q2740" s="76"/>
      <c r="R2740" s="76"/>
      <c r="S2740" s="90">
        <v>0</v>
      </c>
    </row>
    <row r="2741" spans="1:21" x14ac:dyDescent="0.25">
      <c r="A2741" t="s">
        <v>53</v>
      </c>
      <c r="B2741">
        <v>21</v>
      </c>
      <c r="C2741" t="s">
        <v>3649</v>
      </c>
      <c r="D2741" t="s">
        <v>392</v>
      </c>
      <c r="E2741" t="s">
        <v>406</v>
      </c>
      <c r="F2741" t="s">
        <v>455</v>
      </c>
      <c r="G2741" t="s">
        <v>5875</v>
      </c>
      <c r="H2741" t="s">
        <v>82</v>
      </c>
      <c r="I2741" t="s">
        <v>5876</v>
      </c>
      <c r="J2741" s="69">
        <v>44090</v>
      </c>
      <c r="K2741" s="69">
        <v>44555</v>
      </c>
      <c r="M2741" s="70">
        <v>416114.4</v>
      </c>
      <c r="N2741" s="70">
        <v>416114.4</v>
      </c>
      <c r="Q2741" s="76"/>
      <c r="R2741" s="76"/>
      <c r="S2741" s="90">
        <v>0</v>
      </c>
    </row>
    <row r="2742" spans="1:21" x14ac:dyDescent="0.25">
      <c r="A2742" t="s">
        <v>53</v>
      </c>
      <c r="B2742">
        <v>22</v>
      </c>
      <c r="C2742" t="s">
        <v>3650</v>
      </c>
      <c r="D2742" t="s">
        <v>392</v>
      </c>
      <c r="E2742" t="s">
        <v>406</v>
      </c>
      <c r="F2742" t="s">
        <v>455</v>
      </c>
      <c r="G2742" t="s">
        <v>5877</v>
      </c>
      <c r="H2742" t="s">
        <v>75</v>
      </c>
      <c r="I2742" t="s">
        <v>5878</v>
      </c>
      <c r="J2742" s="69">
        <v>43840</v>
      </c>
      <c r="K2742" s="69">
        <v>44372</v>
      </c>
      <c r="M2742" s="70">
        <v>348975.12</v>
      </c>
      <c r="N2742" s="70">
        <v>348975.12</v>
      </c>
      <c r="Q2742" s="76"/>
      <c r="R2742" s="76"/>
      <c r="S2742" s="90">
        <v>0</v>
      </c>
    </row>
    <row r="2743" spans="1:21" x14ac:dyDescent="0.25">
      <c r="A2743" t="s">
        <v>53</v>
      </c>
      <c r="B2743">
        <v>23</v>
      </c>
      <c r="C2743" t="s">
        <v>3651</v>
      </c>
      <c r="D2743" t="s">
        <v>392</v>
      </c>
      <c r="E2743" t="s">
        <v>406</v>
      </c>
      <c r="F2743" t="s">
        <v>455</v>
      </c>
      <c r="G2743" t="s">
        <v>5879</v>
      </c>
      <c r="H2743" t="s">
        <v>92</v>
      </c>
      <c r="I2743" t="s">
        <v>5880</v>
      </c>
      <c r="J2743" s="69">
        <v>43943</v>
      </c>
      <c r="K2743" s="69">
        <v>44368</v>
      </c>
      <c r="M2743" s="70">
        <v>447426.87</v>
      </c>
      <c r="N2743" s="70">
        <v>447426.87</v>
      </c>
      <c r="Q2743" s="76"/>
      <c r="R2743" s="76"/>
      <c r="S2743" s="90">
        <v>0</v>
      </c>
    </row>
    <row r="2744" spans="1:21" x14ac:dyDescent="0.25">
      <c r="A2744" t="s">
        <v>53</v>
      </c>
      <c r="B2744">
        <v>25</v>
      </c>
      <c r="C2744" t="s">
        <v>3652</v>
      </c>
      <c r="D2744" t="s">
        <v>392</v>
      </c>
      <c r="E2744" t="s">
        <v>406</v>
      </c>
      <c r="F2744" t="s">
        <v>455</v>
      </c>
      <c r="G2744" t="s">
        <v>5881</v>
      </c>
      <c r="H2744" t="s">
        <v>60</v>
      </c>
      <c r="I2744" t="s">
        <v>5882</v>
      </c>
      <c r="J2744" s="69">
        <v>44593</v>
      </c>
      <c r="K2744" s="69">
        <v>44713</v>
      </c>
      <c r="M2744" s="70">
        <v>249990.05</v>
      </c>
      <c r="N2744" s="70">
        <v>249990.05</v>
      </c>
      <c r="Q2744" s="76"/>
      <c r="R2744" s="76"/>
      <c r="S2744" s="90">
        <v>0</v>
      </c>
    </row>
    <row r="2745" spans="1:21" ht="45" x14ac:dyDescent="0.25">
      <c r="A2745" t="s">
        <v>53</v>
      </c>
      <c r="B2745">
        <v>29</v>
      </c>
      <c r="C2745" t="s">
        <v>3653</v>
      </c>
      <c r="D2745" t="s">
        <v>150</v>
      </c>
      <c r="E2745" t="s">
        <v>393</v>
      </c>
      <c r="F2745" t="s">
        <v>455</v>
      </c>
      <c r="G2745" s="71" t="s">
        <v>5883</v>
      </c>
      <c r="H2745" t="s">
        <v>92</v>
      </c>
      <c r="I2745" s="71" t="s">
        <v>5884</v>
      </c>
      <c r="J2745" s="69">
        <v>44162</v>
      </c>
      <c r="K2745" s="69">
        <v>44251</v>
      </c>
      <c r="L2745">
        <v>99699.48</v>
      </c>
      <c r="M2745">
        <v>340655.55</v>
      </c>
      <c r="N2745" s="70">
        <v>440355.02999999997</v>
      </c>
      <c r="Q2745" s="76"/>
      <c r="R2745" s="76"/>
      <c r="S2745" s="90">
        <v>0</v>
      </c>
    </row>
    <row r="2746" spans="1:21" x14ac:dyDescent="0.25">
      <c r="A2746" t="s">
        <v>53</v>
      </c>
      <c r="B2746">
        <v>31</v>
      </c>
      <c r="C2746" t="s">
        <v>3654</v>
      </c>
      <c r="D2746" t="s">
        <v>150</v>
      </c>
      <c r="E2746" t="s">
        <v>393</v>
      </c>
      <c r="F2746" t="s">
        <v>455</v>
      </c>
      <c r="G2746" s="71" t="s">
        <v>5885</v>
      </c>
      <c r="H2746" t="s">
        <v>58</v>
      </c>
      <c r="I2746" s="71" t="s">
        <v>5886</v>
      </c>
      <c r="J2746" s="69">
        <v>43910</v>
      </c>
      <c r="K2746" s="69">
        <v>44372</v>
      </c>
      <c r="M2746">
        <v>2817981.76</v>
      </c>
      <c r="N2746" s="70">
        <v>2817981.76</v>
      </c>
      <c r="Q2746" s="76"/>
      <c r="R2746" s="76"/>
      <c r="S2746" s="90">
        <v>0</v>
      </c>
    </row>
    <row r="2747" spans="1:21" ht="30" x14ac:dyDescent="0.25">
      <c r="A2747" t="s">
        <v>53</v>
      </c>
      <c r="B2747">
        <v>34</v>
      </c>
      <c r="C2747" t="s">
        <v>3655</v>
      </c>
      <c r="D2747" t="s">
        <v>150</v>
      </c>
      <c r="E2747" t="s">
        <v>393</v>
      </c>
      <c r="F2747" t="s">
        <v>455</v>
      </c>
      <c r="G2747" s="71" t="s">
        <v>5887</v>
      </c>
      <c r="H2747" t="s">
        <v>98</v>
      </c>
      <c r="I2747" s="71" t="s">
        <v>5888</v>
      </c>
      <c r="J2747" s="69">
        <v>43739</v>
      </c>
      <c r="K2747" s="69">
        <v>44506</v>
      </c>
      <c r="M2747">
        <v>11000000</v>
      </c>
      <c r="N2747">
        <v>11000000</v>
      </c>
      <c r="Q2747" s="76"/>
      <c r="R2747" s="76"/>
      <c r="S2747" s="90">
        <v>0</v>
      </c>
      <c r="T2747" s="73" t="s">
        <v>5889</v>
      </c>
    </row>
    <row r="2748" spans="1:21" ht="30" x14ac:dyDescent="0.25">
      <c r="A2748" t="s">
        <v>53</v>
      </c>
      <c r="B2748">
        <v>36</v>
      </c>
      <c r="C2748" t="s">
        <v>3656</v>
      </c>
      <c r="D2748" t="s">
        <v>392</v>
      </c>
      <c r="E2748" t="s">
        <v>406</v>
      </c>
      <c r="F2748" t="s">
        <v>455</v>
      </c>
      <c r="G2748" s="71" t="s">
        <v>5890</v>
      </c>
      <c r="H2748" t="s">
        <v>81</v>
      </c>
      <c r="I2748" s="71" t="s">
        <v>5891</v>
      </c>
      <c r="J2748" s="69">
        <v>44053</v>
      </c>
      <c r="K2748" s="69">
        <v>44291</v>
      </c>
      <c r="M2748" s="70">
        <v>369645.26</v>
      </c>
      <c r="N2748" s="70">
        <v>369645.26</v>
      </c>
      <c r="Q2748" s="76"/>
      <c r="R2748" s="76"/>
      <c r="S2748" s="90">
        <v>0</v>
      </c>
    </row>
    <row r="2749" spans="1:21" ht="60" x14ac:dyDescent="0.25">
      <c r="A2749" t="s">
        <v>53</v>
      </c>
      <c r="B2749">
        <v>39</v>
      </c>
      <c r="C2749" t="s">
        <v>3657</v>
      </c>
      <c r="D2749" t="s">
        <v>392</v>
      </c>
      <c r="E2749" t="s">
        <v>406</v>
      </c>
      <c r="F2749" t="s">
        <v>455</v>
      </c>
      <c r="G2749" t="s">
        <v>5892</v>
      </c>
      <c r="H2749" t="s">
        <v>56</v>
      </c>
      <c r="I2749" s="71" t="s">
        <v>4352</v>
      </c>
      <c r="J2749" s="69">
        <v>44053</v>
      </c>
      <c r="K2749" s="69">
        <v>44743</v>
      </c>
      <c r="M2749" s="70">
        <v>676593.38</v>
      </c>
      <c r="N2749" s="70">
        <v>676593.38</v>
      </c>
      <c r="Q2749" s="76"/>
      <c r="R2749" s="76"/>
      <c r="S2749" s="90">
        <v>0</v>
      </c>
      <c r="T2749" s="73" t="s">
        <v>5893</v>
      </c>
    </row>
    <row r="2750" spans="1:21" x14ac:dyDescent="0.25">
      <c r="A2750" t="s">
        <v>151</v>
      </c>
      <c r="B2750">
        <v>15</v>
      </c>
      <c r="C2750" t="s">
        <v>1394</v>
      </c>
      <c r="D2750" t="s">
        <v>392</v>
      </c>
      <c r="E2750" t="s">
        <v>393</v>
      </c>
      <c r="F2750" t="s">
        <v>394</v>
      </c>
      <c r="G2750" t="s">
        <v>399</v>
      </c>
      <c r="H2750" t="s">
        <v>87</v>
      </c>
      <c r="I2750" s="71" t="s">
        <v>1395</v>
      </c>
      <c r="J2750" s="69"/>
      <c r="K2750" s="69"/>
      <c r="L2750" t="s">
        <v>401</v>
      </c>
      <c r="M2750" s="70" t="s">
        <v>401</v>
      </c>
      <c r="N2750" s="70" t="s">
        <v>401</v>
      </c>
      <c r="O2750" t="e">
        <v>#N/A</v>
      </c>
      <c r="P2750" t="s">
        <v>427</v>
      </c>
      <c r="Q2750" s="76">
        <v>0</v>
      </c>
      <c r="R2750" s="76">
        <v>0</v>
      </c>
      <c r="S2750" s="90">
        <v>0</v>
      </c>
      <c r="T2750" s="73" t="s">
        <v>402</v>
      </c>
      <c r="U2750" t="s">
        <v>109</v>
      </c>
    </row>
    <row r="2751" spans="1:21" ht="30" x14ac:dyDescent="0.25">
      <c r="A2751" t="s">
        <v>53</v>
      </c>
      <c r="B2751">
        <v>43</v>
      </c>
      <c r="C2751" t="s">
        <v>3659</v>
      </c>
      <c r="D2751" t="s">
        <v>392</v>
      </c>
      <c r="E2751" t="s">
        <v>406</v>
      </c>
      <c r="F2751" t="s">
        <v>455</v>
      </c>
      <c r="G2751" t="s">
        <v>5894</v>
      </c>
      <c r="H2751" t="s">
        <v>56</v>
      </c>
      <c r="I2751" s="71" t="s">
        <v>5895</v>
      </c>
      <c r="J2751" s="69">
        <v>44053</v>
      </c>
      <c r="K2751" s="69">
        <v>44337</v>
      </c>
      <c r="L2751" s="70"/>
      <c r="M2751">
        <v>567744.76</v>
      </c>
      <c r="N2751" s="70">
        <v>567744.76</v>
      </c>
      <c r="Q2751" s="76"/>
      <c r="R2751" s="76"/>
      <c r="S2751" s="90">
        <v>0</v>
      </c>
    </row>
    <row r="2752" spans="1:21" ht="30" x14ac:dyDescent="0.25">
      <c r="A2752" t="s">
        <v>53</v>
      </c>
      <c r="B2752">
        <v>45</v>
      </c>
      <c r="C2752" t="s">
        <v>3660</v>
      </c>
      <c r="D2752" t="s">
        <v>392</v>
      </c>
      <c r="E2752" t="s">
        <v>406</v>
      </c>
      <c r="F2752" t="s">
        <v>455</v>
      </c>
      <c r="G2752" t="s">
        <v>5896</v>
      </c>
      <c r="H2752" t="s">
        <v>87</v>
      </c>
      <c r="I2752" s="71" t="s">
        <v>5897</v>
      </c>
      <c r="J2752" s="69">
        <v>44110</v>
      </c>
      <c r="K2752" s="69">
        <v>44506</v>
      </c>
      <c r="M2752" s="70">
        <v>377232.45</v>
      </c>
      <c r="N2752" s="70">
        <v>377232.45</v>
      </c>
      <c r="Q2752" s="76"/>
      <c r="R2752" s="76"/>
      <c r="S2752" s="90">
        <v>0</v>
      </c>
    </row>
    <row r="2753" spans="1:21" ht="30" x14ac:dyDescent="0.25">
      <c r="A2753" t="s">
        <v>53</v>
      </c>
      <c r="B2753">
        <v>46</v>
      </c>
      <c r="C2753" t="s">
        <v>3661</v>
      </c>
      <c r="D2753" t="s">
        <v>392</v>
      </c>
      <c r="E2753" t="s">
        <v>406</v>
      </c>
      <c r="F2753" t="s">
        <v>455</v>
      </c>
      <c r="G2753" t="s">
        <v>5898</v>
      </c>
      <c r="H2753" t="s">
        <v>56</v>
      </c>
      <c r="I2753" s="71" t="s">
        <v>5899</v>
      </c>
      <c r="J2753" s="69">
        <v>44256</v>
      </c>
      <c r="K2753" s="69">
        <v>44648</v>
      </c>
      <c r="M2753" s="70">
        <v>534472.24</v>
      </c>
      <c r="N2753" s="70">
        <v>534472.24</v>
      </c>
      <c r="Q2753" s="76"/>
      <c r="R2753" s="76"/>
      <c r="S2753" s="90">
        <v>0</v>
      </c>
    </row>
    <row r="2754" spans="1:21" ht="45" x14ac:dyDescent="0.25">
      <c r="A2754" t="s">
        <v>53</v>
      </c>
      <c r="B2754">
        <v>48</v>
      </c>
      <c r="C2754" t="s">
        <v>3662</v>
      </c>
      <c r="D2754" t="s">
        <v>392</v>
      </c>
      <c r="E2754" t="s">
        <v>406</v>
      </c>
      <c r="F2754" t="s">
        <v>455</v>
      </c>
      <c r="G2754" t="s">
        <v>5900</v>
      </c>
      <c r="H2754" t="s">
        <v>79</v>
      </c>
      <c r="I2754" s="71" t="s">
        <v>5901</v>
      </c>
      <c r="J2754" s="69">
        <v>44095</v>
      </c>
      <c r="K2754" s="69">
        <v>44501</v>
      </c>
      <c r="M2754" s="70">
        <v>407610.92</v>
      </c>
      <c r="N2754" s="70">
        <v>407610.92</v>
      </c>
      <c r="Q2754" s="76"/>
      <c r="R2754" s="76"/>
      <c r="S2754" s="90">
        <v>0</v>
      </c>
      <c r="T2754" s="73" t="s">
        <v>5902</v>
      </c>
    </row>
    <row r="2755" spans="1:21" ht="30" x14ac:dyDescent="0.25">
      <c r="A2755" t="s">
        <v>53</v>
      </c>
      <c r="B2755">
        <v>49</v>
      </c>
      <c r="C2755" t="s">
        <v>3663</v>
      </c>
      <c r="D2755" t="s">
        <v>392</v>
      </c>
      <c r="E2755" t="s">
        <v>406</v>
      </c>
      <c r="F2755" t="s">
        <v>455</v>
      </c>
      <c r="G2755" t="s">
        <v>5903</v>
      </c>
      <c r="H2755" t="s">
        <v>79</v>
      </c>
      <c r="I2755" s="71" t="s">
        <v>4342</v>
      </c>
      <c r="J2755" s="69">
        <v>44138</v>
      </c>
      <c r="K2755" s="69">
        <v>44435</v>
      </c>
      <c r="M2755" s="70">
        <v>223678.42</v>
      </c>
      <c r="N2755" s="70">
        <v>223678.42</v>
      </c>
      <c r="Q2755" s="76"/>
      <c r="R2755" s="76"/>
      <c r="S2755" s="90">
        <v>0</v>
      </c>
      <c r="T2755" s="73" t="s">
        <v>5902</v>
      </c>
    </row>
    <row r="2756" spans="1:21" ht="30" x14ac:dyDescent="0.25">
      <c r="A2756" t="s">
        <v>53</v>
      </c>
      <c r="B2756">
        <v>66</v>
      </c>
      <c r="C2756" t="s">
        <v>3664</v>
      </c>
      <c r="D2756" t="s">
        <v>392</v>
      </c>
      <c r="E2756" t="s">
        <v>465</v>
      </c>
      <c r="F2756" t="s">
        <v>455</v>
      </c>
      <c r="G2756" t="s">
        <v>5904</v>
      </c>
      <c r="H2756" t="s">
        <v>60</v>
      </c>
      <c r="I2756" s="71" t="s">
        <v>5905</v>
      </c>
      <c r="J2756" s="69">
        <v>44593</v>
      </c>
      <c r="K2756" s="69">
        <v>44621</v>
      </c>
      <c r="M2756" s="70">
        <v>23276.46</v>
      </c>
      <c r="N2756" s="70">
        <v>23276.46</v>
      </c>
      <c r="Q2756" s="76"/>
      <c r="R2756" s="76"/>
      <c r="S2756" s="90">
        <v>0</v>
      </c>
      <c r="T2756" s="73" t="s">
        <v>5906</v>
      </c>
    </row>
    <row r="2757" spans="1:21" ht="30" x14ac:dyDescent="0.25">
      <c r="A2757" t="s">
        <v>53</v>
      </c>
      <c r="B2757">
        <v>68</v>
      </c>
      <c r="C2757" t="s">
        <v>3665</v>
      </c>
      <c r="D2757" t="s">
        <v>392</v>
      </c>
      <c r="E2757" t="s">
        <v>406</v>
      </c>
      <c r="F2757" t="s">
        <v>455</v>
      </c>
      <c r="G2757" t="s">
        <v>5907</v>
      </c>
      <c r="H2757" t="s">
        <v>58</v>
      </c>
      <c r="I2757" s="71" t="s">
        <v>5908</v>
      </c>
      <c r="J2757" s="69">
        <v>44593</v>
      </c>
      <c r="K2757" s="69">
        <v>44743</v>
      </c>
      <c r="M2757" s="70">
        <v>953238.24</v>
      </c>
      <c r="N2757" s="70">
        <v>953238.24</v>
      </c>
      <c r="Q2757" s="76"/>
      <c r="R2757" s="76"/>
      <c r="S2757" s="90">
        <v>0</v>
      </c>
    </row>
    <row r="2758" spans="1:21" x14ac:dyDescent="0.25">
      <c r="A2758" t="s">
        <v>151</v>
      </c>
      <c r="B2758">
        <v>17</v>
      </c>
      <c r="C2758" t="s">
        <v>1396</v>
      </c>
      <c r="D2758" t="s">
        <v>392</v>
      </c>
      <c r="E2758" t="s">
        <v>393</v>
      </c>
      <c r="F2758" t="s">
        <v>394</v>
      </c>
      <c r="G2758" t="s">
        <v>1397</v>
      </c>
      <c r="H2758" t="s">
        <v>60</v>
      </c>
      <c r="I2758" s="71" t="s">
        <v>1398</v>
      </c>
      <c r="J2758" s="69"/>
      <c r="K2758" s="69"/>
      <c r="L2758" t="s">
        <v>401</v>
      </c>
      <c r="M2758" s="70" t="s">
        <v>401</v>
      </c>
      <c r="N2758" s="70" t="s">
        <v>401</v>
      </c>
      <c r="O2758" t="e">
        <v>#N/A</v>
      </c>
      <c r="P2758" t="s">
        <v>427</v>
      </c>
      <c r="Q2758" s="76">
        <v>0</v>
      </c>
      <c r="R2758" s="76">
        <v>0</v>
      </c>
      <c r="S2758" s="90">
        <v>0</v>
      </c>
      <c r="T2758" s="73" t="s">
        <v>402</v>
      </c>
      <c r="U2758" t="s">
        <v>109</v>
      </c>
    </row>
    <row r="2759" spans="1:21" x14ac:dyDescent="0.25">
      <c r="A2759" t="s">
        <v>151</v>
      </c>
      <c r="B2759">
        <v>24</v>
      </c>
      <c r="C2759" t="s">
        <v>1399</v>
      </c>
      <c r="D2759" t="s">
        <v>392</v>
      </c>
      <c r="E2759" t="s">
        <v>393</v>
      </c>
      <c r="F2759" t="s">
        <v>394</v>
      </c>
      <c r="G2759" t="s">
        <v>399</v>
      </c>
      <c r="H2759" t="s">
        <v>81</v>
      </c>
      <c r="I2759" t="s">
        <v>1400</v>
      </c>
      <c r="J2759" s="69"/>
      <c r="K2759" s="69"/>
      <c r="L2759" t="s">
        <v>401</v>
      </c>
      <c r="M2759" s="70" t="s">
        <v>401</v>
      </c>
      <c r="N2759" s="70" t="s">
        <v>401</v>
      </c>
      <c r="O2759" t="e">
        <v>#N/A</v>
      </c>
      <c r="P2759" t="s">
        <v>427</v>
      </c>
      <c r="Q2759" s="76">
        <v>0</v>
      </c>
      <c r="R2759" s="76">
        <v>0</v>
      </c>
      <c r="S2759" s="90">
        <v>0</v>
      </c>
      <c r="T2759" s="73" t="s">
        <v>402</v>
      </c>
      <c r="U2759" t="s">
        <v>109</v>
      </c>
    </row>
    <row r="2760" spans="1:21" x14ac:dyDescent="0.25">
      <c r="A2760" t="s">
        <v>53</v>
      </c>
      <c r="B2760">
        <v>7</v>
      </c>
      <c r="C2760" t="s">
        <v>3668</v>
      </c>
      <c r="D2760" t="s">
        <v>150</v>
      </c>
      <c r="E2760" t="s">
        <v>393</v>
      </c>
      <c r="F2760" t="s">
        <v>447</v>
      </c>
      <c r="G2760" t="s">
        <v>5909</v>
      </c>
      <c r="H2760" t="s">
        <v>449</v>
      </c>
      <c r="I2760" t="s">
        <v>5910</v>
      </c>
      <c r="J2760" s="69">
        <v>44927</v>
      </c>
      <c r="K2760" s="69">
        <v>45505</v>
      </c>
      <c r="L2760">
        <v>498626.36</v>
      </c>
      <c r="M2760">
        <v>5000000</v>
      </c>
      <c r="N2760">
        <v>5498626.3600000003</v>
      </c>
      <c r="Q2760" s="76"/>
      <c r="R2760" s="76"/>
      <c r="S2760" s="90">
        <v>0</v>
      </c>
    </row>
    <row r="2761" spans="1:21" x14ac:dyDescent="0.25">
      <c r="A2761" t="s">
        <v>151</v>
      </c>
      <c r="B2761">
        <v>16</v>
      </c>
      <c r="C2761" t="s">
        <v>1413</v>
      </c>
      <c r="D2761" t="s">
        <v>392</v>
      </c>
      <c r="E2761" t="s">
        <v>393</v>
      </c>
      <c r="F2761" t="s">
        <v>394</v>
      </c>
      <c r="G2761" t="s">
        <v>399</v>
      </c>
      <c r="H2761" t="s">
        <v>87</v>
      </c>
      <c r="I2761" s="71" t="s">
        <v>1414</v>
      </c>
      <c r="J2761" s="69"/>
      <c r="K2761" s="69"/>
      <c r="L2761" t="s">
        <v>401</v>
      </c>
      <c r="M2761" t="s">
        <v>401</v>
      </c>
      <c r="N2761" t="s">
        <v>401</v>
      </c>
      <c r="O2761" t="e">
        <v>#N/A</v>
      </c>
      <c r="P2761" t="s">
        <v>427</v>
      </c>
      <c r="Q2761" s="76">
        <v>0</v>
      </c>
      <c r="R2761" s="76">
        <v>0</v>
      </c>
      <c r="S2761" s="90">
        <v>0</v>
      </c>
      <c r="T2761" s="73" t="s">
        <v>402</v>
      </c>
      <c r="U2761" t="s">
        <v>109</v>
      </c>
    </row>
    <row r="2762" spans="1:21" x14ac:dyDescent="0.25">
      <c r="A2762" t="s">
        <v>151</v>
      </c>
      <c r="B2762">
        <v>44</v>
      </c>
      <c r="C2762" t="s">
        <v>1415</v>
      </c>
      <c r="D2762" t="s">
        <v>392</v>
      </c>
      <c r="E2762" t="s">
        <v>393</v>
      </c>
      <c r="F2762" t="s">
        <v>410</v>
      </c>
      <c r="G2762" t="s">
        <v>399</v>
      </c>
      <c r="H2762" t="s">
        <v>71</v>
      </c>
      <c r="I2762" t="s">
        <v>1416</v>
      </c>
      <c r="J2762" s="69"/>
      <c r="K2762" s="69"/>
      <c r="L2762" t="s">
        <v>401</v>
      </c>
      <c r="M2762" s="70" t="s">
        <v>401</v>
      </c>
      <c r="N2762" s="70" t="s">
        <v>401</v>
      </c>
      <c r="O2762" t="e">
        <v>#N/A</v>
      </c>
      <c r="P2762" t="s">
        <v>427</v>
      </c>
      <c r="Q2762" s="76">
        <v>0</v>
      </c>
      <c r="R2762" s="76">
        <v>0</v>
      </c>
      <c r="S2762" s="90">
        <v>0</v>
      </c>
      <c r="T2762" s="73" t="s">
        <v>1417</v>
      </c>
      <c r="U2762" t="s">
        <v>109</v>
      </c>
    </row>
    <row r="2763" spans="1:21" x14ac:dyDescent="0.25">
      <c r="A2763" t="s">
        <v>151</v>
      </c>
      <c r="B2763">
        <v>39</v>
      </c>
      <c r="C2763" t="s">
        <v>1423</v>
      </c>
      <c r="D2763" t="s">
        <v>392</v>
      </c>
      <c r="E2763" t="s">
        <v>393</v>
      </c>
      <c r="F2763" t="s">
        <v>394</v>
      </c>
      <c r="G2763" t="s">
        <v>399</v>
      </c>
      <c r="H2763" t="s">
        <v>98</v>
      </c>
      <c r="I2763" s="71" t="s">
        <v>1424</v>
      </c>
      <c r="J2763" s="69"/>
      <c r="K2763" s="69"/>
      <c r="L2763" s="70" t="s">
        <v>401</v>
      </c>
      <c r="M2763" s="70" t="s">
        <v>401</v>
      </c>
      <c r="N2763" s="70" t="s">
        <v>401</v>
      </c>
      <c r="O2763" t="e">
        <v>#N/A</v>
      </c>
      <c r="P2763" t="s">
        <v>427</v>
      </c>
      <c r="Q2763" s="76">
        <v>0</v>
      </c>
      <c r="R2763" s="76">
        <v>0</v>
      </c>
      <c r="S2763" s="90">
        <v>0</v>
      </c>
      <c r="T2763" s="73" t="s">
        <v>1425</v>
      </c>
      <c r="U2763" t="s">
        <v>109</v>
      </c>
    </row>
    <row r="2764" spans="1:21" ht="45" x14ac:dyDescent="0.25">
      <c r="A2764" t="s">
        <v>53</v>
      </c>
      <c r="B2764">
        <v>15</v>
      </c>
      <c r="C2764" t="s">
        <v>3672</v>
      </c>
      <c r="D2764" t="s">
        <v>392</v>
      </c>
      <c r="E2764" t="s">
        <v>406</v>
      </c>
      <c r="F2764" t="s">
        <v>447</v>
      </c>
      <c r="G2764" t="s">
        <v>5911</v>
      </c>
      <c r="H2764" t="s">
        <v>73</v>
      </c>
      <c r="I2764" s="71" t="s">
        <v>4338</v>
      </c>
      <c r="J2764" s="69">
        <v>44927</v>
      </c>
      <c r="K2764" s="69">
        <v>45078</v>
      </c>
      <c r="L2764">
        <v>50000</v>
      </c>
      <c r="M2764" s="70">
        <v>500000</v>
      </c>
      <c r="N2764" s="70">
        <v>550000</v>
      </c>
      <c r="Q2764" s="76"/>
      <c r="R2764" s="76"/>
      <c r="S2764" s="90">
        <v>0</v>
      </c>
    </row>
    <row r="2765" spans="1:21" x14ac:dyDescent="0.25">
      <c r="A2765" t="s">
        <v>198</v>
      </c>
      <c r="B2765">
        <v>12</v>
      </c>
      <c r="C2765" t="s">
        <v>3791</v>
      </c>
      <c r="D2765" t="s">
        <v>392</v>
      </c>
      <c r="E2765" t="s">
        <v>393</v>
      </c>
      <c r="F2765" t="s">
        <v>394</v>
      </c>
      <c r="H2765" t="s">
        <v>98</v>
      </c>
      <c r="I2765" s="71" t="s">
        <v>3925</v>
      </c>
      <c r="J2765" s="69">
        <v>44568</v>
      </c>
      <c r="K2765" s="69">
        <v>44804</v>
      </c>
      <c r="N2765">
        <v>3000000</v>
      </c>
      <c r="P2765" t="s">
        <v>422</v>
      </c>
      <c r="Q2765" s="76"/>
      <c r="R2765" s="76"/>
      <c r="S2765" s="90">
        <v>0</v>
      </c>
      <c r="T2765" s="73" t="s">
        <v>5987</v>
      </c>
      <c r="U2765" t="s">
        <v>109</v>
      </c>
    </row>
    <row r="2766" spans="1:21" ht="30" x14ac:dyDescent="0.25">
      <c r="A2766" t="s">
        <v>53</v>
      </c>
      <c r="B2766">
        <v>17</v>
      </c>
      <c r="C2766" t="s">
        <v>3674</v>
      </c>
      <c r="D2766" t="s">
        <v>150</v>
      </c>
      <c r="E2766" t="s">
        <v>393</v>
      </c>
      <c r="F2766" t="s">
        <v>447</v>
      </c>
      <c r="G2766" t="s">
        <v>5912</v>
      </c>
      <c r="H2766" t="s">
        <v>63</v>
      </c>
      <c r="I2766" s="71" t="s">
        <v>5913</v>
      </c>
      <c r="J2766" s="69">
        <v>44927</v>
      </c>
      <c r="K2766" s="69">
        <v>45261</v>
      </c>
      <c r="L2766">
        <v>135445.41</v>
      </c>
      <c r="M2766">
        <v>8000000</v>
      </c>
      <c r="N2766">
        <v>8135445.4100000001</v>
      </c>
      <c r="O2766" t="s">
        <v>6380</v>
      </c>
      <c r="P2766" t="s">
        <v>7079</v>
      </c>
      <c r="Q2766" s="76">
        <v>23245.360000000001</v>
      </c>
      <c r="R2766" s="76">
        <v>23245.360000000001</v>
      </c>
      <c r="S2766" s="90">
        <v>0</v>
      </c>
    </row>
    <row r="2767" spans="1:21" x14ac:dyDescent="0.25">
      <c r="A2767" t="s">
        <v>189</v>
      </c>
      <c r="B2767">
        <v>30</v>
      </c>
      <c r="C2767" t="s">
        <v>2571</v>
      </c>
      <c r="D2767" t="s">
        <v>392</v>
      </c>
      <c r="E2767" t="s">
        <v>1339</v>
      </c>
      <c r="F2767" t="s">
        <v>394</v>
      </c>
      <c r="G2767" t="s">
        <v>4276</v>
      </c>
      <c r="H2767" t="s">
        <v>412</v>
      </c>
      <c r="I2767" s="71" t="s">
        <v>4275</v>
      </c>
      <c r="J2767" s="69">
        <v>45108</v>
      </c>
      <c r="K2767" s="69">
        <v>45558</v>
      </c>
      <c r="L2767">
        <v>75000</v>
      </c>
      <c r="M2767" s="70">
        <v>0</v>
      </c>
      <c r="N2767" s="70">
        <v>75000</v>
      </c>
      <c r="P2767" t="s">
        <v>7053</v>
      </c>
      <c r="Q2767" s="76"/>
      <c r="R2767" s="76"/>
      <c r="S2767" s="90">
        <v>0</v>
      </c>
      <c r="U2767" t="s">
        <v>109</v>
      </c>
    </row>
    <row r="2768" spans="1:21" ht="45" x14ac:dyDescent="0.25">
      <c r="A2768" t="s">
        <v>53</v>
      </c>
      <c r="B2768">
        <v>24</v>
      </c>
      <c r="C2768" t="s">
        <v>3676</v>
      </c>
      <c r="D2768" t="s">
        <v>392</v>
      </c>
      <c r="E2768" t="s">
        <v>406</v>
      </c>
      <c r="F2768" t="s">
        <v>496</v>
      </c>
      <c r="G2768" t="s">
        <v>5914</v>
      </c>
      <c r="H2768" t="s">
        <v>82</v>
      </c>
      <c r="I2768" s="71" t="s">
        <v>5915</v>
      </c>
      <c r="J2768" s="69">
        <v>44708</v>
      </c>
      <c r="K2768" s="69">
        <v>44866</v>
      </c>
      <c r="M2768">
        <v>584822.05000000005</v>
      </c>
      <c r="N2768">
        <v>584822.05000000005</v>
      </c>
      <c r="Q2768" s="76"/>
      <c r="R2768" s="76"/>
      <c r="S2768" s="90">
        <v>0</v>
      </c>
    </row>
    <row r="2769" spans="1:21" ht="30" x14ac:dyDescent="0.25">
      <c r="A2769" t="s">
        <v>189</v>
      </c>
      <c r="B2769">
        <v>3</v>
      </c>
      <c r="C2769" t="s">
        <v>1449</v>
      </c>
      <c r="D2769" t="s">
        <v>392</v>
      </c>
      <c r="E2769" t="s">
        <v>406</v>
      </c>
      <c r="F2769" t="s">
        <v>394</v>
      </c>
      <c r="G2769" t="s">
        <v>1450</v>
      </c>
      <c r="H2769" t="s">
        <v>98</v>
      </c>
      <c r="I2769" s="71" t="s">
        <v>1451</v>
      </c>
      <c r="J2769" s="69">
        <v>44835</v>
      </c>
      <c r="K2769" s="69">
        <v>45200</v>
      </c>
      <c r="M2769">
        <v>2000000</v>
      </c>
      <c r="N2769">
        <v>2000000</v>
      </c>
      <c r="P2769" t="s">
        <v>427</v>
      </c>
      <c r="Q2769" s="76"/>
      <c r="R2769" s="76"/>
      <c r="S2769" s="90">
        <v>0</v>
      </c>
      <c r="U2769" t="s">
        <v>109</v>
      </c>
    </row>
    <row r="2770" spans="1:21" x14ac:dyDescent="0.25">
      <c r="A2770" t="s">
        <v>189</v>
      </c>
      <c r="B2770">
        <v>7</v>
      </c>
      <c r="C2770" t="s">
        <v>1462</v>
      </c>
      <c r="D2770" t="s">
        <v>392</v>
      </c>
      <c r="E2770" t="s">
        <v>1339</v>
      </c>
      <c r="F2770" t="s">
        <v>394</v>
      </c>
      <c r="G2770" t="s">
        <v>1463</v>
      </c>
      <c r="H2770" t="s">
        <v>91</v>
      </c>
      <c r="I2770" t="s">
        <v>1464</v>
      </c>
      <c r="J2770" s="69">
        <v>44835</v>
      </c>
      <c r="K2770" s="69">
        <v>45200</v>
      </c>
      <c r="L2770">
        <v>200000</v>
      </c>
      <c r="M2770" s="70">
        <v>1350000</v>
      </c>
      <c r="N2770" s="70">
        <v>1550000</v>
      </c>
      <c r="P2770" t="s">
        <v>427</v>
      </c>
      <c r="Q2770" s="76"/>
      <c r="R2770" s="76"/>
      <c r="S2770" s="90">
        <v>0</v>
      </c>
      <c r="U2770" t="s">
        <v>109</v>
      </c>
    </row>
    <row r="2771" spans="1:21" x14ac:dyDescent="0.25">
      <c r="A2771" t="s">
        <v>53</v>
      </c>
      <c r="B2771">
        <v>28</v>
      </c>
      <c r="C2771" t="s">
        <v>3679</v>
      </c>
      <c r="D2771" t="s">
        <v>150</v>
      </c>
      <c r="E2771" t="s">
        <v>393</v>
      </c>
      <c r="F2771" t="s">
        <v>496</v>
      </c>
      <c r="G2771" t="s">
        <v>5916</v>
      </c>
      <c r="H2771" t="s">
        <v>62</v>
      </c>
      <c r="I2771" t="s">
        <v>5917</v>
      </c>
      <c r="J2771" s="69">
        <v>43244</v>
      </c>
      <c r="K2771" s="69">
        <v>45047</v>
      </c>
      <c r="M2771">
        <v>11335090.48</v>
      </c>
      <c r="N2771">
        <v>11335090.48</v>
      </c>
      <c r="Q2771" s="76"/>
      <c r="R2771" s="76"/>
      <c r="S2771" s="90">
        <v>0</v>
      </c>
      <c r="T2771" s="73" t="s">
        <v>5918</v>
      </c>
    </row>
    <row r="2772" spans="1:21" x14ac:dyDescent="0.25">
      <c r="A2772" t="s">
        <v>53</v>
      </c>
      <c r="B2772">
        <v>30</v>
      </c>
      <c r="C2772" t="s">
        <v>3680</v>
      </c>
      <c r="D2772" t="s">
        <v>150</v>
      </c>
      <c r="E2772" t="s">
        <v>393</v>
      </c>
      <c r="F2772" t="s">
        <v>394</v>
      </c>
      <c r="G2772" t="s">
        <v>5919</v>
      </c>
      <c r="H2772" t="s">
        <v>92</v>
      </c>
      <c r="I2772" t="s">
        <v>5884</v>
      </c>
      <c r="J2772" s="69">
        <v>44743</v>
      </c>
      <c r="K2772" s="69">
        <v>44774</v>
      </c>
      <c r="M2772">
        <v>37427.339999999997</v>
      </c>
      <c r="N2772">
        <v>37427.339999999997</v>
      </c>
      <c r="Q2772" s="76"/>
      <c r="R2772" s="76"/>
      <c r="S2772" s="90">
        <v>0</v>
      </c>
      <c r="T2772" s="73" t="s">
        <v>5920</v>
      </c>
    </row>
    <row r="2773" spans="1:21" x14ac:dyDescent="0.25">
      <c r="A2773" t="s">
        <v>53</v>
      </c>
      <c r="B2773">
        <v>32</v>
      </c>
      <c r="C2773" t="s">
        <v>3681</v>
      </c>
      <c r="D2773" t="s">
        <v>150</v>
      </c>
      <c r="E2773" t="s">
        <v>393</v>
      </c>
      <c r="F2773" t="s">
        <v>496</v>
      </c>
      <c r="G2773" t="s">
        <v>5921</v>
      </c>
      <c r="H2773" t="s">
        <v>60</v>
      </c>
      <c r="I2773" t="s">
        <v>5922</v>
      </c>
      <c r="J2773" s="69">
        <v>44403</v>
      </c>
      <c r="K2773" s="69">
        <v>44884</v>
      </c>
      <c r="M2773" s="70">
        <v>5137138.62</v>
      </c>
      <c r="N2773" s="70">
        <v>5137138.62</v>
      </c>
      <c r="Q2773" s="76"/>
      <c r="R2773" s="76"/>
      <c r="S2773" s="90">
        <v>0</v>
      </c>
    </row>
    <row r="2774" spans="1:21" x14ac:dyDescent="0.25">
      <c r="A2774" t="s">
        <v>53</v>
      </c>
      <c r="B2774">
        <v>33</v>
      </c>
      <c r="C2774" t="s">
        <v>3682</v>
      </c>
      <c r="D2774" t="s">
        <v>150</v>
      </c>
      <c r="E2774" t="s">
        <v>393</v>
      </c>
      <c r="F2774" t="s">
        <v>496</v>
      </c>
      <c r="G2774" t="s">
        <v>5923</v>
      </c>
      <c r="H2774" t="s">
        <v>56</v>
      </c>
      <c r="I2774" t="s">
        <v>5924</v>
      </c>
      <c r="J2774" s="69">
        <v>44652</v>
      </c>
      <c r="K2774" s="69">
        <v>45017</v>
      </c>
      <c r="M2774">
        <v>6476728.5</v>
      </c>
      <c r="N2774">
        <v>6476728.5</v>
      </c>
      <c r="Q2774" s="76"/>
      <c r="R2774" s="76"/>
      <c r="S2774" s="90">
        <v>0</v>
      </c>
      <c r="T2774" s="73" t="s">
        <v>5925</v>
      </c>
    </row>
    <row r="2775" spans="1:21" x14ac:dyDescent="0.25">
      <c r="A2775" t="s">
        <v>353</v>
      </c>
      <c r="B2775">
        <v>19</v>
      </c>
      <c r="C2775" t="s">
        <v>2647</v>
      </c>
      <c r="D2775" t="s">
        <v>392</v>
      </c>
      <c r="E2775" t="s">
        <v>393</v>
      </c>
      <c r="F2775" t="s">
        <v>447</v>
      </c>
      <c r="G2775" t="s">
        <v>4496</v>
      </c>
      <c r="H2775" t="s">
        <v>227</v>
      </c>
      <c r="I2775" t="s">
        <v>4497</v>
      </c>
      <c r="M2775">
        <v>61018.06</v>
      </c>
      <c r="N2775">
        <v>61018.06</v>
      </c>
      <c r="P2775" t="s">
        <v>7080</v>
      </c>
      <c r="Q2775" s="76"/>
      <c r="R2775" s="76"/>
      <c r="S2775" s="90">
        <v>0</v>
      </c>
      <c r="T2775" s="73" t="s">
        <v>4498</v>
      </c>
      <c r="U2775" t="s">
        <v>109</v>
      </c>
    </row>
    <row r="2776" spans="1:21" ht="60" x14ac:dyDescent="0.25">
      <c r="A2776" t="s">
        <v>53</v>
      </c>
      <c r="B2776">
        <v>37</v>
      </c>
      <c r="C2776" t="s">
        <v>3684</v>
      </c>
      <c r="D2776" t="s">
        <v>392</v>
      </c>
      <c r="E2776" t="s">
        <v>406</v>
      </c>
      <c r="F2776" t="s">
        <v>496</v>
      </c>
      <c r="G2776" t="s">
        <v>5926</v>
      </c>
      <c r="H2776" t="s">
        <v>56</v>
      </c>
      <c r="I2776" s="71" t="s">
        <v>4352</v>
      </c>
      <c r="J2776" s="69">
        <v>44713</v>
      </c>
      <c r="K2776" s="69">
        <v>44839</v>
      </c>
      <c r="M2776">
        <v>366896.64000000001</v>
      </c>
      <c r="N2776">
        <v>366896.64000000001</v>
      </c>
      <c r="Q2776" s="76"/>
      <c r="R2776" s="76"/>
      <c r="S2776" s="90">
        <v>0</v>
      </c>
      <c r="T2776" s="73" t="s">
        <v>5927</v>
      </c>
    </row>
    <row r="2777" spans="1:21" x14ac:dyDescent="0.25">
      <c r="A2777" t="s">
        <v>189</v>
      </c>
      <c r="B2777">
        <v>19</v>
      </c>
      <c r="C2777" t="s">
        <v>1484</v>
      </c>
      <c r="D2777" t="s">
        <v>392</v>
      </c>
      <c r="E2777" t="s">
        <v>526</v>
      </c>
      <c r="F2777" t="s">
        <v>496</v>
      </c>
      <c r="G2777" t="s">
        <v>1485</v>
      </c>
      <c r="H2777" t="s">
        <v>70</v>
      </c>
      <c r="I2777" t="s">
        <v>1486</v>
      </c>
      <c r="J2777">
        <v>44835</v>
      </c>
      <c r="K2777">
        <v>45335</v>
      </c>
      <c r="M2777">
        <v>30284346</v>
      </c>
      <c r="N2777">
        <v>30284346</v>
      </c>
      <c r="P2777" t="s">
        <v>427</v>
      </c>
      <c r="Q2777" s="76"/>
      <c r="R2777" s="76"/>
      <c r="S2777" s="90">
        <v>0</v>
      </c>
      <c r="T2777" s="73" t="s">
        <v>1487</v>
      </c>
      <c r="U2777" t="s">
        <v>109</v>
      </c>
    </row>
    <row r="2778" spans="1:21" ht="45" x14ac:dyDescent="0.25">
      <c r="A2778" t="s">
        <v>53</v>
      </c>
      <c r="B2778">
        <v>40</v>
      </c>
      <c r="C2778" t="s">
        <v>3686</v>
      </c>
      <c r="D2778" t="s">
        <v>392</v>
      </c>
      <c r="E2778" t="s">
        <v>406</v>
      </c>
      <c r="F2778" t="s">
        <v>496</v>
      </c>
      <c r="G2778" t="s">
        <v>5928</v>
      </c>
      <c r="H2778" t="s">
        <v>56</v>
      </c>
      <c r="I2778" s="71" t="s">
        <v>5929</v>
      </c>
      <c r="J2778" s="69">
        <v>44718</v>
      </c>
      <c r="K2778" s="69">
        <v>44840</v>
      </c>
      <c r="M2778">
        <v>534420.66999999993</v>
      </c>
      <c r="N2778">
        <v>534420.66999999993</v>
      </c>
      <c r="Q2778" s="76"/>
      <c r="R2778" s="76"/>
      <c r="S2778" s="90">
        <v>0</v>
      </c>
      <c r="T2778" s="73" t="s">
        <v>5927</v>
      </c>
    </row>
    <row r="2779" spans="1:21" x14ac:dyDescent="0.25">
      <c r="A2779" t="s">
        <v>189</v>
      </c>
      <c r="B2779">
        <v>36</v>
      </c>
      <c r="C2779" t="s">
        <v>2575</v>
      </c>
      <c r="D2779" t="s">
        <v>392</v>
      </c>
      <c r="E2779" t="s">
        <v>526</v>
      </c>
      <c r="F2779" t="s">
        <v>442</v>
      </c>
      <c r="G2779" t="s">
        <v>4283</v>
      </c>
      <c r="H2779" t="s">
        <v>449</v>
      </c>
      <c r="I2779" t="s">
        <v>4284</v>
      </c>
      <c r="J2779" s="69">
        <v>44835</v>
      </c>
      <c r="K2779" s="69">
        <v>45285</v>
      </c>
      <c r="M2779">
        <v>2000000</v>
      </c>
      <c r="N2779">
        <v>2000000</v>
      </c>
      <c r="P2779" t="s">
        <v>7081</v>
      </c>
      <c r="Q2779" s="76"/>
      <c r="R2779" s="76"/>
      <c r="S2779" s="90">
        <v>0</v>
      </c>
      <c r="T2779" s="73" t="s">
        <v>451</v>
      </c>
      <c r="U2779" t="s">
        <v>109</v>
      </c>
    </row>
    <row r="2780" spans="1:21" x14ac:dyDescent="0.25">
      <c r="A2780" t="s">
        <v>151</v>
      </c>
      <c r="B2780">
        <v>80</v>
      </c>
      <c r="C2780" t="s">
        <v>3792</v>
      </c>
      <c r="D2780" t="s">
        <v>392</v>
      </c>
      <c r="E2780" t="s">
        <v>393</v>
      </c>
      <c r="F2780" t="s">
        <v>455</v>
      </c>
      <c r="G2780" t="s">
        <v>1704</v>
      </c>
      <c r="H2780" t="s">
        <v>70</v>
      </c>
      <c r="I2780" t="s">
        <v>5988</v>
      </c>
      <c r="J2780" s="69">
        <v>43705</v>
      </c>
      <c r="K2780" s="69">
        <v>44682</v>
      </c>
      <c r="L2780" t="s">
        <v>401</v>
      </c>
      <c r="M2780">
        <v>14450938.6</v>
      </c>
      <c r="N2780">
        <v>14450938.6</v>
      </c>
      <c r="O2780" t="e">
        <v>#N/A</v>
      </c>
      <c r="P2780" t="s">
        <v>7082</v>
      </c>
      <c r="Q2780" s="76">
        <v>7117428.2999999998</v>
      </c>
      <c r="R2780" s="76">
        <v>7117428.2999999998</v>
      </c>
      <c r="S2780" s="90">
        <v>2372476.1</v>
      </c>
      <c r="T2780" s="73" t="s">
        <v>5989</v>
      </c>
      <c r="U2780" t="s">
        <v>109</v>
      </c>
    </row>
    <row r="2781" spans="1:21" x14ac:dyDescent="0.25">
      <c r="A2781" t="s">
        <v>151</v>
      </c>
      <c r="B2781">
        <v>82</v>
      </c>
      <c r="C2781" t="s">
        <v>3793</v>
      </c>
      <c r="D2781" t="s">
        <v>392</v>
      </c>
      <c r="E2781" t="s">
        <v>393</v>
      </c>
      <c r="F2781" t="s">
        <v>394</v>
      </c>
      <c r="G2781" t="s">
        <v>5990</v>
      </c>
      <c r="H2781" t="s">
        <v>70</v>
      </c>
      <c r="I2781" t="s">
        <v>5991</v>
      </c>
      <c r="J2781" s="69">
        <v>44382</v>
      </c>
      <c r="K2781" s="69">
        <v>45017</v>
      </c>
      <c r="L2781" t="s">
        <v>401</v>
      </c>
      <c r="M2781" s="70">
        <v>36274847.240000002</v>
      </c>
      <c r="N2781" s="70">
        <v>36274847.240000002</v>
      </c>
      <c r="O2781" t="e">
        <v>#N/A</v>
      </c>
      <c r="P2781" t="s">
        <v>427</v>
      </c>
      <c r="Q2781" s="76">
        <v>0</v>
      </c>
      <c r="R2781" s="76">
        <v>0</v>
      </c>
      <c r="S2781" s="90">
        <v>0</v>
      </c>
      <c r="T2781" s="73" t="s">
        <v>5992</v>
      </c>
      <c r="U2781" t="s">
        <v>109</v>
      </c>
    </row>
    <row r="2782" spans="1:21" x14ac:dyDescent="0.25">
      <c r="A2782" t="s">
        <v>151</v>
      </c>
      <c r="B2782">
        <v>79</v>
      </c>
      <c r="C2782" t="s">
        <v>3795</v>
      </c>
      <c r="D2782" t="s">
        <v>392</v>
      </c>
      <c r="E2782" t="s">
        <v>393</v>
      </c>
      <c r="F2782" t="s">
        <v>455</v>
      </c>
      <c r="G2782" t="s">
        <v>1704</v>
      </c>
      <c r="H2782" t="s">
        <v>70</v>
      </c>
      <c r="I2782" t="s">
        <v>5993</v>
      </c>
      <c r="J2782" s="69">
        <v>43705</v>
      </c>
      <c r="K2782" s="69">
        <v>44409</v>
      </c>
      <c r="L2782" t="s">
        <v>401</v>
      </c>
      <c r="M2782">
        <v>17543394.5</v>
      </c>
      <c r="N2782">
        <v>17543394.5</v>
      </c>
      <c r="O2782" t="e">
        <v>#N/A</v>
      </c>
      <c r="P2782" t="s">
        <v>7082</v>
      </c>
      <c r="Q2782" s="76">
        <v>7117428.2999999998</v>
      </c>
      <c r="R2782" s="76">
        <v>7117428.2999999998</v>
      </c>
      <c r="S2782" s="90">
        <v>2372476.1</v>
      </c>
      <c r="T2782" s="73" t="s">
        <v>5994</v>
      </c>
      <c r="U2782" t="s">
        <v>109</v>
      </c>
    </row>
    <row r="2783" spans="1:21" x14ac:dyDescent="0.25">
      <c r="A2783" t="s">
        <v>151</v>
      </c>
      <c r="B2783">
        <v>81</v>
      </c>
      <c r="C2783" t="s">
        <v>3797</v>
      </c>
      <c r="D2783" t="s">
        <v>392</v>
      </c>
      <c r="E2783" t="s">
        <v>393</v>
      </c>
      <c r="F2783" t="s">
        <v>455</v>
      </c>
      <c r="G2783" t="s">
        <v>1704</v>
      </c>
      <c r="H2783" t="s">
        <v>70</v>
      </c>
      <c r="I2783" t="s">
        <v>5995</v>
      </c>
      <c r="J2783" s="69">
        <v>43626</v>
      </c>
      <c r="K2783" s="69">
        <v>44378</v>
      </c>
      <c r="L2783" t="s">
        <v>401</v>
      </c>
      <c r="M2783">
        <v>6232387.0700000003</v>
      </c>
      <c r="N2783">
        <v>6232387.0700000003</v>
      </c>
      <c r="O2783" t="e">
        <v>#N/A</v>
      </c>
      <c r="P2783" t="s">
        <v>7082</v>
      </c>
      <c r="Q2783" s="76">
        <v>7117428.2999999998</v>
      </c>
      <c r="R2783" s="76">
        <v>7117428.2999999998</v>
      </c>
      <c r="S2783" s="90">
        <v>2372476.1</v>
      </c>
      <c r="T2783" s="73" t="s">
        <v>5996</v>
      </c>
      <c r="U2783" t="s">
        <v>109</v>
      </c>
    </row>
    <row r="2784" spans="1:21" x14ac:dyDescent="0.25">
      <c r="A2784" t="s">
        <v>53</v>
      </c>
      <c r="B2784">
        <v>52</v>
      </c>
      <c r="C2784" t="s">
        <v>3692</v>
      </c>
      <c r="D2784" t="s">
        <v>392</v>
      </c>
      <c r="E2784" t="s">
        <v>406</v>
      </c>
      <c r="F2784" t="s">
        <v>410</v>
      </c>
      <c r="G2784" t="s">
        <v>5930</v>
      </c>
      <c r="H2784" t="s">
        <v>85</v>
      </c>
      <c r="I2784" t="s">
        <v>4552</v>
      </c>
      <c r="J2784" s="69">
        <v>45139</v>
      </c>
      <c r="K2784" s="69">
        <v>45231</v>
      </c>
      <c r="M2784">
        <v>227292.79999999999</v>
      </c>
      <c r="N2784">
        <v>227292.79999999999</v>
      </c>
      <c r="Q2784" s="76"/>
      <c r="R2784" s="76"/>
      <c r="S2784" s="90">
        <v>0</v>
      </c>
    </row>
    <row r="2785" spans="1:21" x14ac:dyDescent="0.25">
      <c r="A2785" t="s">
        <v>151</v>
      </c>
      <c r="B2785">
        <v>157</v>
      </c>
      <c r="C2785" t="s">
        <v>3798</v>
      </c>
      <c r="D2785" t="s">
        <v>392</v>
      </c>
      <c r="E2785" t="s">
        <v>406</v>
      </c>
      <c r="F2785" t="s">
        <v>394</v>
      </c>
      <c r="G2785" t="s">
        <v>474</v>
      </c>
      <c r="H2785" t="s">
        <v>75</v>
      </c>
      <c r="I2785" t="s">
        <v>5997</v>
      </c>
      <c r="J2785" s="69"/>
      <c r="K2785" s="69"/>
      <c r="L2785" t="s">
        <v>401</v>
      </c>
      <c r="M2785" t="s">
        <v>401</v>
      </c>
      <c r="N2785" t="s">
        <v>401</v>
      </c>
      <c r="O2785" t="e">
        <v>#N/A</v>
      </c>
      <c r="P2785" t="s">
        <v>427</v>
      </c>
      <c r="Q2785" s="76">
        <v>0</v>
      </c>
      <c r="R2785" s="76">
        <v>0</v>
      </c>
      <c r="S2785" s="90">
        <v>0</v>
      </c>
      <c r="T2785" s="73" t="s">
        <v>5998</v>
      </c>
      <c r="U2785" t="s">
        <v>109</v>
      </c>
    </row>
    <row r="2786" spans="1:21" x14ac:dyDescent="0.25">
      <c r="A2786" t="s">
        <v>151</v>
      </c>
      <c r="B2786">
        <v>66</v>
      </c>
      <c r="C2786" t="s">
        <v>1488</v>
      </c>
      <c r="D2786" t="s">
        <v>392</v>
      </c>
      <c r="E2786" t="s">
        <v>393</v>
      </c>
      <c r="F2786" t="s">
        <v>394</v>
      </c>
      <c r="G2786" t="s">
        <v>399</v>
      </c>
      <c r="H2786" t="s">
        <v>92</v>
      </c>
      <c r="I2786" t="s">
        <v>1489</v>
      </c>
      <c r="J2786" s="69"/>
      <c r="K2786" s="69"/>
      <c r="L2786" t="s">
        <v>401</v>
      </c>
      <c r="M2786" t="s">
        <v>401</v>
      </c>
      <c r="N2786" t="s">
        <v>401</v>
      </c>
      <c r="O2786" t="e">
        <v>#N/A</v>
      </c>
      <c r="P2786" t="s">
        <v>427</v>
      </c>
      <c r="Q2786" s="76">
        <v>0</v>
      </c>
      <c r="R2786" s="76">
        <v>0</v>
      </c>
      <c r="S2786" s="90">
        <v>0</v>
      </c>
      <c r="T2786" s="73" t="s">
        <v>1490</v>
      </c>
      <c r="U2786" t="s">
        <v>109</v>
      </c>
    </row>
    <row r="2787" spans="1:21" x14ac:dyDescent="0.25">
      <c r="A2787" t="s">
        <v>37</v>
      </c>
      <c r="B2787">
        <v>160</v>
      </c>
      <c r="C2787" t="s">
        <v>1984</v>
      </c>
      <c r="D2787" t="s">
        <v>392</v>
      </c>
      <c r="E2787" t="s">
        <v>393</v>
      </c>
      <c r="F2787" t="s">
        <v>455</v>
      </c>
      <c r="G2787" t="s">
        <v>4009</v>
      </c>
      <c r="H2787" t="s">
        <v>100</v>
      </c>
      <c r="I2787" t="s">
        <v>467</v>
      </c>
      <c r="J2787" s="69">
        <v>44531</v>
      </c>
      <c r="K2787" s="69">
        <v>44531</v>
      </c>
      <c r="L2787">
        <v>658636.29</v>
      </c>
      <c r="M2787" s="70"/>
      <c r="N2787" s="70">
        <v>658636.29</v>
      </c>
      <c r="P2787" t="s">
        <v>6581</v>
      </c>
      <c r="Q2787" s="76"/>
      <c r="R2787" s="76"/>
      <c r="S2787" s="90">
        <v>0</v>
      </c>
      <c r="T2787" s="73" t="s">
        <v>3987</v>
      </c>
      <c r="U2787" t="s">
        <v>109</v>
      </c>
    </row>
    <row r="2788" spans="1:21" x14ac:dyDescent="0.25">
      <c r="A2788" t="s">
        <v>37</v>
      </c>
      <c r="B2788">
        <v>162</v>
      </c>
      <c r="C2788" t="s">
        <v>1984</v>
      </c>
      <c r="D2788" t="s">
        <v>392</v>
      </c>
      <c r="E2788" t="s">
        <v>393</v>
      </c>
      <c r="F2788" t="s">
        <v>455</v>
      </c>
      <c r="G2788" t="s">
        <v>4009</v>
      </c>
      <c r="H2788" t="s">
        <v>100</v>
      </c>
      <c r="I2788" s="71" t="s">
        <v>467</v>
      </c>
      <c r="J2788" s="69">
        <v>44531</v>
      </c>
      <c r="K2788" s="69">
        <v>44531</v>
      </c>
      <c r="L2788">
        <v>372023.54</v>
      </c>
      <c r="N2788">
        <v>372023.54</v>
      </c>
      <c r="P2788" t="s">
        <v>6581</v>
      </c>
      <c r="Q2788" s="76"/>
      <c r="R2788" s="76"/>
      <c r="S2788" s="90">
        <v>0</v>
      </c>
      <c r="T2788" s="73" t="s">
        <v>3987</v>
      </c>
      <c r="U2788" t="s">
        <v>109</v>
      </c>
    </row>
    <row r="2789" spans="1:21" x14ac:dyDescent="0.25">
      <c r="A2789" t="s">
        <v>53</v>
      </c>
      <c r="B2789">
        <v>57</v>
      </c>
      <c r="C2789" t="s">
        <v>3697</v>
      </c>
      <c r="D2789" t="s">
        <v>150</v>
      </c>
      <c r="E2789" t="s">
        <v>393</v>
      </c>
      <c r="F2789" t="s">
        <v>447</v>
      </c>
      <c r="G2789" t="s">
        <v>5931</v>
      </c>
      <c r="H2789" t="s">
        <v>97</v>
      </c>
      <c r="I2789" t="s">
        <v>5932</v>
      </c>
      <c r="J2789" s="69">
        <v>44927</v>
      </c>
      <c r="K2789" s="69">
        <v>45231</v>
      </c>
      <c r="L2789">
        <v>307850.02</v>
      </c>
      <c r="M2789" s="70">
        <v>6000000</v>
      </c>
      <c r="N2789" s="70">
        <v>6307850.0199999996</v>
      </c>
      <c r="Q2789" s="76"/>
      <c r="R2789" s="76"/>
      <c r="S2789" s="90">
        <v>0</v>
      </c>
      <c r="T2789" s="75"/>
    </row>
    <row r="2790" spans="1:21" x14ac:dyDescent="0.25">
      <c r="A2790" t="s">
        <v>37</v>
      </c>
      <c r="B2790">
        <v>163</v>
      </c>
      <c r="C2790" t="s">
        <v>1984</v>
      </c>
      <c r="D2790" t="s">
        <v>392</v>
      </c>
      <c r="E2790" t="s">
        <v>393</v>
      </c>
      <c r="F2790" t="s">
        <v>455</v>
      </c>
      <c r="G2790" t="s">
        <v>4009</v>
      </c>
      <c r="H2790" t="s">
        <v>100</v>
      </c>
      <c r="I2790" s="71" t="s">
        <v>467</v>
      </c>
      <c r="J2790" s="69">
        <v>44531</v>
      </c>
      <c r="K2790" s="69">
        <v>44531</v>
      </c>
      <c r="L2790">
        <v>577679.43000000005</v>
      </c>
      <c r="N2790">
        <v>577679.43000000005</v>
      </c>
      <c r="P2790" t="s">
        <v>6581</v>
      </c>
      <c r="Q2790" s="76"/>
      <c r="R2790" s="76"/>
      <c r="S2790" s="90">
        <v>0</v>
      </c>
      <c r="T2790" s="73" t="s">
        <v>3987</v>
      </c>
      <c r="U2790" t="s">
        <v>109</v>
      </c>
    </row>
    <row r="2791" spans="1:21" x14ac:dyDescent="0.25">
      <c r="A2791" t="s">
        <v>53</v>
      </c>
      <c r="B2791">
        <v>59</v>
      </c>
      <c r="C2791" t="s">
        <v>3699</v>
      </c>
      <c r="D2791" t="s">
        <v>150</v>
      </c>
      <c r="E2791" t="s">
        <v>393</v>
      </c>
      <c r="F2791" t="s">
        <v>447</v>
      </c>
      <c r="G2791" t="s">
        <v>5933</v>
      </c>
      <c r="H2791" t="s">
        <v>58</v>
      </c>
      <c r="I2791" t="s">
        <v>5934</v>
      </c>
      <c r="J2791" s="69">
        <v>44927</v>
      </c>
      <c r="K2791" s="69">
        <v>45352</v>
      </c>
      <c r="L2791">
        <v>292878.96000000002</v>
      </c>
      <c r="M2791">
        <v>3500000</v>
      </c>
      <c r="N2791">
        <v>3792878.96</v>
      </c>
      <c r="Q2791" s="76"/>
      <c r="R2791" s="76"/>
      <c r="S2791" s="90">
        <v>0</v>
      </c>
    </row>
    <row r="2792" spans="1:21" x14ac:dyDescent="0.25">
      <c r="A2792" t="s">
        <v>198</v>
      </c>
      <c r="B2792">
        <v>10</v>
      </c>
      <c r="C2792" t="s">
        <v>1491</v>
      </c>
      <c r="D2792" t="s">
        <v>392</v>
      </c>
      <c r="E2792" t="s">
        <v>393</v>
      </c>
      <c r="F2792" t="s">
        <v>394</v>
      </c>
      <c r="G2792" t="s">
        <v>395</v>
      </c>
      <c r="H2792" t="s">
        <v>98</v>
      </c>
      <c r="I2792" s="71" t="s">
        <v>396</v>
      </c>
      <c r="J2792" s="69">
        <v>44927</v>
      </c>
      <c r="K2792" s="69">
        <v>45078</v>
      </c>
      <c r="N2792">
        <v>100000</v>
      </c>
      <c r="P2792" t="s">
        <v>427</v>
      </c>
      <c r="Q2792" s="76"/>
      <c r="R2792" s="76"/>
      <c r="S2792" s="90">
        <v>0</v>
      </c>
      <c r="T2792" s="73" t="s">
        <v>1492</v>
      </c>
      <c r="U2792" t="s">
        <v>109</v>
      </c>
    </row>
    <row r="2793" spans="1:21" x14ac:dyDescent="0.25">
      <c r="A2793" t="s">
        <v>198</v>
      </c>
      <c r="B2793">
        <v>8</v>
      </c>
      <c r="C2793" t="s">
        <v>1493</v>
      </c>
      <c r="D2793" t="s">
        <v>392</v>
      </c>
      <c r="E2793" t="s">
        <v>393</v>
      </c>
      <c r="F2793" t="s">
        <v>436</v>
      </c>
      <c r="G2793" t="s">
        <v>1494</v>
      </c>
      <c r="H2793" t="s">
        <v>98</v>
      </c>
      <c r="I2793" t="s">
        <v>1379</v>
      </c>
      <c r="J2793" s="69">
        <v>44569</v>
      </c>
      <c r="K2793" s="69">
        <v>44866</v>
      </c>
      <c r="M2793" s="70"/>
      <c r="N2793" s="70">
        <v>200000</v>
      </c>
      <c r="P2793" t="s">
        <v>427</v>
      </c>
      <c r="Q2793" s="76"/>
      <c r="R2793" s="76"/>
      <c r="S2793" s="90">
        <v>0</v>
      </c>
      <c r="T2793" s="73" t="s">
        <v>1495</v>
      </c>
      <c r="U2793" t="s">
        <v>109</v>
      </c>
    </row>
    <row r="2794" spans="1:21" x14ac:dyDescent="0.25">
      <c r="A2794" t="s">
        <v>53</v>
      </c>
      <c r="B2794">
        <v>62</v>
      </c>
      <c r="C2794" t="s">
        <v>3702</v>
      </c>
      <c r="D2794" t="s">
        <v>392</v>
      </c>
      <c r="E2794" t="s">
        <v>406</v>
      </c>
      <c r="F2794" t="s">
        <v>394</v>
      </c>
      <c r="G2794" t="s">
        <v>5935</v>
      </c>
      <c r="H2794" t="s">
        <v>60</v>
      </c>
      <c r="I2794" t="s">
        <v>5936</v>
      </c>
      <c r="J2794" s="69">
        <v>45047</v>
      </c>
      <c r="K2794" s="69">
        <v>45261</v>
      </c>
      <c r="M2794" s="70">
        <v>600000</v>
      </c>
      <c r="N2794" s="70">
        <v>600000</v>
      </c>
      <c r="Q2794" s="76"/>
      <c r="R2794" s="76"/>
      <c r="S2794" s="90">
        <v>0</v>
      </c>
    </row>
    <row r="2795" spans="1:21" ht="30" x14ac:dyDescent="0.25">
      <c r="A2795" t="s">
        <v>53</v>
      </c>
      <c r="B2795">
        <v>63</v>
      </c>
      <c r="C2795" t="s">
        <v>3703</v>
      </c>
      <c r="D2795" t="s">
        <v>150</v>
      </c>
      <c r="E2795" t="s">
        <v>393</v>
      </c>
      <c r="F2795" t="s">
        <v>436</v>
      </c>
      <c r="G2795" t="s">
        <v>5937</v>
      </c>
      <c r="H2795" t="s">
        <v>62</v>
      </c>
      <c r="I2795" s="71" t="s">
        <v>5917</v>
      </c>
      <c r="J2795" s="69">
        <v>45413</v>
      </c>
      <c r="K2795" s="69">
        <v>45931</v>
      </c>
      <c r="M2795">
        <v>7000000</v>
      </c>
      <c r="N2795">
        <v>7000000</v>
      </c>
      <c r="Q2795" s="76"/>
      <c r="R2795" s="76"/>
      <c r="S2795" s="90">
        <v>0</v>
      </c>
    </row>
    <row r="2796" spans="1:21" x14ac:dyDescent="0.25">
      <c r="A2796" t="s">
        <v>198</v>
      </c>
      <c r="B2796">
        <v>9</v>
      </c>
      <c r="C2796" t="s">
        <v>1905</v>
      </c>
      <c r="D2796" t="s">
        <v>392</v>
      </c>
      <c r="E2796" t="s">
        <v>393</v>
      </c>
      <c r="F2796" t="s">
        <v>394</v>
      </c>
      <c r="G2796" t="s">
        <v>1505</v>
      </c>
      <c r="H2796" t="s">
        <v>98</v>
      </c>
      <c r="I2796" t="s">
        <v>3925</v>
      </c>
      <c r="J2796" s="69">
        <v>44568</v>
      </c>
      <c r="K2796" s="69">
        <v>44866</v>
      </c>
      <c r="N2796">
        <v>100000</v>
      </c>
      <c r="P2796" t="s">
        <v>7083</v>
      </c>
      <c r="Q2796" s="76"/>
      <c r="R2796" s="76"/>
      <c r="S2796" s="90">
        <v>0</v>
      </c>
      <c r="T2796" s="73" t="s">
        <v>3926</v>
      </c>
      <c r="U2796" t="s">
        <v>109</v>
      </c>
    </row>
    <row r="2797" spans="1:21" x14ac:dyDescent="0.25">
      <c r="A2797" t="s">
        <v>53</v>
      </c>
      <c r="B2797">
        <v>65</v>
      </c>
      <c r="C2797" t="s">
        <v>3705</v>
      </c>
      <c r="D2797" t="s">
        <v>392</v>
      </c>
      <c r="E2797" t="s">
        <v>465</v>
      </c>
      <c r="F2797" t="s">
        <v>455</v>
      </c>
      <c r="G2797" t="s">
        <v>5938</v>
      </c>
      <c r="H2797" t="s">
        <v>92</v>
      </c>
      <c r="I2797" t="s">
        <v>5939</v>
      </c>
      <c r="J2797" s="69">
        <v>44652</v>
      </c>
      <c r="K2797" s="69">
        <v>44797</v>
      </c>
      <c r="M2797">
        <v>343368.1</v>
      </c>
      <c r="N2797">
        <v>343368.1</v>
      </c>
      <c r="Q2797" s="76"/>
      <c r="R2797" s="76"/>
      <c r="S2797" s="90">
        <v>0</v>
      </c>
    </row>
    <row r="2798" spans="1:21" x14ac:dyDescent="0.25">
      <c r="A2798" t="s">
        <v>151</v>
      </c>
      <c r="B2798">
        <v>47</v>
      </c>
      <c r="C2798" t="s">
        <v>1496</v>
      </c>
      <c r="D2798" t="s">
        <v>392</v>
      </c>
      <c r="E2798" t="s">
        <v>393</v>
      </c>
      <c r="F2798" t="s">
        <v>394</v>
      </c>
      <c r="G2798" t="s">
        <v>399</v>
      </c>
      <c r="H2798" t="s">
        <v>87</v>
      </c>
      <c r="I2798" t="s">
        <v>1497</v>
      </c>
      <c r="J2798" s="69"/>
      <c r="K2798" s="69"/>
      <c r="L2798" t="s">
        <v>401</v>
      </c>
      <c r="M2798" t="s">
        <v>401</v>
      </c>
      <c r="N2798" t="s">
        <v>401</v>
      </c>
      <c r="O2798" t="e">
        <v>#N/A</v>
      </c>
      <c r="P2798" t="s">
        <v>427</v>
      </c>
      <c r="Q2798" s="76">
        <v>0</v>
      </c>
      <c r="R2798" s="76">
        <v>0</v>
      </c>
      <c r="S2798" s="90">
        <v>0</v>
      </c>
      <c r="T2798" s="73" t="s">
        <v>6437</v>
      </c>
      <c r="U2798" t="s">
        <v>109</v>
      </c>
    </row>
    <row r="2799" spans="1:21" x14ac:dyDescent="0.25">
      <c r="A2799" t="s">
        <v>53</v>
      </c>
      <c r="B2799">
        <v>69</v>
      </c>
      <c r="C2799" t="s">
        <v>3707</v>
      </c>
      <c r="D2799" t="s">
        <v>392</v>
      </c>
      <c r="E2799" t="s">
        <v>406</v>
      </c>
      <c r="F2799" t="s">
        <v>436</v>
      </c>
      <c r="G2799" t="s">
        <v>5940</v>
      </c>
      <c r="H2799" t="s">
        <v>58</v>
      </c>
      <c r="I2799" t="s">
        <v>5886</v>
      </c>
      <c r="J2799" s="69">
        <v>44835</v>
      </c>
      <c r="K2799" s="69">
        <v>44896</v>
      </c>
      <c r="M2799">
        <v>125297.05</v>
      </c>
      <c r="N2799">
        <v>125297.05</v>
      </c>
      <c r="Q2799" s="76"/>
      <c r="R2799" s="76"/>
      <c r="S2799" s="90">
        <v>0</v>
      </c>
      <c r="T2799" s="73" t="s">
        <v>5941</v>
      </c>
    </row>
    <row r="2800" spans="1:21" x14ac:dyDescent="0.25">
      <c r="A2800" t="s">
        <v>53</v>
      </c>
      <c r="B2800">
        <v>70</v>
      </c>
      <c r="C2800" t="s">
        <v>3708</v>
      </c>
      <c r="D2800" t="s">
        <v>392</v>
      </c>
      <c r="E2800" t="s">
        <v>406</v>
      </c>
      <c r="F2800" t="s">
        <v>394</v>
      </c>
      <c r="G2800" t="s">
        <v>5942</v>
      </c>
      <c r="H2800" t="s">
        <v>58</v>
      </c>
      <c r="I2800" t="s">
        <v>5943</v>
      </c>
      <c r="J2800" s="69">
        <v>44896</v>
      </c>
      <c r="K2800" s="69">
        <v>45078</v>
      </c>
      <c r="M2800">
        <v>390000</v>
      </c>
      <c r="N2800">
        <v>390000</v>
      </c>
      <c r="Q2800" s="76"/>
      <c r="R2800" s="76"/>
      <c r="S2800" s="90">
        <v>0</v>
      </c>
      <c r="T2800" s="73" t="s">
        <v>5941</v>
      </c>
    </row>
    <row r="2801" spans="1:21" x14ac:dyDescent="0.25">
      <c r="A2801" t="s">
        <v>12</v>
      </c>
      <c r="B2801">
        <v>312</v>
      </c>
      <c r="C2801" t="s">
        <v>1925</v>
      </c>
      <c r="D2801" t="s">
        <v>392</v>
      </c>
      <c r="E2801" t="s">
        <v>393</v>
      </c>
      <c r="F2801" t="s">
        <v>455</v>
      </c>
      <c r="G2801" t="s">
        <v>3878</v>
      </c>
      <c r="H2801" t="s">
        <v>81</v>
      </c>
      <c r="I2801" t="s">
        <v>3969</v>
      </c>
      <c r="J2801" s="69">
        <v>44301</v>
      </c>
      <c r="K2801" s="69">
        <v>44574</v>
      </c>
      <c r="M2801" s="70">
        <v>524032.58</v>
      </c>
      <c r="N2801" s="70">
        <v>524032.58</v>
      </c>
      <c r="P2801" t="s">
        <v>7084</v>
      </c>
      <c r="Q2801" s="76"/>
      <c r="R2801" s="76"/>
      <c r="S2801" s="90">
        <v>0</v>
      </c>
      <c r="T2801" s="73" t="s">
        <v>3970</v>
      </c>
      <c r="U2801" t="s">
        <v>109</v>
      </c>
    </row>
    <row r="2802" spans="1:21" x14ac:dyDescent="0.25">
      <c r="A2802" t="s">
        <v>151</v>
      </c>
      <c r="C2802" t="s">
        <v>3710</v>
      </c>
      <c r="D2802" t="s">
        <v>392</v>
      </c>
      <c r="E2802" t="s">
        <v>465</v>
      </c>
      <c r="H2802" t="s">
        <v>75</v>
      </c>
      <c r="J2802" s="69"/>
      <c r="K2802" s="69"/>
      <c r="N2802">
        <v>215002.58</v>
      </c>
      <c r="O2802" t="s">
        <v>7085</v>
      </c>
      <c r="P2802" t="s">
        <v>7085</v>
      </c>
      <c r="Q2802" s="76">
        <v>215002.58</v>
      </c>
      <c r="R2802" s="76">
        <v>62707.65</v>
      </c>
      <c r="S2802" s="90">
        <v>0</v>
      </c>
    </row>
    <row r="2803" spans="1:21" x14ac:dyDescent="0.25">
      <c r="A2803" t="s">
        <v>12</v>
      </c>
      <c r="B2803">
        <v>193</v>
      </c>
      <c r="C2803" t="s">
        <v>1888</v>
      </c>
      <c r="D2803" t="s">
        <v>392</v>
      </c>
      <c r="E2803" t="s">
        <v>393</v>
      </c>
      <c r="F2803" t="s">
        <v>455</v>
      </c>
      <c r="G2803" t="s">
        <v>456</v>
      </c>
      <c r="H2803" t="s">
        <v>457</v>
      </c>
      <c r="I2803" s="71" t="s">
        <v>3899</v>
      </c>
      <c r="J2803" s="69">
        <v>44254</v>
      </c>
      <c r="K2803" s="69">
        <v>44311</v>
      </c>
      <c r="M2803" s="70">
        <v>305784.75</v>
      </c>
      <c r="N2803" s="70">
        <v>305784.75</v>
      </c>
      <c r="P2803" t="s">
        <v>7086</v>
      </c>
      <c r="Q2803" s="76"/>
      <c r="R2803" s="76"/>
      <c r="S2803" s="90">
        <v>0</v>
      </c>
      <c r="T2803" s="73" t="s">
        <v>3900</v>
      </c>
      <c r="U2803" t="s">
        <v>109</v>
      </c>
    </row>
    <row r="2804" spans="1:21" x14ac:dyDescent="0.25">
      <c r="A2804" t="s">
        <v>151</v>
      </c>
      <c r="C2804" t="s">
        <v>3712</v>
      </c>
      <c r="D2804" t="s">
        <v>392</v>
      </c>
      <c r="E2804" t="s">
        <v>465</v>
      </c>
      <c r="J2804" s="69"/>
      <c r="K2804" s="69"/>
      <c r="M2804" s="70"/>
      <c r="N2804" s="70"/>
      <c r="O2804" t="s">
        <v>7087</v>
      </c>
      <c r="P2804" t="s">
        <v>7087</v>
      </c>
      <c r="Q2804" s="76">
        <v>0</v>
      </c>
      <c r="R2804" s="76">
        <v>0</v>
      </c>
      <c r="S2804" s="90">
        <v>0</v>
      </c>
    </row>
    <row r="2805" spans="1:21" ht="30" x14ac:dyDescent="0.25">
      <c r="A2805" t="s">
        <v>12</v>
      </c>
      <c r="B2805">
        <v>36</v>
      </c>
      <c r="C2805" t="s">
        <v>1935</v>
      </c>
      <c r="D2805" t="s">
        <v>392</v>
      </c>
      <c r="E2805" t="s">
        <v>393</v>
      </c>
      <c r="F2805" t="s">
        <v>394</v>
      </c>
      <c r="G2805" t="s">
        <v>3911</v>
      </c>
      <c r="H2805" t="s">
        <v>79</v>
      </c>
      <c r="I2805" s="71" t="s">
        <v>3983</v>
      </c>
      <c r="J2805" s="69">
        <v>44727</v>
      </c>
      <c r="K2805" s="69">
        <v>45276</v>
      </c>
      <c r="L2805">
        <v>165000</v>
      </c>
      <c r="M2805">
        <v>9265110.3000000007</v>
      </c>
      <c r="N2805">
        <v>9430110.3000000007</v>
      </c>
      <c r="P2805" t="s">
        <v>7088</v>
      </c>
      <c r="Q2805" s="76"/>
      <c r="R2805" s="76"/>
      <c r="S2805" s="90">
        <v>0</v>
      </c>
      <c r="T2805" s="73" t="s">
        <v>3913</v>
      </c>
      <c r="U2805" t="s">
        <v>109</v>
      </c>
    </row>
    <row r="2806" spans="1:21" x14ac:dyDescent="0.25">
      <c r="A2806" t="s">
        <v>12</v>
      </c>
      <c r="B2806">
        <v>178</v>
      </c>
      <c r="C2806" t="s">
        <v>1921</v>
      </c>
      <c r="D2806" t="s">
        <v>392</v>
      </c>
      <c r="E2806" t="s">
        <v>393</v>
      </c>
      <c r="F2806" t="s">
        <v>455</v>
      </c>
      <c r="G2806" t="s">
        <v>456</v>
      </c>
      <c r="H2806" t="s">
        <v>60</v>
      </c>
      <c r="I2806" t="s">
        <v>3964</v>
      </c>
      <c r="J2806" s="69">
        <v>44022</v>
      </c>
      <c r="K2806" s="69">
        <v>44277</v>
      </c>
      <c r="M2806" s="70">
        <v>80000</v>
      </c>
      <c r="N2806" s="70">
        <v>80000</v>
      </c>
      <c r="P2806" t="s">
        <v>6706</v>
      </c>
      <c r="Q2806" s="76"/>
      <c r="R2806" s="76"/>
      <c r="S2806" s="90">
        <v>0</v>
      </c>
      <c r="T2806" s="73" t="s">
        <v>3882</v>
      </c>
      <c r="U2806" t="s">
        <v>109</v>
      </c>
    </row>
    <row r="2807" spans="1:21" x14ac:dyDescent="0.25">
      <c r="A2807" t="s">
        <v>12</v>
      </c>
      <c r="B2807">
        <v>173</v>
      </c>
      <c r="C2807" t="s">
        <v>1931</v>
      </c>
      <c r="D2807" t="s">
        <v>392</v>
      </c>
      <c r="E2807" t="s">
        <v>1339</v>
      </c>
      <c r="F2807" t="s">
        <v>496</v>
      </c>
      <c r="G2807" t="s">
        <v>3885</v>
      </c>
      <c r="H2807" t="s">
        <v>457</v>
      </c>
      <c r="I2807" t="s">
        <v>3979</v>
      </c>
      <c r="J2807" s="69">
        <v>44560</v>
      </c>
      <c r="K2807" s="69">
        <v>44737</v>
      </c>
      <c r="M2807">
        <v>193067.04</v>
      </c>
      <c r="N2807">
        <v>193067.04</v>
      </c>
      <c r="P2807" t="s">
        <v>7089</v>
      </c>
      <c r="Q2807" s="76"/>
      <c r="R2807" s="76"/>
      <c r="S2807" s="90">
        <v>0</v>
      </c>
      <c r="T2807" s="73" t="s">
        <v>3909</v>
      </c>
      <c r="U2807" t="s">
        <v>109</v>
      </c>
    </row>
    <row r="2808" spans="1:21" x14ac:dyDescent="0.25">
      <c r="A2808" t="s">
        <v>12</v>
      </c>
      <c r="B2808">
        <v>40</v>
      </c>
      <c r="C2808" t="s">
        <v>1930</v>
      </c>
      <c r="D2808" t="s">
        <v>392</v>
      </c>
      <c r="E2808" t="s">
        <v>393</v>
      </c>
      <c r="F2808" t="s">
        <v>394</v>
      </c>
      <c r="G2808" t="s">
        <v>3974</v>
      </c>
      <c r="H2808" t="s">
        <v>60</v>
      </c>
      <c r="I2808" t="s">
        <v>3978</v>
      </c>
      <c r="J2808" s="69">
        <v>44600</v>
      </c>
      <c r="K2808" s="69">
        <v>45293</v>
      </c>
      <c r="L2808">
        <v>65184.5</v>
      </c>
      <c r="M2808" s="70">
        <v>9957293.2599999998</v>
      </c>
      <c r="N2808" s="70">
        <v>10022477.76</v>
      </c>
      <c r="P2808" t="s">
        <v>7090</v>
      </c>
      <c r="Q2808" s="76"/>
      <c r="R2808" s="76"/>
      <c r="S2808" s="90">
        <v>0</v>
      </c>
      <c r="T2808" s="73" t="s">
        <v>3976</v>
      </c>
      <c r="U2808" t="s">
        <v>109</v>
      </c>
    </row>
    <row r="2809" spans="1:21" x14ac:dyDescent="0.25">
      <c r="A2809" t="s">
        <v>12</v>
      </c>
      <c r="B2809">
        <v>184</v>
      </c>
      <c r="C2809" t="s">
        <v>1923</v>
      </c>
      <c r="D2809" t="s">
        <v>392</v>
      </c>
      <c r="E2809" t="s">
        <v>393</v>
      </c>
      <c r="F2809" t="s">
        <v>455</v>
      </c>
      <c r="G2809" t="s">
        <v>456</v>
      </c>
      <c r="H2809" t="s">
        <v>457</v>
      </c>
      <c r="I2809" t="s">
        <v>3967</v>
      </c>
      <c r="J2809" s="69">
        <v>44024</v>
      </c>
      <c r="K2809" s="69">
        <v>44206</v>
      </c>
      <c r="M2809">
        <v>450000</v>
      </c>
      <c r="N2809">
        <v>450000</v>
      </c>
      <c r="P2809" t="s">
        <v>7091</v>
      </c>
      <c r="Q2809" s="76"/>
      <c r="R2809" s="76"/>
      <c r="S2809" s="90">
        <v>0</v>
      </c>
      <c r="T2809" s="73" t="s">
        <v>459</v>
      </c>
      <c r="U2809" t="s">
        <v>109</v>
      </c>
    </row>
    <row r="2810" spans="1:21" x14ac:dyDescent="0.25">
      <c r="A2810" t="s">
        <v>12</v>
      </c>
      <c r="B2810">
        <v>57</v>
      </c>
      <c r="C2810" t="s">
        <v>3799</v>
      </c>
      <c r="D2810" t="s">
        <v>392</v>
      </c>
      <c r="E2810" t="s">
        <v>1339</v>
      </c>
      <c r="F2810" t="s">
        <v>496</v>
      </c>
      <c r="G2810" t="s">
        <v>3885</v>
      </c>
      <c r="H2810" t="s">
        <v>70</v>
      </c>
      <c r="I2810" t="s">
        <v>5999</v>
      </c>
      <c r="J2810" s="69">
        <v>44557</v>
      </c>
      <c r="K2810" s="69">
        <v>44827</v>
      </c>
      <c r="M2810" s="70">
        <v>2548548</v>
      </c>
      <c r="N2810" s="70">
        <v>2548548</v>
      </c>
      <c r="P2810" t="s">
        <v>427</v>
      </c>
      <c r="Q2810" s="76"/>
      <c r="R2810" s="76"/>
      <c r="S2810" s="90">
        <v>0</v>
      </c>
      <c r="U2810" t="s">
        <v>109</v>
      </c>
    </row>
    <row r="2811" spans="1:21" x14ac:dyDescent="0.25">
      <c r="A2811" t="s">
        <v>151</v>
      </c>
      <c r="C2811" t="s">
        <v>3718</v>
      </c>
      <c r="D2811" t="s">
        <v>392</v>
      </c>
      <c r="E2811" t="s">
        <v>465</v>
      </c>
      <c r="J2811" s="69"/>
      <c r="K2811" s="69"/>
      <c r="O2811" t="s">
        <v>7092</v>
      </c>
      <c r="P2811" t="s">
        <v>7092</v>
      </c>
      <c r="Q2811" s="76">
        <v>0</v>
      </c>
      <c r="R2811" s="76">
        <v>0</v>
      </c>
      <c r="S2811" s="90">
        <v>0</v>
      </c>
    </row>
    <row r="2812" spans="1:21" x14ac:dyDescent="0.25">
      <c r="A2812" t="s">
        <v>240</v>
      </c>
      <c r="B2812">
        <v>1</v>
      </c>
      <c r="C2812" t="s">
        <v>2613</v>
      </c>
      <c r="D2812" t="s">
        <v>392</v>
      </c>
      <c r="E2812" t="s">
        <v>465</v>
      </c>
      <c r="F2812" t="s">
        <v>455</v>
      </c>
      <c r="G2812" t="s">
        <v>4373</v>
      </c>
      <c r="H2812" t="s">
        <v>98</v>
      </c>
      <c r="I2812" t="s">
        <v>4374</v>
      </c>
      <c r="J2812" s="69">
        <v>44251</v>
      </c>
      <c r="K2812" s="69">
        <v>44591</v>
      </c>
      <c r="M2812" s="70">
        <v>1105100.95</v>
      </c>
      <c r="N2812" s="70">
        <v>1105100.95</v>
      </c>
      <c r="O2812" t="s">
        <v>6381</v>
      </c>
      <c r="P2812" t="s">
        <v>7093</v>
      </c>
      <c r="Q2812" s="76">
        <v>1034080.76</v>
      </c>
      <c r="R2812" s="76">
        <v>269257.67</v>
      </c>
      <c r="S2812" s="90">
        <v>269257.67</v>
      </c>
      <c r="T2812" s="73" t="s">
        <v>4375</v>
      </c>
      <c r="U2812" t="s">
        <v>109</v>
      </c>
    </row>
    <row r="2813" spans="1:21" x14ac:dyDescent="0.25">
      <c r="A2813" t="s">
        <v>240</v>
      </c>
      <c r="B2813">
        <v>12</v>
      </c>
      <c r="C2813" t="s">
        <v>2637</v>
      </c>
      <c r="D2813" t="s">
        <v>392</v>
      </c>
      <c r="E2813" t="s">
        <v>465</v>
      </c>
      <c r="F2813" t="s">
        <v>455</v>
      </c>
      <c r="G2813" t="s">
        <v>4470</v>
      </c>
      <c r="H2813" t="s">
        <v>98</v>
      </c>
      <c r="I2813" t="s">
        <v>4471</v>
      </c>
      <c r="J2813" s="69">
        <v>44560</v>
      </c>
      <c r="K2813" s="69">
        <v>44621</v>
      </c>
      <c r="M2813" s="70" t="s">
        <v>6438</v>
      </c>
      <c r="N2813" s="70" t="s">
        <v>6438</v>
      </c>
      <c r="O2813" t="s">
        <v>6382</v>
      </c>
      <c r="P2813" t="s">
        <v>7094</v>
      </c>
      <c r="Q2813" s="76">
        <v>27000196.760000002</v>
      </c>
      <c r="R2813" s="76">
        <v>0</v>
      </c>
      <c r="S2813" s="90">
        <v>0</v>
      </c>
      <c r="T2813" s="73" t="s">
        <v>4472</v>
      </c>
      <c r="U2813" t="s">
        <v>109</v>
      </c>
    </row>
    <row r="2814" spans="1:21" x14ac:dyDescent="0.25">
      <c r="A2814" t="s">
        <v>151</v>
      </c>
      <c r="C2814" t="s">
        <v>3721</v>
      </c>
      <c r="D2814" t="s">
        <v>392</v>
      </c>
      <c r="E2814" t="s">
        <v>465</v>
      </c>
      <c r="J2814" s="69"/>
      <c r="K2814" s="69"/>
      <c r="M2814" s="70"/>
      <c r="N2814" s="70"/>
      <c r="O2814" t="s">
        <v>7095</v>
      </c>
      <c r="P2814" t="s">
        <v>7095</v>
      </c>
      <c r="Q2814" s="76">
        <v>0</v>
      </c>
      <c r="R2814" s="76">
        <v>0</v>
      </c>
      <c r="S2814" s="90">
        <v>0</v>
      </c>
    </row>
    <row r="2815" spans="1:21" x14ac:dyDescent="0.25">
      <c r="A2815" t="s">
        <v>240</v>
      </c>
      <c r="B2815">
        <v>15</v>
      </c>
      <c r="C2815" t="s">
        <v>2638</v>
      </c>
      <c r="D2815" t="s">
        <v>392</v>
      </c>
      <c r="E2815" t="s">
        <v>465</v>
      </c>
      <c r="F2815" t="s">
        <v>455</v>
      </c>
      <c r="G2815" t="s">
        <v>4373</v>
      </c>
      <c r="H2815" t="s">
        <v>58</v>
      </c>
      <c r="I2815" t="s">
        <v>4473</v>
      </c>
      <c r="J2815" s="69">
        <v>44582</v>
      </c>
      <c r="K2815" s="69">
        <v>44631</v>
      </c>
      <c r="M2815" s="70" t="s">
        <v>6473</v>
      </c>
      <c r="N2815" s="70" t="s">
        <v>6473</v>
      </c>
      <c r="O2815" t="s">
        <v>6383</v>
      </c>
      <c r="P2815" t="s">
        <v>7096</v>
      </c>
      <c r="Q2815" s="76">
        <v>6847935.2199999997</v>
      </c>
      <c r="R2815" s="76">
        <v>5113428.91</v>
      </c>
      <c r="S2815" s="90">
        <v>5113428.91</v>
      </c>
      <c r="T2815" s="73" t="s">
        <v>4474</v>
      </c>
      <c r="U2815" t="s">
        <v>109</v>
      </c>
    </row>
    <row r="2816" spans="1:21" x14ac:dyDescent="0.25">
      <c r="A2816" t="s">
        <v>151</v>
      </c>
      <c r="C2816" t="s">
        <v>3723</v>
      </c>
      <c r="D2816" t="s">
        <v>392</v>
      </c>
      <c r="E2816" t="s">
        <v>465</v>
      </c>
      <c r="J2816" s="69"/>
      <c r="K2816" s="69"/>
      <c r="M2816" s="70"/>
      <c r="N2816" s="70"/>
      <c r="O2816" t="s">
        <v>7097</v>
      </c>
      <c r="P2816" t="s">
        <v>7097</v>
      </c>
      <c r="Q2816" s="76">
        <v>0</v>
      </c>
      <c r="R2816" s="76">
        <v>0</v>
      </c>
      <c r="S2816" s="90">
        <v>0</v>
      </c>
    </row>
    <row r="2817" spans="1:22" x14ac:dyDescent="0.25">
      <c r="A2817" t="s">
        <v>151</v>
      </c>
      <c r="C2817" t="s">
        <v>3724</v>
      </c>
      <c r="D2817" t="s">
        <v>392</v>
      </c>
      <c r="E2817" t="s">
        <v>465</v>
      </c>
      <c r="I2817" s="71"/>
      <c r="J2817" s="69"/>
      <c r="K2817" s="69"/>
      <c r="M2817" s="70"/>
      <c r="N2817" s="70"/>
      <c r="O2817" t="s">
        <v>7098</v>
      </c>
      <c r="P2817" t="s">
        <v>7098</v>
      </c>
      <c r="Q2817" s="76">
        <v>495000</v>
      </c>
      <c r="R2817" s="76">
        <v>495000</v>
      </c>
      <c r="S2817" s="90">
        <v>0</v>
      </c>
    </row>
    <row r="2818" spans="1:22" x14ac:dyDescent="0.25">
      <c r="A2818" t="s">
        <v>240</v>
      </c>
      <c r="B2818">
        <v>27</v>
      </c>
      <c r="C2818" t="s">
        <v>2636</v>
      </c>
      <c r="D2818" t="s">
        <v>392</v>
      </c>
      <c r="E2818" t="s">
        <v>465</v>
      </c>
      <c r="F2818" t="s">
        <v>455</v>
      </c>
      <c r="G2818" t="s">
        <v>4373</v>
      </c>
      <c r="H2818" t="s">
        <v>56</v>
      </c>
      <c r="I2818" t="s">
        <v>4468</v>
      </c>
      <c r="J2818" s="69">
        <v>44428</v>
      </c>
      <c r="K2818" s="69">
        <v>44589</v>
      </c>
      <c r="M2818" s="70">
        <v>1896864.41</v>
      </c>
      <c r="N2818" s="70">
        <v>1896864.41</v>
      </c>
      <c r="O2818" t="s">
        <v>6384</v>
      </c>
      <c r="P2818" t="s">
        <v>6464</v>
      </c>
      <c r="Q2818" s="76">
        <v>22353240.73</v>
      </c>
      <c r="R2818" s="76">
        <v>2580304.02</v>
      </c>
      <c r="S2818" s="90">
        <v>2580304.02</v>
      </c>
      <c r="T2818" s="73" t="s">
        <v>4469</v>
      </c>
      <c r="U2818" t="s">
        <v>109</v>
      </c>
    </row>
    <row r="2819" spans="1:22" x14ac:dyDescent="0.25">
      <c r="A2819" t="s">
        <v>240</v>
      </c>
      <c r="B2819">
        <v>19</v>
      </c>
      <c r="C2819" t="s">
        <v>2614</v>
      </c>
      <c r="D2819" t="s">
        <v>392</v>
      </c>
      <c r="E2819" t="s">
        <v>465</v>
      </c>
      <c r="F2819" t="s">
        <v>455</v>
      </c>
      <c r="G2819" t="s">
        <v>4373</v>
      </c>
      <c r="H2819" t="s">
        <v>227</v>
      </c>
      <c r="I2819" t="s">
        <v>4379</v>
      </c>
      <c r="J2819" s="69">
        <v>44662</v>
      </c>
      <c r="K2819" s="69">
        <v>44811</v>
      </c>
      <c r="M2819" s="70" t="s">
        <v>6468</v>
      </c>
      <c r="N2819" s="70" t="s">
        <v>6468</v>
      </c>
      <c r="O2819" t="s">
        <v>6385</v>
      </c>
      <c r="P2819" t="s">
        <v>7099</v>
      </c>
      <c r="Q2819" s="76">
        <v>21846201.34</v>
      </c>
      <c r="R2819" s="76">
        <v>3060434.22</v>
      </c>
      <c r="S2819" s="90">
        <v>3060434.22</v>
      </c>
      <c r="T2819" s="73" t="s">
        <v>4380</v>
      </c>
      <c r="U2819" t="s">
        <v>109</v>
      </c>
    </row>
    <row r="2820" spans="1:22" x14ac:dyDescent="0.25">
      <c r="A2820" t="s">
        <v>240</v>
      </c>
      <c r="B2820">
        <v>25</v>
      </c>
      <c r="C2820" t="s">
        <v>2635</v>
      </c>
      <c r="D2820" t="s">
        <v>392</v>
      </c>
      <c r="E2820" t="s">
        <v>465</v>
      </c>
      <c r="F2820" t="s">
        <v>455</v>
      </c>
      <c r="G2820" t="s">
        <v>4373</v>
      </c>
      <c r="H2820" t="s">
        <v>98</v>
      </c>
      <c r="I2820" t="s">
        <v>4466</v>
      </c>
      <c r="J2820" s="69">
        <v>44529</v>
      </c>
      <c r="K2820" s="69">
        <v>44735</v>
      </c>
      <c r="M2820" s="70">
        <v>1277979.3500000001</v>
      </c>
      <c r="N2820" s="70">
        <v>1277979.3500000001</v>
      </c>
      <c r="O2820" t="s">
        <v>6386</v>
      </c>
      <c r="P2820" t="s">
        <v>7100</v>
      </c>
      <c r="Q2820" s="76">
        <v>8385386.9500000002</v>
      </c>
      <c r="R2820" s="76">
        <v>2012820.48</v>
      </c>
      <c r="S2820" s="90">
        <v>2012820.48</v>
      </c>
      <c r="T2820" s="73" t="s">
        <v>4467</v>
      </c>
      <c r="U2820" t="s">
        <v>109</v>
      </c>
    </row>
    <row r="2821" spans="1:22" x14ac:dyDescent="0.25">
      <c r="A2821" t="s">
        <v>240</v>
      </c>
      <c r="B2821">
        <v>35</v>
      </c>
      <c r="C2821" t="s">
        <v>2639</v>
      </c>
      <c r="D2821" t="s">
        <v>392</v>
      </c>
      <c r="E2821" t="s">
        <v>465</v>
      </c>
      <c r="F2821" t="s">
        <v>410</v>
      </c>
      <c r="G2821" t="s">
        <v>4475</v>
      </c>
      <c r="H2821" t="s">
        <v>449</v>
      </c>
      <c r="I2821" t="s">
        <v>4476</v>
      </c>
      <c r="J2821" s="69"/>
      <c r="K2821" s="69"/>
      <c r="M2821" s="70">
        <v>1549902.29</v>
      </c>
      <c r="N2821" s="70">
        <v>1549902.29</v>
      </c>
      <c r="O2821" t="s">
        <v>6387</v>
      </c>
      <c r="P2821" t="s">
        <v>7101</v>
      </c>
      <c r="Q2821" s="76">
        <v>3644517.85</v>
      </c>
      <c r="R2821" s="76">
        <v>0</v>
      </c>
      <c r="S2821" s="90">
        <v>0</v>
      </c>
      <c r="T2821" s="73" t="s">
        <v>4477</v>
      </c>
      <c r="U2821" t="s">
        <v>109</v>
      </c>
    </row>
    <row r="2822" spans="1:22" x14ac:dyDescent="0.25">
      <c r="A2822" t="s">
        <v>240</v>
      </c>
      <c r="B2822">
        <v>36</v>
      </c>
      <c r="C2822" t="s">
        <v>3800</v>
      </c>
      <c r="D2822" t="s">
        <v>392</v>
      </c>
      <c r="E2822" t="s">
        <v>465</v>
      </c>
      <c r="F2822" t="s">
        <v>410</v>
      </c>
      <c r="G2822" t="s">
        <v>4475</v>
      </c>
      <c r="H2822" t="s">
        <v>63</v>
      </c>
      <c r="I2822" t="s">
        <v>6000</v>
      </c>
      <c r="J2822" s="69"/>
      <c r="K2822" s="69"/>
      <c r="M2822" s="70">
        <v>3199588.49</v>
      </c>
      <c r="N2822" s="70">
        <v>3199588.49</v>
      </c>
      <c r="O2822" t="s">
        <v>6388</v>
      </c>
      <c r="P2822" t="s">
        <v>7102</v>
      </c>
      <c r="Q2822" s="76">
        <v>8416221.1099999994</v>
      </c>
      <c r="R2822" s="76">
        <v>3336423.31</v>
      </c>
      <c r="S2822" s="90">
        <v>3336423.31</v>
      </c>
      <c r="T2822" s="73" t="s">
        <v>6001</v>
      </c>
      <c r="U2822" t="s">
        <v>109</v>
      </c>
    </row>
    <row r="2823" spans="1:22" x14ac:dyDescent="0.25">
      <c r="A2823" t="s">
        <v>39</v>
      </c>
      <c r="B2823">
        <v>17</v>
      </c>
      <c r="C2823" t="s">
        <v>3801</v>
      </c>
      <c r="D2823" t="s">
        <v>392</v>
      </c>
      <c r="E2823" t="s">
        <v>393</v>
      </c>
      <c r="F2823" t="s">
        <v>496</v>
      </c>
      <c r="H2823" t="s">
        <v>89</v>
      </c>
      <c r="I2823" t="s">
        <v>6002</v>
      </c>
      <c r="J2823" s="69">
        <v>44496</v>
      </c>
      <c r="K2823" s="69">
        <v>44856</v>
      </c>
      <c r="M2823" s="70">
        <v>10336497</v>
      </c>
      <c r="N2823" s="70">
        <v>10336497</v>
      </c>
      <c r="O2823" t="s">
        <v>6389</v>
      </c>
      <c r="P2823" t="s">
        <v>7103</v>
      </c>
      <c r="Q2823" s="76">
        <v>888437.65</v>
      </c>
      <c r="R2823" s="76">
        <v>0</v>
      </c>
      <c r="S2823" s="90">
        <v>0</v>
      </c>
      <c r="U2823" t="s">
        <v>109</v>
      </c>
    </row>
    <row r="2824" spans="1:22" x14ac:dyDescent="0.25">
      <c r="A2824" t="s">
        <v>39</v>
      </c>
      <c r="B2824">
        <v>18</v>
      </c>
      <c r="C2824" t="s">
        <v>1913</v>
      </c>
      <c r="D2824" t="s">
        <v>392</v>
      </c>
      <c r="E2824" t="s">
        <v>393</v>
      </c>
      <c r="F2824" t="s">
        <v>496</v>
      </c>
      <c r="G2824" t="s">
        <v>610</v>
      </c>
      <c r="H2824" t="s">
        <v>89</v>
      </c>
      <c r="I2824" t="s">
        <v>3937</v>
      </c>
      <c r="J2824">
        <v>44545</v>
      </c>
      <c r="K2824">
        <v>44805</v>
      </c>
      <c r="M2824">
        <v>2579666.52</v>
      </c>
      <c r="N2824">
        <v>2579666.52</v>
      </c>
      <c r="O2824" t="s">
        <v>6390</v>
      </c>
      <c r="P2824" t="s">
        <v>7104</v>
      </c>
      <c r="Q2824" s="76">
        <v>0</v>
      </c>
      <c r="R2824" s="76">
        <v>0</v>
      </c>
      <c r="S2824" s="90">
        <v>0</v>
      </c>
      <c r="U2824" t="s">
        <v>109</v>
      </c>
    </row>
    <row r="2825" spans="1:22" x14ac:dyDescent="0.25">
      <c r="A2825" t="s">
        <v>39</v>
      </c>
      <c r="B2825">
        <v>19</v>
      </c>
      <c r="C2825" t="s">
        <v>1914</v>
      </c>
      <c r="D2825" t="s">
        <v>392</v>
      </c>
      <c r="E2825" t="s">
        <v>393</v>
      </c>
      <c r="F2825" t="s">
        <v>496</v>
      </c>
      <c r="H2825" t="s">
        <v>91</v>
      </c>
      <c r="I2825" t="s">
        <v>3938</v>
      </c>
      <c r="J2825">
        <v>44525</v>
      </c>
      <c r="K2825">
        <v>44866</v>
      </c>
      <c r="M2825">
        <v>4717283.8899999997</v>
      </c>
      <c r="N2825">
        <v>4717283.8899999997</v>
      </c>
      <c r="O2825" t="s">
        <v>6391</v>
      </c>
      <c r="P2825" t="s">
        <v>7105</v>
      </c>
      <c r="Q2825" s="76">
        <v>0</v>
      </c>
      <c r="R2825" s="76">
        <v>0</v>
      </c>
      <c r="S2825" s="90">
        <v>0</v>
      </c>
      <c r="U2825" t="s">
        <v>109</v>
      </c>
    </row>
    <row r="2826" spans="1:22" x14ac:dyDescent="0.25">
      <c r="A2826" t="s">
        <v>151</v>
      </c>
      <c r="C2826" t="s">
        <v>3733</v>
      </c>
      <c r="D2826" t="s">
        <v>392</v>
      </c>
      <c r="E2826" t="s">
        <v>465</v>
      </c>
      <c r="H2826" t="s">
        <v>62</v>
      </c>
      <c r="J2826" s="69"/>
      <c r="K2826" s="69"/>
      <c r="M2826" s="70"/>
      <c r="N2826" s="70">
        <v>898312.43</v>
      </c>
      <c r="O2826" t="s">
        <v>7106</v>
      </c>
      <c r="P2826" t="s">
        <v>7106</v>
      </c>
      <c r="Q2826" s="76">
        <v>898312.43</v>
      </c>
      <c r="R2826" s="76">
        <v>539078.76</v>
      </c>
      <c r="S2826" s="90">
        <v>0</v>
      </c>
      <c r="V2826" t="s">
        <v>1743</v>
      </c>
    </row>
    <row r="2827" spans="1:22" x14ac:dyDescent="0.25">
      <c r="A2827" t="s">
        <v>39</v>
      </c>
      <c r="B2827">
        <v>88</v>
      </c>
      <c r="C2827" t="s">
        <v>1915</v>
      </c>
      <c r="D2827" t="s">
        <v>392</v>
      </c>
      <c r="E2827" t="s">
        <v>393</v>
      </c>
      <c r="F2827" t="s">
        <v>496</v>
      </c>
      <c r="H2827" t="s">
        <v>412</v>
      </c>
      <c r="I2827" t="s">
        <v>3947</v>
      </c>
      <c r="J2827" s="69">
        <v>44683</v>
      </c>
      <c r="K2827" s="69">
        <v>44805</v>
      </c>
      <c r="M2827" s="70">
        <v>2065935.64</v>
      </c>
      <c r="N2827" s="70">
        <v>2065935.64</v>
      </c>
      <c r="O2827" t="s">
        <v>6392</v>
      </c>
      <c r="P2827" t="s">
        <v>7107</v>
      </c>
      <c r="Q2827" s="76">
        <v>91679.29</v>
      </c>
      <c r="R2827" s="76">
        <v>91679.19</v>
      </c>
      <c r="S2827" s="90">
        <v>91679.19</v>
      </c>
      <c r="U2827" t="s">
        <v>109</v>
      </c>
    </row>
    <row r="2828" spans="1:22" x14ac:dyDescent="0.25">
      <c r="A2828" t="s">
        <v>39</v>
      </c>
      <c r="B2828">
        <v>90</v>
      </c>
      <c r="C2828" t="s">
        <v>643</v>
      </c>
      <c r="D2828" t="s">
        <v>392</v>
      </c>
      <c r="E2828" t="s">
        <v>406</v>
      </c>
      <c r="F2828" t="s">
        <v>1022</v>
      </c>
      <c r="H2828" t="s">
        <v>98</v>
      </c>
      <c r="I2828" t="s">
        <v>3939</v>
      </c>
      <c r="J2828" s="69">
        <v>44835</v>
      </c>
      <c r="K2828" s="69">
        <v>44866</v>
      </c>
      <c r="M2828" s="70" t="s">
        <v>6439</v>
      </c>
      <c r="N2828" s="70" t="s">
        <v>6439</v>
      </c>
      <c r="O2828" t="s">
        <v>6072</v>
      </c>
      <c r="P2828" t="s">
        <v>6542</v>
      </c>
      <c r="Q2828" s="76">
        <v>0</v>
      </c>
      <c r="R2828" s="76">
        <v>0</v>
      </c>
      <c r="S2828" s="90">
        <v>0</v>
      </c>
      <c r="T2828" s="73" t="s">
        <v>3940</v>
      </c>
      <c r="U2828" t="s">
        <v>109</v>
      </c>
    </row>
    <row r="2829" spans="1:22" x14ac:dyDescent="0.25">
      <c r="A2829" t="s">
        <v>39</v>
      </c>
      <c r="B2829">
        <v>91</v>
      </c>
      <c r="C2829" t="s">
        <v>643</v>
      </c>
      <c r="D2829" t="s">
        <v>392</v>
      </c>
      <c r="E2829" t="s">
        <v>406</v>
      </c>
      <c r="F2829" t="s">
        <v>1022</v>
      </c>
      <c r="H2829" t="s">
        <v>98</v>
      </c>
      <c r="I2829" t="s">
        <v>3941</v>
      </c>
      <c r="J2829" s="69">
        <v>44835</v>
      </c>
      <c r="K2829" s="69">
        <v>44866</v>
      </c>
      <c r="M2829" t="s">
        <v>6440</v>
      </c>
      <c r="N2829" t="s">
        <v>6440</v>
      </c>
      <c r="O2829" t="s">
        <v>6072</v>
      </c>
      <c r="P2829" t="s">
        <v>6542</v>
      </c>
      <c r="Q2829" s="76">
        <v>0</v>
      </c>
      <c r="R2829" s="76">
        <v>0</v>
      </c>
      <c r="S2829" s="90">
        <v>0</v>
      </c>
      <c r="T2829" s="73" t="s">
        <v>3940</v>
      </c>
      <c r="U2829" t="s">
        <v>109</v>
      </c>
    </row>
    <row r="2830" spans="1:22" x14ac:dyDescent="0.25">
      <c r="A2830" t="s">
        <v>39</v>
      </c>
      <c r="B2830">
        <v>92</v>
      </c>
      <c r="C2830" t="s">
        <v>643</v>
      </c>
      <c r="D2830" t="s">
        <v>392</v>
      </c>
      <c r="E2830" t="s">
        <v>406</v>
      </c>
      <c r="F2830" t="s">
        <v>1022</v>
      </c>
      <c r="H2830" t="s">
        <v>98</v>
      </c>
      <c r="I2830" t="s">
        <v>3942</v>
      </c>
      <c r="J2830" s="69">
        <v>44835</v>
      </c>
      <c r="K2830" s="69">
        <v>44866</v>
      </c>
      <c r="M2830" s="70" t="s">
        <v>6441</v>
      </c>
      <c r="N2830" s="70" t="s">
        <v>6441</v>
      </c>
      <c r="O2830" t="s">
        <v>6072</v>
      </c>
      <c r="P2830" t="s">
        <v>6542</v>
      </c>
      <c r="Q2830" s="76">
        <v>0</v>
      </c>
      <c r="R2830" s="76">
        <v>0</v>
      </c>
      <c r="S2830" s="90">
        <v>0</v>
      </c>
      <c r="T2830" s="73" t="s">
        <v>3940</v>
      </c>
      <c r="U2830" t="s">
        <v>109</v>
      </c>
    </row>
    <row r="2831" spans="1:22" x14ac:dyDescent="0.25">
      <c r="A2831" t="s">
        <v>39</v>
      </c>
      <c r="B2831">
        <v>93</v>
      </c>
      <c r="C2831" t="s">
        <v>643</v>
      </c>
      <c r="D2831" t="s">
        <v>392</v>
      </c>
      <c r="E2831" t="s">
        <v>406</v>
      </c>
      <c r="F2831" t="s">
        <v>1022</v>
      </c>
      <c r="H2831" t="s">
        <v>98</v>
      </c>
      <c r="I2831" t="s">
        <v>3943</v>
      </c>
      <c r="J2831">
        <v>44835</v>
      </c>
      <c r="K2831">
        <v>44866</v>
      </c>
      <c r="M2831" t="s">
        <v>6446</v>
      </c>
      <c r="N2831" t="s">
        <v>6446</v>
      </c>
      <c r="O2831" t="s">
        <v>6072</v>
      </c>
      <c r="P2831" t="s">
        <v>6542</v>
      </c>
      <c r="Q2831" s="76">
        <v>1222537.4300000002</v>
      </c>
      <c r="R2831" s="76">
        <v>243322.98</v>
      </c>
      <c r="S2831" s="90">
        <v>34760.425714285717</v>
      </c>
      <c r="T2831" s="73" t="s">
        <v>3940</v>
      </c>
      <c r="U2831" t="s">
        <v>109</v>
      </c>
    </row>
    <row r="2832" spans="1:22" x14ac:dyDescent="0.25">
      <c r="A2832" t="s">
        <v>39</v>
      </c>
      <c r="B2832">
        <v>94</v>
      </c>
      <c r="C2832" t="s">
        <v>643</v>
      </c>
      <c r="D2832" t="s">
        <v>392</v>
      </c>
      <c r="E2832" t="s">
        <v>406</v>
      </c>
      <c r="F2832" t="s">
        <v>1022</v>
      </c>
      <c r="H2832" t="s">
        <v>98</v>
      </c>
      <c r="I2832" t="s">
        <v>3944</v>
      </c>
      <c r="J2832" s="69">
        <v>44835</v>
      </c>
      <c r="K2832" s="69">
        <v>44866</v>
      </c>
      <c r="M2832" s="70" t="s">
        <v>6447</v>
      </c>
      <c r="N2832" s="70" t="s">
        <v>6447</v>
      </c>
      <c r="O2832" t="s">
        <v>6072</v>
      </c>
      <c r="P2832" t="s">
        <v>6542</v>
      </c>
      <c r="Q2832" s="76">
        <v>253443.19</v>
      </c>
      <c r="R2832" s="76">
        <v>253443.19</v>
      </c>
      <c r="S2832" s="90">
        <v>36206.17</v>
      </c>
      <c r="T2832" s="73" t="s">
        <v>3940</v>
      </c>
      <c r="U2832" t="s">
        <v>109</v>
      </c>
    </row>
    <row r="2833" spans="1:21" x14ac:dyDescent="0.25">
      <c r="A2833" t="s">
        <v>39</v>
      </c>
      <c r="B2833">
        <v>95</v>
      </c>
      <c r="C2833" t="s">
        <v>643</v>
      </c>
      <c r="D2833" t="s">
        <v>392</v>
      </c>
      <c r="E2833" t="s">
        <v>406</v>
      </c>
      <c r="F2833" t="s">
        <v>1022</v>
      </c>
      <c r="H2833" t="s">
        <v>449</v>
      </c>
      <c r="I2833" t="s">
        <v>3945</v>
      </c>
      <c r="J2833" s="69">
        <v>44835</v>
      </c>
      <c r="K2833" s="69">
        <v>44866</v>
      </c>
      <c r="M2833" s="70" t="s">
        <v>6442</v>
      </c>
      <c r="N2833" s="70" t="s">
        <v>6442</v>
      </c>
      <c r="O2833" t="s">
        <v>6072</v>
      </c>
      <c r="P2833" t="s">
        <v>6542</v>
      </c>
      <c r="Q2833" s="76">
        <v>0</v>
      </c>
      <c r="R2833" s="76">
        <v>0</v>
      </c>
      <c r="S2833" s="90">
        <v>0</v>
      </c>
      <c r="T2833" s="73" t="s">
        <v>3940</v>
      </c>
      <c r="U2833" t="s">
        <v>109</v>
      </c>
    </row>
    <row r="2834" spans="1:21" x14ac:dyDescent="0.25">
      <c r="A2834" t="s">
        <v>39</v>
      </c>
      <c r="B2834">
        <v>96</v>
      </c>
      <c r="C2834" t="s">
        <v>643</v>
      </c>
      <c r="D2834" t="s">
        <v>392</v>
      </c>
      <c r="E2834" t="s">
        <v>406</v>
      </c>
      <c r="F2834" t="s">
        <v>1022</v>
      </c>
      <c r="H2834" t="s">
        <v>98</v>
      </c>
      <c r="I2834" t="s">
        <v>3946</v>
      </c>
      <c r="J2834" s="69">
        <v>44835</v>
      </c>
      <c r="K2834" s="69">
        <v>44866</v>
      </c>
      <c r="M2834" s="70" t="s">
        <v>6443</v>
      </c>
      <c r="N2834" s="70" t="s">
        <v>6443</v>
      </c>
      <c r="O2834" t="s">
        <v>6072</v>
      </c>
      <c r="P2834" t="s">
        <v>6542</v>
      </c>
      <c r="Q2834" s="76">
        <v>0</v>
      </c>
      <c r="R2834" s="76">
        <v>0</v>
      </c>
      <c r="S2834" s="90">
        <v>0</v>
      </c>
      <c r="T2834" s="73" t="s">
        <v>3940</v>
      </c>
      <c r="U2834" t="s">
        <v>109</v>
      </c>
    </row>
    <row r="2835" spans="1:21" x14ac:dyDescent="0.25">
      <c r="A2835" t="s">
        <v>39</v>
      </c>
      <c r="B2835">
        <v>172</v>
      </c>
      <c r="C2835" t="s">
        <v>1920</v>
      </c>
      <c r="D2835" t="s">
        <v>392</v>
      </c>
      <c r="E2835" t="s">
        <v>393</v>
      </c>
      <c r="F2835" t="s">
        <v>410</v>
      </c>
      <c r="H2835" t="s">
        <v>70</v>
      </c>
      <c r="I2835" t="s">
        <v>3963</v>
      </c>
      <c r="J2835" s="69"/>
      <c r="K2835" s="69"/>
      <c r="M2835" s="70" t="s">
        <v>7108</v>
      </c>
      <c r="N2835" s="70"/>
      <c r="O2835" t="s">
        <v>6393</v>
      </c>
      <c r="P2835" t="s">
        <v>7109</v>
      </c>
      <c r="Q2835" s="76">
        <v>0</v>
      </c>
      <c r="R2835" s="76">
        <v>0</v>
      </c>
      <c r="S2835" s="90">
        <v>0</v>
      </c>
      <c r="U2835" t="s">
        <v>109</v>
      </c>
    </row>
    <row r="2836" spans="1:21" x14ac:dyDescent="0.25">
      <c r="A2836" t="s">
        <v>39</v>
      </c>
      <c r="B2836">
        <v>344</v>
      </c>
      <c r="C2836" t="s">
        <v>1917</v>
      </c>
      <c r="D2836" t="s">
        <v>392</v>
      </c>
      <c r="E2836" t="s">
        <v>393</v>
      </c>
      <c r="F2836" t="s">
        <v>410</v>
      </c>
      <c r="H2836" t="s">
        <v>83</v>
      </c>
      <c r="I2836" t="s">
        <v>3949</v>
      </c>
      <c r="J2836" s="69"/>
      <c r="K2836" s="69"/>
      <c r="M2836" s="70">
        <v>76531.850000000006</v>
      </c>
      <c r="N2836" s="70"/>
      <c r="O2836" t="s">
        <v>6394</v>
      </c>
      <c r="P2836" t="s">
        <v>7110</v>
      </c>
      <c r="Q2836" s="76">
        <v>0</v>
      </c>
      <c r="R2836" s="76">
        <v>0</v>
      </c>
      <c r="S2836" s="90">
        <v>0</v>
      </c>
      <c r="U2836" t="s">
        <v>109</v>
      </c>
    </row>
    <row r="2837" spans="1:21" x14ac:dyDescent="0.25">
      <c r="A2837" t="s">
        <v>39</v>
      </c>
      <c r="B2837">
        <v>345</v>
      </c>
      <c r="C2837" t="s">
        <v>1917</v>
      </c>
      <c r="D2837" t="s">
        <v>392</v>
      </c>
      <c r="E2837" t="s">
        <v>393</v>
      </c>
      <c r="F2837" t="s">
        <v>410</v>
      </c>
      <c r="H2837" t="s">
        <v>94</v>
      </c>
      <c r="I2837" t="s">
        <v>3950</v>
      </c>
      <c r="J2837" s="69"/>
      <c r="K2837" s="69"/>
      <c r="M2837" s="70">
        <v>76531.850000000006</v>
      </c>
      <c r="N2837" s="70"/>
      <c r="O2837" t="s">
        <v>6394</v>
      </c>
      <c r="P2837" t="s">
        <v>7110</v>
      </c>
      <c r="Q2837" s="76">
        <v>0</v>
      </c>
      <c r="R2837" s="76">
        <v>0</v>
      </c>
      <c r="S2837" s="90">
        <v>0</v>
      </c>
      <c r="U2837" t="s">
        <v>109</v>
      </c>
    </row>
    <row r="2838" spans="1:21" x14ac:dyDescent="0.25">
      <c r="A2838" t="s">
        <v>39</v>
      </c>
      <c r="B2838">
        <v>346</v>
      </c>
      <c r="C2838" t="s">
        <v>1917</v>
      </c>
      <c r="D2838" t="s">
        <v>392</v>
      </c>
      <c r="E2838" t="s">
        <v>393</v>
      </c>
      <c r="F2838" t="s">
        <v>410</v>
      </c>
      <c r="H2838" t="s">
        <v>83</v>
      </c>
      <c r="I2838" t="s">
        <v>3951</v>
      </c>
      <c r="M2838">
        <v>119262.56</v>
      </c>
      <c r="O2838" t="s">
        <v>6394</v>
      </c>
      <c r="P2838" t="s">
        <v>7110</v>
      </c>
      <c r="Q2838" s="76">
        <v>1023570.62</v>
      </c>
      <c r="R2838" s="76">
        <v>0</v>
      </c>
      <c r="S2838" s="90">
        <v>0</v>
      </c>
      <c r="U2838" t="s">
        <v>109</v>
      </c>
    </row>
    <row r="2839" spans="1:21" x14ac:dyDescent="0.25">
      <c r="A2839" t="s">
        <v>39</v>
      </c>
      <c r="B2839">
        <v>347</v>
      </c>
      <c r="C2839" t="s">
        <v>1917</v>
      </c>
      <c r="D2839" t="s">
        <v>392</v>
      </c>
      <c r="E2839" t="s">
        <v>393</v>
      </c>
      <c r="F2839" t="s">
        <v>410</v>
      </c>
      <c r="H2839" t="s">
        <v>94</v>
      </c>
      <c r="I2839" t="s">
        <v>3952</v>
      </c>
      <c r="J2839" s="69"/>
      <c r="K2839" s="69"/>
      <c r="M2839" s="70">
        <v>99040.12</v>
      </c>
      <c r="N2839" s="70"/>
      <c r="O2839" t="s">
        <v>6394</v>
      </c>
      <c r="P2839" t="s">
        <v>7110</v>
      </c>
      <c r="Q2839" s="76">
        <v>0</v>
      </c>
      <c r="R2839" s="76">
        <v>0</v>
      </c>
      <c r="S2839" s="90">
        <v>0</v>
      </c>
      <c r="U2839" t="s">
        <v>109</v>
      </c>
    </row>
    <row r="2840" spans="1:21" x14ac:dyDescent="0.25">
      <c r="A2840" t="s">
        <v>39</v>
      </c>
      <c r="B2840">
        <v>348</v>
      </c>
      <c r="C2840" t="s">
        <v>1917</v>
      </c>
      <c r="D2840" t="s">
        <v>392</v>
      </c>
      <c r="E2840" t="s">
        <v>393</v>
      </c>
      <c r="F2840" t="s">
        <v>410</v>
      </c>
      <c r="H2840" t="s">
        <v>97</v>
      </c>
      <c r="I2840" t="s">
        <v>3953</v>
      </c>
      <c r="J2840" s="69"/>
      <c r="K2840" s="69"/>
      <c r="M2840" s="70">
        <v>76531.850000000006</v>
      </c>
      <c r="N2840" s="70"/>
      <c r="O2840" t="s">
        <v>6394</v>
      </c>
      <c r="P2840" t="s">
        <v>7110</v>
      </c>
      <c r="Q2840" s="76">
        <v>0</v>
      </c>
      <c r="R2840" s="76">
        <v>0</v>
      </c>
      <c r="S2840" s="90">
        <v>0</v>
      </c>
      <c r="U2840" t="s">
        <v>109</v>
      </c>
    </row>
    <row r="2841" spans="1:21" x14ac:dyDescent="0.25">
      <c r="A2841" t="s">
        <v>39</v>
      </c>
      <c r="B2841">
        <v>349</v>
      </c>
      <c r="C2841" t="s">
        <v>1917</v>
      </c>
      <c r="D2841" t="s">
        <v>392</v>
      </c>
      <c r="E2841" t="s">
        <v>393</v>
      </c>
      <c r="F2841" t="s">
        <v>410</v>
      </c>
      <c r="H2841" t="s">
        <v>97</v>
      </c>
      <c r="I2841" t="s">
        <v>3955</v>
      </c>
      <c r="J2841" s="69"/>
      <c r="K2841" s="69"/>
      <c r="M2841" s="70">
        <v>76531.850000000006</v>
      </c>
      <c r="N2841" s="70"/>
      <c r="O2841" t="s">
        <v>6394</v>
      </c>
      <c r="P2841" t="s">
        <v>7110</v>
      </c>
      <c r="Q2841" s="76">
        <v>0</v>
      </c>
      <c r="R2841" s="76">
        <v>0</v>
      </c>
      <c r="S2841" s="90">
        <v>0</v>
      </c>
      <c r="U2841" t="s">
        <v>109</v>
      </c>
    </row>
    <row r="2842" spans="1:21" x14ac:dyDescent="0.25">
      <c r="A2842" t="s">
        <v>39</v>
      </c>
      <c r="B2842">
        <v>350</v>
      </c>
      <c r="C2842" t="s">
        <v>1917</v>
      </c>
      <c r="D2842" t="s">
        <v>392</v>
      </c>
      <c r="E2842" t="s">
        <v>393</v>
      </c>
      <c r="F2842" t="s">
        <v>410</v>
      </c>
      <c r="H2842" t="s">
        <v>97</v>
      </c>
      <c r="I2842" t="s">
        <v>3956</v>
      </c>
      <c r="J2842" s="69"/>
      <c r="K2842" s="69"/>
      <c r="M2842" s="70">
        <v>76531.850000000006</v>
      </c>
      <c r="N2842" s="70"/>
      <c r="O2842" t="s">
        <v>6394</v>
      </c>
      <c r="P2842" t="s">
        <v>7110</v>
      </c>
      <c r="Q2842" s="76">
        <v>0</v>
      </c>
      <c r="R2842" s="76">
        <v>0</v>
      </c>
      <c r="S2842" s="90">
        <v>0</v>
      </c>
      <c r="U2842" t="s">
        <v>109</v>
      </c>
    </row>
    <row r="2843" spans="1:21" x14ac:dyDescent="0.25">
      <c r="A2843" t="s">
        <v>39</v>
      </c>
      <c r="B2843">
        <v>351</v>
      </c>
      <c r="C2843" t="s">
        <v>1917</v>
      </c>
      <c r="D2843" t="s">
        <v>392</v>
      </c>
      <c r="E2843" t="s">
        <v>393</v>
      </c>
      <c r="F2843" t="s">
        <v>410</v>
      </c>
      <c r="H2843" t="s">
        <v>94</v>
      </c>
      <c r="I2843" t="s">
        <v>3957</v>
      </c>
      <c r="J2843" s="69"/>
      <c r="K2843" s="69"/>
      <c r="M2843" s="70">
        <v>99040.12</v>
      </c>
      <c r="N2843" s="70"/>
      <c r="O2843" t="s">
        <v>6394</v>
      </c>
      <c r="P2843" t="s">
        <v>7110</v>
      </c>
      <c r="Q2843" s="76">
        <v>0</v>
      </c>
      <c r="R2843" s="76">
        <v>0</v>
      </c>
      <c r="S2843" s="90">
        <v>0</v>
      </c>
      <c r="U2843" t="s">
        <v>109</v>
      </c>
    </row>
    <row r="2844" spans="1:21" x14ac:dyDescent="0.25">
      <c r="A2844" t="s">
        <v>39</v>
      </c>
      <c r="B2844">
        <v>352</v>
      </c>
      <c r="C2844" t="s">
        <v>1917</v>
      </c>
      <c r="D2844" t="s">
        <v>392</v>
      </c>
      <c r="E2844" t="s">
        <v>393</v>
      </c>
      <c r="F2844" t="s">
        <v>410</v>
      </c>
      <c r="H2844" t="s">
        <v>63</v>
      </c>
      <c r="I2844" t="s">
        <v>3958</v>
      </c>
      <c r="J2844" s="69"/>
      <c r="K2844" s="69"/>
      <c r="M2844" s="70">
        <v>76531.850000000006</v>
      </c>
      <c r="N2844" s="70"/>
      <c r="O2844" t="s">
        <v>6394</v>
      </c>
      <c r="P2844" t="s">
        <v>7110</v>
      </c>
      <c r="Q2844" s="76">
        <v>0</v>
      </c>
      <c r="R2844" s="76">
        <v>0</v>
      </c>
      <c r="S2844" s="90">
        <v>0</v>
      </c>
      <c r="U2844" t="s">
        <v>109</v>
      </c>
    </row>
    <row r="2845" spans="1:21" x14ac:dyDescent="0.25">
      <c r="A2845" t="s">
        <v>39</v>
      </c>
      <c r="B2845">
        <v>353</v>
      </c>
      <c r="C2845" t="s">
        <v>1917</v>
      </c>
      <c r="D2845" t="s">
        <v>392</v>
      </c>
      <c r="E2845" t="s">
        <v>393</v>
      </c>
      <c r="F2845" t="s">
        <v>410</v>
      </c>
      <c r="H2845" t="s">
        <v>68</v>
      </c>
      <c r="I2845" t="s">
        <v>3959</v>
      </c>
      <c r="J2845" s="69"/>
      <c r="K2845" s="69"/>
      <c r="M2845" s="70">
        <v>119262.56</v>
      </c>
      <c r="N2845" s="70"/>
      <c r="O2845" t="s">
        <v>6394</v>
      </c>
      <c r="P2845" t="s">
        <v>7110</v>
      </c>
      <c r="Q2845" s="76">
        <v>0</v>
      </c>
      <c r="R2845" s="76">
        <v>0</v>
      </c>
      <c r="S2845" s="90">
        <v>0</v>
      </c>
      <c r="U2845" t="s">
        <v>109</v>
      </c>
    </row>
    <row r="2846" spans="1:21" x14ac:dyDescent="0.25">
      <c r="A2846" t="s">
        <v>39</v>
      </c>
      <c r="B2846">
        <v>355</v>
      </c>
      <c r="C2846" t="s">
        <v>1919</v>
      </c>
      <c r="D2846" t="s">
        <v>392</v>
      </c>
      <c r="E2846" t="s">
        <v>393</v>
      </c>
      <c r="F2846" t="s">
        <v>410</v>
      </c>
      <c r="H2846" t="s">
        <v>554</v>
      </c>
      <c r="I2846" t="s">
        <v>3962</v>
      </c>
      <c r="J2846" s="69"/>
      <c r="K2846" s="69"/>
      <c r="M2846" s="70">
        <v>1946850.8</v>
      </c>
      <c r="N2846" s="70"/>
      <c r="O2846" t="s">
        <v>6395</v>
      </c>
      <c r="P2846" t="s">
        <v>7111</v>
      </c>
      <c r="Q2846" s="76">
        <v>0</v>
      </c>
      <c r="R2846" s="76">
        <v>0</v>
      </c>
      <c r="S2846" s="90">
        <v>0</v>
      </c>
      <c r="U2846" t="s">
        <v>109</v>
      </c>
    </row>
    <row r="2847" spans="1:21" x14ac:dyDescent="0.25">
      <c r="A2847" t="s">
        <v>39</v>
      </c>
      <c r="B2847">
        <v>356</v>
      </c>
      <c r="C2847" t="s">
        <v>1917</v>
      </c>
      <c r="D2847" t="s">
        <v>392</v>
      </c>
      <c r="E2847" t="s">
        <v>393</v>
      </c>
      <c r="F2847" t="s">
        <v>496</v>
      </c>
      <c r="H2847" t="s">
        <v>94</v>
      </c>
      <c r="I2847" t="s">
        <v>3960</v>
      </c>
      <c r="J2847" s="69">
        <v>44713</v>
      </c>
      <c r="K2847" s="69">
        <v>44835</v>
      </c>
      <c r="M2847" s="70">
        <v>104356.34</v>
      </c>
      <c r="N2847" s="70"/>
      <c r="O2847" t="s">
        <v>6396</v>
      </c>
      <c r="P2847" t="s">
        <v>7112</v>
      </c>
      <c r="Q2847" s="76">
        <v>0</v>
      </c>
      <c r="R2847" s="76">
        <v>0</v>
      </c>
      <c r="S2847" s="90">
        <v>0</v>
      </c>
      <c r="U2847" t="s">
        <v>109</v>
      </c>
    </row>
    <row r="2848" spans="1:21" ht="30" x14ac:dyDescent="0.25">
      <c r="A2848" t="s">
        <v>39</v>
      </c>
      <c r="B2848">
        <v>357</v>
      </c>
      <c r="C2848" t="s">
        <v>1917</v>
      </c>
      <c r="D2848" t="s">
        <v>392</v>
      </c>
      <c r="E2848" t="s">
        <v>393</v>
      </c>
      <c r="F2848" t="s">
        <v>496</v>
      </c>
      <c r="H2848" t="s">
        <v>94</v>
      </c>
      <c r="I2848" s="71" t="s">
        <v>3961</v>
      </c>
      <c r="J2848" s="69">
        <v>44713</v>
      </c>
      <c r="K2848" s="69">
        <v>44835</v>
      </c>
      <c r="M2848" s="70">
        <v>104356.34</v>
      </c>
      <c r="N2848" s="70"/>
      <c r="O2848" t="s">
        <v>6396</v>
      </c>
      <c r="P2848" t="s">
        <v>7112</v>
      </c>
      <c r="Q2848" s="76">
        <v>0</v>
      </c>
      <c r="R2848" s="76">
        <v>0</v>
      </c>
      <c r="S2848" s="90">
        <v>0</v>
      </c>
      <c r="U2848" t="s">
        <v>109</v>
      </c>
    </row>
    <row r="2849" spans="1:22" x14ac:dyDescent="0.25">
      <c r="A2849" t="s">
        <v>39</v>
      </c>
      <c r="B2849">
        <v>384</v>
      </c>
      <c r="C2849" t="s">
        <v>1916</v>
      </c>
      <c r="D2849" t="s">
        <v>392</v>
      </c>
      <c r="E2849" t="s">
        <v>406</v>
      </c>
      <c r="F2849" t="s">
        <v>455</v>
      </c>
      <c r="H2849" t="s">
        <v>98</v>
      </c>
      <c r="I2849" t="s">
        <v>3948</v>
      </c>
      <c r="J2849" s="69">
        <v>44757</v>
      </c>
      <c r="K2849" s="69">
        <v>44816</v>
      </c>
      <c r="M2849" s="70" t="s">
        <v>6444</v>
      </c>
      <c r="N2849" s="70" t="s">
        <v>6444</v>
      </c>
      <c r="O2849" t="s">
        <v>6397</v>
      </c>
      <c r="P2849" t="s">
        <v>7113</v>
      </c>
      <c r="Q2849" s="76">
        <v>0</v>
      </c>
      <c r="R2849" s="76">
        <v>0</v>
      </c>
      <c r="S2849" s="90">
        <v>0</v>
      </c>
      <c r="U2849" t="s">
        <v>109</v>
      </c>
    </row>
    <row r="2850" spans="1:22" x14ac:dyDescent="0.25">
      <c r="A2850" t="s">
        <v>353</v>
      </c>
      <c r="C2850" t="s">
        <v>2642</v>
      </c>
      <c r="D2850" t="s">
        <v>392</v>
      </c>
      <c r="E2850" t="s">
        <v>393</v>
      </c>
      <c r="F2850" t="s">
        <v>455</v>
      </c>
      <c r="H2850" t="s">
        <v>98</v>
      </c>
      <c r="I2850" t="s">
        <v>4480</v>
      </c>
      <c r="J2850" s="69">
        <v>43983</v>
      </c>
      <c r="K2850" s="69">
        <v>44197</v>
      </c>
      <c r="M2850" s="70"/>
      <c r="N2850" s="70">
        <v>241987.28</v>
      </c>
      <c r="P2850" t="s">
        <v>7114</v>
      </c>
      <c r="Q2850" s="76">
        <v>0</v>
      </c>
      <c r="R2850" s="76">
        <v>0</v>
      </c>
      <c r="S2850" s="90">
        <v>0</v>
      </c>
      <c r="T2850" s="73" t="s">
        <v>4481</v>
      </c>
      <c r="U2850" t="s">
        <v>109</v>
      </c>
    </row>
    <row r="2851" spans="1:22" x14ac:dyDescent="0.25">
      <c r="A2851" t="s">
        <v>151</v>
      </c>
      <c r="C2851" t="s">
        <v>3757</v>
      </c>
      <c r="D2851" t="s">
        <v>392</v>
      </c>
      <c r="E2851" t="s">
        <v>465</v>
      </c>
      <c r="H2851" t="s">
        <v>89</v>
      </c>
      <c r="J2851" s="69"/>
      <c r="K2851" s="69"/>
      <c r="M2851" s="70"/>
      <c r="N2851" s="70" t="s">
        <v>6436</v>
      </c>
      <c r="O2851" t="s">
        <v>7115</v>
      </c>
      <c r="P2851" t="s">
        <v>7115</v>
      </c>
      <c r="Q2851" s="76">
        <v>0</v>
      </c>
      <c r="R2851" s="76">
        <v>0</v>
      </c>
      <c r="S2851" s="90">
        <v>0</v>
      </c>
      <c r="V2851" t="s">
        <v>1743</v>
      </c>
    </row>
    <row r="2852" spans="1:22" x14ac:dyDescent="0.25">
      <c r="A2852" t="s">
        <v>353</v>
      </c>
      <c r="C2852" t="s">
        <v>2642</v>
      </c>
      <c r="D2852" t="s">
        <v>392</v>
      </c>
      <c r="E2852" t="s">
        <v>393</v>
      </c>
      <c r="F2852" t="s">
        <v>455</v>
      </c>
      <c r="H2852" t="s">
        <v>91</v>
      </c>
      <c r="I2852" t="s">
        <v>4482</v>
      </c>
      <c r="J2852" s="69"/>
      <c r="K2852" s="69">
        <v>44409</v>
      </c>
      <c r="M2852" s="70"/>
      <c r="N2852" s="70">
        <v>1257467.3400000001</v>
      </c>
      <c r="O2852" t="s">
        <v>6445</v>
      </c>
      <c r="P2852" t="s">
        <v>7114</v>
      </c>
      <c r="Q2852" s="76">
        <v>0</v>
      </c>
      <c r="R2852" s="76">
        <v>0</v>
      </c>
      <c r="S2852" s="90">
        <v>0</v>
      </c>
      <c r="U2852" t="s">
        <v>109</v>
      </c>
    </row>
    <row r="2853" spans="1:22" x14ac:dyDescent="0.25">
      <c r="A2853" t="s">
        <v>353</v>
      </c>
      <c r="C2853" t="s">
        <v>2642</v>
      </c>
      <c r="D2853" t="s">
        <v>392</v>
      </c>
      <c r="E2853" t="s">
        <v>393</v>
      </c>
      <c r="F2853" t="s">
        <v>455</v>
      </c>
      <c r="H2853" t="s">
        <v>73</v>
      </c>
      <c r="I2853" t="s">
        <v>4483</v>
      </c>
      <c r="J2853" s="69"/>
      <c r="K2853" s="69">
        <v>44501</v>
      </c>
      <c r="M2853" s="70"/>
      <c r="N2853" s="70">
        <v>45408.32</v>
      </c>
      <c r="O2853" t="s">
        <v>6445</v>
      </c>
      <c r="P2853" t="s">
        <v>7114</v>
      </c>
      <c r="Q2853" s="76">
        <v>0</v>
      </c>
      <c r="R2853" s="76">
        <v>0</v>
      </c>
      <c r="S2853" s="90">
        <v>0</v>
      </c>
      <c r="U2853" t="s">
        <v>109</v>
      </c>
    </row>
    <row r="2854" spans="1:22" x14ac:dyDescent="0.25">
      <c r="A2854" t="s">
        <v>353</v>
      </c>
      <c r="C2854" t="s">
        <v>2642</v>
      </c>
      <c r="D2854" t="s">
        <v>392</v>
      </c>
      <c r="E2854" t="s">
        <v>393</v>
      </c>
      <c r="F2854" t="s">
        <v>455</v>
      </c>
      <c r="H2854" t="s">
        <v>457</v>
      </c>
      <c r="I2854" t="s">
        <v>4484</v>
      </c>
      <c r="J2854" s="69"/>
      <c r="K2854" s="69">
        <v>44682</v>
      </c>
      <c r="M2854" s="70"/>
      <c r="N2854" s="70">
        <v>402783.17</v>
      </c>
      <c r="O2854" t="s">
        <v>6445</v>
      </c>
      <c r="P2854" t="s">
        <v>7114</v>
      </c>
      <c r="Q2854" s="76">
        <v>0</v>
      </c>
      <c r="R2854" s="76">
        <v>0</v>
      </c>
      <c r="S2854" s="90">
        <v>0</v>
      </c>
      <c r="U2854" t="s">
        <v>109</v>
      </c>
    </row>
    <row r="2855" spans="1:22" x14ac:dyDescent="0.25">
      <c r="A2855" t="s">
        <v>353</v>
      </c>
      <c r="B2855">
        <v>14</v>
      </c>
      <c r="C2855" t="s">
        <v>2643</v>
      </c>
      <c r="D2855" t="s">
        <v>392</v>
      </c>
      <c r="E2855" t="s">
        <v>406</v>
      </c>
      <c r="F2855" t="s">
        <v>447</v>
      </c>
      <c r="G2855" t="s">
        <v>4486</v>
      </c>
      <c r="H2855" t="s">
        <v>70</v>
      </c>
      <c r="I2855" t="s">
        <v>4487</v>
      </c>
      <c r="J2855" s="69"/>
      <c r="K2855" s="69"/>
      <c r="L2855">
        <v>2622392.7200000002</v>
      </c>
      <c r="M2855" s="70">
        <v>21800000</v>
      </c>
      <c r="N2855" s="70">
        <v>24422392.719999999</v>
      </c>
      <c r="O2855" t="s">
        <v>6398</v>
      </c>
      <c r="P2855" t="s">
        <v>7116</v>
      </c>
      <c r="Q2855" s="76">
        <v>0</v>
      </c>
      <c r="R2855" s="76">
        <v>0</v>
      </c>
      <c r="S2855" s="90">
        <v>0</v>
      </c>
      <c r="T2855" s="73" t="s">
        <v>4488</v>
      </c>
      <c r="U2855" t="s">
        <v>109</v>
      </c>
    </row>
    <row r="2856" spans="1:22" x14ac:dyDescent="0.25">
      <c r="A2856" t="s">
        <v>353</v>
      </c>
      <c r="B2856">
        <v>15</v>
      </c>
      <c r="C2856" t="s">
        <v>2644</v>
      </c>
      <c r="D2856" t="s">
        <v>392</v>
      </c>
      <c r="E2856" t="s">
        <v>406</v>
      </c>
      <c r="F2856" t="s">
        <v>447</v>
      </c>
      <c r="G2856" t="s">
        <v>4489</v>
      </c>
      <c r="H2856" t="s">
        <v>79</v>
      </c>
      <c r="I2856" t="s">
        <v>4490</v>
      </c>
      <c r="J2856" s="69"/>
      <c r="K2856" s="69"/>
      <c r="M2856" s="70">
        <v>20790000</v>
      </c>
      <c r="N2856" s="70">
        <v>20790000</v>
      </c>
      <c r="O2856" t="s">
        <v>6399</v>
      </c>
      <c r="P2856" t="s">
        <v>7117</v>
      </c>
      <c r="Q2856" s="76">
        <v>0</v>
      </c>
      <c r="R2856" s="76">
        <v>0</v>
      </c>
      <c r="S2856" s="90">
        <v>0</v>
      </c>
      <c r="T2856" s="73" t="s">
        <v>4491</v>
      </c>
      <c r="U2856" t="s">
        <v>109</v>
      </c>
    </row>
    <row r="2857" spans="1:22" x14ac:dyDescent="0.25">
      <c r="A2857" t="s">
        <v>353</v>
      </c>
      <c r="B2857">
        <v>16</v>
      </c>
      <c r="C2857" t="s">
        <v>2645</v>
      </c>
      <c r="D2857" t="s">
        <v>392</v>
      </c>
      <c r="E2857" t="s">
        <v>406</v>
      </c>
      <c r="F2857" t="s">
        <v>447</v>
      </c>
      <c r="H2857" t="s">
        <v>98</v>
      </c>
      <c r="I2857" t="s">
        <v>4492</v>
      </c>
      <c r="J2857" s="69"/>
      <c r="K2857" s="69"/>
      <c r="M2857" s="70">
        <v>1650000</v>
      </c>
      <c r="N2857" s="70">
        <v>1650000</v>
      </c>
      <c r="O2857" t="s">
        <v>6400</v>
      </c>
      <c r="P2857" t="s">
        <v>7118</v>
      </c>
      <c r="Q2857" s="76">
        <v>0</v>
      </c>
      <c r="R2857" s="76">
        <v>0</v>
      </c>
      <c r="S2857" s="90">
        <v>0</v>
      </c>
      <c r="T2857" s="73" t="s">
        <v>4491</v>
      </c>
      <c r="U2857" t="s">
        <v>109</v>
      </c>
    </row>
    <row r="2858" spans="1:22" x14ac:dyDescent="0.25">
      <c r="A2858" t="s">
        <v>353</v>
      </c>
      <c r="B2858">
        <v>17</v>
      </c>
      <c r="C2858" t="s">
        <v>2646</v>
      </c>
      <c r="D2858" t="s">
        <v>392</v>
      </c>
      <c r="E2858" t="s">
        <v>406</v>
      </c>
      <c r="F2858" t="s">
        <v>447</v>
      </c>
      <c r="G2858" t="s">
        <v>4493</v>
      </c>
      <c r="H2858" t="s">
        <v>98</v>
      </c>
      <c r="I2858" t="s">
        <v>4494</v>
      </c>
      <c r="J2858" s="69"/>
      <c r="K2858" s="69"/>
      <c r="M2858" s="70">
        <v>9240000</v>
      </c>
      <c r="N2858" s="70">
        <v>9240000</v>
      </c>
      <c r="O2858" t="s">
        <v>6401</v>
      </c>
      <c r="P2858" t="s">
        <v>7119</v>
      </c>
      <c r="Q2858" s="76">
        <v>0</v>
      </c>
      <c r="R2858" s="76">
        <v>0</v>
      </c>
      <c r="S2858" s="90">
        <v>0</v>
      </c>
      <c r="T2858" s="73" t="s">
        <v>4495</v>
      </c>
      <c r="U2858" t="s">
        <v>109</v>
      </c>
    </row>
    <row r="2859" spans="1:22" x14ac:dyDescent="0.25">
      <c r="A2859" t="s">
        <v>12</v>
      </c>
      <c r="B2859">
        <v>194</v>
      </c>
      <c r="C2859" t="s">
        <v>1889</v>
      </c>
      <c r="D2859" t="s">
        <v>392</v>
      </c>
      <c r="E2859" t="s">
        <v>393</v>
      </c>
      <c r="F2859" t="s">
        <v>455</v>
      </c>
      <c r="G2859" t="s">
        <v>456</v>
      </c>
      <c r="H2859" t="s">
        <v>457</v>
      </c>
      <c r="I2859" t="s">
        <v>3901</v>
      </c>
      <c r="J2859" s="69">
        <v>44247</v>
      </c>
      <c r="K2859" s="69">
        <v>44306</v>
      </c>
      <c r="M2859">
        <v>305784.75</v>
      </c>
      <c r="N2859">
        <v>305784.75</v>
      </c>
      <c r="P2859" t="s">
        <v>7086</v>
      </c>
      <c r="Q2859" s="76"/>
      <c r="R2859" s="76"/>
      <c r="S2859" s="90">
        <v>0</v>
      </c>
      <c r="T2859" s="73" t="s">
        <v>3900</v>
      </c>
      <c r="U2859" t="s">
        <v>109</v>
      </c>
    </row>
    <row r="2860" spans="1:22" ht="30" x14ac:dyDescent="0.25">
      <c r="A2860" t="s">
        <v>12</v>
      </c>
      <c r="B2860">
        <v>195</v>
      </c>
      <c r="C2860" t="s">
        <v>1879</v>
      </c>
      <c r="D2860" t="s">
        <v>392</v>
      </c>
      <c r="E2860" t="s">
        <v>393</v>
      </c>
      <c r="F2860" t="s">
        <v>455</v>
      </c>
      <c r="G2860" t="s">
        <v>456</v>
      </c>
      <c r="H2860" t="s">
        <v>457</v>
      </c>
      <c r="I2860" t="s">
        <v>3891</v>
      </c>
      <c r="J2860" s="69">
        <v>44147</v>
      </c>
      <c r="K2860" s="69">
        <v>44533</v>
      </c>
      <c r="M2860" s="70">
        <v>207124.45</v>
      </c>
      <c r="N2860" s="70">
        <v>207124.45</v>
      </c>
      <c r="P2860" t="s">
        <v>7120</v>
      </c>
      <c r="Q2860" s="76"/>
      <c r="R2860" s="76"/>
      <c r="S2860" s="90">
        <v>0</v>
      </c>
      <c r="T2860" s="75" t="s">
        <v>459</v>
      </c>
      <c r="U2860" t="s">
        <v>109</v>
      </c>
    </row>
    <row r="2861" spans="1:22" x14ac:dyDescent="0.25">
      <c r="A2861" t="s">
        <v>12</v>
      </c>
      <c r="B2861">
        <v>192</v>
      </c>
      <c r="C2861" t="s">
        <v>1890</v>
      </c>
      <c r="D2861" t="s">
        <v>392</v>
      </c>
      <c r="E2861" t="s">
        <v>393</v>
      </c>
      <c r="F2861" t="s">
        <v>455</v>
      </c>
      <c r="G2861" t="s">
        <v>456</v>
      </c>
      <c r="H2861" t="s">
        <v>457</v>
      </c>
      <c r="I2861" t="s">
        <v>3902</v>
      </c>
      <c r="J2861" s="69">
        <v>44320</v>
      </c>
      <c r="K2861" s="69">
        <v>44234</v>
      </c>
      <c r="M2861" s="70">
        <v>305784.75</v>
      </c>
      <c r="N2861" s="70">
        <v>305784.75</v>
      </c>
      <c r="P2861" t="s">
        <v>7086</v>
      </c>
      <c r="Q2861" s="76"/>
      <c r="R2861" s="76"/>
      <c r="S2861" s="90">
        <v>0</v>
      </c>
      <c r="T2861" s="73" t="s">
        <v>3900</v>
      </c>
      <c r="U2861" t="s">
        <v>109</v>
      </c>
    </row>
    <row r="2862" spans="1:22" x14ac:dyDescent="0.25">
      <c r="A2862" t="s">
        <v>12</v>
      </c>
      <c r="B2862">
        <v>182</v>
      </c>
      <c r="C2862" t="s">
        <v>1872</v>
      </c>
      <c r="D2862" t="s">
        <v>392</v>
      </c>
      <c r="E2862" t="s">
        <v>393</v>
      </c>
      <c r="F2862" t="s">
        <v>455</v>
      </c>
      <c r="G2862" t="s">
        <v>456</v>
      </c>
      <c r="H2862" t="s">
        <v>60</v>
      </c>
      <c r="I2862" s="71" t="s">
        <v>3881</v>
      </c>
      <c r="J2862" s="69">
        <v>44501</v>
      </c>
      <c r="K2862" s="69">
        <v>44347</v>
      </c>
      <c r="M2862" s="70">
        <v>198000</v>
      </c>
      <c r="N2862" s="70">
        <v>198000</v>
      </c>
      <c r="P2862" t="s">
        <v>7121</v>
      </c>
      <c r="Q2862" s="76"/>
      <c r="R2862" s="76"/>
      <c r="S2862" s="90">
        <v>0</v>
      </c>
      <c r="T2862" s="73" t="s">
        <v>3882</v>
      </c>
      <c r="U2862" t="s">
        <v>109</v>
      </c>
    </row>
    <row r="2863" spans="1:22" x14ac:dyDescent="0.25">
      <c r="A2863" t="s">
        <v>353</v>
      </c>
      <c r="C2863" t="s">
        <v>2642</v>
      </c>
      <c r="D2863" t="s">
        <v>392</v>
      </c>
      <c r="E2863" t="s">
        <v>393</v>
      </c>
      <c r="F2863" t="s">
        <v>496</v>
      </c>
      <c r="H2863" t="s">
        <v>65</v>
      </c>
      <c r="I2863" t="s">
        <v>4485</v>
      </c>
      <c r="J2863" s="69"/>
      <c r="K2863" s="69">
        <v>44835</v>
      </c>
      <c r="O2863" t="s">
        <v>6445</v>
      </c>
      <c r="P2863" t="s">
        <v>7114</v>
      </c>
      <c r="Q2863" s="76">
        <v>0</v>
      </c>
      <c r="R2863" s="76">
        <v>0</v>
      </c>
      <c r="S2863" s="90">
        <v>0</v>
      </c>
      <c r="U2863" t="s">
        <v>109</v>
      </c>
    </row>
    <row r="2864" spans="1:22" x14ac:dyDescent="0.25">
      <c r="A2864" t="s">
        <v>353</v>
      </c>
      <c r="C2864" t="s">
        <v>3802</v>
      </c>
      <c r="D2864" t="s">
        <v>392</v>
      </c>
      <c r="E2864" t="s">
        <v>406</v>
      </c>
      <c r="F2864" t="s">
        <v>410</v>
      </c>
      <c r="G2864" t="s">
        <v>6003</v>
      </c>
      <c r="H2864" t="s">
        <v>100</v>
      </c>
      <c r="I2864" t="s">
        <v>6004</v>
      </c>
      <c r="J2864" s="69">
        <v>44866</v>
      </c>
      <c r="K2864" s="69">
        <v>45078</v>
      </c>
      <c r="M2864" s="70"/>
      <c r="N2864" s="70">
        <v>5000000</v>
      </c>
      <c r="O2864" t="s">
        <v>6402</v>
      </c>
      <c r="P2864" t="s">
        <v>7122</v>
      </c>
      <c r="Q2864" s="76">
        <v>0</v>
      </c>
      <c r="R2864" s="76">
        <v>0</v>
      </c>
      <c r="S2864" s="90">
        <v>0</v>
      </c>
      <c r="T2864" s="73" t="s">
        <v>6005</v>
      </c>
      <c r="U2864" t="s">
        <v>109</v>
      </c>
    </row>
    <row r="2865" spans="1:22" x14ac:dyDescent="0.25">
      <c r="A2865" t="s">
        <v>499</v>
      </c>
      <c r="B2865">
        <v>1</v>
      </c>
      <c r="C2865" t="s">
        <v>2648</v>
      </c>
      <c r="D2865" t="s">
        <v>392</v>
      </c>
      <c r="E2865" t="s">
        <v>406</v>
      </c>
      <c r="F2865" t="s">
        <v>410</v>
      </c>
      <c r="G2865" t="s">
        <v>4499</v>
      </c>
      <c r="H2865" t="s">
        <v>98</v>
      </c>
      <c r="I2865" t="s">
        <v>4500</v>
      </c>
      <c r="J2865" s="69">
        <v>44866</v>
      </c>
      <c r="K2865" s="69">
        <v>45139</v>
      </c>
      <c r="M2865" s="70">
        <v>4400000</v>
      </c>
      <c r="N2865" s="70">
        <v>4706372.53</v>
      </c>
      <c r="O2865" t="s">
        <v>6403</v>
      </c>
      <c r="P2865" t="s">
        <v>7123</v>
      </c>
      <c r="Q2865" s="76">
        <v>0</v>
      </c>
      <c r="R2865" s="76">
        <v>0</v>
      </c>
      <c r="S2865" s="90">
        <v>0</v>
      </c>
      <c r="T2865" s="73" t="s">
        <v>4501</v>
      </c>
      <c r="U2865" t="s">
        <v>109</v>
      </c>
    </row>
    <row r="2866" spans="1:22" ht="405" x14ac:dyDescent="0.25">
      <c r="A2866" t="s">
        <v>499</v>
      </c>
      <c r="B2866">
        <v>2</v>
      </c>
      <c r="C2866" t="s">
        <v>2649</v>
      </c>
      <c r="D2866" t="s">
        <v>392</v>
      </c>
      <c r="E2866" t="s">
        <v>406</v>
      </c>
      <c r="F2866" t="s">
        <v>496</v>
      </c>
      <c r="G2866" t="s">
        <v>4502</v>
      </c>
      <c r="H2866" t="s">
        <v>98</v>
      </c>
      <c r="I2866" t="s">
        <v>4503</v>
      </c>
      <c r="J2866" s="69">
        <v>44593</v>
      </c>
      <c r="K2866" s="69">
        <v>44835</v>
      </c>
      <c r="M2866" s="70">
        <v>5500000</v>
      </c>
      <c r="N2866" s="70">
        <v>5500000</v>
      </c>
      <c r="O2866" t="s">
        <v>6404</v>
      </c>
      <c r="P2866" t="s">
        <v>7124</v>
      </c>
      <c r="Q2866" s="76">
        <v>888437.65</v>
      </c>
      <c r="R2866" s="76">
        <v>0</v>
      </c>
      <c r="S2866" s="90">
        <v>0</v>
      </c>
      <c r="T2866" s="75" t="s">
        <v>4504</v>
      </c>
      <c r="U2866" t="s">
        <v>109</v>
      </c>
    </row>
    <row r="2867" spans="1:22" x14ac:dyDescent="0.25">
      <c r="A2867" t="s">
        <v>12</v>
      </c>
      <c r="B2867">
        <v>185</v>
      </c>
      <c r="C2867" t="s">
        <v>1880</v>
      </c>
      <c r="D2867" t="s">
        <v>392</v>
      </c>
      <c r="E2867" t="s">
        <v>393</v>
      </c>
      <c r="F2867" t="s">
        <v>496</v>
      </c>
      <c r="G2867" t="s">
        <v>3885</v>
      </c>
      <c r="H2867" t="s">
        <v>457</v>
      </c>
      <c r="I2867" t="s">
        <v>3892</v>
      </c>
      <c r="J2867" s="69">
        <v>44024</v>
      </c>
      <c r="K2867" s="69">
        <v>44729</v>
      </c>
      <c r="M2867" s="70">
        <v>410000</v>
      </c>
      <c r="N2867" s="70">
        <v>410000</v>
      </c>
      <c r="P2867" t="s">
        <v>7091</v>
      </c>
      <c r="Q2867" s="76"/>
      <c r="R2867" s="76"/>
      <c r="S2867" s="90">
        <v>0</v>
      </c>
      <c r="T2867" s="73" t="s">
        <v>459</v>
      </c>
      <c r="U2867" t="s">
        <v>109</v>
      </c>
    </row>
    <row r="2868" spans="1:22" ht="30" x14ac:dyDescent="0.25">
      <c r="A2868" t="s">
        <v>12</v>
      </c>
      <c r="B2868">
        <v>179</v>
      </c>
      <c r="C2868" t="s">
        <v>1908</v>
      </c>
      <c r="D2868" t="s">
        <v>392</v>
      </c>
      <c r="E2868" t="s">
        <v>393</v>
      </c>
      <c r="F2868" t="s">
        <v>455</v>
      </c>
      <c r="G2868" t="s">
        <v>456</v>
      </c>
      <c r="H2868" t="s">
        <v>58</v>
      </c>
      <c r="I2868" t="s">
        <v>3931</v>
      </c>
      <c r="J2868" s="69">
        <v>44179</v>
      </c>
      <c r="K2868" s="69">
        <v>44301</v>
      </c>
      <c r="M2868" s="70">
        <v>460000</v>
      </c>
      <c r="N2868" s="70">
        <v>460000</v>
      </c>
      <c r="P2868" t="s">
        <v>427</v>
      </c>
      <c r="Q2868" s="76"/>
      <c r="R2868" s="76"/>
      <c r="S2868" s="90">
        <v>0</v>
      </c>
      <c r="T2868" s="75" t="s">
        <v>459</v>
      </c>
      <c r="U2868" t="s">
        <v>109</v>
      </c>
    </row>
    <row r="2869" spans="1:22" x14ac:dyDescent="0.25">
      <c r="A2869" t="s">
        <v>12</v>
      </c>
      <c r="B2869">
        <v>180</v>
      </c>
      <c r="C2869" t="s">
        <v>1877</v>
      </c>
      <c r="D2869" t="s">
        <v>392</v>
      </c>
      <c r="E2869" t="s">
        <v>393</v>
      </c>
      <c r="F2869" t="s">
        <v>455</v>
      </c>
      <c r="G2869" t="s">
        <v>456</v>
      </c>
      <c r="H2869" t="s">
        <v>60</v>
      </c>
      <c r="I2869" t="s">
        <v>3889</v>
      </c>
      <c r="J2869" s="69">
        <v>44501</v>
      </c>
      <c r="K2869" s="69">
        <v>44370</v>
      </c>
      <c r="M2869" s="70">
        <v>200000</v>
      </c>
      <c r="N2869" s="70">
        <v>200000</v>
      </c>
      <c r="P2869" t="s">
        <v>7125</v>
      </c>
      <c r="Q2869" s="76"/>
      <c r="R2869" s="76"/>
      <c r="S2869" s="90">
        <v>0</v>
      </c>
      <c r="T2869" s="73" t="s">
        <v>3882</v>
      </c>
      <c r="U2869" t="s">
        <v>109</v>
      </c>
    </row>
    <row r="2870" spans="1:22" x14ac:dyDescent="0.25">
      <c r="A2870" t="s">
        <v>12</v>
      </c>
      <c r="B2870">
        <v>188</v>
      </c>
      <c r="C2870" t="s">
        <v>1874</v>
      </c>
      <c r="D2870" t="s">
        <v>392</v>
      </c>
      <c r="E2870" t="s">
        <v>393</v>
      </c>
      <c r="F2870" t="s">
        <v>496</v>
      </c>
      <c r="G2870" t="s">
        <v>3885</v>
      </c>
      <c r="H2870" t="s">
        <v>82</v>
      </c>
      <c r="I2870" t="s">
        <v>3886</v>
      </c>
      <c r="J2870" s="69">
        <v>44287</v>
      </c>
      <c r="K2870" s="69">
        <v>44926</v>
      </c>
      <c r="M2870" s="70">
        <v>1200000</v>
      </c>
      <c r="N2870" s="70">
        <v>1200000</v>
      </c>
      <c r="P2870" t="s">
        <v>7126</v>
      </c>
      <c r="Q2870" s="76"/>
      <c r="R2870" s="76"/>
      <c r="S2870" s="90">
        <v>0</v>
      </c>
      <c r="T2870" s="73" t="s">
        <v>3882</v>
      </c>
      <c r="U2870" t="s">
        <v>109</v>
      </c>
    </row>
    <row r="2871" spans="1:22" x14ac:dyDescent="0.25">
      <c r="A2871" t="s">
        <v>12</v>
      </c>
      <c r="B2871">
        <v>202</v>
      </c>
      <c r="C2871" t="s">
        <v>1899</v>
      </c>
      <c r="D2871" t="s">
        <v>392</v>
      </c>
      <c r="E2871" t="s">
        <v>393</v>
      </c>
      <c r="F2871" t="s">
        <v>410</v>
      </c>
      <c r="G2871" t="s">
        <v>3915</v>
      </c>
      <c r="H2871" t="s">
        <v>58</v>
      </c>
      <c r="I2871" t="s">
        <v>3916</v>
      </c>
      <c r="J2871" s="69">
        <v>44568</v>
      </c>
      <c r="K2871" s="69">
        <v>44927</v>
      </c>
      <c r="M2871" s="70">
        <v>999937.54</v>
      </c>
      <c r="N2871" s="70">
        <v>999937.54</v>
      </c>
      <c r="P2871" t="s">
        <v>7127</v>
      </c>
      <c r="Q2871" s="76"/>
      <c r="R2871" s="76"/>
      <c r="S2871" s="90">
        <v>0</v>
      </c>
      <c r="U2871" t="s">
        <v>109</v>
      </c>
    </row>
    <row r="2872" spans="1:22" x14ac:dyDescent="0.25">
      <c r="A2872" t="s">
        <v>151</v>
      </c>
      <c r="C2872" t="s">
        <v>3765</v>
      </c>
      <c r="D2872" t="s">
        <v>392</v>
      </c>
      <c r="E2872" t="s">
        <v>465</v>
      </c>
      <c r="H2872" t="s">
        <v>89</v>
      </c>
      <c r="J2872" s="69"/>
      <c r="K2872" s="69"/>
      <c r="M2872" s="70"/>
      <c r="N2872" s="70" t="s">
        <v>6436</v>
      </c>
      <c r="O2872" t="s">
        <v>7128</v>
      </c>
      <c r="P2872" t="s">
        <v>7128</v>
      </c>
      <c r="Q2872" s="76">
        <v>579468.18000000005</v>
      </c>
      <c r="R2872" s="76">
        <v>0</v>
      </c>
      <c r="S2872" s="90">
        <v>0</v>
      </c>
      <c r="V2872" t="s">
        <v>1743</v>
      </c>
    </row>
    <row r="2873" spans="1:22" x14ac:dyDescent="0.25">
      <c r="A2873" t="s">
        <v>12</v>
      </c>
      <c r="B2873">
        <v>196</v>
      </c>
      <c r="C2873" t="s">
        <v>1891</v>
      </c>
      <c r="D2873" t="s">
        <v>392</v>
      </c>
      <c r="E2873" t="s">
        <v>393</v>
      </c>
      <c r="F2873" t="s">
        <v>455</v>
      </c>
      <c r="G2873" t="s">
        <v>456</v>
      </c>
      <c r="H2873" t="s">
        <v>457</v>
      </c>
      <c r="I2873" t="s">
        <v>3903</v>
      </c>
      <c r="J2873" s="69">
        <v>44219</v>
      </c>
      <c r="K2873" s="69">
        <v>44253</v>
      </c>
      <c r="M2873" s="70">
        <v>305784.75</v>
      </c>
      <c r="N2873" s="70">
        <v>305784.75</v>
      </c>
      <c r="P2873" t="s">
        <v>7086</v>
      </c>
      <c r="Q2873" s="76"/>
      <c r="R2873" s="76"/>
      <c r="S2873" s="90">
        <v>0</v>
      </c>
      <c r="T2873" s="73" t="s">
        <v>3900</v>
      </c>
      <c r="U2873" t="s">
        <v>109</v>
      </c>
    </row>
    <row r="2874" spans="1:22" x14ac:dyDescent="0.25">
      <c r="A2874" t="s">
        <v>151</v>
      </c>
      <c r="C2874" t="s">
        <v>3766</v>
      </c>
      <c r="D2874" t="s">
        <v>392</v>
      </c>
      <c r="E2874" t="s">
        <v>465</v>
      </c>
      <c r="H2874" t="s">
        <v>227</v>
      </c>
      <c r="J2874" s="69"/>
      <c r="K2874" s="69"/>
      <c r="M2874" s="70"/>
      <c r="N2874" s="70"/>
      <c r="O2874" t="s">
        <v>7129</v>
      </c>
      <c r="P2874" t="s">
        <v>7129</v>
      </c>
      <c r="Q2874" s="76">
        <v>0</v>
      </c>
      <c r="R2874" s="76">
        <v>0</v>
      </c>
      <c r="S2874" s="90">
        <v>0</v>
      </c>
      <c r="V2874" t="s">
        <v>1743</v>
      </c>
    </row>
    <row r="2875" spans="1:22" x14ac:dyDescent="0.25">
      <c r="A2875" t="s">
        <v>12</v>
      </c>
      <c r="B2875">
        <v>198</v>
      </c>
      <c r="C2875" t="s">
        <v>1898</v>
      </c>
      <c r="D2875" t="s">
        <v>392</v>
      </c>
      <c r="E2875" t="s">
        <v>393</v>
      </c>
      <c r="F2875" t="s">
        <v>410</v>
      </c>
      <c r="G2875" t="s">
        <v>3885</v>
      </c>
      <c r="H2875" t="s">
        <v>82</v>
      </c>
      <c r="I2875" t="s">
        <v>3914</v>
      </c>
      <c r="J2875" s="69">
        <v>44719</v>
      </c>
      <c r="K2875" s="69">
        <v>44897</v>
      </c>
      <c r="M2875" s="70">
        <v>257629.09</v>
      </c>
      <c r="N2875" s="70">
        <v>257629.09</v>
      </c>
      <c r="P2875" t="s">
        <v>7130</v>
      </c>
      <c r="Q2875" s="76"/>
      <c r="R2875" s="76"/>
      <c r="S2875" s="90">
        <v>0</v>
      </c>
      <c r="U2875" t="s">
        <v>109</v>
      </c>
    </row>
    <row r="2876" spans="1:22" x14ac:dyDescent="0.25">
      <c r="A2876" t="s">
        <v>2537</v>
      </c>
      <c r="B2876">
        <v>4</v>
      </c>
      <c r="C2876" t="s">
        <v>2641</v>
      </c>
      <c r="D2876" t="s">
        <v>392</v>
      </c>
      <c r="E2876" t="s">
        <v>406</v>
      </c>
      <c r="F2876" t="s">
        <v>496</v>
      </c>
      <c r="G2876" t="s">
        <v>4479</v>
      </c>
      <c r="H2876" t="s">
        <v>98</v>
      </c>
      <c r="I2876" t="s">
        <v>4478</v>
      </c>
      <c r="J2876" s="69">
        <v>44774</v>
      </c>
      <c r="K2876" s="69">
        <v>44866</v>
      </c>
      <c r="M2876" s="70">
        <v>1230317.8799999999</v>
      </c>
      <c r="N2876" s="70">
        <v>1079952.1599999999</v>
      </c>
      <c r="O2876" t="s">
        <v>6475</v>
      </c>
      <c r="P2876" t="s">
        <v>7131</v>
      </c>
      <c r="Q2876" s="76">
        <v>11439941.390000001</v>
      </c>
      <c r="R2876" s="76">
        <v>11437688.390000001</v>
      </c>
      <c r="S2876" s="90">
        <v>11437688.390000001</v>
      </c>
      <c r="U2876" t="s">
        <v>109</v>
      </c>
    </row>
    <row r="2877" spans="1:22" x14ac:dyDescent="0.25">
      <c r="A2877" t="s">
        <v>2537</v>
      </c>
      <c r="B2877">
        <v>7</v>
      </c>
      <c r="C2877" t="s">
        <v>2640</v>
      </c>
      <c r="D2877" t="s">
        <v>392</v>
      </c>
      <c r="E2877" t="s">
        <v>406</v>
      </c>
      <c r="F2877" t="s">
        <v>410</v>
      </c>
      <c r="G2877" t="s">
        <v>4212</v>
      </c>
      <c r="H2877" t="s">
        <v>98</v>
      </c>
      <c r="I2877" t="s">
        <v>4478</v>
      </c>
      <c r="J2877" s="69">
        <v>44866</v>
      </c>
      <c r="K2877" s="69">
        <v>44958</v>
      </c>
      <c r="M2877" s="70">
        <v>1800384.03</v>
      </c>
      <c r="N2877" s="70">
        <v>1800384.03</v>
      </c>
      <c r="O2877" t="s">
        <v>6469</v>
      </c>
      <c r="P2877" t="s">
        <v>7132</v>
      </c>
      <c r="Q2877" s="76">
        <v>3178095.46</v>
      </c>
      <c r="R2877" s="76">
        <v>3178095.46</v>
      </c>
      <c r="S2877" s="90">
        <v>3178095.46</v>
      </c>
      <c r="U2877" s="71" t="s">
        <v>109</v>
      </c>
    </row>
    <row r="2878" spans="1:22" x14ac:dyDescent="0.25">
      <c r="A2878" t="s">
        <v>12</v>
      </c>
      <c r="B2878">
        <v>161</v>
      </c>
      <c r="C2878" t="s">
        <v>3804</v>
      </c>
      <c r="D2878" t="s">
        <v>392</v>
      </c>
      <c r="E2878" t="s">
        <v>1339</v>
      </c>
      <c r="F2878" t="s">
        <v>496</v>
      </c>
      <c r="G2878" t="s">
        <v>6006</v>
      </c>
      <c r="H2878" t="s">
        <v>56</v>
      </c>
      <c r="I2878" t="s">
        <v>6007</v>
      </c>
      <c r="J2878" s="69">
        <v>43794</v>
      </c>
      <c r="K2878" s="69">
        <v>44773</v>
      </c>
      <c r="M2878" s="70">
        <v>1000000</v>
      </c>
      <c r="N2878" s="70">
        <v>1000000</v>
      </c>
      <c r="Q2878" s="76"/>
      <c r="R2878" s="76"/>
      <c r="S2878" s="90">
        <v>0</v>
      </c>
      <c r="U2878" s="71" t="s">
        <v>109</v>
      </c>
    </row>
    <row r="2879" spans="1:22" x14ac:dyDescent="0.25">
      <c r="A2879" t="s">
        <v>12</v>
      </c>
      <c r="B2879">
        <v>85</v>
      </c>
      <c r="C2879" t="s">
        <v>1909</v>
      </c>
      <c r="D2879" t="s">
        <v>392</v>
      </c>
      <c r="E2879" t="s">
        <v>393</v>
      </c>
      <c r="F2879" t="s">
        <v>394</v>
      </c>
      <c r="G2879" t="s">
        <v>3911</v>
      </c>
      <c r="H2879" t="s">
        <v>56</v>
      </c>
      <c r="I2879" t="s">
        <v>3932</v>
      </c>
      <c r="J2879" s="69">
        <v>44727</v>
      </c>
      <c r="K2879" s="69">
        <v>45276</v>
      </c>
      <c r="L2879">
        <v>165000</v>
      </c>
      <c r="M2879" s="70">
        <v>9265110.3000000007</v>
      </c>
      <c r="N2879" s="70">
        <v>9430110.3000000007</v>
      </c>
      <c r="P2879" t="s">
        <v>7133</v>
      </c>
      <c r="Q2879" s="76"/>
      <c r="R2879" s="76"/>
      <c r="S2879" s="90">
        <v>0</v>
      </c>
      <c r="T2879" s="73" t="s">
        <v>3913</v>
      </c>
      <c r="U2879" t="s">
        <v>109</v>
      </c>
    </row>
    <row r="2880" spans="1:22" x14ac:dyDescent="0.25">
      <c r="A2880" t="s">
        <v>12</v>
      </c>
      <c r="B2880">
        <v>191</v>
      </c>
      <c r="C2880" t="s">
        <v>1892</v>
      </c>
      <c r="D2880" t="s">
        <v>392</v>
      </c>
      <c r="E2880" t="s">
        <v>393</v>
      </c>
      <c r="F2880" t="s">
        <v>455</v>
      </c>
      <c r="G2880" t="s">
        <v>456</v>
      </c>
      <c r="H2880" t="s">
        <v>60</v>
      </c>
      <c r="I2880" t="s">
        <v>3904</v>
      </c>
      <c r="J2880" s="69">
        <v>44320</v>
      </c>
      <c r="K2880" s="69">
        <v>44377</v>
      </c>
      <c r="M2880" s="70">
        <v>305784.75</v>
      </c>
      <c r="N2880" s="70">
        <v>305784.75</v>
      </c>
      <c r="P2880" t="s">
        <v>7086</v>
      </c>
      <c r="Q2880" s="76"/>
      <c r="R2880" s="76"/>
      <c r="S2880" s="90">
        <v>0</v>
      </c>
      <c r="T2880" s="73" t="s">
        <v>3900</v>
      </c>
      <c r="U2880" s="71" t="s">
        <v>109</v>
      </c>
    </row>
    <row r="2881" spans="1:22" x14ac:dyDescent="0.25">
      <c r="A2881" t="s">
        <v>151</v>
      </c>
      <c r="C2881" t="s">
        <v>3771</v>
      </c>
      <c r="D2881" t="s">
        <v>392</v>
      </c>
      <c r="E2881" t="s">
        <v>465</v>
      </c>
      <c r="H2881" t="s">
        <v>83</v>
      </c>
      <c r="J2881" s="69"/>
      <c r="K2881" s="69"/>
      <c r="M2881" s="70"/>
      <c r="N2881" s="70" t="s">
        <v>6436</v>
      </c>
      <c r="O2881" t="s">
        <v>7134</v>
      </c>
      <c r="P2881" t="s">
        <v>7134</v>
      </c>
      <c r="Q2881" s="76">
        <v>777071.03</v>
      </c>
      <c r="R2881" s="76">
        <v>0</v>
      </c>
      <c r="S2881" s="90">
        <v>0</v>
      </c>
      <c r="U2881" s="71"/>
      <c r="V2881" t="s">
        <v>1743</v>
      </c>
    </row>
    <row r="2882" spans="1:22" x14ac:dyDescent="0.25">
      <c r="A2882" t="s">
        <v>12</v>
      </c>
      <c r="B2882">
        <v>201</v>
      </c>
      <c r="C2882" t="s">
        <v>1900</v>
      </c>
      <c r="D2882" t="s">
        <v>392</v>
      </c>
      <c r="E2882" t="s">
        <v>393</v>
      </c>
      <c r="F2882" t="s">
        <v>410</v>
      </c>
      <c r="G2882" t="s">
        <v>3885</v>
      </c>
      <c r="H2882" t="s">
        <v>58</v>
      </c>
      <c r="I2882" t="s">
        <v>3917</v>
      </c>
      <c r="J2882" s="69">
        <v>44736</v>
      </c>
      <c r="K2882" s="69">
        <v>44926</v>
      </c>
      <c r="M2882" s="70">
        <v>529637.69999999995</v>
      </c>
      <c r="N2882" s="70">
        <v>529637.69999999995</v>
      </c>
      <c r="P2882" t="s">
        <v>7135</v>
      </c>
      <c r="Q2882" s="76"/>
      <c r="R2882" s="76"/>
      <c r="S2882" s="90">
        <v>0</v>
      </c>
      <c r="U2882" t="s">
        <v>109</v>
      </c>
    </row>
    <row r="2883" spans="1:22" x14ac:dyDescent="0.25">
      <c r="A2883" t="s">
        <v>12</v>
      </c>
      <c r="B2883">
        <v>183</v>
      </c>
      <c r="C2883" t="s">
        <v>1876</v>
      </c>
      <c r="D2883" t="s">
        <v>392</v>
      </c>
      <c r="E2883" t="s">
        <v>393</v>
      </c>
      <c r="F2883" t="s">
        <v>455</v>
      </c>
      <c r="G2883" s="71" t="s">
        <v>456</v>
      </c>
      <c r="H2883" t="s">
        <v>457</v>
      </c>
      <c r="I2883" t="s">
        <v>3888</v>
      </c>
      <c r="J2883" s="69">
        <v>44024</v>
      </c>
      <c r="K2883" s="69">
        <v>44541</v>
      </c>
      <c r="M2883" s="70">
        <v>410000</v>
      </c>
      <c r="N2883" s="70">
        <v>410000</v>
      </c>
      <c r="P2883" t="s">
        <v>776</v>
      </c>
      <c r="Q2883" s="76"/>
      <c r="R2883" s="76"/>
      <c r="S2883" s="90">
        <v>0</v>
      </c>
      <c r="T2883" s="73" t="s">
        <v>459</v>
      </c>
      <c r="U2883" s="71" t="s">
        <v>109</v>
      </c>
    </row>
    <row r="2884" spans="1:22" x14ac:dyDescent="0.25">
      <c r="A2884" t="s">
        <v>151</v>
      </c>
      <c r="C2884" t="s">
        <v>3774</v>
      </c>
      <c r="D2884" t="s">
        <v>392</v>
      </c>
      <c r="E2884" t="s">
        <v>465</v>
      </c>
      <c r="H2884" t="s">
        <v>98</v>
      </c>
      <c r="J2884" s="69"/>
      <c r="K2884" s="69"/>
      <c r="M2884" s="70"/>
      <c r="N2884" s="70" t="s">
        <v>6436</v>
      </c>
      <c r="O2884" t="s">
        <v>7136</v>
      </c>
      <c r="P2884" t="s">
        <v>7136</v>
      </c>
      <c r="Q2884" s="76">
        <v>0</v>
      </c>
      <c r="R2884" s="76">
        <v>0</v>
      </c>
      <c r="S2884" s="90">
        <v>0</v>
      </c>
      <c r="V2884" t="s">
        <v>1743</v>
      </c>
    </row>
    <row r="2885" spans="1:22" ht="30" x14ac:dyDescent="0.25">
      <c r="A2885" t="s">
        <v>53</v>
      </c>
      <c r="B2885">
        <v>11</v>
      </c>
      <c r="C2885" t="s">
        <v>2583</v>
      </c>
      <c r="D2885" t="s">
        <v>392</v>
      </c>
      <c r="E2885" t="s">
        <v>406</v>
      </c>
      <c r="F2885" t="s">
        <v>410</v>
      </c>
      <c r="G2885" t="s">
        <v>4300</v>
      </c>
      <c r="H2885" t="s">
        <v>97</v>
      </c>
      <c r="I2885" s="71" t="s">
        <v>4301</v>
      </c>
      <c r="J2885" s="69">
        <v>44866</v>
      </c>
      <c r="K2885" s="69">
        <v>45017</v>
      </c>
      <c r="L2885">
        <v>191640.18</v>
      </c>
      <c r="M2885" s="70">
        <v>5000000</v>
      </c>
      <c r="N2885" s="70">
        <v>5191640.18</v>
      </c>
      <c r="O2885" t="s">
        <v>6405</v>
      </c>
      <c r="P2885" t="s">
        <v>7137</v>
      </c>
      <c r="Q2885" s="76">
        <v>0</v>
      </c>
      <c r="R2885" s="76">
        <v>0</v>
      </c>
      <c r="S2885" s="90">
        <v>0</v>
      </c>
      <c r="U2885" t="s">
        <v>109</v>
      </c>
    </row>
    <row r="2886" spans="1:22" x14ac:dyDescent="0.25">
      <c r="A2886" t="s">
        <v>151</v>
      </c>
      <c r="C2886" t="s">
        <v>3776</v>
      </c>
      <c r="D2886" t="s">
        <v>392</v>
      </c>
      <c r="E2886" t="s">
        <v>465</v>
      </c>
      <c r="H2886" t="s">
        <v>89</v>
      </c>
      <c r="J2886" s="69"/>
      <c r="K2886" s="69"/>
      <c r="M2886" s="70"/>
      <c r="N2886" s="70" t="s">
        <v>6436</v>
      </c>
      <c r="O2886" t="s">
        <v>7138</v>
      </c>
      <c r="P2886" t="s">
        <v>7138</v>
      </c>
      <c r="Q2886" s="76">
        <v>0</v>
      </c>
      <c r="R2886" s="76">
        <v>0</v>
      </c>
      <c r="S2886" s="90">
        <v>0</v>
      </c>
      <c r="V2886" t="s">
        <v>1743</v>
      </c>
    </row>
    <row r="2887" spans="1:22" x14ac:dyDescent="0.25">
      <c r="A2887" t="s">
        <v>151</v>
      </c>
      <c r="C2887" t="s">
        <v>3777</v>
      </c>
      <c r="D2887" t="s">
        <v>392</v>
      </c>
      <c r="E2887" t="s">
        <v>465</v>
      </c>
      <c r="H2887" t="s">
        <v>83</v>
      </c>
      <c r="J2887" s="69"/>
      <c r="K2887" s="69"/>
      <c r="M2887" s="70"/>
      <c r="N2887" s="70" t="s">
        <v>6436</v>
      </c>
      <c r="O2887" t="s">
        <v>7139</v>
      </c>
      <c r="P2887" t="s">
        <v>7139</v>
      </c>
      <c r="Q2887" s="76">
        <v>849864.41</v>
      </c>
      <c r="R2887" s="76">
        <v>550368.93999999994</v>
      </c>
      <c r="S2887" s="90">
        <v>0</v>
      </c>
      <c r="V2887" t="s">
        <v>1743</v>
      </c>
    </row>
    <row r="2888" spans="1:22" x14ac:dyDescent="0.25">
      <c r="A2888" t="s">
        <v>151</v>
      </c>
      <c r="C2888" t="s">
        <v>3778</v>
      </c>
      <c r="D2888" t="s">
        <v>392</v>
      </c>
      <c r="E2888" t="s">
        <v>465</v>
      </c>
      <c r="H2888" t="s">
        <v>56</v>
      </c>
      <c r="J2888" s="69"/>
      <c r="K2888" s="69"/>
      <c r="M2888" s="70"/>
      <c r="N2888" s="70">
        <v>873309.32</v>
      </c>
      <c r="O2888" t="s">
        <v>7140</v>
      </c>
      <c r="P2888" t="s">
        <v>7140</v>
      </c>
      <c r="Q2888" s="76">
        <v>873309.32</v>
      </c>
      <c r="R2888" s="76">
        <v>310475.07</v>
      </c>
      <c r="S2888" s="90">
        <v>0</v>
      </c>
      <c r="U2888" s="71"/>
      <c r="V2888" t="s">
        <v>1743</v>
      </c>
    </row>
    <row r="2889" spans="1:22" x14ac:dyDescent="0.25">
      <c r="A2889" t="s">
        <v>151</v>
      </c>
      <c r="C2889" t="s">
        <v>3779</v>
      </c>
      <c r="D2889" t="s">
        <v>392</v>
      </c>
      <c r="E2889" t="s">
        <v>465</v>
      </c>
      <c r="H2889" t="s">
        <v>137</v>
      </c>
      <c r="J2889" s="69"/>
      <c r="K2889" s="69"/>
      <c r="M2889" s="70"/>
      <c r="N2889" s="70" t="s">
        <v>6436</v>
      </c>
      <c r="O2889" t="s">
        <v>7141</v>
      </c>
      <c r="P2889" t="s">
        <v>7141</v>
      </c>
      <c r="Q2889" s="76">
        <v>0</v>
      </c>
      <c r="R2889" s="76">
        <v>0</v>
      </c>
      <c r="S2889" s="90">
        <v>0</v>
      </c>
      <c r="V2889" t="s">
        <v>1743</v>
      </c>
    </row>
    <row r="2890" spans="1:22" ht="30" x14ac:dyDescent="0.25">
      <c r="A2890" t="s">
        <v>53</v>
      </c>
      <c r="B2890">
        <v>12</v>
      </c>
      <c r="C2890" t="s">
        <v>2591</v>
      </c>
      <c r="D2890" t="s">
        <v>392</v>
      </c>
      <c r="E2890" t="s">
        <v>406</v>
      </c>
      <c r="F2890" t="s">
        <v>496</v>
      </c>
      <c r="G2890" s="71" t="s">
        <v>4318</v>
      </c>
      <c r="H2890" t="s">
        <v>71</v>
      </c>
      <c r="I2890" s="71" t="s">
        <v>4319</v>
      </c>
      <c r="J2890" s="69">
        <v>44652</v>
      </c>
      <c r="K2890" s="69">
        <v>44835</v>
      </c>
      <c r="M2890">
        <v>3874825.47</v>
      </c>
      <c r="N2890">
        <v>3874825.47</v>
      </c>
      <c r="O2890" t="s">
        <v>6406</v>
      </c>
      <c r="P2890" t="s">
        <v>7142</v>
      </c>
      <c r="Q2890" s="76">
        <v>0</v>
      </c>
      <c r="R2890" s="76">
        <v>0</v>
      </c>
      <c r="S2890" s="90">
        <v>0</v>
      </c>
      <c r="U2890" s="71" t="s">
        <v>109</v>
      </c>
    </row>
    <row r="2891" spans="1:22" ht="45" x14ac:dyDescent="0.25">
      <c r="A2891" t="s">
        <v>53</v>
      </c>
      <c r="B2891">
        <v>14</v>
      </c>
      <c r="C2891" t="s">
        <v>2598</v>
      </c>
      <c r="D2891" t="s">
        <v>392</v>
      </c>
      <c r="E2891" t="s">
        <v>406</v>
      </c>
      <c r="F2891" t="s">
        <v>447</v>
      </c>
      <c r="G2891" t="s">
        <v>4337</v>
      </c>
      <c r="H2891" t="s">
        <v>73</v>
      </c>
      <c r="I2891" s="71" t="s">
        <v>4338</v>
      </c>
      <c r="J2891" s="69">
        <v>44866</v>
      </c>
      <c r="K2891" s="69">
        <v>45017</v>
      </c>
      <c r="L2891">
        <v>561540.43000000005</v>
      </c>
      <c r="M2891">
        <v>4000000</v>
      </c>
      <c r="N2891" s="70">
        <v>4561540.43</v>
      </c>
      <c r="O2891" t="s">
        <v>6407</v>
      </c>
      <c r="P2891" t="s">
        <v>7143</v>
      </c>
      <c r="Q2891" s="76">
        <v>0</v>
      </c>
      <c r="R2891" s="76">
        <v>0</v>
      </c>
      <c r="S2891" s="90">
        <v>0</v>
      </c>
      <c r="U2891" t="s">
        <v>109</v>
      </c>
    </row>
    <row r="2892" spans="1:22" ht="60" x14ac:dyDescent="0.25">
      <c r="A2892" t="s">
        <v>53</v>
      </c>
      <c r="B2892">
        <v>16</v>
      </c>
      <c r="C2892" t="s">
        <v>2584</v>
      </c>
      <c r="D2892" t="s">
        <v>392</v>
      </c>
      <c r="E2892" t="s">
        <v>406</v>
      </c>
      <c r="F2892" t="s">
        <v>447</v>
      </c>
      <c r="G2892" t="s">
        <v>4302</v>
      </c>
      <c r="H2892" t="s">
        <v>73</v>
      </c>
      <c r="I2892" s="71" t="s">
        <v>4303</v>
      </c>
      <c r="J2892" s="69">
        <v>44866</v>
      </c>
      <c r="K2892" s="69">
        <v>44896</v>
      </c>
      <c r="L2892">
        <v>241083.54</v>
      </c>
      <c r="M2892" s="70">
        <v>1000000</v>
      </c>
      <c r="N2892" s="70">
        <v>1241083.54</v>
      </c>
      <c r="O2892" t="s">
        <v>6408</v>
      </c>
      <c r="P2892" t="s">
        <v>7144</v>
      </c>
      <c r="Q2892" s="76">
        <v>0</v>
      </c>
      <c r="R2892" s="76">
        <v>0</v>
      </c>
      <c r="S2892" s="90">
        <v>0</v>
      </c>
      <c r="U2892" t="s">
        <v>109</v>
      </c>
    </row>
    <row r="2893" spans="1:22" ht="45" x14ac:dyDescent="0.25">
      <c r="A2893" t="s">
        <v>53</v>
      </c>
      <c r="B2893">
        <v>18</v>
      </c>
      <c r="C2893" t="s">
        <v>2605</v>
      </c>
      <c r="D2893" t="s">
        <v>392</v>
      </c>
      <c r="E2893" t="s">
        <v>406</v>
      </c>
      <c r="F2893" t="s">
        <v>410</v>
      </c>
      <c r="G2893" s="71" t="s">
        <v>4353</v>
      </c>
      <c r="H2893" t="s">
        <v>63</v>
      </c>
      <c r="I2893" s="71" t="s">
        <v>4354</v>
      </c>
      <c r="J2893" s="69">
        <v>45078</v>
      </c>
      <c r="K2893" s="69">
        <v>45231</v>
      </c>
      <c r="L2893">
        <v>146014.39000000001</v>
      </c>
      <c r="M2893" s="70">
        <v>2500000</v>
      </c>
      <c r="N2893" s="70">
        <v>2646014.39</v>
      </c>
      <c r="O2893" t="s">
        <v>6409</v>
      </c>
      <c r="P2893" t="s">
        <v>7145</v>
      </c>
      <c r="Q2893" s="76">
        <v>0</v>
      </c>
      <c r="R2893" s="76">
        <v>0</v>
      </c>
      <c r="S2893" s="90">
        <v>0</v>
      </c>
      <c r="U2893" t="s">
        <v>109</v>
      </c>
    </row>
    <row r="2894" spans="1:22" x14ac:dyDescent="0.25">
      <c r="A2894" t="s">
        <v>12</v>
      </c>
      <c r="B2894">
        <v>186</v>
      </c>
      <c r="C2894" t="s">
        <v>1881</v>
      </c>
      <c r="D2894" t="s">
        <v>392</v>
      </c>
      <c r="E2894" t="s">
        <v>393</v>
      </c>
      <c r="F2894" t="s">
        <v>455</v>
      </c>
      <c r="G2894" t="s">
        <v>456</v>
      </c>
      <c r="H2894" t="s">
        <v>457</v>
      </c>
      <c r="I2894" t="s">
        <v>3893</v>
      </c>
      <c r="J2894" s="69">
        <v>44124</v>
      </c>
      <c r="K2894" s="69">
        <v>44491</v>
      </c>
      <c r="M2894" s="70">
        <v>830000</v>
      </c>
      <c r="N2894" s="70">
        <v>830000</v>
      </c>
      <c r="P2894" t="s">
        <v>7120</v>
      </c>
      <c r="Q2894" s="76"/>
      <c r="R2894" s="76"/>
      <c r="S2894" s="90">
        <v>0</v>
      </c>
      <c r="T2894" s="73" t="s">
        <v>459</v>
      </c>
      <c r="U2894" t="s">
        <v>109</v>
      </c>
    </row>
    <row r="2895" spans="1:22" x14ac:dyDescent="0.25">
      <c r="A2895" t="s">
        <v>12</v>
      </c>
      <c r="B2895">
        <v>324</v>
      </c>
      <c r="C2895" t="s">
        <v>1871</v>
      </c>
      <c r="D2895" t="s">
        <v>392</v>
      </c>
      <c r="E2895" t="s">
        <v>393</v>
      </c>
      <c r="F2895" t="s">
        <v>455</v>
      </c>
      <c r="G2895" s="71" t="s">
        <v>3878</v>
      </c>
      <c r="H2895" t="s">
        <v>97</v>
      </c>
      <c r="I2895" s="71" t="s">
        <v>3879</v>
      </c>
      <c r="J2895" s="69">
        <v>44279</v>
      </c>
      <c r="K2895" s="69">
        <v>44635</v>
      </c>
      <c r="M2895" s="70">
        <v>660000</v>
      </c>
      <c r="N2895" s="70">
        <v>660000</v>
      </c>
      <c r="P2895" t="s">
        <v>7146</v>
      </c>
      <c r="Q2895" s="76"/>
      <c r="R2895" s="76"/>
      <c r="S2895" s="90">
        <v>0</v>
      </c>
      <c r="T2895" s="73" t="s">
        <v>3880</v>
      </c>
      <c r="U2895" t="s">
        <v>109</v>
      </c>
    </row>
    <row r="2896" spans="1:22" ht="30" x14ac:dyDescent="0.25">
      <c r="A2896" t="s">
        <v>12</v>
      </c>
      <c r="B2896">
        <v>94</v>
      </c>
      <c r="C2896" t="s">
        <v>1928</v>
      </c>
      <c r="D2896" t="s">
        <v>392</v>
      </c>
      <c r="E2896" t="s">
        <v>393</v>
      </c>
      <c r="F2896" t="s">
        <v>394</v>
      </c>
      <c r="G2896" t="s">
        <v>3974</v>
      </c>
      <c r="H2896" t="s">
        <v>457</v>
      </c>
      <c r="I2896" s="71" t="s">
        <v>3975</v>
      </c>
      <c r="J2896" s="69">
        <v>44600</v>
      </c>
      <c r="K2896" s="69">
        <v>45293</v>
      </c>
      <c r="L2896">
        <v>66062.399999999994</v>
      </c>
      <c r="M2896">
        <v>9067919.7699999996</v>
      </c>
      <c r="N2896" s="70">
        <v>9133982.1699999999</v>
      </c>
      <c r="P2896" t="s">
        <v>7147</v>
      </c>
      <c r="Q2896" s="76"/>
      <c r="R2896" s="76"/>
      <c r="S2896" s="90">
        <v>0</v>
      </c>
      <c r="T2896" s="73" t="s">
        <v>3976</v>
      </c>
      <c r="U2896" t="s">
        <v>109</v>
      </c>
    </row>
    <row r="2897" spans="1:22" x14ac:dyDescent="0.25">
      <c r="A2897" t="s">
        <v>12</v>
      </c>
      <c r="B2897">
        <v>153</v>
      </c>
      <c r="C2897" t="s">
        <v>3805</v>
      </c>
      <c r="D2897" t="s">
        <v>392</v>
      </c>
      <c r="E2897" t="s">
        <v>1339</v>
      </c>
      <c r="F2897" t="s">
        <v>394</v>
      </c>
      <c r="G2897" t="s">
        <v>5648</v>
      </c>
      <c r="H2897" t="s">
        <v>56</v>
      </c>
      <c r="I2897" t="s">
        <v>6008</v>
      </c>
      <c r="J2897" s="69">
        <v>44795</v>
      </c>
      <c r="K2897" s="69">
        <v>44926</v>
      </c>
      <c r="M2897" s="70">
        <v>172500</v>
      </c>
      <c r="N2897" s="70">
        <v>172500</v>
      </c>
      <c r="Q2897" s="76"/>
      <c r="R2897" s="76"/>
      <c r="S2897" s="90">
        <v>0</v>
      </c>
      <c r="U2897" t="s">
        <v>109</v>
      </c>
    </row>
    <row r="2898" spans="1:22" x14ac:dyDescent="0.25">
      <c r="A2898" t="s">
        <v>12</v>
      </c>
      <c r="B2898">
        <v>154</v>
      </c>
      <c r="C2898" t="s">
        <v>3805</v>
      </c>
      <c r="D2898" t="s">
        <v>392</v>
      </c>
      <c r="E2898" t="s">
        <v>1339</v>
      </c>
      <c r="F2898" t="s">
        <v>394</v>
      </c>
      <c r="G2898" t="s">
        <v>6009</v>
      </c>
      <c r="H2898" t="s">
        <v>56</v>
      </c>
      <c r="I2898" t="s">
        <v>6008</v>
      </c>
      <c r="J2898" s="69">
        <v>44795</v>
      </c>
      <c r="K2898" s="69">
        <v>44926</v>
      </c>
      <c r="M2898" s="70">
        <v>500000</v>
      </c>
      <c r="N2898" s="70">
        <v>500000</v>
      </c>
      <c r="Q2898" s="76"/>
      <c r="R2898" s="76"/>
      <c r="S2898" s="90">
        <v>0</v>
      </c>
      <c r="U2898" t="s">
        <v>109</v>
      </c>
    </row>
    <row r="2899" spans="1:22" x14ac:dyDescent="0.25">
      <c r="A2899" t="s">
        <v>151</v>
      </c>
      <c r="C2899" t="s">
        <v>3789</v>
      </c>
      <c r="D2899" t="s">
        <v>392</v>
      </c>
      <c r="E2899" t="s">
        <v>465</v>
      </c>
      <c r="H2899" t="s">
        <v>73</v>
      </c>
      <c r="J2899" s="69"/>
      <c r="K2899" s="69"/>
      <c r="L2899" s="70"/>
      <c r="N2899" s="70"/>
      <c r="O2899" t="s">
        <v>7148</v>
      </c>
      <c r="P2899" t="s">
        <v>7148</v>
      </c>
      <c r="Q2899" s="76">
        <v>565156.23</v>
      </c>
      <c r="R2899" s="76">
        <v>333139.3</v>
      </c>
      <c r="S2899" s="90">
        <v>0</v>
      </c>
      <c r="V2899" t="s">
        <v>1743</v>
      </c>
    </row>
    <row r="2900" spans="1:22" ht="30" x14ac:dyDescent="0.25">
      <c r="A2900" t="s">
        <v>12</v>
      </c>
      <c r="B2900">
        <v>189</v>
      </c>
      <c r="C2900" t="s">
        <v>1875</v>
      </c>
      <c r="D2900" t="s">
        <v>392</v>
      </c>
      <c r="E2900" t="s">
        <v>393</v>
      </c>
      <c r="F2900" t="s">
        <v>496</v>
      </c>
      <c r="G2900" t="s">
        <v>3885</v>
      </c>
      <c r="H2900" t="s">
        <v>60</v>
      </c>
      <c r="I2900" s="71" t="s">
        <v>3887</v>
      </c>
      <c r="J2900" s="69">
        <v>44287</v>
      </c>
      <c r="K2900" s="69">
        <v>44772</v>
      </c>
      <c r="M2900">
        <v>839557</v>
      </c>
      <c r="N2900">
        <v>839557</v>
      </c>
      <c r="P2900" t="s">
        <v>7149</v>
      </c>
      <c r="Q2900" s="76"/>
      <c r="R2900" s="76"/>
      <c r="S2900" s="90">
        <v>0</v>
      </c>
      <c r="T2900" s="73" t="s">
        <v>3882</v>
      </c>
      <c r="U2900" t="s">
        <v>109</v>
      </c>
    </row>
    <row r="2901" spans="1:22" x14ac:dyDescent="0.25">
      <c r="A2901" t="s">
        <v>12</v>
      </c>
      <c r="B2901">
        <v>316</v>
      </c>
      <c r="C2901" t="s">
        <v>1926</v>
      </c>
      <c r="D2901" t="s">
        <v>392</v>
      </c>
      <c r="E2901" t="s">
        <v>393</v>
      </c>
      <c r="F2901" t="s">
        <v>455</v>
      </c>
      <c r="G2901" t="s">
        <v>3878</v>
      </c>
      <c r="H2901" t="s">
        <v>100</v>
      </c>
      <c r="I2901" t="s">
        <v>3971</v>
      </c>
      <c r="J2901" s="69">
        <v>44453</v>
      </c>
      <c r="K2901" s="69">
        <v>44665</v>
      </c>
      <c r="M2901">
        <v>707000</v>
      </c>
      <c r="N2901">
        <v>707000</v>
      </c>
      <c r="P2901" t="s">
        <v>7150</v>
      </c>
      <c r="Q2901" s="76"/>
      <c r="R2901" s="76"/>
      <c r="S2901" s="90">
        <v>0</v>
      </c>
      <c r="T2901" s="73" t="s">
        <v>3972</v>
      </c>
      <c r="U2901" t="s">
        <v>109</v>
      </c>
    </row>
    <row r="2902" spans="1:22" x14ac:dyDescent="0.25">
      <c r="A2902" t="s">
        <v>12</v>
      </c>
      <c r="B2902">
        <v>187</v>
      </c>
      <c r="C2902" t="s">
        <v>1882</v>
      </c>
      <c r="D2902" t="s">
        <v>392</v>
      </c>
      <c r="E2902" t="s">
        <v>393</v>
      </c>
      <c r="F2902" t="s">
        <v>455</v>
      </c>
      <c r="G2902" t="s">
        <v>456</v>
      </c>
      <c r="H2902" t="s">
        <v>457</v>
      </c>
      <c r="I2902" t="s">
        <v>3894</v>
      </c>
      <c r="J2902" s="69">
        <v>44531</v>
      </c>
      <c r="K2902" s="69">
        <v>44533</v>
      </c>
      <c r="M2902">
        <v>200000</v>
      </c>
      <c r="N2902">
        <v>200000</v>
      </c>
      <c r="P2902" t="s">
        <v>7151</v>
      </c>
      <c r="Q2902" s="76"/>
      <c r="R2902" s="76"/>
      <c r="S2902" s="90">
        <v>0</v>
      </c>
      <c r="T2902" s="73" t="s">
        <v>459</v>
      </c>
      <c r="U2902" t="s">
        <v>109</v>
      </c>
    </row>
    <row r="2903" spans="1:22" x14ac:dyDescent="0.25">
      <c r="A2903" t="s">
        <v>12</v>
      </c>
      <c r="B2903">
        <v>177</v>
      </c>
      <c r="C2903" t="s">
        <v>1912</v>
      </c>
      <c r="D2903" t="s">
        <v>392</v>
      </c>
      <c r="E2903" t="s">
        <v>393</v>
      </c>
      <c r="F2903" t="s">
        <v>496</v>
      </c>
      <c r="G2903" t="s">
        <v>3885</v>
      </c>
      <c r="H2903" t="s">
        <v>60</v>
      </c>
      <c r="I2903" t="s">
        <v>3936</v>
      </c>
      <c r="J2903" s="69">
        <v>44104</v>
      </c>
      <c r="K2903" s="69">
        <v>44742</v>
      </c>
      <c r="M2903">
        <v>138000</v>
      </c>
      <c r="N2903">
        <v>138000</v>
      </c>
      <c r="P2903" t="s">
        <v>7152</v>
      </c>
      <c r="Q2903" s="76"/>
      <c r="R2903" s="76"/>
      <c r="S2903" s="90">
        <v>0</v>
      </c>
      <c r="T2903" s="73" t="s">
        <v>3882</v>
      </c>
      <c r="U2903" t="s">
        <v>109</v>
      </c>
    </row>
    <row r="2904" spans="1:22" x14ac:dyDescent="0.25">
      <c r="A2904" t="s">
        <v>151</v>
      </c>
      <c r="C2904" t="s">
        <v>3794</v>
      </c>
      <c r="D2904" t="s">
        <v>392</v>
      </c>
      <c r="E2904" t="s">
        <v>465</v>
      </c>
      <c r="H2904" t="s">
        <v>412</v>
      </c>
      <c r="J2904" s="69"/>
      <c r="K2904" s="69"/>
      <c r="N2904" s="70" t="s">
        <v>6436</v>
      </c>
      <c r="O2904" t="s">
        <v>7153</v>
      </c>
      <c r="P2904" t="s">
        <v>7153</v>
      </c>
      <c r="Q2904" s="76">
        <v>0</v>
      </c>
      <c r="R2904" s="76">
        <v>0</v>
      </c>
      <c r="S2904" s="90">
        <v>0</v>
      </c>
      <c r="V2904" t="s">
        <v>1743</v>
      </c>
    </row>
    <row r="2905" spans="1:22" x14ac:dyDescent="0.25">
      <c r="A2905" t="s">
        <v>12</v>
      </c>
      <c r="B2905">
        <v>315</v>
      </c>
      <c r="C2905" t="s">
        <v>1922</v>
      </c>
      <c r="D2905" t="s">
        <v>392</v>
      </c>
      <c r="E2905" t="s">
        <v>406</v>
      </c>
      <c r="F2905" t="s">
        <v>496</v>
      </c>
      <c r="G2905" t="s">
        <v>3965</v>
      </c>
      <c r="H2905" t="s">
        <v>75</v>
      </c>
      <c r="I2905" t="s">
        <v>3966</v>
      </c>
      <c r="J2905" s="69">
        <v>43840</v>
      </c>
      <c r="K2905" s="69">
        <v>44910</v>
      </c>
      <c r="M2905">
        <v>1017000</v>
      </c>
      <c r="N2905" s="70">
        <v>1017000</v>
      </c>
      <c r="P2905" t="s">
        <v>7154</v>
      </c>
      <c r="Q2905" s="76"/>
      <c r="R2905" s="76"/>
      <c r="S2905" s="90">
        <v>0</v>
      </c>
      <c r="T2905" s="73" t="s">
        <v>3880</v>
      </c>
      <c r="U2905" t="s">
        <v>109</v>
      </c>
    </row>
    <row r="2906" spans="1:22" x14ac:dyDescent="0.25">
      <c r="A2906" t="s">
        <v>151</v>
      </c>
      <c r="C2906" t="s">
        <v>3796</v>
      </c>
      <c r="D2906" t="s">
        <v>392</v>
      </c>
      <c r="E2906" t="s">
        <v>465</v>
      </c>
      <c r="H2906" t="s">
        <v>94</v>
      </c>
      <c r="J2906" s="69"/>
      <c r="K2906" s="69"/>
      <c r="N2906" s="70" t="s">
        <v>6436</v>
      </c>
      <c r="O2906" t="s">
        <v>7155</v>
      </c>
      <c r="P2906" t="s">
        <v>7155</v>
      </c>
      <c r="Q2906" s="76">
        <v>0</v>
      </c>
      <c r="R2906" s="76">
        <v>0</v>
      </c>
      <c r="S2906" s="90">
        <v>0</v>
      </c>
      <c r="V2906" t="s">
        <v>1743</v>
      </c>
    </row>
    <row r="2907" spans="1:22" x14ac:dyDescent="0.25">
      <c r="A2907" t="s">
        <v>12</v>
      </c>
      <c r="B2907">
        <v>197</v>
      </c>
      <c r="C2907" t="s">
        <v>1924</v>
      </c>
      <c r="D2907" t="s">
        <v>392</v>
      </c>
      <c r="E2907" t="s">
        <v>393</v>
      </c>
      <c r="F2907" t="s">
        <v>455</v>
      </c>
      <c r="G2907" t="s">
        <v>456</v>
      </c>
      <c r="H2907" t="s">
        <v>457</v>
      </c>
      <c r="I2907" t="s">
        <v>3968</v>
      </c>
      <c r="J2907" s="69">
        <v>44191</v>
      </c>
      <c r="K2907" s="69">
        <v>44246</v>
      </c>
      <c r="L2907" s="70"/>
      <c r="M2907">
        <v>305784.75</v>
      </c>
      <c r="N2907" s="70">
        <v>305784.75</v>
      </c>
      <c r="P2907" t="s">
        <v>7086</v>
      </c>
      <c r="Q2907" s="76"/>
      <c r="R2907" s="76"/>
      <c r="S2907" s="90">
        <v>0</v>
      </c>
      <c r="T2907" s="73" t="s">
        <v>3900</v>
      </c>
      <c r="U2907" t="s">
        <v>109</v>
      </c>
    </row>
    <row r="2908" spans="1:22" x14ac:dyDescent="0.25">
      <c r="A2908" t="s">
        <v>12</v>
      </c>
      <c r="B2908">
        <v>344</v>
      </c>
      <c r="C2908" t="s">
        <v>1904</v>
      </c>
      <c r="D2908" t="s">
        <v>392</v>
      </c>
      <c r="E2908" t="s">
        <v>393</v>
      </c>
      <c r="F2908" t="s">
        <v>496</v>
      </c>
      <c r="G2908" t="s">
        <v>3922</v>
      </c>
      <c r="H2908" t="s">
        <v>70</v>
      </c>
      <c r="I2908" t="s">
        <v>3923</v>
      </c>
      <c r="J2908" s="69">
        <v>44557</v>
      </c>
      <c r="K2908" s="69">
        <v>44925</v>
      </c>
      <c r="L2908" s="70"/>
      <c r="M2908">
        <v>1000000</v>
      </c>
      <c r="N2908" s="70">
        <v>1000000</v>
      </c>
      <c r="P2908" t="s">
        <v>7156</v>
      </c>
      <c r="Q2908" s="76"/>
      <c r="R2908" s="76"/>
      <c r="S2908" s="90">
        <v>0</v>
      </c>
      <c r="T2908" s="73" t="s">
        <v>3924</v>
      </c>
      <c r="U2908" t="s">
        <v>109</v>
      </c>
    </row>
    <row r="2909" spans="1:22" x14ac:dyDescent="0.25">
      <c r="A2909" t="s">
        <v>12</v>
      </c>
      <c r="B2909">
        <v>181</v>
      </c>
      <c r="C2909" t="s">
        <v>1911</v>
      </c>
      <c r="D2909" t="s">
        <v>392</v>
      </c>
      <c r="E2909" t="s">
        <v>393</v>
      </c>
      <c r="F2909" t="s">
        <v>394</v>
      </c>
      <c r="G2909" t="s">
        <v>3915</v>
      </c>
      <c r="H2909" t="s">
        <v>58</v>
      </c>
      <c r="I2909" t="s">
        <v>3934</v>
      </c>
      <c r="J2909" s="69">
        <v>44713</v>
      </c>
      <c r="K2909" s="69">
        <v>44864</v>
      </c>
      <c r="M2909">
        <v>500000</v>
      </c>
      <c r="N2909" s="70">
        <v>500000</v>
      </c>
      <c r="P2909" t="s">
        <v>427</v>
      </c>
      <c r="Q2909" s="76"/>
      <c r="R2909" s="76"/>
      <c r="S2909" s="90">
        <v>0</v>
      </c>
      <c r="T2909" s="73" t="s">
        <v>3935</v>
      </c>
      <c r="U2909" t="s">
        <v>109</v>
      </c>
    </row>
    <row r="2910" spans="1:22" x14ac:dyDescent="0.25">
      <c r="A2910" t="s">
        <v>12</v>
      </c>
      <c r="B2910">
        <v>114</v>
      </c>
      <c r="C2910" t="s">
        <v>1897</v>
      </c>
      <c r="D2910" t="s">
        <v>392</v>
      </c>
      <c r="E2910" t="s">
        <v>393</v>
      </c>
      <c r="F2910" t="s">
        <v>394</v>
      </c>
      <c r="G2910" t="s">
        <v>3911</v>
      </c>
      <c r="H2910" t="s">
        <v>60</v>
      </c>
      <c r="I2910" t="s">
        <v>3912</v>
      </c>
      <c r="J2910" s="69">
        <v>44727</v>
      </c>
      <c r="K2910" s="69">
        <v>45276</v>
      </c>
      <c r="L2910">
        <v>142000</v>
      </c>
      <c r="M2910" s="70">
        <v>8863010</v>
      </c>
      <c r="N2910" s="70">
        <v>9005010</v>
      </c>
      <c r="P2910" t="s">
        <v>7157</v>
      </c>
      <c r="Q2910" s="76"/>
      <c r="R2910" s="76"/>
      <c r="S2910" s="90">
        <v>0</v>
      </c>
      <c r="T2910" s="73" t="s">
        <v>3913</v>
      </c>
      <c r="U2910" s="71" t="s">
        <v>109</v>
      </c>
    </row>
    <row r="2911" spans="1:22" x14ac:dyDescent="0.25">
      <c r="A2911" t="s">
        <v>12</v>
      </c>
      <c r="B2911">
        <v>168</v>
      </c>
      <c r="C2911" t="s">
        <v>1896</v>
      </c>
      <c r="D2911" t="s">
        <v>392</v>
      </c>
      <c r="E2911" t="s">
        <v>393</v>
      </c>
      <c r="F2911" t="s">
        <v>455</v>
      </c>
      <c r="G2911" t="s">
        <v>456</v>
      </c>
      <c r="H2911" t="s">
        <v>92</v>
      </c>
      <c r="I2911" t="s">
        <v>3910</v>
      </c>
      <c r="J2911" s="69">
        <v>44559</v>
      </c>
      <c r="K2911" s="69">
        <v>44738</v>
      </c>
      <c r="M2911">
        <v>897670</v>
      </c>
      <c r="N2911">
        <v>897670</v>
      </c>
      <c r="P2911" t="s">
        <v>7158</v>
      </c>
      <c r="Q2911" s="76"/>
      <c r="R2911" s="76"/>
      <c r="S2911" s="90">
        <v>0</v>
      </c>
      <c r="U2911" t="s">
        <v>109</v>
      </c>
    </row>
    <row r="2912" spans="1:22" x14ac:dyDescent="0.25">
      <c r="A2912" t="s">
        <v>12</v>
      </c>
      <c r="B2912">
        <v>200</v>
      </c>
      <c r="C2912" t="s">
        <v>1894</v>
      </c>
      <c r="D2912" t="s">
        <v>392</v>
      </c>
      <c r="E2912" t="s">
        <v>393</v>
      </c>
      <c r="F2912" t="s">
        <v>496</v>
      </c>
      <c r="G2912" t="s">
        <v>3885</v>
      </c>
      <c r="H2912" t="s">
        <v>457</v>
      </c>
      <c r="I2912" t="s">
        <v>3907</v>
      </c>
      <c r="J2912" s="69">
        <v>44742</v>
      </c>
      <c r="K2912" s="69">
        <v>44921</v>
      </c>
      <c r="M2912" s="70">
        <v>2123148.2599999998</v>
      </c>
      <c r="N2912" s="70">
        <v>2123148.2599999998</v>
      </c>
      <c r="P2912" t="s">
        <v>7159</v>
      </c>
      <c r="Q2912" s="76"/>
      <c r="R2912" s="76"/>
      <c r="S2912" s="90">
        <v>0</v>
      </c>
      <c r="U2912" t="s">
        <v>109</v>
      </c>
    </row>
    <row r="2913" spans="1:22" x14ac:dyDescent="0.25">
      <c r="A2913" t="s">
        <v>151</v>
      </c>
      <c r="C2913" t="s">
        <v>3803</v>
      </c>
      <c r="D2913" t="s">
        <v>392</v>
      </c>
      <c r="E2913" t="s">
        <v>465</v>
      </c>
      <c r="H2913" t="s">
        <v>98</v>
      </c>
      <c r="J2913" s="69"/>
      <c r="K2913" s="69"/>
      <c r="M2913" s="70"/>
      <c r="N2913" s="70">
        <v>6482185.2599999998</v>
      </c>
      <c r="O2913" t="s">
        <v>7160</v>
      </c>
      <c r="P2913" t="s">
        <v>7160</v>
      </c>
      <c r="Q2913" s="76">
        <v>0</v>
      </c>
      <c r="R2913" s="76">
        <v>0</v>
      </c>
      <c r="S2913" s="90">
        <v>0</v>
      </c>
      <c r="V2913" t="s">
        <v>1743</v>
      </c>
    </row>
    <row r="2914" spans="1:22" x14ac:dyDescent="0.25">
      <c r="A2914" t="s">
        <v>353</v>
      </c>
      <c r="B2914">
        <v>27</v>
      </c>
      <c r="C2914" t="s">
        <v>2701</v>
      </c>
      <c r="D2914" t="s">
        <v>392</v>
      </c>
      <c r="E2914" t="s">
        <v>406</v>
      </c>
      <c r="F2914" t="s">
        <v>394</v>
      </c>
      <c r="G2914" t="s">
        <v>481</v>
      </c>
      <c r="H2914" t="s">
        <v>60</v>
      </c>
      <c r="J2914" s="69">
        <v>45078</v>
      </c>
      <c r="K2914" s="69">
        <v>45261</v>
      </c>
      <c r="M2914">
        <v>15000000</v>
      </c>
      <c r="N2914">
        <v>15000000</v>
      </c>
      <c r="P2914" t="s">
        <v>588</v>
      </c>
      <c r="Q2914" s="76"/>
      <c r="R2914" s="76"/>
      <c r="S2914" s="90">
        <v>0</v>
      </c>
      <c r="T2914" s="73" t="s">
        <v>4598</v>
      </c>
      <c r="U2914" t="s">
        <v>109</v>
      </c>
    </row>
    <row r="2915" spans="1:22" x14ac:dyDescent="0.25">
      <c r="A2915" t="s">
        <v>353</v>
      </c>
      <c r="B2915">
        <v>26</v>
      </c>
      <c r="C2915" t="s">
        <v>2702</v>
      </c>
      <c r="D2915" t="s">
        <v>392</v>
      </c>
      <c r="E2915" t="s">
        <v>406</v>
      </c>
      <c r="F2915" t="s">
        <v>394</v>
      </c>
      <c r="G2915" t="s">
        <v>481</v>
      </c>
      <c r="H2915" t="s">
        <v>62</v>
      </c>
      <c r="I2915" t="s">
        <v>4599</v>
      </c>
      <c r="J2915" s="69">
        <v>45078</v>
      </c>
      <c r="K2915" s="69">
        <v>45261</v>
      </c>
      <c r="L2915" s="70"/>
      <c r="M2915" s="70">
        <v>15000000</v>
      </c>
      <c r="N2915" s="70">
        <v>15000000</v>
      </c>
      <c r="P2915" t="s">
        <v>588</v>
      </c>
      <c r="Q2915" s="76"/>
      <c r="R2915" s="76"/>
      <c r="S2915" s="90">
        <v>0</v>
      </c>
      <c r="T2915" s="73" t="s">
        <v>4600</v>
      </c>
      <c r="U2915" t="s">
        <v>109</v>
      </c>
    </row>
    <row r="2916" spans="1:22" x14ac:dyDescent="0.25">
      <c r="A2916" t="s">
        <v>12</v>
      </c>
      <c r="B2916">
        <v>175</v>
      </c>
      <c r="C2916" t="s">
        <v>1906</v>
      </c>
      <c r="D2916" t="s">
        <v>392</v>
      </c>
      <c r="E2916" t="s">
        <v>393</v>
      </c>
      <c r="F2916" t="s">
        <v>455</v>
      </c>
      <c r="G2916" t="s">
        <v>456</v>
      </c>
      <c r="H2916" t="s">
        <v>457</v>
      </c>
      <c r="I2916" t="s">
        <v>3927</v>
      </c>
      <c r="J2916" s="69">
        <v>44199</v>
      </c>
      <c r="K2916" s="69">
        <v>44530</v>
      </c>
      <c r="L2916" s="70"/>
      <c r="M2916" s="70">
        <v>0</v>
      </c>
      <c r="N2916" s="70">
        <v>0</v>
      </c>
      <c r="P2916" t="s">
        <v>427</v>
      </c>
      <c r="Q2916" s="76"/>
      <c r="R2916" s="76"/>
      <c r="S2916" s="90">
        <v>0</v>
      </c>
      <c r="T2916" s="73" t="s">
        <v>3928</v>
      </c>
      <c r="U2916" t="s">
        <v>109</v>
      </c>
    </row>
    <row r="2917" spans="1:22" x14ac:dyDescent="0.25">
      <c r="A2917" t="s">
        <v>151</v>
      </c>
      <c r="C2917" t="s">
        <v>3806</v>
      </c>
      <c r="D2917" t="s">
        <v>392</v>
      </c>
      <c r="E2917" t="s">
        <v>465</v>
      </c>
      <c r="H2917" t="s">
        <v>85</v>
      </c>
      <c r="N2917" t="s">
        <v>6436</v>
      </c>
      <c r="O2917" t="s">
        <v>7161</v>
      </c>
      <c r="P2917" t="s">
        <v>7161</v>
      </c>
      <c r="Q2917" s="76">
        <v>0</v>
      </c>
      <c r="R2917" s="76">
        <v>0</v>
      </c>
      <c r="S2917" s="90">
        <v>0</v>
      </c>
      <c r="V2917" t="s">
        <v>1743</v>
      </c>
    </row>
    <row r="2918" spans="1:22" x14ac:dyDescent="0.25">
      <c r="A2918" t="s">
        <v>151</v>
      </c>
      <c r="C2918" t="s">
        <v>3807</v>
      </c>
      <c r="D2918" t="s">
        <v>392</v>
      </c>
      <c r="E2918" t="s">
        <v>465</v>
      </c>
      <c r="H2918" t="s">
        <v>94</v>
      </c>
      <c r="N2918" t="s">
        <v>6436</v>
      </c>
      <c r="O2918" t="s">
        <v>7162</v>
      </c>
      <c r="P2918" t="s">
        <v>7162</v>
      </c>
      <c r="Q2918" s="76">
        <v>0</v>
      </c>
      <c r="R2918" s="76">
        <v>0</v>
      </c>
      <c r="S2918" s="90">
        <v>0</v>
      </c>
      <c r="V2918" t="s">
        <v>1743</v>
      </c>
    </row>
    <row r="2919" spans="1:22" x14ac:dyDescent="0.25">
      <c r="J2919" s="69"/>
      <c r="K2919" s="69"/>
      <c r="L2919" s="70"/>
      <c r="M2919" s="70"/>
      <c r="N2919" s="70"/>
    </row>
    <row r="2921" spans="1:22" x14ac:dyDescent="0.25">
      <c r="J2921" s="69"/>
      <c r="K2921" s="69"/>
      <c r="M2921" s="70"/>
      <c r="N2921" s="70"/>
    </row>
    <row r="2923" spans="1:22" x14ac:dyDescent="0.25">
      <c r="J2923" s="69"/>
      <c r="K2923" s="69"/>
      <c r="L2923" s="70"/>
      <c r="M2923" s="70"/>
      <c r="N2923" s="70"/>
    </row>
    <row r="2926" spans="1:22" x14ac:dyDescent="0.25">
      <c r="J2926" s="69"/>
      <c r="K2926" s="69"/>
      <c r="M2926" s="70"/>
      <c r="N2926" s="70"/>
    </row>
    <row r="2928" spans="1:22" x14ac:dyDescent="0.25">
      <c r="J2928" s="69"/>
      <c r="K2928" s="69"/>
      <c r="L2928" s="70"/>
      <c r="M2928" s="70"/>
      <c r="N2928" s="70"/>
    </row>
    <row r="2930" spans="10:14" x14ac:dyDescent="0.25">
      <c r="J2930" s="69"/>
      <c r="K2930" s="69"/>
      <c r="M2930" s="70"/>
      <c r="N2930" s="70"/>
    </row>
    <row r="2932" spans="10:14" x14ac:dyDescent="0.25">
      <c r="J2932" s="69"/>
      <c r="K2932" s="69"/>
      <c r="L2932" s="70"/>
      <c r="M2932" s="70"/>
      <c r="N2932" s="70"/>
    </row>
    <row r="2934" spans="10:14" x14ac:dyDescent="0.25">
      <c r="J2934" s="69"/>
      <c r="K2934" s="69"/>
      <c r="M2934" s="70"/>
      <c r="N2934" s="70"/>
    </row>
    <row r="2935" spans="10:14" x14ac:dyDescent="0.25">
      <c r="J2935" s="69"/>
      <c r="K2935" s="69"/>
      <c r="M2935" s="70"/>
      <c r="N2935" s="70"/>
    </row>
    <row r="2936" spans="10:14" x14ac:dyDescent="0.25">
      <c r="J2936" s="69"/>
      <c r="K2936" s="69"/>
      <c r="M2936" s="70"/>
      <c r="N2936" s="70"/>
    </row>
    <row r="2937" spans="10:14" x14ac:dyDescent="0.25">
      <c r="J2937" s="69"/>
      <c r="K2937" s="69"/>
      <c r="M2937" s="70"/>
      <c r="N2937" s="70"/>
    </row>
    <row r="2938" spans="10:14" x14ac:dyDescent="0.25">
      <c r="J2938" s="69"/>
      <c r="K2938" s="69"/>
      <c r="M2938" s="70"/>
      <c r="N2938" s="70"/>
    </row>
    <row r="2940" spans="10:14" x14ac:dyDescent="0.25">
      <c r="J2940" s="69"/>
      <c r="K2940" s="69"/>
      <c r="M2940" s="70"/>
      <c r="N2940" s="70"/>
    </row>
    <row r="2942" spans="10:14" x14ac:dyDescent="0.25">
      <c r="J2942" s="69"/>
      <c r="K2942" s="69"/>
      <c r="L2942" s="70"/>
      <c r="M2942" s="70"/>
      <c r="N2942" s="70"/>
    </row>
    <row r="2944" spans="10:14" x14ac:dyDescent="0.25">
      <c r="J2944" s="69"/>
      <c r="K2944" s="69"/>
      <c r="L2944" s="70"/>
      <c r="M2944" s="70"/>
      <c r="N2944" s="70"/>
    </row>
    <row r="2945" spans="10:18" x14ac:dyDescent="0.25">
      <c r="J2945" s="69"/>
      <c r="K2945" s="69"/>
      <c r="M2945" s="70"/>
      <c r="N2945" s="70"/>
    </row>
    <row r="2946" spans="10:18" x14ac:dyDescent="0.25">
      <c r="J2946" s="69"/>
      <c r="K2946" s="69"/>
      <c r="L2946" s="70"/>
      <c r="M2946" s="70"/>
      <c r="N2946" s="70"/>
    </row>
    <row r="2947" spans="10:18" x14ac:dyDescent="0.25">
      <c r="J2947" s="69"/>
      <c r="K2947" s="69"/>
      <c r="L2947" s="70"/>
      <c r="M2947" s="70"/>
      <c r="N2947" s="70"/>
    </row>
    <row r="2948" spans="10:18" x14ac:dyDescent="0.25">
      <c r="J2948" s="69"/>
      <c r="K2948" s="69"/>
      <c r="L2948" s="70"/>
      <c r="M2948" s="70"/>
      <c r="N2948" s="70"/>
      <c r="Q2948" s="70"/>
    </row>
    <row r="2949" spans="10:18" x14ac:dyDescent="0.25">
      <c r="J2949" s="69"/>
      <c r="K2949" s="69"/>
      <c r="M2949" s="70"/>
      <c r="N2949" s="70"/>
    </row>
    <row r="2950" spans="10:18" x14ac:dyDescent="0.25">
      <c r="J2950" s="69"/>
      <c r="K2950" s="69"/>
      <c r="L2950" s="70"/>
      <c r="M2950" s="70"/>
      <c r="N2950" s="70"/>
    </row>
    <row r="2952" spans="10:18" x14ac:dyDescent="0.25">
      <c r="J2952" s="69"/>
      <c r="K2952" s="69"/>
      <c r="M2952" s="70"/>
      <c r="N2952" s="70"/>
    </row>
    <row r="2953" spans="10:18" x14ac:dyDescent="0.25">
      <c r="J2953" s="69"/>
      <c r="K2953" s="69"/>
      <c r="M2953" s="70"/>
      <c r="N2953" s="70"/>
    </row>
    <row r="2954" spans="10:18" x14ac:dyDescent="0.25">
      <c r="J2954" s="69"/>
      <c r="K2954" s="69"/>
      <c r="M2954" s="70"/>
      <c r="N2954" s="70"/>
    </row>
    <row r="2956" spans="10:18" x14ac:dyDescent="0.25">
      <c r="J2956" s="69"/>
      <c r="K2956" s="69"/>
      <c r="M2956" s="70"/>
      <c r="N2956" s="70"/>
    </row>
    <row r="2958" spans="10:18" x14ac:dyDescent="0.25">
      <c r="J2958" s="69"/>
      <c r="K2958" s="69"/>
      <c r="M2958" s="70"/>
      <c r="N2958" s="70"/>
      <c r="Q2958" s="70"/>
      <c r="R2958" s="70"/>
    </row>
    <row r="2960" spans="10:18" x14ac:dyDescent="0.25">
      <c r="J2960" s="69"/>
      <c r="K2960" s="69"/>
      <c r="L2960" s="70"/>
      <c r="M2960" s="70"/>
      <c r="N2960" s="70"/>
      <c r="Q2960" s="70"/>
      <c r="R2960" s="70"/>
    </row>
    <row r="2962" spans="10:14" x14ac:dyDescent="0.25">
      <c r="J2962" s="69"/>
      <c r="K2962" s="69"/>
      <c r="M2962" s="70"/>
      <c r="N2962" s="70"/>
    </row>
    <row r="2964" spans="10:14" x14ac:dyDescent="0.25">
      <c r="J2964" s="69"/>
      <c r="K2964" s="69"/>
      <c r="M2964" s="70"/>
      <c r="N2964" s="70"/>
    </row>
    <row r="2966" spans="10:14" x14ac:dyDescent="0.25">
      <c r="J2966" s="69"/>
      <c r="K2966" s="69"/>
      <c r="M2966" s="70"/>
      <c r="N2966" s="70"/>
    </row>
    <row r="2969" spans="10:14" x14ac:dyDescent="0.25">
      <c r="J2969" s="69"/>
      <c r="K2969" s="69"/>
      <c r="M2969" s="70"/>
      <c r="N2969" s="70"/>
    </row>
    <row r="2971" spans="10:14" x14ac:dyDescent="0.25">
      <c r="J2971" s="69"/>
      <c r="K2971" s="69"/>
      <c r="M2971" s="70"/>
      <c r="N2971" s="70"/>
    </row>
    <row r="2973" spans="10:14" x14ac:dyDescent="0.25">
      <c r="J2973" s="69"/>
      <c r="K2973" s="69"/>
      <c r="M2973" s="70"/>
      <c r="N2973" s="70"/>
    </row>
    <row r="2975" spans="10:14" x14ac:dyDescent="0.25">
      <c r="J2975" s="69"/>
      <c r="K2975" s="69"/>
      <c r="L2975" s="70"/>
      <c r="M2975" s="70"/>
      <c r="N2975" s="70"/>
    </row>
    <row r="2976" spans="10:14" x14ac:dyDescent="0.25">
      <c r="J2976" s="69"/>
      <c r="K2976" s="69"/>
      <c r="M2976" s="70"/>
      <c r="N2976" s="70"/>
    </row>
    <row r="2977" spans="10:19" x14ac:dyDescent="0.25">
      <c r="J2977" s="69"/>
      <c r="K2977" s="69"/>
      <c r="M2977" s="70"/>
      <c r="N2977" s="70"/>
    </row>
    <row r="2978" spans="10:19" x14ac:dyDescent="0.25">
      <c r="J2978" s="69"/>
      <c r="K2978" s="69"/>
      <c r="M2978" s="70"/>
      <c r="N2978" s="70"/>
    </row>
    <row r="2979" spans="10:19" x14ac:dyDescent="0.25">
      <c r="J2979" s="69"/>
      <c r="K2979" s="69"/>
      <c r="M2979" s="70"/>
      <c r="N2979" s="70"/>
    </row>
    <row r="2982" spans="10:19" x14ac:dyDescent="0.25">
      <c r="Q2982" s="70"/>
      <c r="R2982" s="70"/>
      <c r="S2982" s="70"/>
    </row>
    <row r="2983" spans="10:19" x14ac:dyDescent="0.25">
      <c r="J2983" s="69"/>
      <c r="K2983" s="69"/>
      <c r="M2983" s="70"/>
      <c r="N2983" s="70"/>
    </row>
    <row r="2985" spans="10:19" x14ac:dyDescent="0.25">
      <c r="J2985" s="69"/>
      <c r="K2985" s="69"/>
      <c r="M2985" s="70"/>
      <c r="N2985" s="70"/>
    </row>
    <row r="2987" spans="10:19" x14ac:dyDescent="0.25">
      <c r="J2987" s="69"/>
      <c r="K2987" s="69"/>
      <c r="M2987" s="70"/>
      <c r="N2987" s="70"/>
    </row>
    <row r="2989" spans="10:19" x14ac:dyDescent="0.25">
      <c r="J2989" s="69"/>
      <c r="K2989" s="69"/>
      <c r="M2989" s="70"/>
      <c r="N2989" s="70"/>
    </row>
    <row r="2991" spans="10:19" x14ac:dyDescent="0.25">
      <c r="J2991" s="69"/>
      <c r="K2991" s="69"/>
      <c r="M2991" s="70"/>
      <c r="N2991" s="70"/>
    </row>
    <row r="2993" spans="10:19" x14ac:dyDescent="0.25">
      <c r="J2993" s="69"/>
      <c r="K2993" s="69"/>
      <c r="M2993" s="70"/>
      <c r="N2993" s="70"/>
    </row>
    <row r="2994" spans="10:19" x14ac:dyDescent="0.25">
      <c r="J2994" s="69"/>
      <c r="K2994" s="69"/>
      <c r="M2994" s="70"/>
      <c r="N2994" s="70"/>
    </row>
    <row r="2995" spans="10:19" x14ac:dyDescent="0.25">
      <c r="Q2995" s="70"/>
      <c r="R2995" s="70"/>
      <c r="S2995" s="70"/>
    </row>
    <row r="2996" spans="10:19" x14ac:dyDescent="0.25">
      <c r="Q2996" s="70"/>
      <c r="R2996" s="70"/>
      <c r="S2996" s="70"/>
    </row>
    <row r="2997" spans="10:19" x14ac:dyDescent="0.25">
      <c r="J2997" s="69"/>
      <c r="K2997" s="69"/>
      <c r="L2997" s="70"/>
      <c r="M2997" s="70"/>
      <c r="N2997" s="70"/>
    </row>
    <row r="2998" spans="10:19" x14ac:dyDescent="0.25">
      <c r="Q2998" s="70"/>
      <c r="R2998" s="70"/>
      <c r="S2998" s="70"/>
    </row>
    <row r="2999" spans="10:19" x14ac:dyDescent="0.25">
      <c r="Q2999" s="70"/>
      <c r="R2999" s="70"/>
      <c r="S2999" s="70"/>
    </row>
    <row r="3000" spans="10:19" x14ac:dyDescent="0.25">
      <c r="Q3000" s="70"/>
      <c r="R3000" s="70"/>
      <c r="S3000" s="70"/>
    </row>
    <row r="3001" spans="10:19" x14ac:dyDescent="0.25">
      <c r="J3001" s="69"/>
      <c r="K3001" s="69"/>
      <c r="L3001" s="70"/>
      <c r="M3001" s="70"/>
      <c r="N3001" s="70"/>
    </row>
    <row r="3003" spans="10:19" x14ac:dyDescent="0.25">
      <c r="J3003" s="69"/>
      <c r="K3003" s="69"/>
      <c r="N3003" s="70"/>
    </row>
    <row r="3004" spans="10:19" x14ac:dyDescent="0.25">
      <c r="J3004" s="69"/>
      <c r="K3004" s="69"/>
      <c r="L3004" s="70"/>
      <c r="M3004" s="70"/>
      <c r="N3004" s="70"/>
      <c r="Q3004" s="70"/>
      <c r="R3004" s="70"/>
    </row>
    <row r="3005" spans="10:19" x14ac:dyDescent="0.25">
      <c r="J3005" s="69"/>
      <c r="K3005" s="69"/>
      <c r="L3005" s="70"/>
      <c r="M3005" s="70"/>
      <c r="N3005" s="70"/>
    </row>
    <row r="3006" spans="10:19" x14ac:dyDescent="0.25">
      <c r="J3006" s="69"/>
      <c r="K3006" s="69"/>
      <c r="M3006" s="70"/>
      <c r="N3006" s="70"/>
    </row>
    <row r="3007" spans="10:19" x14ac:dyDescent="0.25">
      <c r="J3007" s="69"/>
      <c r="K3007" s="69"/>
      <c r="M3007" s="70"/>
      <c r="N3007" s="70"/>
    </row>
    <row r="3008" spans="10:19" x14ac:dyDescent="0.25">
      <c r="J3008" s="69"/>
      <c r="K3008" s="69"/>
      <c r="L3008" s="70"/>
      <c r="M3008" s="70"/>
      <c r="N3008" s="70"/>
    </row>
    <row r="3009" spans="10:19" x14ac:dyDescent="0.25">
      <c r="J3009" s="69"/>
      <c r="K3009" s="69"/>
      <c r="M3009" s="70"/>
      <c r="N3009" s="70"/>
    </row>
    <row r="3010" spans="10:19" x14ac:dyDescent="0.25">
      <c r="J3010" s="69"/>
      <c r="K3010" s="69"/>
      <c r="M3010" s="70"/>
      <c r="N3010" s="70"/>
    </row>
    <row r="3011" spans="10:19" x14ac:dyDescent="0.25">
      <c r="J3011" s="69"/>
      <c r="K3011" s="69"/>
      <c r="M3011" s="70"/>
      <c r="N3011" s="70"/>
    </row>
    <row r="3012" spans="10:19" x14ac:dyDescent="0.25">
      <c r="J3012" s="69"/>
      <c r="K3012" s="69"/>
      <c r="M3012" s="70"/>
      <c r="N3012" s="70"/>
    </row>
    <row r="3013" spans="10:19" x14ac:dyDescent="0.25">
      <c r="M3013" s="70"/>
      <c r="N3013" s="70"/>
    </row>
    <row r="3016" spans="10:19" x14ac:dyDescent="0.25">
      <c r="J3016" s="69"/>
      <c r="K3016" s="69"/>
      <c r="M3016" s="70"/>
      <c r="N3016" s="70"/>
    </row>
    <row r="3019" spans="10:19" x14ac:dyDescent="0.25">
      <c r="J3019" s="69"/>
      <c r="K3019" s="69"/>
      <c r="M3019" s="70"/>
      <c r="N3019" s="70"/>
    </row>
    <row r="3020" spans="10:19" x14ac:dyDescent="0.25">
      <c r="J3020" s="69"/>
      <c r="K3020" s="69"/>
      <c r="M3020" s="70"/>
      <c r="N3020" s="70"/>
    </row>
    <row r="3022" spans="10:19" x14ac:dyDescent="0.25">
      <c r="J3022" s="69"/>
      <c r="K3022" s="69"/>
      <c r="M3022" s="70"/>
      <c r="N3022" s="70"/>
    </row>
    <row r="3023" spans="10:19" x14ac:dyDescent="0.25">
      <c r="J3023" s="69"/>
      <c r="K3023" s="69"/>
      <c r="M3023" s="70"/>
      <c r="N3023" s="70"/>
      <c r="Q3023" s="70"/>
      <c r="R3023" s="70"/>
      <c r="S3023" s="70"/>
    </row>
    <row r="3024" spans="10:19" x14ac:dyDescent="0.25">
      <c r="J3024" s="69"/>
      <c r="K3024" s="69"/>
      <c r="M3024" s="70"/>
      <c r="N3024" s="70"/>
      <c r="Q3024" s="70"/>
      <c r="R3024" s="70"/>
      <c r="S3024" s="70"/>
    </row>
    <row r="3025" spans="10:19" x14ac:dyDescent="0.25">
      <c r="J3025" s="69"/>
      <c r="K3025" s="69"/>
      <c r="M3025" s="70"/>
      <c r="N3025" s="70"/>
      <c r="Q3025" s="70"/>
      <c r="R3025" s="70"/>
      <c r="S3025" s="70"/>
    </row>
    <row r="3026" spans="10:19" x14ac:dyDescent="0.25">
      <c r="J3026" s="69"/>
      <c r="K3026" s="69"/>
      <c r="M3026" s="70"/>
      <c r="N3026" s="70"/>
      <c r="Q3026" s="70"/>
      <c r="R3026" s="70"/>
      <c r="S3026" s="70"/>
    </row>
    <row r="3027" spans="10:19" x14ac:dyDescent="0.25">
      <c r="J3027" s="69"/>
      <c r="K3027" s="69"/>
      <c r="M3027" s="70"/>
      <c r="N3027" s="70"/>
    </row>
    <row r="3029" spans="10:19" x14ac:dyDescent="0.25">
      <c r="Q3029" s="70"/>
      <c r="R3029" s="70"/>
      <c r="S3029" s="70"/>
    </row>
    <row r="3030" spans="10:19" x14ac:dyDescent="0.25">
      <c r="Q3030" s="70"/>
      <c r="R3030" s="70"/>
      <c r="S3030" s="70"/>
    </row>
    <row r="3031" spans="10:19" x14ac:dyDescent="0.25">
      <c r="J3031" s="69"/>
      <c r="K3031" s="69"/>
      <c r="L3031" s="70"/>
      <c r="N3031" s="70"/>
    </row>
    <row r="3032" spans="10:19" x14ac:dyDescent="0.25">
      <c r="J3032" s="69"/>
      <c r="K3032" s="69"/>
      <c r="L3032" s="70"/>
      <c r="N3032" s="70"/>
    </row>
    <row r="3033" spans="10:19" x14ac:dyDescent="0.25">
      <c r="J3033" s="69"/>
      <c r="K3033" s="69"/>
      <c r="L3033" s="70"/>
      <c r="M3033" s="70"/>
      <c r="N3033" s="70"/>
    </row>
    <row r="3034" spans="10:19" x14ac:dyDescent="0.25">
      <c r="J3034" s="69"/>
      <c r="K3034" s="69"/>
      <c r="L3034" s="70"/>
      <c r="N3034" s="70"/>
    </row>
    <row r="3035" spans="10:19" x14ac:dyDescent="0.25">
      <c r="J3035" s="69"/>
      <c r="K3035" s="69"/>
      <c r="L3035" s="70"/>
      <c r="M3035" s="70"/>
      <c r="N3035" s="70"/>
    </row>
    <row r="3036" spans="10:19" x14ac:dyDescent="0.25">
      <c r="J3036" s="69"/>
      <c r="K3036" s="69"/>
      <c r="N3036" s="70"/>
    </row>
    <row r="3037" spans="10:19" x14ac:dyDescent="0.25">
      <c r="J3037" s="69"/>
      <c r="K3037" s="69"/>
      <c r="N3037" s="70"/>
    </row>
    <row r="3038" spans="10:19" x14ac:dyDescent="0.25">
      <c r="J3038" s="69"/>
      <c r="K3038" s="69"/>
      <c r="M3038" s="70"/>
      <c r="N3038" s="70"/>
    </row>
    <row r="3040" spans="10:19" x14ac:dyDescent="0.25">
      <c r="J3040" s="69"/>
      <c r="K3040" s="69"/>
      <c r="M3040" s="70"/>
      <c r="N3040" s="70"/>
    </row>
    <row r="3041" spans="10:19" x14ac:dyDescent="0.25">
      <c r="J3041" s="69"/>
      <c r="K3041" s="69"/>
      <c r="N3041" s="70"/>
    </row>
    <row r="3042" spans="10:19" x14ac:dyDescent="0.25">
      <c r="J3042" s="69"/>
      <c r="K3042" s="69"/>
      <c r="M3042" s="70"/>
      <c r="N3042" s="70"/>
    </row>
    <row r="3043" spans="10:19" x14ac:dyDescent="0.25">
      <c r="Q3043" s="70"/>
      <c r="R3043" s="70"/>
      <c r="S3043" s="70"/>
    </row>
    <row r="3044" spans="10:19" x14ac:dyDescent="0.25">
      <c r="J3044" s="69"/>
      <c r="K3044" s="69"/>
      <c r="M3044" s="70"/>
      <c r="N3044" s="70"/>
    </row>
    <row r="3045" spans="10:19" x14ac:dyDescent="0.25">
      <c r="J3045" s="69"/>
      <c r="K3045" s="69"/>
      <c r="M3045" s="70"/>
      <c r="N3045" s="70"/>
    </row>
    <row r="3046" spans="10:19" x14ac:dyDescent="0.25">
      <c r="J3046" s="69"/>
      <c r="K3046" s="69"/>
      <c r="M3046" s="70"/>
      <c r="N3046" s="70"/>
    </row>
    <row r="3047" spans="10:19" x14ac:dyDescent="0.25">
      <c r="N3047" s="70"/>
      <c r="Q3047" s="70"/>
      <c r="R3047" s="70"/>
    </row>
    <row r="3048" spans="10:19" x14ac:dyDescent="0.25">
      <c r="J3048" s="69"/>
      <c r="K3048" s="69"/>
      <c r="M3048" s="70"/>
      <c r="N3048" s="70"/>
    </row>
    <row r="3050" spans="10:19" x14ac:dyDescent="0.25">
      <c r="J3050" s="69"/>
      <c r="K3050" s="69"/>
      <c r="L3050" s="70"/>
      <c r="M3050" s="70"/>
      <c r="N3050" s="70"/>
    </row>
    <row r="3051" spans="10:19" x14ac:dyDescent="0.25">
      <c r="J3051" s="69"/>
      <c r="K3051" s="69"/>
      <c r="M3051" s="70"/>
      <c r="N3051" s="70"/>
    </row>
    <row r="3052" spans="10:19" x14ac:dyDescent="0.25">
      <c r="J3052" s="69"/>
      <c r="K3052" s="69"/>
      <c r="M3052" s="70"/>
      <c r="N3052" s="70"/>
    </row>
    <row r="3053" spans="10:19" x14ac:dyDescent="0.25">
      <c r="J3053" s="69"/>
      <c r="K3053" s="69"/>
      <c r="L3053" s="70"/>
      <c r="M3053" s="70"/>
      <c r="N3053" s="70"/>
    </row>
    <row r="3054" spans="10:19" x14ac:dyDescent="0.25">
      <c r="J3054" s="69"/>
      <c r="K3054" s="69"/>
      <c r="M3054" s="70"/>
      <c r="N3054" s="70"/>
    </row>
    <row r="3055" spans="10:19" x14ac:dyDescent="0.25">
      <c r="J3055" s="69"/>
      <c r="K3055" s="69"/>
      <c r="M3055" s="70"/>
      <c r="N3055" s="70"/>
    </row>
    <row r="3057" spans="10:19" x14ac:dyDescent="0.25">
      <c r="J3057" s="69"/>
      <c r="K3057" s="69"/>
      <c r="M3057" s="70"/>
      <c r="N3057" s="70"/>
      <c r="Q3057" s="70"/>
      <c r="R3057" s="70"/>
      <c r="S3057" s="70"/>
    </row>
    <row r="3058" spans="10:19" x14ac:dyDescent="0.25">
      <c r="J3058" s="69"/>
      <c r="K3058" s="69"/>
      <c r="Q3058" s="70"/>
    </row>
    <row r="3060" spans="10:19" x14ac:dyDescent="0.25">
      <c r="J3060" s="69"/>
      <c r="K3060" s="69"/>
      <c r="Q3060" s="70"/>
      <c r="R3060" s="70"/>
      <c r="S3060" s="70"/>
    </row>
    <row r="3062" spans="10:19" x14ac:dyDescent="0.25">
      <c r="Q3062" s="70"/>
      <c r="R3062" s="70"/>
    </row>
    <row r="3063" spans="10:19" x14ac:dyDescent="0.25">
      <c r="J3063" s="69"/>
      <c r="K3063" s="69"/>
      <c r="M3063" s="70"/>
      <c r="N3063" s="70"/>
      <c r="Q3063" s="70"/>
      <c r="R3063" s="70"/>
      <c r="S3063" s="70"/>
    </row>
    <row r="3064" spans="10:19" x14ac:dyDescent="0.25">
      <c r="J3064" s="69"/>
      <c r="K3064" s="69"/>
      <c r="Q3064" s="70"/>
      <c r="R3064" s="70"/>
      <c r="S3064" s="70"/>
    </row>
    <row r="3065" spans="10:19" x14ac:dyDescent="0.25">
      <c r="J3065" s="69"/>
      <c r="K3065" s="69"/>
      <c r="M3065" s="70"/>
      <c r="N3065" s="70"/>
      <c r="Q3065" s="70"/>
      <c r="R3065" s="70"/>
      <c r="S3065" s="70"/>
    </row>
    <row r="3069" spans="10:19" x14ac:dyDescent="0.25">
      <c r="M3069" s="70"/>
      <c r="N3069" s="70"/>
      <c r="Q3069" s="70"/>
    </row>
    <row r="3070" spans="10:19" x14ac:dyDescent="0.25">
      <c r="M3070" s="70"/>
      <c r="N3070" s="70"/>
      <c r="Q3070" s="70"/>
      <c r="R3070" s="70"/>
      <c r="S3070" s="70"/>
    </row>
    <row r="3071" spans="10:19" x14ac:dyDescent="0.25">
      <c r="J3071" s="69"/>
      <c r="K3071" s="69"/>
      <c r="M3071" s="70"/>
      <c r="N3071" s="70"/>
      <c r="Q3071" s="70"/>
    </row>
    <row r="3072" spans="10:19" x14ac:dyDescent="0.25">
      <c r="J3072" s="69"/>
      <c r="K3072" s="69"/>
      <c r="M3072" s="70"/>
      <c r="N3072" s="70"/>
    </row>
    <row r="3073" spans="10:19" x14ac:dyDescent="0.25">
      <c r="J3073" s="69"/>
      <c r="K3073" s="69"/>
      <c r="M3073" s="70"/>
      <c r="N3073" s="70"/>
    </row>
    <row r="3074" spans="10:19" x14ac:dyDescent="0.25">
      <c r="N3074" s="70"/>
      <c r="Q3074" s="70"/>
      <c r="R3074" s="70"/>
    </row>
    <row r="3075" spans="10:19" x14ac:dyDescent="0.25">
      <c r="J3075" s="69"/>
      <c r="K3075" s="69"/>
      <c r="M3075" s="70"/>
      <c r="N3075" s="70"/>
      <c r="Q3075" s="70"/>
      <c r="R3075" s="70"/>
      <c r="S3075" s="70"/>
    </row>
    <row r="3076" spans="10:19" x14ac:dyDescent="0.25">
      <c r="J3076" s="69"/>
      <c r="K3076" s="69"/>
    </row>
    <row r="3077" spans="10:19" x14ac:dyDescent="0.25">
      <c r="J3077" s="69"/>
      <c r="K3077" s="69"/>
    </row>
    <row r="3078" spans="10:19" x14ac:dyDescent="0.25">
      <c r="J3078" s="69"/>
      <c r="K3078" s="69"/>
    </row>
    <row r="3079" spans="10:19" x14ac:dyDescent="0.25">
      <c r="J3079" s="69"/>
      <c r="K3079" s="69"/>
      <c r="Q3079" s="70"/>
      <c r="R3079" s="70"/>
      <c r="S3079" s="70"/>
    </row>
    <row r="3080" spans="10:19" x14ac:dyDescent="0.25">
      <c r="J3080" s="69"/>
      <c r="K3080" s="69"/>
      <c r="Q3080" s="70"/>
      <c r="R3080" s="70"/>
      <c r="S3080" s="70"/>
    </row>
    <row r="3081" spans="10:19" x14ac:dyDescent="0.25">
      <c r="J3081" s="69"/>
      <c r="K3081" s="69"/>
    </row>
    <row r="3082" spans="10:19" x14ac:dyDescent="0.25">
      <c r="J3082" s="69"/>
      <c r="K3082" s="69"/>
    </row>
    <row r="3084" spans="10:19" x14ac:dyDescent="0.25">
      <c r="M3084" s="70"/>
    </row>
    <row r="3085" spans="10:19" x14ac:dyDescent="0.25">
      <c r="M3085" s="70"/>
    </row>
    <row r="3086" spans="10:19" x14ac:dyDescent="0.25">
      <c r="M3086" s="70"/>
      <c r="Q3086" s="70"/>
    </row>
    <row r="3087" spans="10:19" x14ac:dyDescent="0.25">
      <c r="M3087" s="70"/>
    </row>
    <row r="3088" spans="10:19" x14ac:dyDescent="0.25">
      <c r="M3088" s="70"/>
    </row>
    <row r="3089" spans="10:14" x14ac:dyDescent="0.25">
      <c r="M3089" s="70"/>
    </row>
    <row r="3090" spans="10:14" x14ac:dyDescent="0.25">
      <c r="M3090" s="70"/>
    </row>
    <row r="3091" spans="10:14" x14ac:dyDescent="0.25">
      <c r="M3091" s="70"/>
    </row>
    <row r="3092" spans="10:14" x14ac:dyDescent="0.25">
      <c r="M3092" s="70"/>
    </row>
    <row r="3093" spans="10:14" x14ac:dyDescent="0.25">
      <c r="M3093" s="70"/>
    </row>
    <row r="3094" spans="10:14" x14ac:dyDescent="0.25">
      <c r="M3094" s="70"/>
    </row>
    <row r="3096" spans="10:14" x14ac:dyDescent="0.25">
      <c r="J3096" s="69"/>
      <c r="K3096" s="69"/>
      <c r="M3096" s="70"/>
    </row>
    <row r="3097" spans="10:14" x14ac:dyDescent="0.25">
      <c r="J3097" s="69"/>
      <c r="K3097" s="69"/>
      <c r="M3097" s="70"/>
    </row>
    <row r="3098" spans="10:14" x14ac:dyDescent="0.25">
      <c r="J3098" s="69"/>
      <c r="K3098" s="69"/>
    </row>
    <row r="3099" spans="10:14" x14ac:dyDescent="0.25">
      <c r="J3099" s="69"/>
      <c r="K3099" s="69"/>
      <c r="N3099" s="70"/>
    </row>
    <row r="3101" spans="10:14" x14ac:dyDescent="0.25">
      <c r="K3101" s="69"/>
      <c r="N3101" s="70"/>
    </row>
    <row r="3102" spans="10:14" x14ac:dyDescent="0.25">
      <c r="K3102" s="69"/>
      <c r="N3102" s="70"/>
    </row>
    <row r="3103" spans="10:14" x14ac:dyDescent="0.25">
      <c r="K3103" s="69"/>
      <c r="N3103" s="70"/>
    </row>
    <row r="3104" spans="10:14" x14ac:dyDescent="0.25">
      <c r="L3104" s="70"/>
      <c r="M3104" s="70"/>
      <c r="N3104" s="70"/>
    </row>
    <row r="3105" spans="10:14" x14ac:dyDescent="0.25">
      <c r="M3105" s="70"/>
      <c r="N3105" s="70"/>
    </row>
    <row r="3106" spans="10:14" x14ac:dyDescent="0.25">
      <c r="M3106" s="70"/>
      <c r="N3106" s="70"/>
    </row>
    <row r="3107" spans="10:14" x14ac:dyDescent="0.25">
      <c r="M3107" s="70"/>
      <c r="N3107" s="70"/>
    </row>
    <row r="3112" spans="10:14" x14ac:dyDescent="0.25">
      <c r="J3112" s="69"/>
      <c r="K3112" s="69"/>
      <c r="M3112" s="70"/>
      <c r="N3112" s="70"/>
    </row>
    <row r="3113" spans="10:14" x14ac:dyDescent="0.25">
      <c r="J3113" s="69"/>
      <c r="K3113" s="69"/>
      <c r="M3113" s="70"/>
      <c r="N3113" s="70"/>
    </row>
    <row r="3114" spans="10:14" x14ac:dyDescent="0.25">
      <c r="J3114" s="69"/>
      <c r="K3114" s="69"/>
      <c r="M3114" s="70"/>
      <c r="N3114" s="70"/>
    </row>
    <row r="3115" spans="10:14" x14ac:dyDescent="0.25">
      <c r="J3115" s="69"/>
      <c r="K3115" s="69"/>
      <c r="M3115" s="70"/>
      <c r="N3115" s="70"/>
    </row>
    <row r="3116" spans="10:14" x14ac:dyDescent="0.25">
      <c r="K3116" s="69"/>
    </row>
    <row r="3117" spans="10:14" x14ac:dyDescent="0.25">
      <c r="J3117" s="69"/>
      <c r="K3117" s="69"/>
      <c r="N3117" s="70"/>
    </row>
    <row r="3124" spans="10:17" x14ac:dyDescent="0.25">
      <c r="J3124" s="69"/>
      <c r="K3124" s="69"/>
      <c r="M3124" s="70"/>
      <c r="N3124" s="70"/>
    </row>
    <row r="3125" spans="10:17" x14ac:dyDescent="0.25">
      <c r="J3125" s="69"/>
      <c r="K3125" s="69"/>
      <c r="M3125" s="70"/>
      <c r="N3125" s="70"/>
      <c r="Q3125" s="70"/>
    </row>
    <row r="3128" spans="10:17" x14ac:dyDescent="0.25">
      <c r="J3128" s="69"/>
      <c r="K3128" s="69"/>
      <c r="M3128" s="70"/>
      <c r="N3128" s="70"/>
    </row>
    <row r="3129" spans="10:17" x14ac:dyDescent="0.25">
      <c r="J3129" s="69"/>
      <c r="K3129" s="69"/>
      <c r="M3129" s="70"/>
      <c r="N3129" s="70"/>
    </row>
    <row r="3130" spans="10:17" x14ac:dyDescent="0.25">
      <c r="J3130" s="69"/>
      <c r="K3130" s="69"/>
      <c r="M3130" s="70"/>
      <c r="N3130" s="70"/>
    </row>
    <row r="3131" spans="10:17" x14ac:dyDescent="0.25">
      <c r="J3131" s="69"/>
      <c r="K3131" s="69"/>
      <c r="M3131" s="70"/>
      <c r="N3131" s="70"/>
    </row>
    <row r="3132" spans="10:17" x14ac:dyDescent="0.25">
      <c r="J3132" s="69"/>
      <c r="K3132" s="69"/>
      <c r="M3132" s="70"/>
      <c r="N3132" s="70"/>
    </row>
    <row r="3133" spans="10:17" x14ac:dyDescent="0.25">
      <c r="Q3133" s="70"/>
    </row>
    <row r="3134" spans="10:17" x14ac:dyDescent="0.25">
      <c r="J3134" s="69"/>
      <c r="K3134" s="69"/>
      <c r="M3134" s="70"/>
      <c r="N3134" s="70"/>
    </row>
    <row r="3136" spans="10:17" x14ac:dyDescent="0.25">
      <c r="J3136" s="69"/>
      <c r="K3136" s="69"/>
      <c r="M3136" s="70"/>
      <c r="N3136" s="70"/>
    </row>
    <row r="3137" spans="10:19" x14ac:dyDescent="0.25">
      <c r="J3137" s="69"/>
      <c r="K3137" s="69"/>
      <c r="M3137" s="70"/>
      <c r="N3137" s="70"/>
      <c r="Q3137" s="70"/>
      <c r="R3137" s="70"/>
      <c r="S3137" s="70"/>
    </row>
    <row r="3139" spans="10:19" x14ac:dyDescent="0.25">
      <c r="J3139" s="69"/>
      <c r="K3139" s="69"/>
      <c r="M3139" s="70"/>
      <c r="N3139" s="70"/>
      <c r="Q3139" s="70"/>
      <c r="R3139" s="70"/>
      <c r="S3139" s="70"/>
    </row>
    <row r="3140" spans="10:19" x14ac:dyDescent="0.25">
      <c r="J3140" s="69"/>
      <c r="K3140" s="69"/>
      <c r="M3140" s="70"/>
      <c r="N3140" s="70"/>
    </row>
    <row r="3141" spans="10:19" x14ac:dyDescent="0.25">
      <c r="J3141" s="69"/>
      <c r="K3141" s="69"/>
      <c r="L3141" s="70"/>
      <c r="M3141" s="70"/>
      <c r="N3141" s="70"/>
    </row>
    <row r="3142" spans="10:19" x14ac:dyDescent="0.25">
      <c r="J3142" s="69"/>
      <c r="K3142" s="69"/>
      <c r="M3142" s="70"/>
      <c r="N3142" s="70"/>
    </row>
    <row r="3143" spans="10:19" x14ac:dyDescent="0.25">
      <c r="Q3143" s="70"/>
    </row>
    <row r="3144" spans="10:19" x14ac:dyDescent="0.25">
      <c r="J3144" s="69"/>
      <c r="K3144" s="69"/>
      <c r="M3144" s="70"/>
      <c r="N3144" s="70"/>
    </row>
    <row r="3145" spans="10:19" x14ac:dyDescent="0.25">
      <c r="J3145" s="69"/>
      <c r="K3145" s="69"/>
      <c r="M3145" s="70"/>
      <c r="N3145" s="70"/>
    </row>
    <row r="3147" spans="10:19" x14ac:dyDescent="0.25">
      <c r="J3147" s="69"/>
      <c r="K3147" s="69"/>
      <c r="L3147" s="70"/>
      <c r="M3147" s="70"/>
      <c r="N3147" s="70"/>
    </row>
    <row r="3150" spans="10:19" x14ac:dyDescent="0.25">
      <c r="Q3150" s="70"/>
      <c r="R3150" s="70"/>
    </row>
    <row r="3151" spans="10:19" x14ac:dyDescent="0.25">
      <c r="N3151" s="70"/>
      <c r="Q3151" s="70"/>
      <c r="R3151" s="70"/>
    </row>
    <row r="3153" spans="10:18" x14ac:dyDescent="0.25">
      <c r="J3153" s="69"/>
      <c r="K3153" s="69"/>
      <c r="M3153" s="70"/>
      <c r="N3153" s="70"/>
    </row>
    <row r="3155" spans="10:18" x14ac:dyDescent="0.25">
      <c r="J3155" s="69"/>
      <c r="K3155" s="69"/>
      <c r="L3155" s="70"/>
      <c r="M3155" s="70"/>
      <c r="N3155" s="70"/>
    </row>
    <row r="3157" spans="10:18" x14ac:dyDescent="0.25">
      <c r="J3157" s="69"/>
      <c r="K3157" s="69"/>
      <c r="L3157" s="70"/>
      <c r="M3157" s="70"/>
      <c r="N3157" s="70"/>
    </row>
    <row r="3160" spans="10:18" x14ac:dyDescent="0.25">
      <c r="J3160" s="69"/>
      <c r="K3160" s="69"/>
      <c r="L3160" s="70"/>
      <c r="M3160" s="70"/>
      <c r="N3160" s="70"/>
    </row>
    <row r="3162" spans="10:18" x14ac:dyDescent="0.25">
      <c r="J3162" s="69"/>
      <c r="K3162" s="69"/>
      <c r="M3162" s="70"/>
      <c r="N3162" s="70"/>
    </row>
    <row r="3163" spans="10:18" x14ac:dyDescent="0.25">
      <c r="J3163" s="69"/>
      <c r="K3163" s="69"/>
      <c r="M3163" s="70"/>
      <c r="N3163" s="70"/>
    </row>
    <row r="3164" spans="10:18" x14ac:dyDescent="0.25">
      <c r="J3164" s="69"/>
      <c r="K3164" s="69"/>
      <c r="L3164" s="70"/>
      <c r="M3164" s="70"/>
      <c r="N3164" s="70"/>
    </row>
    <row r="3165" spans="10:18" x14ac:dyDescent="0.25">
      <c r="J3165" s="69"/>
      <c r="K3165" s="69"/>
      <c r="M3165" s="70"/>
      <c r="N3165" s="70"/>
    </row>
    <row r="3166" spans="10:18" x14ac:dyDescent="0.25">
      <c r="J3166" s="69"/>
      <c r="K3166" s="69"/>
      <c r="M3166" s="70"/>
      <c r="N3166" s="70"/>
    </row>
    <row r="3167" spans="10:18" x14ac:dyDescent="0.25">
      <c r="Q3167" s="70"/>
      <c r="R3167" s="70"/>
    </row>
    <row r="3168" spans="10:18" x14ac:dyDescent="0.25">
      <c r="J3168" s="69"/>
      <c r="K3168" s="69"/>
      <c r="M3168" s="70"/>
      <c r="N3168" s="70"/>
    </row>
    <row r="3169" spans="10:14" x14ac:dyDescent="0.25">
      <c r="J3169" s="69"/>
      <c r="K3169" s="69"/>
      <c r="M3169" s="70"/>
      <c r="N3169" s="70"/>
    </row>
    <row r="3170" spans="10:14" x14ac:dyDescent="0.25">
      <c r="J3170" s="69"/>
      <c r="K3170" s="69"/>
      <c r="M3170" s="70"/>
      <c r="N3170" s="70"/>
    </row>
    <row r="3171" spans="10:14" x14ac:dyDescent="0.25">
      <c r="J3171" s="69"/>
      <c r="K3171" s="69"/>
      <c r="M3171" s="70"/>
      <c r="N3171" s="70"/>
    </row>
    <row r="3173" spans="10:14" x14ac:dyDescent="0.25">
      <c r="J3173" s="69"/>
      <c r="K3173" s="69"/>
      <c r="M3173" s="70"/>
      <c r="N3173" s="70"/>
    </row>
    <row r="3175" spans="10:14" x14ac:dyDescent="0.25">
      <c r="J3175" s="69"/>
      <c r="K3175" s="69"/>
      <c r="M3175" s="70"/>
      <c r="N3175" s="70"/>
    </row>
    <row r="3176" spans="10:14" x14ac:dyDescent="0.25">
      <c r="J3176" s="69"/>
      <c r="K3176" s="69"/>
      <c r="M3176" s="70"/>
      <c r="N3176" s="70"/>
    </row>
    <row r="3177" spans="10:14" x14ac:dyDescent="0.25">
      <c r="J3177" s="69"/>
      <c r="K3177" s="69"/>
      <c r="M3177" s="70"/>
      <c r="N3177" s="70"/>
    </row>
    <row r="3178" spans="10:14" x14ac:dyDescent="0.25">
      <c r="J3178" s="69"/>
      <c r="K3178" s="69"/>
      <c r="L3178" s="70"/>
      <c r="M3178" s="70"/>
      <c r="N3178" s="70"/>
    </row>
    <row r="3179" spans="10:14" x14ac:dyDescent="0.25">
      <c r="J3179" s="69"/>
      <c r="K3179" s="69"/>
      <c r="M3179" s="70"/>
      <c r="N3179" s="70"/>
    </row>
    <row r="3180" spans="10:14" x14ac:dyDescent="0.25">
      <c r="J3180" s="69"/>
      <c r="K3180" s="69"/>
      <c r="M3180" s="70"/>
      <c r="N3180" s="70"/>
    </row>
    <row r="3181" spans="10:14" x14ac:dyDescent="0.25">
      <c r="N3181" s="70"/>
    </row>
    <row r="3182" spans="10:14" x14ac:dyDescent="0.25">
      <c r="J3182" s="69"/>
      <c r="K3182" s="69"/>
      <c r="M3182" s="70"/>
      <c r="N3182" s="70"/>
    </row>
    <row r="3183" spans="10:14" x14ac:dyDescent="0.25">
      <c r="J3183" s="69"/>
      <c r="K3183" s="69"/>
      <c r="M3183" s="70"/>
      <c r="N3183" s="70"/>
    </row>
    <row r="3184" spans="10:14" x14ac:dyDescent="0.25">
      <c r="J3184" s="69"/>
      <c r="K3184" s="69"/>
      <c r="M3184" s="70"/>
      <c r="N3184" s="70"/>
    </row>
  </sheetData>
  <autoFilter ref="A1:W2918" xr:uid="{A31812A7-2994-428A-BF45-0978B34F91BB}"/>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FC52-099F-4581-A5D0-7A8DF2C99AEF}">
  <dimension ref="A1:D35"/>
  <sheetViews>
    <sheetView workbookViewId="0">
      <selection activeCell="E32" sqref="E32"/>
    </sheetView>
  </sheetViews>
  <sheetFormatPr defaultRowHeight="15" x14ac:dyDescent="0.25"/>
  <cols>
    <col min="1" max="1" width="25.140625" bestFit="1" customWidth="1"/>
    <col min="3" max="4" width="11" bestFit="1" customWidth="1"/>
  </cols>
  <sheetData>
    <row r="1" spans="1:4" ht="24" x14ac:dyDescent="0.25">
      <c r="A1" s="61" t="s">
        <v>3</v>
      </c>
      <c r="B1" s="61" t="s">
        <v>109</v>
      </c>
      <c r="C1" t="s">
        <v>1798</v>
      </c>
      <c r="D1" t="s">
        <v>1799</v>
      </c>
    </row>
    <row r="2" spans="1:4" x14ac:dyDescent="0.25">
      <c r="A2" s="62" t="s">
        <v>60</v>
      </c>
      <c r="B2" s="64">
        <v>7.0699999999999999E-2</v>
      </c>
      <c r="C2">
        <v>353500000</v>
      </c>
      <c r="D2">
        <v>88375000</v>
      </c>
    </row>
    <row r="3" spans="1:4" x14ac:dyDescent="0.25">
      <c r="A3" s="62" t="s">
        <v>457</v>
      </c>
      <c r="B3" s="64">
        <v>7.0499999999999993E-2</v>
      </c>
      <c r="C3">
        <v>352499999.99999994</v>
      </c>
      <c r="D3">
        <v>88124999.999999985</v>
      </c>
    </row>
    <row r="4" spans="1:4" x14ac:dyDescent="0.25">
      <c r="A4" s="62" t="s">
        <v>58</v>
      </c>
      <c r="B4" s="64">
        <v>6.1600000000000002E-2</v>
      </c>
      <c r="C4">
        <v>308000000</v>
      </c>
      <c r="D4">
        <v>77000000</v>
      </c>
    </row>
    <row r="5" spans="1:4" x14ac:dyDescent="0.25">
      <c r="A5" s="62" t="s">
        <v>94</v>
      </c>
      <c r="B5" s="64">
        <v>5.11E-2</v>
      </c>
      <c r="C5">
        <v>255500000</v>
      </c>
      <c r="D5">
        <v>63875000</v>
      </c>
    </row>
    <row r="6" spans="1:4" x14ac:dyDescent="0.25">
      <c r="A6" s="62" t="s">
        <v>1789</v>
      </c>
      <c r="B6" s="64">
        <v>4.87E-2</v>
      </c>
      <c r="C6">
        <v>243500000</v>
      </c>
      <c r="D6">
        <v>60875000</v>
      </c>
    </row>
    <row r="7" spans="1:4" x14ac:dyDescent="0.25">
      <c r="A7" s="62" t="s">
        <v>62</v>
      </c>
      <c r="B7" s="64">
        <v>4.8300000000000003E-2</v>
      </c>
      <c r="C7">
        <v>241500000</v>
      </c>
      <c r="D7">
        <v>60375000</v>
      </c>
    </row>
    <row r="8" spans="1:4" x14ac:dyDescent="0.25">
      <c r="A8" s="62" t="s">
        <v>1790</v>
      </c>
      <c r="B8" s="64">
        <v>4.5600000000000002E-2</v>
      </c>
      <c r="C8">
        <v>228000000</v>
      </c>
      <c r="D8">
        <v>57000000</v>
      </c>
    </row>
    <row r="9" spans="1:4" x14ac:dyDescent="0.25">
      <c r="A9" s="62" t="s">
        <v>412</v>
      </c>
      <c r="B9" s="64">
        <v>4.19E-2</v>
      </c>
      <c r="C9">
        <v>209500000</v>
      </c>
      <c r="D9">
        <v>52375000</v>
      </c>
    </row>
    <row r="10" spans="1:4" x14ac:dyDescent="0.25">
      <c r="A10" s="62" t="s">
        <v>71</v>
      </c>
      <c r="B10" s="64">
        <v>4.0599999999999997E-2</v>
      </c>
      <c r="C10">
        <v>203000000</v>
      </c>
      <c r="D10">
        <v>50750000</v>
      </c>
    </row>
    <row r="11" spans="1:4" x14ac:dyDescent="0.25">
      <c r="A11" s="62" t="s">
        <v>1791</v>
      </c>
      <c r="B11" s="64">
        <v>3.7699999999999997E-2</v>
      </c>
      <c r="C11">
        <v>188500000</v>
      </c>
      <c r="D11">
        <v>47125000</v>
      </c>
    </row>
    <row r="12" spans="1:4" x14ac:dyDescent="0.25">
      <c r="A12" s="62" t="s">
        <v>82</v>
      </c>
      <c r="B12" s="64">
        <v>3.7400000000000003E-2</v>
      </c>
      <c r="C12">
        <v>187000000</v>
      </c>
      <c r="D12">
        <v>46750000</v>
      </c>
    </row>
    <row r="13" spans="1:4" x14ac:dyDescent="0.25">
      <c r="A13" s="62" t="s">
        <v>1792</v>
      </c>
      <c r="B13" s="64">
        <v>3.6400000000000002E-2</v>
      </c>
      <c r="C13">
        <v>182000000</v>
      </c>
      <c r="D13">
        <v>45500000</v>
      </c>
    </row>
    <row r="14" spans="1:4" x14ac:dyDescent="0.25">
      <c r="A14" s="62" t="s">
        <v>97</v>
      </c>
      <c r="B14" s="64">
        <v>3.5299999999999998E-2</v>
      </c>
      <c r="C14">
        <v>176500000</v>
      </c>
      <c r="D14">
        <v>44125000</v>
      </c>
    </row>
    <row r="15" spans="1:4" x14ac:dyDescent="0.25">
      <c r="A15" s="62" t="s">
        <v>68</v>
      </c>
      <c r="B15" s="64">
        <v>3.4599999999999999E-2</v>
      </c>
      <c r="C15">
        <v>173000000</v>
      </c>
      <c r="D15">
        <v>43250000</v>
      </c>
    </row>
    <row r="16" spans="1:4" x14ac:dyDescent="0.25">
      <c r="A16" s="62" t="s">
        <v>83</v>
      </c>
      <c r="B16" s="64">
        <v>3.4599999999999999E-2</v>
      </c>
      <c r="C16">
        <v>173000000</v>
      </c>
      <c r="D16">
        <v>43250000</v>
      </c>
    </row>
    <row r="17" spans="1:4" x14ac:dyDescent="0.25">
      <c r="A17" s="62" t="s">
        <v>70</v>
      </c>
      <c r="B17" s="64">
        <v>2.9100000000000001E-2</v>
      </c>
      <c r="C17">
        <v>145500000</v>
      </c>
      <c r="D17">
        <v>36375000</v>
      </c>
    </row>
    <row r="18" spans="1:4" x14ac:dyDescent="0.25">
      <c r="A18" s="62" t="s">
        <v>63</v>
      </c>
      <c r="B18" s="64">
        <v>2.7799999999999998E-2</v>
      </c>
      <c r="C18">
        <v>139000000</v>
      </c>
      <c r="D18">
        <v>34750000</v>
      </c>
    </row>
    <row r="19" spans="1:4" x14ac:dyDescent="0.25">
      <c r="A19" s="62" t="s">
        <v>1793</v>
      </c>
      <c r="B19" s="64">
        <v>2.7E-2</v>
      </c>
      <c r="C19">
        <v>135000000</v>
      </c>
      <c r="D19">
        <v>33750000</v>
      </c>
    </row>
    <row r="20" spans="1:4" x14ac:dyDescent="0.25">
      <c r="A20" s="62" t="s">
        <v>1794</v>
      </c>
      <c r="B20" s="64">
        <v>2.58E-2</v>
      </c>
      <c r="C20">
        <v>129000000</v>
      </c>
      <c r="D20">
        <v>32250000</v>
      </c>
    </row>
    <row r="21" spans="1:4" x14ac:dyDescent="0.25">
      <c r="A21" s="62" t="s">
        <v>56</v>
      </c>
      <c r="B21" s="64">
        <v>2.5000000000000001E-2</v>
      </c>
      <c r="C21">
        <v>125000000</v>
      </c>
      <c r="D21">
        <v>31250000</v>
      </c>
    </row>
    <row r="22" spans="1:4" x14ac:dyDescent="0.25">
      <c r="A22" s="62" t="s">
        <v>65</v>
      </c>
      <c r="B22" s="64">
        <v>2.1000000000000001E-2</v>
      </c>
      <c r="C22">
        <v>105000000</v>
      </c>
      <c r="D22">
        <v>26250000</v>
      </c>
    </row>
    <row r="23" spans="1:4" x14ac:dyDescent="0.25">
      <c r="A23" s="62" t="s">
        <v>101</v>
      </c>
      <c r="B23" s="64">
        <v>1.83E-2</v>
      </c>
      <c r="C23">
        <v>91500000</v>
      </c>
      <c r="D23">
        <v>22875000</v>
      </c>
    </row>
    <row r="24" spans="1:4" x14ac:dyDescent="0.25">
      <c r="A24" s="62" t="s">
        <v>98</v>
      </c>
      <c r="B24" s="64">
        <v>1.7899999999999999E-2</v>
      </c>
      <c r="C24">
        <v>89500000</v>
      </c>
      <c r="D24">
        <v>22375000</v>
      </c>
    </row>
    <row r="25" spans="1:4" x14ac:dyDescent="0.25">
      <c r="A25" s="62" t="s">
        <v>1795</v>
      </c>
      <c r="B25" s="64">
        <v>1.67E-2</v>
      </c>
      <c r="C25">
        <v>83500000</v>
      </c>
      <c r="D25">
        <v>20875000</v>
      </c>
    </row>
    <row r="26" spans="1:4" x14ac:dyDescent="0.25">
      <c r="A26" s="62" t="s">
        <v>1796</v>
      </c>
      <c r="B26" s="64">
        <v>1.5699999999999999E-2</v>
      </c>
      <c r="C26">
        <v>78500000</v>
      </c>
      <c r="D26">
        <v>19625000</v>
      </c>
    </row>
    <row r="27" spans="1:4" x14ac:dyDescent="0.25">
      <c r="A27" s="62" t="s">
        <v>75</v>
      </c>
      <c r="B27" s="64">
        <v>1.4999999999999999E-2</v>
      </c>
      <c r="C27">
        <v>75000000</v>
      </c>
      <c r="D27">
        <v>18750000</v>
      </c>
    </row>
    <row r="28" spans="1:4" x14ac:dyDescent="0.25">
      <c r="A28" s="62" t="s">
        <v>81</v>
      </c>
      <c r="B28" s="64">
        <v>1.4999999999999999E-2</v>
      </c>
      <c r="C28">
        <v>75000000</v>
      </c>
      <c r="D28">
        <v>18750000</v>
      </c>
    </row>
    <row r="29" spans="1:4" x14ac:dyDescent="0.25">
      <c r="A29" s="62" t="s">
        <v>1797</v>
      </c>
      <c r="B29" s="64">
        <v>1.46E-2</v>
      </c>
      <c r="C29">
        <v>73000000</v>
      </c>
      <c r="D29">
        <v>18250000</v>
      </c>
    </row>
    <row r="30" spans="1:4" x14ac:dyDescent="0.25">
      <c r="A30" s="62" t="s">
        <v>79</v>
      </c>
      <c r="B30" s="64">
        <v>1.1299999999999999E-2</v>
      </c>
      <c r="C30">
        <v>56500000</v>
      </c>
      <c r="D30">
        <v>14125000</v>
      </c>
    </row>
    <row r="31" spans="1:4" x14ac:dyDescent="0.25">
      <c r="A31" s="62" t="s">
        <v>92</v>
      </c>
      <c r="B31" s="64">
        <v>9.4000000000000004E-3</v>
      </c>
      <c r="C31">
        <v>47000000</v>
      </c>
      <c r="D31">
        <v>11750000</v>
      </c>
    </row>
    <row r="32" spans="1:4" x14ac:dyDescent="0.25">
      <c r="A32" s="62" t="s">
        <v>100</v>
      </c>
      <c r="B32" s="64">
        <v>8.6E-3</v>
      </c>
      <c r="C32">
        <v>43000000</v>
      </c>
      <c r="D32">
        <v>10750000</v>
      </c>
    </row>
    <row r="33" spans="1:4" x14ac:dyDescent="0.25">
      <c r="A33" s="62" t="s">
        <v>87</v>
      </c>
      <c r="B33" s="64">
        <v>6.7999999999999996E-3</v>
      </c>
      <c r="C33">
        <v>34000000</v>
      </c>
      <c r="D33">
        <v>8500000</v>
      </c>
    </row>
    <row r="35" spans="1:4" x14ac:dyDescent="0.25">
      <c r="B35" s="63"/>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F8241-8050-45B7-A180-9040F9E8A6AF}">
  <dimension ref="B2:I26"/>
  <sheetViews>
    <sheetView workbookViewId="0">
      <selection activeCell="C3" sqref="C3"/>
    </sheetView>
  </sheetViews>
  <sheetFormatPr defaultRowHeight="15" x14ac:dyDescent="0.25"/>
  <cols>
    <col min="1" max="1" width="4.28515625" style="33" customWidth="1"/>
    <col min="2" max="3" width="9.140625" style="33"/>
    <col min="4" max="4" width="125.140625" style="33" bestFit="1" customWidth="1"/>
    <col min="5" max="16384" width="9.140625" style="33"/>
  </cols>
  <sheetData>
    <row r="2" spans="2:9" x14ac:dyDescent="0.25">
      <c r="B2" s="32" t="s">
        <v>4</v>
      </c>
      <c r="C2" s="32" t="s">
        <v>5</v>
      </c>
      <c r="D2" s="35" t="s">
        <v>6</v>
      </c>
    </row>
    <row r="3" spans="2:9" x14ac:dyDescent="0.25">
      <c r="B3" s="34">
        <v>3</v>
      </c>
      <c r="C3" s="34" t="s">
        <v>12</v>
      </c>
      <c r="D3" s="34" t="s">
        <v>13</v>
      </c>
      <c r="E3" s="34"/>
      <c r="F3" s="34"/>
      <c r="G3" s="34"/>
      <c r="H3" s="34"/>
      <c r="I3" s="34"/>
    </row>
    <row r="4" spans="2:9" x14ac:dyDescent="0.25">
      <c r="B4" s="34">
        <v>4</v>
      </c>
      <c r="C4" s="33" t="s">
        <v>12</v>
      </c>
      <c r="D4" s="33" t="s">
        <v>16</v>
      </c>
    </row>
    <row r="5" spans="2:9" x14ac:dyDescent="0.25">
      <c r="B5" s="34">
        <v>5</v>
      </c>
      <c r="C5" s="33" t="s">
        <v>12</v>
      </c>
      <c r="D5" s="33" t="s">
        <v>18</v>
      </c>
    </row>
    <row r="6" spans="2:9" x14ac:dyDescent="0.25">
      <c r="B6" s="34">
        <v>7</v>
      </c>
      <c r="C6" s="33" t="s">
        <v>12</v>
      </c>
      <c r="D6" s="33" t="s">
        <v>19</v>
      </c>
    </row>
    <row r="7" spans="2:9" x14ac:dyDescent="0.25">
      <c r="B7" s="34">
        <v>8</v>
      </c>
      <c r="C7" s="33" t="s">
        <v>12</v>
      </c>
      <c r="D7" s="33" t="s">
        <v>20</v>
      </c>
    </row>
    <row r="8" spans="2:9" x14ac:dyDescent="0.25">
      <c r="B8" s="34">
        <v>9</v>
      </c>
      <c r="C8" s="33" t="s">
        <v>12</v>
      </c>
      <c r="D8" s="33" t="s">
        <v>23</v>
      </c>
    </row>
    <row r="9" spans="2:9" x14ac:dyDescent="0.25">
      <c r="B9" s="34">
        <v>10</v>
      </c>
      <c r="C9" s="33" t="s">
        <v>22</v>
      </c>
      <c r="D9" s="33" t="s">
        <v>25</v>
      </c>
    </row>
    <row r="10" spans="2:9" x14ac:dyDescent="0.25">
      <c r="B10" s="34">
        <v>12</v>
      </c>
      <c r="C10" s="33" t="s">
        <v>24</v>
      </c>
      <c r="D10" s="33" t="s">
        <v>27</v>
      </c>
    </row>
    <row r="11" spans="2:9" x14ac:dyDescent="0.25">
      <c r="B11" s="34">
        <v>13</v>
      </c>
      <c r="C11" s="33" t="s">
        <v>24</v>
      </c>
      <c r="D11" s="33" t="s">
        <v>29</v>
      </c>
    </row>
    <row r="12" spans="2:9" x14ac:dyDescent="0.25">
      <c r="B12" s="34">
        <v>14</v>
      </c>
      <c r="C12" s="33" t="s">
        <v>24</v>
      </c>
      <c r="D12" s="33" t="s">
        <v>31</v>
      </c>
    </row>
    <row r="13" spans="2:9" x14ac:dyDescent="0.25">
      <c r="B13" s="34">
        <v>17</v>
      </c>
      <c r="C13" s="33" t="s">
        <v>30</v>
      </c>
      <c r="D13" s="33" t="s">
        <v>34</v>
      </c>
    </row>
    <row r="14" spans="2:9" x14ac:dyDescent="0.25">
      <c r="B14" s="34">
        <v>25</v>
      </c>
      <c r="C14" s="33" t="s">
        <v>22</v>
      </c>
      <c r="D14" s="33" t="s">
        <v>35</v>
      </c>
    </row>
    <row r="15" spans="2:9" x14ac:dyDescent="0.25">
      <c r="B15" s="34">
        <v>26</v>
      </c>
      <c r="C15" s="33" t="s">
        <v>22</v>
      </c>
      <c r="D15" s="33" t="s">
        <v>36</v>
      </c>
    </row>
    <row r="16" spans="2:9" x14ac:dyDescent="0.25">
      <c r="B16" s="34">
        <v>27</v>
      </c>
      <c r="C16" s="33" t="s">
        <v>22</v>
      </c>
      <c r="D16" s="33" t="s">
        <v>38</v>
      </c>
    </row>
    <row r="17" spans="2:4" x14ac:dyDescent="0.25">
      <c r="B17" s="34">
        <v>28</v>
      </c>
      <c r="C17" s="33" t="s">
        <v>37</v>
      </c>
      <c r="D17" s="33" t="s">
        <v>40</v>
      </c>
    </row>
    <row r="18" spans="2:4" x14ac:dyDescent="0.25">
      <c r="B18" s="34">
        <v>36</v>
      </c>
      <c r="C18" s="33" t="s">
        <v>39</v>
      </c>
      <c r="D18" s="33" t="s">
        <v>42</v>
      </c>
    </row>
    <row r="19" spans="2:4" x14ac:dyDescent="0.25">
      <c r="B19" s="34">
        <v>40</v>
      </c>
      <c r="C19" s="33" t="s">
        <v>39</v>
      </c>
      <c r="D19" s="33" t="s">
        <v>45</v>
      </c>
    </row>
    <row r="20" spans="2:4" x14ac:dyDescent="0.25">
      <c r="B20" s="34">
        <v>42</v>
      </c>
      <c r="C20" s="33" t="s">
        <v>44</v>
      </c>
      <c r="D20" s="33" t="s">
        <v>47</v>
      </c>
    </row>
    <row r="21" spans="2:4" x14ac:dyDescent="0.25">
      <c r="B21" s="34">
        <v>53</v>
      </c>
      <c r="C21" s="33" t="s">
        <v>46</v>
      </c>
      <c r="D21" s="33" t="s">
        <v>48</v>
      </c>
    </row>
    <row r="22" spans="2:4" x14ac:dyDescent="0.25">
      <c r="B22" s="34">
        <v>54</v>
      </c>
      <c r="C22" s="33" t="s">
        <v>46</v>
      </c>
      <c r="D22" s="33" t="s">
        <v>50</v>
      </c>
    </row>
    <row r="23" spans="2:4" x14ac:dyDescent="0.25">
      <c r="B23" s="34">
        <v>55</v>
      </c>
      <c r="C23" s="33" t="s">
        <v>49</v>
      </c>
      <c r="D23" s="33" t="s">
        <v>52</v>
      </c>
    </row>
    <row r="24" spans="2:4" x14ac:dyDescent="0.25">
      <c r="B24" s="34">
        <v>59</v>
      </c>
      <c r="C24" s="33" t="s">
        <v>51</v>
      </c>
      <c r="D24" s="33" t="s">
        <v>54</v>
      </c>
    </row>
    <row r="25" spans="2:4" x14ac:dyDescent="0.25">
      <c r="B25" s="34">
        <v>62</v>
      </c>
      <c r="C25" s="33" t="s">
        <v>53</v>
      </c>
      <c r="D25" s="33" t="s">
        <v>55</v>
      </c>
    </row>
    <row r="26" spans="2:4" x14ac:dyDescent="0.25">
      <c r="B26" s="34">
        <v>72</v>
      </c>
      <c r="C26" s="33" t="s">
        <v>51</v>
      </c>
      <c r="D26" s="33"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A8C8F-86D1-4450-A388-1AF11C7E07CC}">
  <dimension ref="B2:E42"/>
  <sheetViews>
    <sheetView zoomScaleNormal="100" workbookViewId="0">
      <selection activeCell="B42" sqref="B42"/>
    </sheetView>
  </sheetViews>
  <sheetFormatPr defaultRowHeight="15" x14ac:dyDescent="0.25"/>
  <cols>
    <col min="1" max="1" width="3.7109375" style="1" customWidth="1"/>
    <col min="2" max="2" width="24.7109375" style="1" bestFit="1" customWidth="1"/>
    <col min="3" max="3" width="20.140625" style="1" customWidth="1"/>
    <col min="4" max="4" width="28.5703125" style="1" customWidth="1"/>
    <col min="5" max="5" width="66.140625" style="1" customWidth="1"/>
    <col min="6" max="16384" width="9.140625" style="1"/>
  </cols>
  <sheetData>
    <row r="2" spans="2:5" ht="21.95" customHeight="1" x14ac:dyDescent="0.25">
      <c r="B2" s="77" t="s">
        <v>0</v>
      </c>
      <c r="C2" s="77"/>
      <c r="D2" s="77"/>
      <c r="E2" s="77"/>
    </row>
    <row r="3" spans="2:5" ht="21.95" customHeight="1" x14ac:dyDescent="0.25">
      <c r="B3" s="77" t="s">
        <v>1</v>
      </c>
      <c r="C3" s="77"/>
      <c r="D3" s="77"/>
      <c r="E3" s="77"/>
    </row>
    <row r="4" spans="2:5" ht="15.75" customHeight="1" x14ac:dyDescent="0.25">
      <c r="B4" s="79" t="s">
        <v>2</v>
      </c>
      <c r="C4" s="79"/>
      <c r="D4" s="79"/>
      <c r="E4" s="79"/>
    </row>
    <row r="5" spans="2:5" x14ac:dyDescent="0.25">
      <c r="B5" s="2"/>
      <c r="C5" s="2"/>
      <c r="D5" s="2"/>
      <c r="E5" s="2"/>
    </row>
    <row r="6" spans="2:5" x14ac:dyDescent="0.25">
      <c r="B6" s="3" t="s">
        <v>4</v>
      </c>
      <c r="C6" s="81">
        <v>3</v>
      </c>
      <c r="D6" s="82"/>
      <c r="E6" s="83"/>
    </row>
    <row r="7" spans="2:5" x14ac:dyDescent="0.25">
      <c r="B7" s="4" t="s">
        <v>5</v>
      </c>
      <c r="C7" s="84" t="s">
        <v>12</v>
      </c>
      <c r="D7" s="85"/>
      <c r="E7" s="86"/>
    </row>
    <row r="8" spans="2:5" x14ac:dyDescent="0.25">
      <c r="B8" s="5" t="s">
        <v>6</v>
      </c>
      <c r="C8" s="87" t="s">
        <v>13</v>
      </c>
      <c r="D8" s="88"/>
      <c r="E8" s="89"/>
    </row>
    <row r="9" spans="2:5" x14ac:dyDescent="0.25">
      <c r="B9" s="2"/>
      <c r="C9" s="2"/>
      <c r="D9" s="2"/>
      <c r="E9" s="2"/>
    </row>
    <row r="10" spans="2:5" ht="19.5" customHeight="1" thickBot="1" x14ac:dyDescent="0.3">
      <c r="B10" s="6" t="s">
        <v>3</v>
      </c>
      <c r="C10" s="6" t="s">
        <v>7</v>
      </c>
      <c r="D10" s="6" t="s">
        <v>102</v>
      </c>
      <c r="E10" s="6" t="s">
        <v>10</v>
      </c>
    </row>
    <row r="11" spans="2:5" ht="15.75" thickTop="1" x14ac:dyDescent="0.25">
      <c r="B11" s="8" t="s">
        <v>11</v>
      </c>
      <c r="C11" s="10"/>
      <c r="D11" s="10"/>
      <c r="E11" s="13"/>
    </row>
    <row r="12" spans="2:5" x14ac:dyDescent="0.25">
      <c r="B12" s="7" t="s">
        <v>56</v>
      </c>
      <c r="C12" s="11"/>
      <c r="D12" s="11"/>
      <c r="E12" s="14"/>
    </row>
    <row r="13" spans="2:5" x14ac:dyDescent="0.25">
      <c r="B13" s="8" t="s">
        <v>58</v>
      </c>
      <c r="C13" s="10"/>
      <c r="D13" s="10"/>
      <c r="E13" s="13"/>
    </row>
    <row r="14" spans="2:5" x14ac:dyDescent="0.25">
      <c r="B14" s="8" t="s">
        <v>60</v>
      </c>
      <c r="C14" s="10"/>
      <c r="D14" s="10"/>
      <c r="E14" s="13"/>
    </row>
    <row r="15" spans="2:5" x14ac:dyDescent="0.25">
      <c r="B15" s="8" t="s">
        <v>61</v>
      </c>
      <c r="C15" s="10"/>
      <c r="D15" s="10"/>
      <c r="E15" s="13"/>
    </row>
    <row r="16" spans="2:5" x14ac:dyDescent="0.25">
      <c r="B16" s="8" t="s">
        <v>62</v>
      </c>
      <c r="C16" s="10"/>
      <c r="D16" s="10"/>
      <c r="E16" s="13"/>
    </row>
    <row r="17" spans="2:5" x14ac:dyDescent="0.25">
      <c r="B17" s="8" t="s">
        <v>63</v>
      </c>
      <c r="C17" s="10"/>
      <c r="D17" s="10"/>
      <c r="E17" s="13"/>
    </row>
    <row r="18" spans="2:5" x14ac:dyDescent="0.25">
      <c r="B18" s="8" t="s">
        <v>65</v>
      </c>
      <c r="C18" s="10"/>
      <c r="D18" s="10"/>
      <c r="E18" s="13"/>
    </row>
    <row r="19" spans="2:5" x14ac:dyDescent="0.25">
      <c r="B19" s="8" t="s">
        <v>66</v>
      </c>
      <c r="C19" s="10"/>
      <c r="D19" s="10"/>
      <c r="E19" s="13"/>
    </row>
    <row r="20" spans="2:5" x14ac:dyDescent="0.25">
      <c r="B20" s="8" t="s">
        <v>68</v>
      </c>
      <c r="C20" s="10"/>
      <c r="D20" s="10"/>
      <c r="E20" s="13"/>
    </row>
    <row r="21" spans="2:5" x14ac:dyDescent="0.25">
      <c r="B21" s="8" t="s">
        <v>70</v>
      </c>
      <c r="C21" s="10"/>
      <c r="D21" s="10"/>
      <c r="E21" s="13"/>
    </row>
    <row r="22" spans="2:5" x14ac:dyDescent="0.25">
      <c r="B22" s="8" t="s">
        <v>71</v>
      </c>
      <c r="C22" s="10"/>
      <c r="D22" s="10"/>
      <c r="E22" s="13"/>
    </row>
    <row r="23" spans="2:5" x14ac:dyDescent="0.25">
      <c r="B23" s="8" t="s">
        <v>73</v>
      </c>
      <c r="C23" s="10"/>
      <c r="D23" s="10"/>
      <c r="E23" s="13"/>
    </row>
    <row r="24" spans="2:5" x14ac:dyDescent="0.25">
      <c r="B24" s="8" t="s">
        <v>75</v>
      </c>
      <c r="C24" s="10"/>
      <c r="D24" s="10"/>
      <c r="E24" s="13"/>
    </row>
    <row r="25" spans="2:5" x14ac:dyDescent="0.25">
      <c r="B25" s="8" t="s">
        <v>77</v>
      </c>
      <c r="C25" s="10"/>
      <c r="D25" s="10"/>
      <c r="E25" s="13"/>
    </row>
    <row r="26" spans="2:5" x14ac:dyDescent="0.25">
      <c r="B26" s="8" t="s">
        <v>79</v>
      </c>
      <c r="C26" s="10"/>
      <c r="D26" s="10"/>
      <c r="E26" s="13"/>
    </row>
    <row r="27" spans="2:5" x14ac:dyDescent="0.25">
      <c r="B27" s="8" t="s">
        <v>80</v>
      </c>
      <c r="C27" s="10"/>
      <c r="D27" s="10"/>
      <c r="E27" s="13"/>
    </row>
    <row r="28" spans="2:5" x14ac:dyDescent="0.25">
      <c r="B28" s="8" t="s">
        <v>81</v>
      </c>
      <c r="C28" s="10"/>
      <c r="D28" s="10"/>
      <c r="E28" s="13"/>
    </row>
    <row r="29" spans="2:5" x14ac:dyDescent="0.25">
      <c r="B29" s="8" t="s">
        <v>82</v>
      </c>
      <c r="C29" s="10"/>
      <c r="D29" s="10"/>
      <c r="E29" s="13"/>
    </row>
    <row r="30" spans="2:5" x14ac:dyDescent="0.25">
      <c r="B30" s="8" t="s">
        <v>83</v>
      </c>
      <c r="C30" s="10"/>
      <c r="D30" s="10"/>
      <c r="E30" s="13"/>
    </row>
    <row r="31" spans="2:5" x14ac:dyDescent="0.25">
      <c r="B31" s="8" t="s">
        <v>85</v>
      </c>
      <c r="C31" s="10"/>
      <c r="D31" s="10"/>
      <c r="E31" s="13"/>
    </row>
    <row r="32" spans="2:5" x14ac:dyDescent="0.25">
      <c r="B32" s="8" t="s">
        <v>87</v>
      </c>
      <c r="C32" s="10"/>
      <c r="D32" s="10"/>
      <c r="E32" s="13"/>
    </row>
    <row r="33" spans="2:5" x14ac:dyDescent="0.25">
      <c r="B33" s="8" t="s">
        <v>89</v>
      </c>
      <c r="C33" s="10"/>
      <c r="D33" s="10"/>
      <c r="E33" s="13"/>
    </row>
    <row r="34" spans="2:5" x14ac:dyDescent="0.25">
      <c r="B34" s="8" t="s">
        <v>91</v>
      </c>
      <c r="C34" s="10"/>
      <c r="D34" s="10"/>
      <c r="E34" s="13"/>
    </row>
    <row r="35" spans="2:5" x14ac:dyDescent="0.25">
      <c r="B35" s="8" t="s">
        <v>92</v>
      </c>
      <c r="C35" s="10"/>
      <c r="D35" s="10"/>
      <c r="E35" s="13"/>
    </row>
    <row r="36" spans="2:5" x14ac:dyDescent="0.25">
      <c r="B36" s="8" t="s">
        <v>94</v>
      </c>
      <c r="C36" s="10"/>
      <c r="D36" s="10"/>
      <c r="E36" s="13"/>
    </row>
    <row r="37" spans="2:5" x14ac:dyDescent="0.25">
      <c r="B37" s="8" t="s">
        <v>96</v>
      </c>
      <c r="C37" s="10"/>
      <c r="D37" s="10"/>
      <c r="E37" s="13"/>
    </row>
    <row r="38" spans="2:5" x14ac:dyDescent="0.25">
      <c r="B38" s="8" t="s">
        <v>97</v>
      </c>
      <c r="C38" s="10"/>
      <c r="D38" s="10"/>
      <c r="E38" s="13"/>
    </row>
    <row r="39" spans="2:5" x14ac:dyDescent="0.25">
      <c r="B39" s="8" t="s">
        <v>98</v>
      </c>
      <c r="C39" s="10"/>
      <c r="D39" s="10"/>
      <c r="E39" s="13"/>
    </row>
    <row r="40" spans="2:5" x14ac:dyDescent="0.25">
      <c r="B40" s="8" t="s">
        <v>99</v>
      </c>
      <c r="C40" s="10"/>
      <c r="D40" s="10"/>
      <c r="E40" s="13"/>
    </row>
    <row r="41" spans="2:5" x14ac:dyDescent="0.25">
      <c r="B41" s="8" t="s">
        <v>100</v>
      </c>
      <c r="C41" s="10"/>
      <c r="D41" s="10"/>
      <c r="E41" s="13"/>
    </row>
    <row r="42" spans="2:5" x14ac:dyDescent="0.25">
      <c r="B42" s="9" t="s">
        <v>101</v>
      </c>
      <c r="C42" s="12"/>
      <c r="D42" s="12"/>
      <c r="E42" s="15"/>
    </row>
  </sheetData>
  <sortState xmlns:xlrd2="http://schemas.microsoft.com/office/spreadsheetml/2017/richdata2" ref="B11:B42">
    <sortCondition ref="B11:B42"/>
  </sortState>
  <mergeCells count="6">
    <mergeCell ref="C6:E6"/>
    <mergeCell ref="C7:E7"/>
    <mergeCell ref="C8:E8"/>
    <mergeCell ref="B2:E2"/>
    <mergeCell ref="B3:E3"/>
    <mergeCell ref="B4:E4"/>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2990E-E256-4386-9AE4-691D25F7843E}">
  <dimension ref="A3:Q36"/>
  <sheetViews>
    <sheetView workbookViewId="0">
      <selection activeCell="Q4" sqref="Q4"/>
    </sheetView>
  </sheetViews>
  <sheetFormatPr defaultRowHeight="15" x14ac:dyDescent="0.25"/>
  <cols>
    <col min="1" max="1" width="24.42578125" bestFit="1" customWidth="1"/>
    <col min="2" max="2" width="23.28515625" style="40" bestFit="1" customWidth="1"/>
    <col min="15" max="15" width="20.7109375" customWidth="1"/>
    <col min="16" max="16" width="27.42578125" customWidth="1"/>
    <col min="17" max="17" width="12" customWidth="1"/>
  </cols>
  <sheetData>
    <row r="3" spans="1:17" x14ac:dyDescent="0.25">
      <c r="A3" s="41" t="s">
        <v>103</v>
      </c>
      <c r="B3" t="s">
        <v>104</v>
      </c>
      <c r="O3" s="42" t="s">
        <v>11</v>
      </c>
      <c r="P3" s="40">
        <v>10702502.679604508</v>
      </c>
      <c r="Q3" s="45">
        <f>P3/$P$35</f>
        <v>9.6140723426804582E-3</v>
      </c>
    </row>
    <row r="4" spans="1:17" x14ac:dyDescent="0.25">
      <c r="A4" s="42" t="s">
        <v>11</v>
      </c>
      <c r="B4" s="47">
        <v>11937145.759604506</v>
      </c>
      <c r="O4" s="42" t="s">
        <v>56</v>
      </c>
      <c r="P4" s="40">
        <v>53429505.588374205</v>
      </c>
      <c r="Q4" s="45">
        <f t="shared" ref="Q4:Q35" si="0">P4/$P$35</f>
        <v>4.7995795687972805E-2</v>
      </c>
    </row>
    <row r="5" spans="1:17" x14ac:dyDescent="0.25">
      <c r="A5" s="42" t="s">
        <v>56</v>
      </c>
      <c r="B5" s="47">
        <v>56411488.3983742</v>
      </c>
      <c r="O5" s="42" t="s">
        <v>58</v>
      </c>
      <c r="P5" s="40">
        <v>53350899.946409233</v>
      </c>
      <c r="Q5" s="45">
        <f t="shared" si="0"/>
        <v>4.7925184135608118E-2</v>
      </c>
    </row>
    <row r="6" spans="1:17" x14ac:dyDescent="0.25">
      <c r="A6" s="42" t="s">
        <v>58</v>
      </c>
      <c r="B6" s="47">
        <v>55072425.576409236</v>
      </c>
      <c r="O6" s="42" t="s">
        <v>60</v>
      </c>
      <c r="P6" s="40">
        <v>160080569.05431607</v>
      </c>
      <c r="Q6" s="45">
        <f t="shared" si="0"/>
        <v>0.14380058735967738</v>
      </c>
    </row>
    <row r="7" spans="1:17" x14ac:dyDescent="0.25">
      <c r="A7" s="42" t="s">
        <v>60</v>
      </c>
      <c r="B7" s="47">
        <v>165156081.18431607</v>
      </c>
      <c r="O7" s="42" t="s">
        <v>61</v>
      </c>
      <c r="P7" s="40">
        <v>17132427.475672457</v>
      </c>
      <c r="Q7" s="45">
        <f t="shared" si="0"/>
        <v>1.5390082309507818E-2</v>
      </c>
    </row>
    <row r="8" spans="1:17" x14ac:dyDescent="0.25">
      <c r="A8" s="42" t="s">
        <v>61</v>
      </c>
      <c r="B8" s="47">
        <v>17402834.655672457</v>
      </c>
      <c r="O8" s="42" t="s">
        <v>62</v>
      </c>
      <c r="P8" s="40">
        <v>37762006.984353952</v>
      </c>
      <c r="Q8" s="45">
        <f t="shared" si="0"/>
        <v>3.3921660925554598E-2</v>
      </c>
    </row>
    <row r="9" spans="1:17" x14ac:dyDescent="0.25">
      <c r="A9" s="42" t="s">
        <v>62</v>
      </c>
      <c r="B9" s="47">
        <v>39304239.984353952</v>
      </c>
      <c r="O9" s="42" t="s">
        <v>63</v>
      </c>
      <c r="P9" s="40">
        <v>2612392.0742291748</v>
      </c>
      <c r="Q9" s="45">
        <f t="shared" si="0"/>
        <v>2.3467152628652696E-3</v>
      </c>
    </row>
    <row r="10" spans="1:17" x14ac:dyDescent="0.25">
      <c r="A10" s="42" t="s">
        <v>63</v>
      </c>
      <c r="B10" s="47">
        <v>9433851.6342291739</v>
      </c>
      <c r="O10" s="42" t="s">
        <v>65</v>
      </c>
      <c r="P10" s="40">
        <v>15465224.153103698</v>
      </c>
      <c r="Q10" s="45">
        <f t="shared" si="0"/>
        <v>1.3892431355055959E-2</v>
      </c>
    </row>
    <row r="11" spans="1:17" x14ac:dyDescent="0.25">
      <c r="A11" s="42" t="s">
        <v>65</v>
      </c>
      <c r="B11" s="47">
        <v>15489013.043103697</v>
      </c>
      <c r="O11" s="42" t="s">
        <v>66</v>
      </c>
      <c r="P11" s="40">
        <v>6525705.8246795116</v>
      </c>
      <c r="Q11" s="45">
        <f t="shared" si="0"/>
        <v>5.8620501917817282E-3</v>
      </c>
    </row>
    <row r="12" spans="1:17" x14ac:dyDescent="0.25">
      <c r="A12" s="42" t="s">
        <v>66</v>
      </c>
      <c r="B12" s="47">
        <v>9103326.1546795107</v>
      </c>
      <c r="O12" s="42" t="s">
        <v>68</v>
      </c>
      <c r="P12" s="40">
        <v>114138254.72627729</v>
      </c>
      <c r="Q12" s="45">
        <f t="shared" si="0"/>
        <v>0.10253054550473326</v>
      </c>
    </row>
    <row r="13" spans="1:17" x14ac:dyDescent="0.25">
      <c r="A13" s="42" t="s">
        <v>68</v>
      </c>
      <c r="B13" s="47">
        <v>114566610.46627729</v>
      </c>
      <c r="O13" s="42" t="s">
        <v>70</v>
      </c>
      <c r="P13" s="40">
        <v>31958715.111532006</v>
      </c>
      <c r="Q13" s="45">
        <f t="shared" si="0"/>
        <v>2.8708556144247364E-2</v>
      </c>
    </row>
    <row r="14" spans="1:17" x14ac:dyDescent="0.25">
      <c r="A14" s="42" t="s">
        <v>70</v>
      </c>
      <c r="B14" s="47">
        <v>38193460.414496697</v>
      </c>
      <c r="O14" s="42" t="s">
        <v>71</v>
      </c>
      <c r="P14" s="40">
        <v>17939951.928302396</v>
      </c>
      <c r="Q14" s="45">
        <f t="shared" si="0"/>
        <v>1.6115482595635524E-2</v>
      </c>
    </row>
    <row r="15" spans="1:17" x14ac:dyDescent="0.25">
      <c r="A15" s="42" t="s">
        <v>71</v>
      </c>
      <c r="B15" s="47">
        <v>13960336.368302397</v>
      </c>
      <c r="O15" s="42" t="s">
        <v>73</v>
      </c>
      <c r="P15" s="40">
        <v>26585274.484614063</v>
      </c>
      <c r="Q15" s="45">
        <f t="shared" si="0"/>
        <v>2.3881587306880406E-2</v>
      </c>
    </row>
    <row r="16" spans="1:17" x14ac:dyDescent="0.25">
      <c r="A16" s="42" t="s">
        <v>73</v>
      </c>
      <c r="B16" s="47">
        <v>30407953.344614062</v>
      </c>
      <c r="O16" s="42" t="s">
        <v>75</v>
      </c>
      <c r="P16" s="40">
        <v>4117401.0833563553</v>
      </c>
      <c r="Q16" s="45">
        <f t="shared" si="0"/>
        <v>3.6986668505727192E-3</v>
      </c>
    </row>
    <row r="17" spans="1:17" x14ac:dyDescent="0.25">
      <c r="A17" s="42" t="s">
        <v>75</v>
      </c>
      <c r="B17" s="47">
        <v>4137497.5233563553</v>
      </c>
      <c r="O17" s="42" t="s">
        <v>77</v>
      </c>
      <c r="P17" s="40">
        <v>2695155.0500825401</v>
      </c>
      <c r="Q17" s="45">
        <f t="shared" si="0"/>
        <v>2.4210613537722211E-3</v>
      </c>
    </row>
    <row r="18" spans="1:17" x14ac:dyDescent="0.25">
      <c r="A18" s="42" t="s">
        <v>77</v>
      </c>
      <c r="B18" s="47">
        <v>3723120.7900825404</v>
      </c>
      <c r="O18" s="42" t="s">
        <v>79</v>
      </c>
      <c r="P18" s="40">
        <v>23172263.674600039</v>
      </c>
      <c r="Q18" s="45">
        <f t="shared" si="0"/>
        <v>2.0815675172482527E-2</v>
      </c>
    </row>
    <row r="19" spans="1:17" x14ac:dyDescent="0.25">
      <c r="A19" s="42" t="s">
        <v>79</v>
      </c>
      <c r="B19" s="47">
        <v>25122695.794600036</v>
      </c>
      <c r="O19" s="42" t="s">
        <v>80</v>
      </c>
      <c r="P19" s="40">
        <v>39895384.200209059</v>
      </c>
      <c r="Q19" s="45">
        <f t="shared" si="0"/>
        <v>3.583807650623401E-2</v>
      </c>
    </row>
    <row r="20" spans="1:17" x14ac:dyDescent="0.25">
      <c r="A20" s="42" t="s">
        <v>80</v>
      </c>
      <c r="B20" s="47">
        <v>45454622.140209064</v>
      </c>
      <c r="O20" s="42" t="s">
        <v>81</v>
      </c>
      <c r="P20" s="40">
        <v>26781203.571837805</v>
      </c>
      <c r="Q20" s="45">
        <f t="shared" si="0"/>
        <v>2.405759066562696E-2</v>
      </c>
    </row>
    <row r="21" spans="1:17" x14ac:dyDescent="0.25">
      <c r="A21" s="42" t="s">
        <v>81</v>
      </c>
      <c r="B21" s="47">
        <v>28264525.831837803</v>
      </c>
      <c r="O21" s="42" t="s">
        <v>82</v>
      </c>
      <c r="P21" s="40">
        <v>740678.20427111443</v>
      </c>
      <c r="Q21" s="45">
        <f t="shared" si="0"/>
        <v>6.6535221262586876E-4</v>
      </c>
    </row>
    <row r="22" spans="1:17" x14ac:dyDescent="0.25">
      <c r="A22" s="42" t="s">
        <v>82</v>
      </c>
      <c r="B22" s="47">
        <v>1557147.3442711146</v>
      </c>
      <c r="O22" s="42" t="s">
        <v>83</v>
      </c>
      <c r="P22" s="40">
        <v>55589044.629761189</v>
      </c>
      <c r="Q22" s="45">
        <f t="shared" si="0"/>
        <v>4.9935712471203597E-2</v>
      </c>
    </row>
    <row r="23" spans="1:17" x14ac:dyDescent="0.25">
      <c r="A23" s="42" t="s">
        <v>83</v>
      </c>
      <c r="B23" s="47">
        <v>60225113.919761196</v>
      </c>
      <c r="O23" s="42" t="s">
        <v>85</v>
      </c>
      <c r="P23" s="40">
        <v>9809152.9363324512</v>
      </c>
      <c r="Q23" s="45">
        <f t="shared" si="0"/>
        <v>8.8115750842121289E-3</v>
      </c>
    </row>
    <row r="24" spans="1:17" x14ac:dyDescent="0.25">
      <c r="A24" s="42" t="s">
        <v>85</v>
      </c>
      <c r="B24" s="47">
        <v>11285925.446332449</v>
      </c>
      <c r="O24" s="42" t="s">
        <v>87</v>
      </c>
      <c r="P24" s="40">
        <v>791793.93320397451</v>
      </c>
      <c r="Q24" s="45">
        <f t="shared" si="0"/>
        <v>7.1126953967740666E-4</v>
      </c>
    </row>
    <row r="25" spans="1:17" x14ac:dyDescent="0.25">
      <c r="A25" s="42" t="s">
        <v>87</v>
      </c>
      <c r="B25" s="47">
        <v>1750654.4732039745</v>
      </c>
      <c r="O25" s="42" t="s">
        <v>89</v>
      </c>
      <c r="P25" s="40">
        <v>17693276.424848303</v>
      </c>
      <c r="Q25" s="45">
        <f t="shared" si="0"/>
        <v>1.58938936639276E-2</v>
      </c>
    </row>
    <row r="26" spans="1:17" x14ac:dyDescent="0.25">
      <c r="A26" s="42" t="s">
        <v>89</v>
      </c>
      <c r="B26" s="47">
        <v>23844721.944848303</v>
      </c>
      <c r="O26" s="42" t="s">
        <v>91</v>
      </c>
      <c r="P26" s="40">
        <v>314766.84026547737</v>
      </c>
      <c r="Q26" s="45">
        <f t="shared" si="0"/>
        <v>2.8275546981699714E-4</v>
      </c>
    </row>
    <row r="27" spans="1:17" x14ac:dyDescent="0.25">
      <c r="A27" s="42" t="s">
        <v>91</v>
      </c>
      <c r="B27" s="47">
        <v>396078.68026547739</v>
      </c>
      <c r="O27" s="42" t="s">
        <v>92</v>
      </c>
      <c r="P27" s="40">
        <v>1067800.1357812239</v>
      </c>
      <c r="Q27" s="45">
        <f t="shared" si="0"/>
        <v>9.5920627728392791E-4</v>
      </c>
    </row>
    <row r="28" spans="1:17" x14ac:dyDescent="0.25">
      <c r="A28" s="42" t="s">
        <v>92</v>
      </c>
      <c r="B28" s="47">
        <v>2739860.9057812239</v>
      </c>
      <c r="O28" s="42" t="s">
        <v>94</v>
      </c>
      <c r="P28" s="40">
        <v>230242168.8679195</v>
      </c>
      <c r="Q28" s="45">
        <f t="shared" si="0"/>
        <v>0.20682684546766467</v>
      </c>
    </row>
    <row r="29" spans="1:17" x14ac:dyDescent="0.25">
      <c r="A29" s="42" t="s">
        <v>94</v>
      </c>
      <c r="B29" s="47">
        <v>233127954.17791951</v>
      </c>
      <c r="O29" s="42" t="s">
        <v>96</v>
      </c>
      <c r="P29" s="40">
        <v>5964614.8799987165</v>
      </c>
      <c r="Q29" s="45">
        <f t="shared" si="0"/>
        <v>5.3580214524790977E-3</v>
      </c>
    </row>
    <row r="30" spans="1:17" x14ac:dyDescent="0.25">
      <c r="A30" s="42" t="s">
        <v>96</v>
      </c>
      <c r="B30" s="47">
        <v>7124042.2899987167</v>
      </c>
      <c r="O30" s="42" t="s">
        <v>97</v>
      </c>
      <c r="P30" s="40">
        <v>122727.16691502882</v>
      </c>
      <c r="Q30" s="45">
        <f t="shared" si="0"/>
        <v>1.1024597670802995E-4</v>
      </c>
    </row>
    <row r="31" spans="1:17" x14ac:dyDescent="0.25">
      <c r="A31" s="42" t="s">
        <v>97</v>
      </c>
      <c r="B31" s="47">
        <v>1203791.6969150288</v>
      </c>
      <c r="O31" s="42" t="s">
        <v>98</v>
      </c>
      <c r="P31" s="40">
        <v>142402989.5511696</v>
      </c>
      <c r="Q31" s="45">
        <f t="shared" si="0"/>
        <v>0.12792079426131997</v>
      </c>
    </row>
    <row r="32" spans="1:17" x14ac:dyDescent="0.25">
      <c r="A32" s="42" t="s">
        <v>98</v>
      </c>
      <c r="B32" s="47">
        <v>145350038.22116959</v>
      </c>
      <c r="O32" s="42" t="s">
        <v>99</v>
      </c>
      <c r="P32" s="40">
        <v>3259382.4386076825</v>
      </c>
      <c r="Q32" s="45">
        <f t="shared" si="0"/>
        <v>2.9279075647374161E-3</v>
      </c>
    </row>
    <row r="33" spans="1:17" x14ac:dyDescent="0.25">
      <c r="A33" s="42" t="s">
        <v>99</v>
      </c>
      <c r="B33" s="47">
        <v>11536268.258607682</v>
      </c>
      <c r="O33" s="42" t="s">
        <v>100</v>
      </c>
      <c r="P33" s="40">
        <v>621065.8201887107</v>
      </c>
      <c r="Q33" s="45">
        <f t="shared" si="0"/>
        <v>5.5790424946486296E-4</v>
      </c>
    </row>
    <row r="34" spans="1:17" x14ac:dyDescent="0.25">
      <c r="A34" s="42" t="s">
        <v>100</v>
      </c>
      <c r="B34" s="47">
        <v>1738632.9601887108</v>
      </c>
      <c r="O34" s="42" t="s">
        <v>101</v>
      </c>
      <c r="P34" s="40">
        <v>247906.38918263861</v>
      </c>
      <c r="Q34" s="45">
        <f t="shared" si="0"/>
        <v>2.2269463798935089E-4</v>
      </c>
    </row>
    <row r="35" spans="1:17" x14ac:dyDescent="0.25">
      <c r="A35" s="42" t="s">
        <v>101</v>
      </c>
      <c r="B35" s="47">
        <v>302638.91918263858</v>
      </c>
      <c r="O35" s="43" t="s">
        <v>105</v>
      </c>
      <c r="P35" s="44">
        <v>1113212205.8299999</v>
      </c>
      <c r="Q35" s="45">
        <f t="shared" si="0"/>
        <v>1</v>
      </c>
    </row>
    <row r="36" spans="1:17" x14ac:dyDescent="0.25">
      <c r="A36" s="42" t="s">
        <v>105</v>
      </c>
      <c r="B36" s="47">
        <v>1185324098.3029644</v>
      </c>
    </row>
  </sheetData>
  <conditionalFormatting pivot="1" sqref="B4:B35">
    <cfRule type="colorScale" priority="2">
      <colorScale>
        <cfvo type="min"/>
        <cfvo type="percentile" val="50"/>
        <cfvo type="max"/>
        <color rgb="FF63BE7B"/>
        <color rgb="FFFFEB84"/>
        <color rgb="FFF8696B"/>
      </colorScale>
    </cfRule>
  </conditionalFormatting>
  <conditionalFormatting sqref="P3:P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aa39b8c-19b3-4ca5-9ada-a1970df5e875">
      <Terms xmlns="http://schemas.microsoft.com/office/infopath/2007/PartnerControls"/>
    </lcf76f155ced4ddcb4097134ff3c332f>
    <TaxCatchAll xmlns="a9968193-2d77-4b73-840a-26fc33ae728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06FD4652602C740A483E9D3DF6A153B" ma:contentTypeVersion="18" ma:contentTypeDescription="Crie um novo documento." ma:contentTypeScope="" ma:versionID="b7de1d24eb86db3232740cfc92f7bef0">
  <xsd:schema xmlns:xsd="http://www.w3.org/2001/XMLSchema" xmlns:xs="http://www.w3.org/2001/XMLSchema" xmlns:p="http://schemas.microsoft.com/office/2006/metadata/properties" xmlns:ns2="1aa39b8c-19b3-4ca5-9ada-a1970df5e875" xmlns:ns3="a9968193-2d77-4b73-840a-26fc33ae728b" targetNamespace="http://schemas.microsoft.com/office/2006/metadata/properties" ma:root="true" ma:fieldsID="43abd7bdb81f99574c0633fc076941b6" ns2:_="" ns3:_="">
    <xsd:import namespace="1aa39b8c-19b3-4ca5-9ada-a1970df5e875"/>
    <xsd:import namespace="a9968193-2d77-4b73-840a-26fc33ae728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39b8c-19b3-4ca5-9ada-a1970df5e8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cc2251a4-284b-4299-a75e-b536127868a7"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968193-2d77-4b73-840a-26fc33ae728b"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c56e0c59-7a78-43b2-b0e8-0849c62e4d64}" ma:internalName="TaxCatchAll" ma:showField="CatchAllData" ma:web="a9968193-2d77-4b73-840a-26fc33ae72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3C644A-509A-4438-893E-AF5B6952E161}">
  <ds:schemaRefs>
    <ds:schemaRef ds:uri="http://schemas.microsoft.com/office/2006/metadata/properties"/>
    <ds:schemaRef ds:uri="1aa39b8c-19b3-4ca5-9ada-a1970df5e875"/>
    <ds:schemaRef ds:uri="a9968193-2d77-4b73-840a-26fc33ae728b"/>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8681661C-A05A-4DAD-9461-53B820F2DEDD}"/>
</file>

<file path=customXml/itemProps3.xml><?xml version="1.0" encoding="utf-8"?>
<ds:datastoreItem xmlns:ds="http://schemas.openxmlformats.org/officeDocument/2006/customXml" ds:itemID="{E2522D29-7EBD-4DF7-BB7D-D59AC472BE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Monitoramento - Metas IDRGP</vt:lpstr>
      <vt:lpstr>orcamento_cidadao</vt:lpstr>
      <vt:lpstr>base_da</vt:lpstr>
      <vt:lpstr>obras_prioritarias</vt:lpstr>
      <vt:lpstr>ref_idrgp</vt:lpstr>
      <vt:lpstr>Relação de Metas IDRGP</vt:lpstr>
      <vt:lpstr>Modelo Antigo</vt:lpstr>
      <vt:lpstr>Dinamica provisória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Roberta Klein</dc:creator>
  <cp:keywords/>
  <dc:description/>
  <cp:lastModifiedBy>Daniel Bruno Garcia</cp:lastModifiedBy>
  <cp:revision/>
  <dcterms:created xsi:type="dcterms:W3CDTF">2023-06-26T16:29:40Z</dcterms:created>
  <dcterms:modified xsi:type="dcterms:W3CDTF">2023-08-14T20:49:14Z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0x010100506FD4652602C740A483E9D3DF6A153B</vt:lpwstr>
  </property>
  <property fmtid="{D5CDD505-2E9C-101B-9397-08002B2CF9AE}" pid="3" name="MediaServiceImageTags">
    <vt:lpwstr/>
  </property>
</Properties>
</file>