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49\"/>
    </mc:Choice>
  </mc:AlternateContent>
  <xr:revisionPtr revIDLastSave="0" documentId="13_ncr:1_{525592B1-1FA7-4DEE-8F6E-2B6481A645C2}"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<sst xmlns="http://schemas.openxmlformats.org/spreadsheetml/2006/main" count="2025" uniqueCount="557">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</sst>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2" xfId="0" applyFont="1" applyBorder="1" applyAlignment="1">
      <alignment horizontal="left" wrapText="1"/>
    </xf>
    <xf numFmtId="0" fontId="9" fillId="0" borderId="14" xfId="0" applyFont="1" applyBorder="1" applyAlignment="1">
      <alignment horizontal="center" wrapText="1"/>
    </xf>
    <xf numFmtId="0" fontId="9" fillId="0" borderId="12" xfId="0" applyFont="1" applyBorder="1" applyAlignment="1">
      <alignment horizontal="center" wrapText="1"/>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20" fillId="0" borderId="12" xfId="2" applyFont="1" applyFill="1" applyBorder="1" applyAlignment="1">
      <alignment horizontal="left"/>
    </xf>
    <xf numFmtId="0" fontId="20" fillId="0" borderId="12" xfId="2" applyFont="1" applyFill="1" applyBorder="1" applyAlignment="1">
      <alignment horizontal="left" wrapText="1"/>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C1" zoomScale="73" zoomScaleNormal="100" workbookViewId="0">
      <pane ySplit="1" topLeftCell="A90" activePane="bottomLeft" state="frozen"/>
      <selection activeCell="C1" sqref="C1"/>
      <selection pane="bottomLeft" activeCell="K96" sqref="K96"/>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6" t="s">
        <v>442</v>
      </c>
      <c r="U3" s="103"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6"/>
      <c r="U4" s="103"/>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3"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3"/>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6" t="s">
        <v>82</v>
      </c>
      <c r="T11" s="96" t="s">
        <v>83</v>
      </c>
      <c r="U11" s="104"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6"/>
      <c r="T12" s="96"/>
      <c r="U12" s="103"/>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6"/>
      <c r="T13" s="96"/>
      <c r="U13" s="103"/>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6" t="s">
        <v>82</v>
      </c>
      <c r="T15" s="96" t="s">
        <v>83</v>
      </c>
      <c r="U15" s="104"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6"/>
      <c r="T16" s="96"/>
      <c r="U16" s="103"/>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6"/>
      <c r="T17" s="96"/>
      <c r="U17" s="103"/>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6" t="s">
        <v>549</v>
      </c>
      <c r="T22" s="96" t="s">
        <v>83</v>
      </c>
      <c r="U22" s="104"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6"/>
      <c r="T23" s="96"/>
      <c r="U23" s="103"/>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6"/>
      <c r="T24" s="96"/>
      <c r="U24" s="103"/>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6" t="s">
        <v>549</v>
      </c>
      <c r="T26" s="96" t="s">
        <v>83</v>
      </c>
      <c r="U26" s="104"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6"/>
      <c r="T27" s="96"/>
      <c r="U27" s="103"/>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6"/>
      <c r="T28" s="96"/>
      <c r="U28" s="103"/>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6" t="s">
        <v>549</v>
      </c>
      <c r="T30" s="96" t="s">
        <v>83</v>
      </c>
      <c r="U30" s="104"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6"/>
      <c r="T31" s="96"/>
      <c r="U31" s="103"/>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6"/>
      <c r="T32" s="96"/>
      <c r="U32" s="103"/>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6" t="s">
        <v>82</v>
      </c>
      <c r="T37" s="96" t="s">
        <v>83</v>
      </c>
      <c r="U37" s="104"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6"/>
      <c r="T38" s="96"/>
      <c r="U38" s="103"/>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6"/>
      <c r="T39" s="96"/>
      <c r="U39" s="103"/>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6" t="s">
        <v>82</v>
      </c>
      <c r="T41" s="96" t="s">
        <v>83</v>
      </c>
      <c r="U41" s="104"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6"/>
      <c r="T42" s="96"/>
      <c r="U42" s="103"/>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6"/>
      <c r="T43" s="96"/>
      <c r="U43" s="103"/>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6" t="s">
        <v>549</v>
      </c>
      <c r="T46" s="96" t="s">
        <v>83</v>
      </c>
      <c r="U46" s="104"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6"/>
      <c r="T47" s="96"/>
      <c r="U47" s="103"/>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6"/>
      <c r="T48" s="96"/>
      <c r="U48" s="103"/>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0" t="s">
        <v>549</v>
      </c>
      <c r="T52" s="100" t="s">
        <v>83</v>
      </c>
      <c r="U52" s="109" t="s">
        <v>84</v>
      </c>
      <c r="V52" s="105"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1"/>
      <c r="T53" s="101"/>
      <c r="U53" s="110"/>
      <c r="V53" s="106"/>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02"/>
      <c r="T54" s="102"/>
      <c r="U54" s="111"/>
      <c r="V54" s="107"/>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6" t="s">
        <v>549</v>
      </c>
      <c r="T57" s="96" t="s">
        <v>83</v>
      </c>
      <c r="U57" s="104"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6"/>
      <c r="T58" s="96"/>
      <c r="U58" s="103"/>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6"/>
      <c r="T59" s="96"/>
      <c r="U59" s="103"/>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6" t="s">
        <v>82</v>
      </c>
      <c r="T61" s="96" t="s">
        <v>83</v>
      </c>
      <c r="U61" s="104"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6"/>
      <c r="T62" s="96"/>
      <c r="U62" s="103"/>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6"/>
      <c r="T63" s="96"/>
      <c r="U63" s="103"/>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8"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8"/>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8"/>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8"/>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8"/>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8"/>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8" t="s">
        <v>176</v>
      </c>
      <c r="U76" s="108"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8"/>
      <c r="U77" s="108"/>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8"/>
      <c r="U78" s="108"/>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8"/>
      <c r="U79" s="108"/>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8"/>
      <c r="U80" s="108"/>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8"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8"/>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8"/>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8"/>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8"/>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8"/>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8"/>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2280</v>
      </c>
      <c r="L93" s="51" t="s">
        <v>174</v>
      </c>
      <c r="M93" s="61" t="s">
        <v>334</v>
      </c>
      <c r="O93" s="51" t="s">
        <v>173</v>
      </c>
      <c r="Q93" s="68">
        <v>2017</v>
      </c>
      <c r="R93" s="51" t="s">
        <v>73</v>
      </c>
      <c r="S93" s="61"/>
      <c r="T93" s="65"/>
      <c r="W93" s="80" t="s">
        <v>464</v>
      </c>
      <c r="Z93" s="80" t="s">
        <v>448</v>
      </c>
      <c r="AA93" s="83">
        <f t="shared" ref="AA93" si="37">0.9*K93</f>
        <v>2052</v>
      </c>
      <c r="AB93" s="83">
        <f t="shared" ref="AB93" si="38">1.3*K93</f>
        <v>2964</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2280</v>
      </c>
      <c r="L95" s="51" t="s">
        <v>174</v>
      </c>
      <c r="M95" s="61" t="s">
        <v>439</v>
      </c>
      <c r="O95" s="51" t="s">
        <v>173</v>
      </c>
      <c r="Q95" s="68">
        <v>2017</v>
      </c>
      <c r="R95" s="51" t="s">
        <v>73</v>
      </c>
      <c r="S95" s="61"/>
      <c r="T95" s="65"/>
      <c r="W95" s="80" t="s">
        <v>464</v>
      </c>
      <c r="Z95" s="80" t="s">
        <v>448</v>
      </c>
      <c r="AA95" s="83">
        <f t="shared" si="26"/>
        <v>2052</v>
      </c>
      <c r="AB95" s="83">
        <f t="shared" si="27"/>
        <v>2964</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8" t="s">
        <v>445</v>
      </c>
      <c r="U100" s="112" t="s">
        <v>344</v>
      </c>
      <c r="V100" s="98"/>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8"/>
      <c r="U101" s="113"/>
      <c r="V101" s="98"/>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94"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95"/>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99" t="s">
        <v>424</v>
      </c>
      <c r="T127" s="99"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99"/>
      <c r="T128" s="99"/>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99"/>
      <c r="T129" s="99"/>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99"/>
      <c r="T130" s="99"/>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99"/>
      <c r="T131" s="99"/>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99"/>
      <c r="T132" s="99"/>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8" t="s">
        <v>552</v>
      </c>
      <c r="T134" s="98"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8"/>
      <c r="T135" s="98"/>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8"/>
      <c r="T136" s="98"/>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8"/>
      <c r="T137" s="98"/>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8"/>
      <c r="T138" s="98"/>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8"/>
      <c r="T139" s="98"/>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6"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6"/>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6"/>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6"/>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94" t="s">
        <v>498</v>
      </c>
      <c r="T162" s="94" t="s">
        <v>498</v>
      </c>
      <c r="U162" s="51"/>
      <c r="V162" s="94"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97"/>
      <c r="T163" s="97"/>
      <c r="U163" s="51"/>
      <c r="V163" s="97"/>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97"/>
      <c r="T164" s="97"/>
      <c r="U164" s="51"/>
      <c r="V164" s="97"/>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97"/>
      <c r="T165" s="97"/>
      <c r="U165" s="51"/>
      <c r="V165" s="97"/>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97"/>
      <c r="T166" s="97"/>
      <c r="U166" s="51"/>
      <c r="V166" s="97"/>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97"/>
      <c r="T167" s="97"/>
      <c r="U167" s="51"/>
      <c r="V167" s="97"/>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95"/>
      <c r="T168" s="95"/>
      <c r="U168" s="51"/>
      <c r="V168" s="95"/>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52:V54"/>
    <mergeCell ref="V100:V101"/>
    <mergeCell ref="T57:T59"/>
    <mergeCell ref="T61:T63"/>
    <mergeCell ref="U57:U59"/>
    <mergeCell ref="U61:U63"/>
    <mergeCell ref="U85:U91"/>
    <mergeCell ref="T76:T80"/>
    <mergeCell ref="U76:U80"/>
    <mergeCell ref="T68:T73"/>
    <mergeCell ref="U52:U54"/>
    <mergeCell ref="U100:U101"/>
    <mergeCell ref="S15:S17"/>
    <mergeCell ref="S11:S13"/>
    <mergeCell ref="T11:T13"/>
    <mergeCell ref="U11:U13"/>
    <mergeCell ref="T15:T17"/>
    <mergeCell ref="U15:U17"/>
    <mergeCell ref="U37:U39"/>
    <mergeCell ref="U41:U43"/>
    <mergeCell ref="U46:U48"/>
    <mergeCell ref="T22:T24"/>
    <mergeCell ref="T26:T28"/>
    <mergeCell ref="T37:T39"/>
    <mergeCell ref="T41:T43"/>
    <mergeCell ref="T30:T32"/>
    <mergeCell ref="U30:U32"/>
    <mergeCell ref="T3:T4"/>
    <mergeCell ref="U3:U4"/>
    <mergeCell ref="U5:U6"/>
    <mergeCell ref="U22:U24"/>
    <mergeCell ref="U26:U2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V112:V113"/>
    <mergeCell ref="S144:S147"/>
    <mergeCell ref="S162:S168"/>
    <mergeCell ref="T162:T168"/>
    <mergeCell ref="V162:V168"/>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2025-08-10T00:27:42Z</dcterms:modified>
</cp:coreProperties>
</file>