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nnasailegtim/Desktop/Projects in Life insurance/livsprojekt/data/"/>
    </mc:Choice>
  </mc:AlternateContent>
  <xr:revisionPtr revIDLastSave="0" documentId="13_ncr:1_{A053CAD3-A021-7A41-8240-43AA334BC1B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 1" sheetId="1" r:id="rId1"/>
    <sheet name="Ark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22" i="1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23" i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23" i="1"/>
</calcChain>
</file>

<file path=xl/sharedStrings.xml><?xml version="1.0" encoding="utf-8"?>
<sst xmlns="http://schemas.openxmlformats.org/spreadsheetml/2006/main" count="437" uniqueCount="428">
  <si>
    <t>Alder</t>
  </si>
  <si>
    <t>Kvinder</t>
  </si>
  <si>
    <t>Mænd</t>
  </si>
  <si>
    <t>Unisex with levetidsforberinger 20 årig fra 2024</t>
  </si>
  <si>
    <t>Kvinder_levetid</t>
  </si>
  <si>
    <t>Mænd_levetid</t>
  </si>
  <si>
    <t>0.00302799040210515</t>
  </si>
  <si>
    <t>0.00313033075632574</t>
  </si>
  <si>
    <t>0.0134562473042689</t>
  </si>
  <si>
    <t>0.0162721602160805</t>
  </si>
  <si>
    <t>0.000230742303285195</t>
  </si>
  <si>
    <t>0.00015598761535958</t>
  </si>
  <si>
    <t>0.109596362755045</t>
  </si>
  <si>
    <t>0.0404270717600927</t>
  </si>
  <si>
    <t>0.000150399006299509</t>
  </si>
  <si>
    <t>0.00011699333047291</t>
  </si>
  <si>
    <t>0.08356246019964</t>
  </si>
  <si>
    <t>0.0332470980824555</t>
  </si>
  <si>
    <t>0.000110466709192859</t>
  </si>
  <si>
    <t>0.00011828584533229</t>
  </si>
  <si>
    <t>0.0556515185331173</t>
  </si>
  <si>
    <t>0.0701493387240884</t>
  </si>
  <si>
    <t>0.000100867071021324</t>
  </si>
  <si>
    <t>0.000101473963423535</t>
  </si>
  <si>
    <t>0.0396087717187137</t>
  </si>
  <si>
    <t>0.0712881143512022</t>
  </si>
  <si>
    <t>0.0000859721734112653</t>
  </si>
  <si>
    <t>0.0000913489227376174</t>
  </si>
  <si>
    <t>0.0373084054205605</t>
  </si>
  <si>
    <t>0.0657085517211756</t>
  </si>
  <si>
    <t>0.0000682124630657753</t>
  </si>
  <si>
    <t>0.0000841979425566517</t>
  </si>
  <si>
    <t>0.0408099175806631</t>
  </si>
  <si>
    <t>0.0625085562280044</t>
  </si>
  <si>
    <t>0.0000594401167589388</t>
  </si>
  <si>
    <t>0.0000782564730623084</t>
  </si>
  <si>
    <t>0.0545952614228391</t>
  </si>
  <si>
    <t>0.0626616900663272</t>
  </si>
  <si>
    <t>0.0000547624568672979</t>
  </si>
  <si>
    <t>0.0000696535616027768</t>
  </si>
  <si>
    <t>0.0681912085447506</t>
  </si>
  <si>
    <t>0.0634130286927559</t>
  </si>
  <si>
    <t>0.0000535964410750458</t>
  </si>
  <si>
    <t>0.0000660780225136397</t>
  </si>
  <si>
    <t>0.0761903971489614</t>
  </si>
  <si>
    <t>0.0612794839930701</t>
  </si>
  <si>
    <t>0.0000580385982799583</t>
  </si>
  <si>
    <t>0.0000653049199718413</t>
  </si>
  <si>
    <t>0.0820498387505539</t>
  </si>
  <si>
    <t>0.0615079287746491</t>
  </si>
  <si>
    <t>0.0000649535999651783</t>
  </si>
  <si>
    <t>0.0000640830023032932</t>
  </si>
  <si>
    <t>0.0755210880273689</t>
  </si>
  <si>
    <t>0.0621841993117896</t>
  </si>
  <si>
    <t>0.0000726521873882628</t>
  </si>
  <si>
    <t>0.0000686090689689295</t>
  </si>
  <si>
    <t>0.064904973247023</t>
  </si>
  <si>
    <t>0.0585323258025941</t>
  </si>
  <si>
    <t>0.0000764289366718168</t>
  </si>
  <si>
    <t>0.0000725296716804133</t>
  </si>
  <si>
    <t>0.0583867573451091</t>
  </si>
  <si>
    <t>0.0578797702958388</t>
  </si>
  <si>
    <t>0.0000825093625669133</t>
  </si>
  <si>
    <t>0.000080096524324542</t>
  </si>
  <si>
    <t>0.0522168926096214</t>
  </si>
  <si>
    <t>0.0582694321817101</t>
  </si>
  <si>
    <t>0.000089878913019876</t>
  </si>
  <si>
    <t>0.0000937694327222179</t>
  </si>
  <si>
    <t>0.0452249244600388</t>
  </si>
  <si>
    <t>0.0601654126986235</t>
  </si>
  <si>
    <t>0.0000988112032549733</t>
  </si>
  <si>
    <t>0.000120941803690057</t>
  </si>
  <si>
    <t>0.0426489286972125</t>
  </si>
  <si>
    <t>0.0585131296619725</t>
  </si>
  <si>
    <t>0.000112423669847621</t>
  </si>
  <si>
    <t>0.000164947301515847</t>
  </si>
  <si>
    <t>0.0381211442381512</t>
  </si>
  <si>
    <t>0.0572629882959231</t>
  </si>
  <si>
    <t>0.000133739658540466</t>
  </si>
  <si>
    <t>0.000218422038272349</t>
  </si>
  <si>
    <t>0.0291186197005618</t>
  </si>
  <si>
    <t>0.0551176428870129</t>
  </si>
  <si>
    <t>0.000152520664818774</t>
  </si>
  <si>
    <t>0.00028112571048441</t>
  </si>
  <si>
    <t>0.0241804525653646</t>
  </si>
  <si>
    <t>0.051415239309197</t>
  </si>
  <si>
    <t>0.000172140668448248</t>
  </si>
  <si>
    <t>0.000342644011080071</t>
  </si>
  <si>
    <t>0.0201981730078095</t>
  </si>
  <si>
    <t>0.0481669051953892</t>
  </si>
  <si>
    <t>0.000192793047788392</t>
  </si>
  <si>
    <t>0.000393570470368887</t>
  </si>
  <si>
    <t>0.0178628979239736</t>
  </si>
  <si>
    <t>0.0441312222028326</t>
  </si>
  <si>
    <t>0.000206107582475188</t>
  </si>
  <si>
    <t>0.000428515281293201</t>
  </si>
  <si>
    <t>0.0177543671905424</t>
  </si>
  <si>
    <t>0.0410835429065249</t>
  </si>
  <si>
    <t>0.00020917402639015</t>
  </si>
  <si>
    <t>0.000445855057355093</t>
  </si>
  <si>
    <t>0.0188833743323459</t>
  </si>
  <si>
    <t>0.0383855162957524</t>
  </si>
  <si>
    <t>0.000207751960324083</t>
  </si>
  <si>
    <t>0.00044079683233726</t>
  </si>
  <si>
    <t>0.0209797792171055</t>
  </si>
  <si>
    <t>0.0369486821702167</t>
  </si>
  <si>
    <t>0.000196794096577273</t>
  </si>
  <si>
    <t>0.000422601530706887</t>
  </si>
  <si>
    <t>0.0209071915440469</t>
  </si>
  <si>
    <t>0.0356746554071326</t>
  </si>
  <si>
    <t>0.000177934361452976</t>
  </si>
  <si>
    <t>0.000394675939124258</t>
  </si>
  <si>
    <t>0.020537420440679</t>
  </si>
  <si>
    <t>0.0344994653957327</t>
  </si>
  <si>
    <t>0.000164903967087679</t>
  </si>
  <si>
    <t>0.000363393040016323</t>
  </si>
  <si>
    <t>0.0196043843714298</t>
  </si>
  <si>
    <t>0.0337181121704643</t>
  </si>
  <si>
    <t>0.000153062662880013</t>
  </si>
  <si>
    <t>0.000346902184451681</t>
  </si>
  <si>
    <t>0.017942950896561</t>
  </si>
  <si>
    <t>0.0331293656427</t>
  </si>
  <si>
    <t>0.000145883853892567</t>
  </si>
  <si>
    <t>0.000336961754632265</t>
  </si>
  <si>
    <t>0.0185433702370269</t>
  </si>
  <si>
    <t>0.032617262459763</t>
  </si>
  <si>
    <t>0.000148439742201647</t>
  </si>
  <si>
    <t>0.000343117698703252</t>
  </si>
  <si>
    <t>0.0189358505722173</t>
  </si>
  <si>
    <t>0.0333769191323273</t>
  </si>
  <si>
    <t>0.000162442713390528</t>
  </si>
  <si>
    <t>0.000359691163168255</t>
  </si>
  <si>
    <t>0.0195066080238599</t>
  </si>
  <si>
    <t>0.0338539758788798</t>
  </si>
  <si>
    <t>0.000179385132421321</t>
  </si>
  <si>
    <t>0.000380893909527925</t>
  </si>
  <si>
    <t>0.0216615296763187</t>
  </si>
  <si>
    <t>0.0343588659443763</t>
  </si>
  <si>
    <t>0.000199567972834679</t>
  </si>
  <si>
    <t>0.00040592430708801</t>
  </si>
  <si>
    <t>0.0238973068860304</t>
  </si>
  <si>
    <t>0.0348347227978005</t>
  </si>
  <si>
    <t>0.000222982139936443</t>
  </si>
  <si>
    <t>0.000444522535527501</t>
  </si>
  <si>
    <t>0.0257215766293947</t>
  </si>
  <si>
    <t>0.034315995860999</t>
  </si>
  <si>
    <t>0.000244235926364772</t>
  </si>
  <si>
    <t>0.000492308251373322</t>
  </si>
  <si>
    <t>0.0281557252071453</t>
  </si>
  <si>
    <t>0.0329120614836875</t>
  </si>
  <si>
    <t>0.000266578402420878</t>
  </si>
  <si>
    <t>0.000539151040127689</t>
  </si>
  <si>
    <t>0.029578306140361</t>
  </si>
  <si>
    <t>0.0320687485921538</t>
  </si>
  <si>
    <t>0.000291850668898496</t>
  </si>
  <si>
    <t>0.000592566125277358</t>
  </si>
  <si>
    <t>0.0290700678794493</t>
  </si>
  <si>
    <t>0.0319586850222851</t>
  </si>
  <si>
    <t>0.000327675909376061</t>
  </si>
  <si>
    <t>0.000649289791983442</t>
  </si>
  <si>
    <t>0.0286426840977761</t>
  </si>
  <si>
    <t>0.0323524591233148</t>
  </si>
  <si>
    <t>0.000371294192210104</t>
  </si>
  <si>
    <t>0.000715438000792509</t>
  </si>
  <si>
    <t>0.0284348031891238</t>
  </si>
  <si>
    <t>0.0337109448007705</t>
  </si>
  <si>
    <t>0.000427342729918936</t>
  </si>
  <si>
    <t>0.000802773197038986</t>
  </si>
  <si>
    <t>0.0292371001785642</t>
  </si>
  <si>
    <t>0.0353508951700839</t>
  </si>
  <si>
    <t>0.000493641830107871</t>
  </si>
  <si>
    <t>0.000908561449256586</t>
  </si>
  <si>
    <t>0.0312608532688598</t>
  </si>
  <si>
    <t>0.0363974883411682</t>
  </si>
  <si>
    <t>0.000559524293668252</t>
  </si>
  <si>
    <t>0.00103196392264625</t>
  </si>
  <si>
    <t>0.0340283605751073</t>
  </si>
  <si>
    <t>0.0371187427427253</t>
  </si>
  <si>
    <t>0.000622012713857201</t>
  </si>
  <si>
    <t>0.00115969573096364</t>
  </si>
  <si>
    <t>0.0370597756698046</t>
  </si>
  <si>
    <t>0.0376522963856943</t>
  </si>
  <si>
    <t>0.000670416436458603</t>
  </si>
  <si>
    <t>0.00126651531017072</t>
  </si>
  <si>
    <t>0.0392481863144976</t>
  </si>
  <si>
    <t>0.0379409941530888</t>
  </si>
  <si>
    <t>0.000713910984788851</t>
  </si>
  <si>
    <t>0.00136401546633504</t>
  </si>
  <si>
    <t>0.040931453370898</t>
  </si>
  <si>
    <t>0.0379787449874425</t>
  </si>
  <si>
    <t>0.000767984603164484</t>
  </si>
  <si>
    <t>0.00147454445362843</t>
  </si>
  <si>
    <t>0.0420756431551484</t>
  </si>
  <si>
    <t>0.0381010671654275</t>
  </si>
  <si>
    <t>0.000843718046093281</t>
  </si>
  <si>
    <t>0.00158862749998993</t>
  </si>
  <si>
    <t>0.0422098830268296</t>
  </si>
  <si>
    <t>0.0382506062885305</t>
  </si>
  <si>
    <t>0.000951617143493874</t>
  </si>
  <si>
    <t>0.0017480934555195</t>
  </si>
  <si>
    <t>0.0415944694839576</t>
  </si>
  <si>
    <t>0.0383832431620001</t>
  </si>
  <si>
    <t>0.00109279297130121</t>
  </si>
  <si>
    <t>0.00194394604291519</t>
  </si>
  <si>
    <t>0.0407389536914353</t>
  </si>
  <si>
    <t>0.0387952590258665</t>
  </si>
  <si>
    <t>0.00126170994876119</t>
  </si>
  <si>
    <t>0.00214907470059119</t>
  </si>
  <si>
    <t>0.039345432879858</t>
  </si>
  <si>
    <t>0.0393203270188055</t>
  </si>
  <si>
    <t>0.00142933071918734</t>
  </si>
  <si>
    <t>0.0023677540742096</t>
  </si>
  <si>
    <t>0.037908436135104</t>
  </si>
  <si>
    <t>0.0394268851047973</t>
  </si>
  <si>
    <t>0.00159317130558705</t>
  </si>
  <si>
    <t>0.002599150058724</t>
  </si>
  <si>
    <t>0.0369701215049486</t>
  </si>
  <si>
    <t>0.0389885625750035</t>
  </si>
  <si>
    <t>0.00175430451874693</t>
  </si>
  <si>
    <t>0.00284664507377851</t>
  </si>
  <si>
    <t>0.0360836689115219</t>
  </si>
  <si>
    <t>0.0377409419719401</t>
  </si>
  <si>
    <t>0.00194606426315056</t>
  </si>
  <si>
    <t>0.00314106824370061</t>
  </si>
  <si>
    <t>0.0346107083566785</t>
  </si>
  <si>
    <t>0.035236627673006</t>
  </si>
  <si>
    <t>0.00216151295065591</t>
  </si>
  <si>
    <t>0.0035002016758855</t>
  </si>
  <si>
    <t>0.0331542080438858</t>
  </si>
  <si>
    <t>0.0325200045219047</t>
  </si>
  <si>
    <t>0.00243154234248239</t>
  </si>
  <si>
    <t>0.00392945523399928</t>
  </si>
  <si>
    <t>0.0310224599558253</t>
  </si>
  <si>
    <t>0.029813930751909</t>
  </si>
  <si>
    <t>0.00275515263616581</t>
  </si>
  <si>
    <t>0.00443115367475611</t>
  </si>
  <si>
    <t>0.028625228254225</t>
  </si>
  <si>
    <t>0.0270654494292147</t>
  </si>
  <si>
    <t>0.00311492777506457</t>
  </si>
  <si>
    <t>0.00500073115142372</t>
  </si>
  <si>
    <t>0.0264187966135341</t>
  </si>
  <si>
    <t>0.0250212905797625</t>
  </si>
  <si>
    <t>0.00348781846308627</t>
  </si>
  <si>
    <t>0.00563144417599558</t>
  </si>
  <si>
    <t>0.0247636428988769</t>
  </si>
  <si>
    <t>0.0236225402892473</t>
  </si>
  <si>
    <t>0.00391279290841781</t>
  </si>
  <si>
    <t>0.00630506774337468</t>
  </si>
  <si>
    <t>0.0233612259000037</t>
  </si>
  <si>
    <t>0.0224824077237378</t>
  </si>
  <si>
    <t>0.00434653352484149</t>
  </si>
  <si>
    <t>0.0070473979336602</t>
  </si>
  <si>
    <t>0.0222006940146473</t>
  </si>
  <si>
    <t>0.0215924074945826</t>
  </si>
  <si>
    <t>0.00481107824720783</t>
  </si>
  <si>
    <t>0.00787569389222294</t>
  </si>
  <si>
    <t>0.0213881116504189</t>
  </si>
  <si>
    <t>0.0209300495409513</t>
  </si>
  <si>
    <t>0.00537689985882741</t>
  </si>
  <si>
    <t>0.00885063458868239</t>
  </si>
  <si>
    <t>0.0202581544851909</t>
  </si>
  <si>
    <t>0.0200909814574287</t>
  </si>
  <si>
    <t>0.00603662564270442</t>
  </si>
  <si>
    <t>0.00991807519558293</t>
  </si>
  <si>
    <t>0.019286543827934</t>
  </si>
  <si>
    <t>0.0193528716105918</t>
  </si>
  <si>
    <t>0.00679412490695938</t>
  </si>
  <si>
    <t>0.0110373122771915</t>
  </si>
  <si>
    <t>0.0185729942203603</t>
  </si>
  <si>
    <t>0.0187972095992093</t>
  </si>
  <si>
    <t>0.00761736530188044</t>
  </si>
  <si>
    <t>0.0121731881965986</t>
  </si>
  <si>
    <t>0.0185630404349245</t>
  </si>
  <si>
    <t>0.0184652178002211</t>
  </si>
  <si>
    <t>0.0084589119240907</t>
  </si>
  <si>
    <t>0.01337584326925</t>
  </si>
  <si>
    <t>0.0192013967085197</t>
  </si>
  <si>
    <t>0.0184323530164876</t>
  </si>
  <si>
    <t>0.00929446963950512</t>
  </si>
  <si>
    <t>0.0145890541605461</t>
  </si>
  <si>
    <t>0.0206264293806312</t>
  </si>
  <si>
    <t>0.0189539696581151</t>
  </si>
  <si>
    <t>0.0100804059465769</t>
  </si>
  <si>
    <t>0.0159003646636059</t>
  </si>
  <si>
    <t>0.0224900818088321</t>
  </si>
  <si>
    <t>0.0198848042440711</t>
  </si>
  <si>
    <t>0.010870532634715</t>
  </si>
  <si>
    <t>0.017438474274212</t>
  </si>
  <si>
    <t>0.0244317061234377</t>
  </si>
  <si>
    <t>0.0210966793119582</t>
  </si>
  <si>
    <t>0.0117541755484427</t>
  </si>
  <si>
    <t>0.0191269545504069</t>
  </si>
  <si>
    <t>0.0260519662813778</t>
  </si>
  <si>
    <t>0.0224841934727029</t>
  </si>
  <si>
    <t>0.0127514599432605</t>
  </si>
  <si>
    <t>0.0209636089390116</t>
  </si>
  <si>
    <t>0.0270252886627291</t>
  </si>
  <si>
    <t>0.0237952552794734</t>
  </si>
  <si>
    <t>0.0140153986764648</t>
  </si>
  <si>
    <t>0.0230418238708244</t>
  </si>
  <si>
    <t>0.0274086176753868</t>
  </si>
  <si>
    <t>0.0247246492999281</t>
  </si>
  <si>
    <t>0.0155524923070507</t>
  </si>
  <si>
    <t>0.0253320512921196</t>
  </si>
  <si>
    <t>0.0270907823597855</t>
  </si>
  <si>
    <t>0.0253472222335452</t>
  </si>
  <si>
    <t>0.0173547150150534</t>
  </si>
  <si>
    <t>0.0276440201569939</t>
  </si>
  <si>
    <t>0.0264280493829105</t>
  </si>
  <si>
    <t>0.0258373008504991</t>
  </si>
  <si>
    <t>0.0194126055725133</t>
  </si>
  <si>
    <t>0.0302654190198055</t>
  </si>
  <si>
    <t>0.0256339995710991</t>
  </si>
  <si>
    <t>0.0260322945358496</t>
  </si>
  <si>
    <t>0.0218682196005144</t>
  </si>
  <si>
    <t>0.0332406652432093</t>
  </si>
  <si>
    <t>0.0246310258501976</t>
  </si>
  <si>
    <t>0.0260888183491638</t>
  </si>
  <si>
    <t>0.0245534239190059</t>
  </si>
  <si>
    <t>0.0366698951953694</t>
  </si>
  <si>
    <t>0.0236015223260148</t>
  </si>
  <si>
    <t>0.0260133405116185</t>
  </si>
  <si>
    <t>0.0276521808561928</t>
  </si>
  <si>
    <t>0.0407536630210401</t>
  </si>
  <si>
    <t>0.022545332816171</t>
  </si>
  <si>
    <t>0.0255435538202978</t>
  </si>
  <si>
    <t>0.0311443797371132</t>
  </si>
  <si>
    <t>0.0458743897843614</t>
  </si>
  <si>
    <t>0.0213634914381555</t>
  </si>
  <si>
    <t>0.0246435446377178</t>
  </si>
  <si>
    <t>0.0353863798032731</t>
  </si>
  <si>
    <t>0.0519562151732333</t>
  </si>
  <si>
    <t>0.0199065524889101</t>
  </si>
  <si>
    <t>0.0234856562053211</t>
  </si>
  <si>
    <t>0.0403282880017197</t>
  </si>
  <si>
    <t>0.0590452803139242</t>
  </si>
  <si>
    <t>0.0184488373561444</t>
  </si>
  <si>
    <t>0.0220394580437114</t>
  </si>
  <si>
    <t>0.0462876606092405</t>
  </si>
  <si>
    <t>0.0676981668023738</t>
  </si>
  <si>
    <t>0.0167211051703485</t>
  </si>
  <si>
    <t>0.0205076646343485</t>
  </si>
  <si>
    <t>0.0537300627161443</t>
  </si>
  <si>
    <t>0.0773385195914381</t>
  </si>
  <si>
    <t>0.014944740298334</t>
  </si>
  <si>
    <t>0.0188659357695569</t>
  </si>
  <si>
    <t>0.063271577177705</t>
  </si>
  <si>
    <t>0.0885766197767715</t>
  </si>
  <si>
    <t>0.0132697949861604</t>
  </si>
  <si>
    <t>0.0169287009092167</t>
  </si>
  <si>
    <t>0.0740680600692463</t>
  </si>
  <si>
    <t>0.102045124378443</t>
  </si>
  <si>
    <t>0.0117242305384735</t>
  </si>
  <si>
    <t>0.0149482585478916</t>
  </si>
  <si>
    <t>0.0865960226838347</t>
  </si>
  <si>
    <t>0.117465148945546</t>
  </si>
  <si>
    <t>0.0103603660902632</t>
  </si>
  <si>
    <t>0.012824945331156</t>
  </si>
  <si>
    <t>0.100718734384273</t>
  </si>
  <si>
    <t>0.13508217240668</t>
  </si>
  <si>
    <t>0.0093590671076702</t>
  </si>
  <si>
    <t>0.0107914762917134</t>
  </si>
  <si>
    <t>0.115563283473172</t>
  </si>
  <si>
    <t>0.155296275853765</t>
  </si>
  <si>
    <t>0.00872572667693798</t>
  </si>
  <si>
    <t>0.00916343970013344</t>
  </si>
  <si>
    <t>0.131969700120485</t>
  </si>
  <si>
    <t>0.177353869119619</t>
  </si>
  <si>
    <t>0.00809514011392781</t>
  </si>
  <si>
    <t>0.00775094647803801</t>
  </si>
  <si>
    <t>0.150552913106376</t>
  </si>
  <si>
    <t>0.201190385607045</t>
  </si>
  <si>
    <t>0.00747088601266359</t>
  </si>
  <si>
    <t>0.00647187310146242</t>
  </si>
  <si>
    <t>0.171227943062461</t>
  </si>
  <si>
    <t>0.227377846507384</t>
  </si>
  <si>
    <t>0.00667995100698851</t>
  </si>
  <si>
    <t>0.00538244481041918</t>
  </si>
  <si>
    <t>0.194269725159087</t>
  </si>
  <si>
    <t>0.255304160625953</t>
  </si>
  <si>
    <t>0.00582425537772496</t>
  </si>
  <si>
    <t>0.0041978008631816</t>
  </si>
  <si>
    <t>0.220411975913411</t>
  </si>
  <si>
    <t>0.285322389767737</t>
  </si>
  <si>
    <t>0.00490538982845742</t>
  </si>
  <si>
    <t>0.00287411055349572</t>
  </si>
  <si>
    <t>0.248577210374966</t>
  </si>
  <si>
    <t>0.317616451450062</t>
  </si>
  <si>
    <t>0.00414964491367533</t>
  </si>
  <si>
    <t>0.00170573501209534</t>
  </si>
  <si>
    <t>0.279014288262664</t>
  </si>
  <si>
    <t>0.351733571565014</t>
  </si>
  <si>
    <t>0.00365511729798596</t>
  </si>
  <si>
    <t>0.000440495676826386</t>
  </si>
  <si>
    <t>0.311593329862049</t>
  </si>
  <si>
    <t>0.387405276620709</t>
  </si>
  <si>
    <t>0.00318859211636281</t>
  </si>
  <si>
    <t>0.346112341872411</t>
  </si>
  <si>
    <t>0.424302632122175</t>
  </si>
  <si>
    <t>0.0026809061309466</t>
  </si>
  <si>
    <t>0.382297468219664</t>
  </si>
  <si>
    <t>0.462046329258369</t>
  </si>
  <si>
    <t>0.00213888044439496</t>
  </si>
  <si>
    <t>0.419808243942347</t>
  </si>
  <si>
    <t>0.500220902716292</t>
  </si>
  <si>
    <t>0.00146675732552898</t>
  </si>
  <si>
    <t>0.458248031756979</t>
  </si>
  <si>
    <t>0.538392068429484</t>
  </si>
  <si>
    <t>0.000675098702098265</t>
  </si>
  <si>
    <t>0.497179191969995</t>
  </si>
  <si>
    <t>0.576125732357413</t>
  </si>
  <si>
    <t>0.0000549661864733431</t>
  </si>
  <si>
    <t>0.536141897884036</t>
  </si>
  <si>
    <t>0.613006978727138</t>
  </si>
  <si>
    <t>0.574674983152022</t>
  </si>
  <si>
    <t>0.648657349673644</t>
  </si>
  <si>
    <t>0.612336903843876</t>
  </si>
  <si>
    <t>0.68274897704493</t>
  </si>
  <si>
    <t>0.648724882025087</t>
  </si>
  <si>
    <t>0.715014568745185</t>
  </si>
  <si>
    <t>0.683490572610652</t>
  </si>
  <si>
    <t>0.745252797008661</t>
  </si>
  <si>
    <t>0.717797470264622</t>
  </si>
  <si>
    <t>0.774845117539904</t>
  </si>
  <si>
    <t>0.749802036160347</t>
  </si>
  <si>
    <t>0.801845584650333</t>
  </si>
  <si>
    <t>0.779171431992564</t>
  </si>
  <si>
    <t>0.826147338816912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</si>
</sst>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workbookViewId="0">
      <selection sqref="A1:G1048576"/>
    </sheetView>
  </sheetViews>
  <sheetFormatPr baseColWidth="10" defaultColWidth="10.83203125" defaultRowHeight="15" x14ac:dyDescent="0.2"/>
  <cols>
    <col min="4" max="4" width="14.33203125" customWidth="1"/>
  </cols>
  <sheetData>
    <row r="1" spans="1:14" x14ac:dyDescent="0.2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N1" t="s">
        <v>3</v>
      </c>
    </row>
    <row r="2" spans="1:14" x14ac:dyDescent="0.2">
      <c r="A2">
        <v>0</v>
      </c>
      <c r="B2">
        <v>3.0279904021051499E-3</v>
      </c>
      <c r="C2">
        <v>3.1303307563257401E-3</v>
      </c>
      <c r="E2">
        <v>0</v>
      </c>
      <c r="F2">
        <v>1.3456247304268899E-2</v>
      </c>
      <c r="G2">
        <v>1.6272160216080502E-2</v>
      </c>
    </row>
    <row r="3" spans="1:14" x14ac:dyDescent="0.2">
      <c r="A3">
        <v>1</v>
      </c>
      <c r="B3">
        <v>2.3074230328519501E-4</v>
      </c>
      <c r="C3">
        <v>1.5598761535958001E-4</v>
      </c>
      <c r="E3">
        <v>1</v>
      </c>
      <c r="F3">
        <v>0.109596362755045</v>
      </c>
      <c r="G3">
        <v>4.0427071760092699E-2</v>
      </c>
    </row>
    <row r="4" spans="1:14" x14ac:dyDescent="0.2">
      <c r="A4">
        <v>2</v>
      </c>
      <c r="B4">
        <v>1.5039900629950899E-4</v>
      </c>
      <c r="C4">
        <v>1.1699333047291001E-4</v>
      </c>
      <c r="E4">
        <v>2</v>
      </c>
      <c r="F4">
        <v>8.3562460199640004E-2</v>
      </c>
      <c r="G4">
        <v>3.3247098082455503E-2</v>
      </c>
    </row>
    <row r="5" spans="1:14" x14ac:dyDescent="0.2">
      <c r="A5">
        <v>3</v>
      </c>
      <c r="B5">
        <v>1.10466709192859E-4</v>
      </c>
      <c r="C5">
        <v>1.1828584533229E-4</v>
      </c>
      <c r="E5">
        <v>3</v>
      </c>
      <c r="F5">
        <v>5.5651518533117297E-2</v>
      </c>
      <c r="G5">
        <v>7.0149338724088406E-2</v>
      </c>
    </row>
    <row r="6" spans="1:14" x14ac:dyDescent="0.2">
      <c r="A6">
        <v>4</v>
      </c>
      <c r="B6">
        <v>1.00867071021324E-4</v>
      </c>
      <c r="C6">
        <v>1.01473963423535E-4</v>
      </c>
      <c r="E6">
        <v>4</v>
      </c>
      <c r="F6">
        <v>3.9608771718713701E-2</v>
      </c>
      <c r="G6">
        <v>7.1288114351202206E-2</v>
      </c>
    </row>
    <row r="7" spans="1:14" x14ac:dyDescent="0.2">
      <c r="A7">
        <v>5</v>
      </c>
      <c r="B7">
        <v>8.5972173411265297E-5</v>
      </c>
      <c r="C7">
        <v>9.1348922737617401E-5</v>
      </c>
      <c r="E7">
        <v>5</v>
      </c>
      <c r="F7">
        <v>3.7308405420560499E-2</v>
      </c>
      <c r="G7">
        <v>6.5708551721175595E-2</v>
      </c>
    </row>
    <row r="8" spans="1:14" x14ac:dyDescent="0.2">
      <c r="A8">
        <v>6</v>
      </c>
      <c r="B8">
        <v>6.8212463065775303E-5</v>
      </c>
      <c r="C8">
        <v>8.41979425566517E-5</v>
      </c>
      <c r="E8">
        <v>6</v>
      </c>
      <c r="F8">
        <v>4.0809917580663102E-2</v>
      </c>
      <c r="G8">
        <v>6.25085562280044E-2</v>
      </c>
    </row>
    <row r="9" spans="1:14" x14ac:dyDescent="0.2">
      <c r="A9">
        <v>7</v>
      </c>
      <c r="B9">
        <v>5.9440116758938801E-5</v>
      </c>
      <c r="C9">
        <v>7.8256473062308406E-5</v>
      </c>
      <c r="E9">
        <v>7</v>
      </c>
      <c r="F9">
        <v>5.4595261422839103E-2</v>
      </c>
      <c r="G9">
        <v>6.26616900663272E-2</v>
      </c>
    </row>
    <row r="10" spans="1:14" x14ac:dyDescent="0.2">
      <c r="A10">
        <v>8</v>
      </c>
      <c r="B10">
        <v>5.4762456867297901E-5</v>
      </c>
      <c r="C10">
        <v>6.9653561602776794E-5</v>
      </c>
      <c r="E10">
        <v>8</v>
      </c>
      <c r="F10">
        <v>6.8191208544750595E-2</v>
      </c>
      <c r="G10">
        <v>6.3413028692755904E-2</v>
      </c>
    </row>
    <row r="11" spans="1:14" x14ac:dyDescent="0.2">
      <c r="A11">
        <v>9</v>
      </c>
      <c r="B11">
        <v>5.3596441075045797E-5</v>
      </c>
      <c r="C11">
        <v>6.6078022513639702E-5</v>
      </c>
      <c r="E11">
        <v>9</v>
      </c>
      <c r="F11">
        <v>7.6190397148961406E-2</v>
      </c>
      <c r="G11">
        <v>6.1279483993070101E-2</v>
      </c>
    </row>
    <row r="12" spans="1:14" x14ac:dyDescent="0.2">
      <c r="A12">
        <v>10</v>
      </c>
      <c r="B12">
        <v>5.8038598279958299E-5</v>
      </c>
      <c r="C12">
        <v>6.5304919971841298E-5</v>
      </c>
      <c r="E12">
        <v>10</v>
      </c>
      <c r="F12">
        <v>8.2049838750553897E-2</v>
      </c>
      <c r="G12">
        <v>6.1507928774649098E-2</v>
      </c>
    </row>
    <row r="13" spans="1:14" x14ac:dyDescent="0.2">
      <c r="A13">
        <v>11</v>
      </c>
      <c r="B13">
        <v>6.49535999651783E-5</v>
      </c>
      <c r="C13">
        <v>6.4083002303293206E-5</v>
      </c>
      <c r="E13">
        <v>11</v>
      </c>
      <c r="F13">
        <v>7.5521088027368899E-2</v>
      </c>
      <c r="G13">
        <v>6.2184199311789597E-2</v>
      </c>
    </row>
    <row r="14" spans="1:14" x14ac:dyDescent="0.2">
      <c r="A14">
        <v>12</v>
      </c>
      <c r="B14">
        <v>7.2652187388262806E-5</v>
      </c>
      <c r="C14">
        <v>6.8609068968929505E-5</v>
      </c>
      <c r="E14">
        <v>12</v>
      </c>
      <c r="F14">
        <v>6.4904973247023004E-2</v>
      </c>
      <c r="G14">
        <v>5.8532325802594098E-2</v>
      </c>
    </row>
    <row r="15" spans="1:14" x14ac:dyDescent="0.2">
      <c r="A15">
        <v>13</v>
      </c>
      <c r="B15">
        <v>7.6428936671816804E-5</v>
      </c>
      <c r="C15">
        <v>7.2529671680413298E-5</v>
      </c>
      <c r="E15">
        <v>13</v>
      </c>
      <c r="F15">
        <v>5.8386757345109098E-2</v>
      </c>
      <c r="G15">
        <v>5.7879770295838802E-2</v>
      </c>
    </row>
    <row r="16" spans="1:14" x14ac:dyDescent="0.2">
      <c r="A16">
        <v>14</v>
      </c>
      <c r="B16">
        <v>8.2509362566913306E-5</v>
      </c>
      <c r="C16">
        <v>8.0096524324541995E-5</v>
      </c>
      <c r="E16">
        <v>14</v>
      </c>
      <c r="F16">
        <v>5.2216892609621403E-2</v>
      </c>
      <c r="G16">
        <v>5.8269432181710101E-2</v>
      </c>
    </row>
    <row r="17" spans="1:16" x14ac:dyDescent="0.2">
      <c r="A17">
        <v>15</v>
      </c>
      <c r="B17">
        <v>8.9878913019875994E-5</v>
      </c>
      <c r="C17">
        <v>9.3769432722217897E-5</v>
      </c>
      <c r="E17">
        <v>15</v>
      </c>
      <c r="F17">
        <v>4.5224924460038798E-2</v>
      </c>
      <c r="G17">
        <v>6.0165412698623501E-2</v>
      </c>
    </row>
    <row r="18" spans="1:16" x14ac:dyDescent="0.2">
      <c r="A18">
        <v>16</v>
      </c>
      <c r="B18">
        <v>9.8811203254973304E-5</v>
      </c>
      <c r="C18">
        <v>1.20941803690057E-4</v>
      </c>
      <c r="E18">
        <v>16</v>
      </c>
      <c r="F18">
        <v>4.2648928697212499E-2</v>
      </c>
      <c r="G18">
        <v>5.8513129661972502E-2</v>
      </c>
    </row>
    <row r="19" spans="1:16" x14ac:dyDescent="0.2">
      <c r="A19">
        <v>17</v>
      </c>
      <c r="B19">
        <v>1.1242366984762101E-4</v>
      </c>
      <c r="C19">
        <v>1.6494730151584699E-4</v>
      </c>
      <c r="E19">
        <v>17</v>
      </c>
      <c r="F19">
        <v>3.8121144238151203E-2</v>
      </c>
      <c r="G19">
        <v>5.7262988295923099E-2</v>
      </c>
    </row>
    <row r="20" spans="1:16" x14ac:dyDescent="0.2">
      <c r="A20">
        <v>18</v>
      </c>
      <c r="B20">
        <v>1.3373965854046599E-4</v>
      </c>
      <c r="C20">
        <v>2.1842203827234901E-4</v>
      </c>
      <c r="E20">
        <v>18</v>
      </c>
      <c r="F20">
        <v>2.9118619700561801E-2</v>
      </c>
      <c r="G20">
        <v>5.5117642887012902E-2</v>
      </c>
    </row>
    <row r="21" spans="1:16" x14ac:dyDescent="0.2">
      <c r="A21">
        <v>19</v>
      </c>
      <c r="B21">
        <v>1.5252066481877399E-4</v>
      </c>
      <c r="C21">
        <v>2.8112571048440998E-4</v>
      </c>
      <c r="E21">
        <v>19</v>
      </c>
      <c r="F21">
        <v>2.41804525653646E-2</v>
      </c>
      <c r="G21">
        <v>5.1415239309197003E-2</v>
      </c>
    </row>
    <row r="22" spans="1:16" x14ac:dyDescent="0.2">
      <c r="A22">
        <v>20</v>
      </c>
      <c r="B22">
        <v>1.72140668448248E-4</v>
      </c>
      <c r="C22">
        <v>3.4264401108007102E-4</v>
      </c>
      <c r="E22">
        <v>20</v>
      </c>
      <c r="F22">
        <v>2.0198173007809499E-2</v>
      </c>
      <c r="G22">
        <v>4.8166905195389201E-2</v>
      </c>
      <c r="I22">
        <v>20</v>
      </c>
      <c r="J22">
        <f>B22*(1 -F22)^P22</f>
        <v>1.6525704201539472E-4</v>
      </c>
      <c r="K22">
        <f>C22*(1 - G22)^P22</f>
        <v>3.1043075938212765E-4</v>
      </c>
      <c r="N22">
        <f>(J22+K22)/2</f>
        <v>2.3784390069876119E-4</v>
      </c>
      <c r="P22">
        <v>2</v>
      </c>
    </row>
    <row r="23" spans="1:16" x14ac:dyDescent="0.2">
      <c r="A23">
        <v>21</v>
      </c>
      <c r="B23">
        <v>1.92793047788392E-4</v>
      </c>
      <c r="C23">
        <v>3.93570470368887E-4</v>
      </c>
      <c r="E23">
        <v>21</v>
      </c>
      <c r="F23">
        <v>1.7862897923973602E-2</v>
      </c>
      <c r="G23">
        <v>4.4131222202832603E-2</v>
      </c>
      <c r="I23">
        <f>I22+1</f>
        <v>21</v>
      </c>
      <c r="J23">
        <f t="shared" ref="J23:J86" si="0">B23*(1 -F23)^P23</f>
        <v>1.8264497233998141E-4</v>
      </c>
      <c r="K23">
        <f t="shared" ref="K23:K86" si="1">C23*(1 - G23)^P23</f>
        <v>3.4372991792177632E-4</v>
      </c>
      <c r="N23">
        <f t="shared" ref="N23:N86" si="2">(J23+K23)/2</f>
        <v>2.6318744513087889E-4</v>
      </c>
      <c r="P23">
        <f>P22+1</f>
        <v>3</v>
      </c>
    </row>
    <row r="24" spans="1:16" x14ac:dyDescent="0.2">
      <c r="A24">
        <v>22</v>
      </c>
      <c r="B24">
        <v>2.0610758247518801E-4</v>
      </c>
      <c r="C24">
        <v>4.28515281293201E-4</v>
      </c>
      <c r="E24">
        <v>22</v>
      </c>
      <c r="F24">
        <v>1.7754367190542401E-2</v>
      </c>
      <c r="G24">
        <v>4.1083542906524897E-2</v>
      </c>
      <c r="I24">
        <f t="shared" ref="I24:I87" si="3">I23+1</f>
        <v>22</v>
      </c>
      <c r="J24">
        <f t="shared" si="0"/>
        <v>1.9185556260824523E-4</v>
      </c>
      <c r="K24">
        <f t="shared" si="1"/>
        <v>3.6231757625163627E-4</v>
      </c>
      <c r="N24">
        <f t="shared" si="2"/>
        <v>2.7708656942994076E-4</v>
      </c>
      <c r="P24">
        <f t="shared" ref="P24:P87" si="4">P23+1</f>
        <v>4</v>
      </c>
    </row>
    <row r="25" spans="1:16" x14ac:dyDescent="0.2">
      <c r="A25">
        <v>23</v>
      </c>
      <c r="B25">
        <v>2.0917402639015001E-4</v>
      </c>
      <c r="C25">
        <v>4.45855057355093E-4</v>
      </c>
      <c r="E25">
        <v>23</v>
      </c>
      <c r="F25">
        <v>1.8883374332345899E-2</v>
      </c>
      <c r="G25">
        <v>3.8385516295752403E-2</v>
      </c>
      <c r="I25">
        <f t="shared" si="3"/>
        <v>23</v>
      </c>
      <c r="J25">
        <f t="shared" si="0"/>
        <v>1.9015639356312233E-4</v>
      </c>
      <c r="K25">
        <f t="shared" si="1"/>
        <v>3.6660524760722193E-4</v>
      </c>
      <c r="N25">
        <f t="shared" si="2"/>
        <v>2.7838082058517213E-4</v>
      </c>
      <c r="P25">
        <f t="shared" si="4"/>
        <v>5</v>
      </c>
    </row>
    <row r="26" spans="1:16" x14ac:dyDescent="0.2">
      <c r="A26">
        <v>24</v>
      </c>
      <c r="B26">
        <v>2.07751960324083E-4</v>
      </c>
      <c r="C26">
        <v>4.4079683233726001E-4</v>
      </c>
      <c r="E26">
        <v>24</v>
      </c>
      <c r="F26">
        <v>2.0979779217105501E-2</v>
      </c>
      <c r="G26">
        <v>3.6948682170216698E-2</v>
      </c>
      <c r="I26">
        <f t="shared" si="3"/>
        <v>24</v>
      </c>
      <c r="J26">
        <f t="shared" si="0"/>
        <v>1.829342825955454E-4</v>
      </c>
      <c r="K26">
        <f t="shared" si="1"/>
        <v>3.5166977542682641E-4</v>
      </c>
      <c r="N26">
        <f t="shared" si="2"/>
        <v>2.6730202901118589E-4</v>
      </c>
      <c r="P26">
        <f t="shared" si="4"/>
        <v>6</v>
      </c>
    </row>
    <row r="27" spans="1:16" x14ac:dyDescent="0.2">
      <c r="A27">
        <v>25</v>
      </c>
      <c r="B27">
        <v>1.9679409657727301E-4</v>
      </c>
      <c r="C27">
        <v>4.2260153070688701E-4</v>
      </c>
      <c r="E27">
        <v>25</v>
      </c>
      <c r="F27">
        <v>2.09071915440469E-2</v>
      </c>
      <c r="G27">
        <v>3.5674655407132598E-2</v>
      </c>
      <c r="I27">
        <f t="shared" si="3"/>
        <v>25</v>
      </c>
      <c r="J27">
        <f t="shared" si="0"/>
        <v>1.6973800397566377E-4</v>
      </c>
      <c r="K27">
        <f t="shared" si="1"/>
        <v>3.2771485928867662E-4</v>
      </c>
      <c r="N27">
        <f t="shared" si="2"/>
        <v>2.4872643163217022E-4</v>
      </c>
      <c r="P27">
        <f t="shared" si="4"/>
        <v>7</v>
      </c>
    </row>
    <row r="28" spans="1:16" x14ac:dyDescent="0.2">
      <c r="A28">
        <v>26</v>
      </c>
      <c r="B28">
        <v>1.7793436145297601E-4</v>
      </c>
      <c r="C28">
        <v>3.94675939124258E-4</v>
      </c>
      <c r="E28">
        <v>26</v>
      </c>
      <c r="F28">
        <v>2.0537420440679001E-2</v>
      </c>
      <c r="G28">
        <v>3.4499465395732697E-2</v>
      </c>
      <c r="I28">
        <f t="shared" si="3"/>
        <v>26</v>
      </c>
      <c r="J28">
        <f t="shared" si="0"/>
        <v>1.5071712851562661E-4</v>
      </c>
      <c r="K28">
        <f t="shared" si="1"/>
        <v>2.9803056061603826E-4</v>
      </c>
      <c r="N28">
        <f t="shared" si="2"/>
        <v>2.2437384456583243E-4</v>
      </c>
      <c r="P28">
        <f t="shared" si="4"/>
        <v>8</v>
      </c>
    </row>
    <row r="29" spans="1:16" x14ac:dyDescent="0.2">
      <c r="A29">
        <v>27</v>
      </c>
      <c r="B29">
        <v>1.64903967087679E-4</v>
      </c>
      <c r="C29">
        <v>3.6339304001632299E-4</v>
      </c>
      <c r="E29">
        <v>27</v>
      </c>
      <c r="F29">
        <v>1.9604384371429799E-2</v>
      </c>
      <c r="G29">
        <v>3.3718112170464297E-2</v>
      </c>
      <c r="I29">
        <f t="shared" si="3"/>
        <v>27</v>
      </c>
      <c r="J29">
        <f t="shared" si="0"/>
        <v>1.3798864408895339E-4</v>
      </c>
      <c r="K29">
        <f t="shared" si="1"/>
        <v>2.6687700623462517E-4</v>
      </c>
      <c r="N29">
        <f t="shared" si="2"/>
        <v>2.0243282516178927E-4</v>
      </c>
      <c r="P29">
        <f t="shared" si="4"/>
        <v>9</v>
      </c>
    </row>
    <row r="30" spans="1:16" x14ac:dyDescent="0.2">
      <c r="A30">
        <v>28</v>
      </c>
      <c r="B30">
        <v>1.5306266288001301E-4</v>
      </c>
      <c r="C30">
        <v>3.4690218445168099E-4</v>
      </c>
      <c r="E30">
        <v>28</v>
      </c>
      <c r="F30">
        <v>1.7942950896561002E-2</v>
      </c>
      <c r="G30">
        <v>3.3129365642699998E-2</v>
      </c>
      <c r="I30">
        <f t="shared" si="3"/>
        <v>28</v>
      </c>
      <c r="J30">
        <f t="shared" si="0"/>
        <v>1.2771339142153738E-4</v>
      </c>
      <c r="K30">
        <f t="shared" si="1"/>
        <v>2.4767988405583066E-4</v>
      </c>
      <c r="N30">
        <f t="shared" si="2"/>
        <v>1.8769663773868402E-4</v>
      </c>
      <c r="P30">
        <f t="shared" si="4"/>
        <v>10</v>
      </c>
    </row>
    <row r="31" spans="1:16" x14ac:dyDescent="0.2">
      <c r="A31">
        <v>29</v>
      </c>
      <c r="B31">
        <v>1.45883853892567E-4</v>
      </c>
      <c r="C31">
        <v>3.3696175463226498E-4</v>
      </c>
      <c r="E31">
        <v>29</v>
      </c>
      <c r="F31">
        <v>1.8543370237026902E-2</v>
      </c>
      <c r="G31">
        <v>3.2617262459763E-2</v>
      </c>
      <c r="I31">
        <f t="shared" si="3"/>
        <v>29</v>
      </c>
      <c r="J31">
        <f t="shared" si="0"/>
        <v>1.1873792937289639E-4</v>
      </c>
      <c r="K31">
        <f t="shared" si="1"/>
        <v>2.3397113286350985E-4</v>
      </c>
      <c r="N31">
        <f t="shared" si="2"/>
        <v>1.7635453111820311E-4</v>
      </c>
      <c r="P31">
        <f t="shared" si="4"/>
        <v>11</v>
      </c>
    </row>
    <row r="32" spans="1:16" x14ac:dyDescent="0.2">
      <c r="A32">
        <v>30</v>
      </c>
      <c r="B32">
        <v>1.48439742201647E-4</v>
      </c>
      <c r="C32">
        <v>3.4311769870325198E-4</v>
      </c>
      <c r="E32">
        <v>30</v>
      </c>
      <c r="F32">
        <v>1.8935850572217298E-2</v>
      </c>
      <c r="G32">
        <v>3.33769191323273E-2</v>
      </c>
      <c r="I32">
        <f t="shared" si="3"/>
        <v>30</v>
      </c>
      <c r="J32">
        <f t="shared" si="0"/>
        <v>1.1801006805160174E-4</v>
      </c>
      <c r="K32">
        <f t="shared" si="1"/>
        <v>2.2831216466846524E-4</v>
      </c>
      <c r="N32">
        <f t="shared" si="2"/>
        <v>1.731611163600335E-4</v>
      </c>
      <c r="P32">
        <f t="shared" si="4"/>
        <v>12</v>
      </c>
    </row>
    <row r="33" spans="1:16" x14ac:dyDescent="0.2">
      <c r="A33">
        <v>31</v>
      </c>
      <c r="B33">
        <v>1.6244271339052799E-4</v>
      </c>
      <c r="C33">
        <v>3.5969116316825499E-4</v>
      </c>
      <c r="E33">
        <v>31</v>
      </c>
      <c r="F33">
        <v>1.9506608023859898E-2</v>
      </c>
      <c r="G33">
        <v>3.3853975878879797E-2</v>
      </c>
      <c r="I33">
        <f t="shared" si="3"/>
        <v>31</v>
      </c>
      <c r="J33">
        <f t="shared" si="0"/>
        <v>1.2574217244513958E-4</v>
      </c>
      <c r="K33">
        <f t="shared" si="1"/>
        <v>2.2987185019472005E-4</v>
      </c>
      <c r="N33">
        <f t="shared" si="2"/>
        <v>1.7780701131992982E-4</v>
      </c>
      <c r="P33">
        <f t="shared" si="4"/>
        <v>13</v>
      </c>
    </row>
    <row r="34" spans="1:16" x14ac:dyDescent="0.2">
      <c r="A34">
        <v>32</v>
      </c>
      <c r="B34">
        <v>1.7938513242132101E-4</v>
      </c>
      <c r="C34">
        <v>3.8089390952792502E-4</v>
      </c>
      <c r="E34">
        <v>32</v>
      </c>
      <c r="F34">
        <v>2.1661529676318701E-2</v>
      </c>
      <c r="G34">
        <v>3.4358865944376302E-2</v>
      </c>
      <c r="I34">
        <f t="shared" si="3"/>
        <v>32</v>
      </c>
      <c r="J34">
        <f t="shared" si="0"/>
        <v>1.3201834461065915E-4</v>
      </c>
      <c r="K34">
        <f t="shared" si="1"/>
        <v>2.3346653198596395E-4</v>
      </c>
      <c r="N34">
        <f t="shared" si="2"/>
        <v>1.8274243829831155E-4</v>
      </c>
      <c r="P34">
        <f t="shared" si="4"/>
        <v>14</v>
      </c>
    </row>
    <row r="35" spans="1:16" x14ac:dyDescent="0.2">
      <c r="A35">
        <v>33</v>
      </c>
      <c r="B35">
        <v>1.9956797283467899E-4</v>
      </c>
      <c r="C35">
        <v>4.0592430708801002E-4</v>
      </c>
      <c r="E35">
        <v>33</v>
      </c>
      <c r="F35">
        <v>2.3897306886030398E-2</v>
      </c>
      <c r="G35">
        <v>3.4834722797800498E-2</v>
      </c>
      <c r="I35">
        <f t="shared" si="3"/>
        <v>33</v>
      </c>
      <c r="J35">
        <f t="shared" si="0"/>
        <v>1.3884284722450024E-4</v>
      </c>
      <c r="K35">
        <f t="shared" si="1"/>
        <v>2.3849012325241143E-4</v>
      </c>
      <c r="N35">
        <f t="shared" si="2"/>
        <v>1.8866648523845585E-4</v>
      </c>
      <c r="P35">
        <f t="shared" si="4"/>
        <v>15</v>
      </c>
    </row>
    <row r="36" spans="1:16" x14ac:dyDescent="0.2">
      <c r="A36">
        <v>34</v>
      </c>
      <c r="B36">
        <v>2.2298213993644301E-4</v>
      </c>
      <c r="C36">
        <v>4.4452253552750102E-4</v>
      </c>
      <c r="E36">
        <v>34</v>
      </c>
      <c r="F36">
        <v>2.5721576629394699E-2</v>
      </c>
      <c r="G36">
        <v>3.4315995860999003E-2</v>
      </c>
      <c r="I36">
        <f t="shared" si="3"/>
        <v>34</v>
      </c>
      <c r="J36">
        <f t="shared" si="0"/>
        <v>1.4696009820229435E-4</v>
      </c>
      <c r="K36">
        <f t="shared" si="1"/>
        <v>2.5424615040289545E-4</v>
      </c>
      <c r="N36">
        <f t="shared" si="2"/>
        <v>2.006031243025949E-4</v>
      </c>
      <c r="P36">
        <f t="shared" si="4"/>
        <v>16</v>
      </c>
    </row>
    <row r="37" spans="1:16" x14ac:dyDescent="0.2">
      <c r="A37">
        <v>35</v>
      </c>
      <c r="B37">
        <v>2.4423592636477198E-4</v>
      </c>
      <c r="C37">
        <v>4.9230825137332201E-4</v>
      </c>
      <c r="E37">
        <v>35</v>
      </c>
      <c r="F37">
        <v>2.81557252071453E-2</v>
      </c>
      <c r="G37">
        <v>3.2912061483687499E-2</v>
      </c>
      <c r="I37">
        <f t="shared" si="3"/>
        <v>35</v>
      </c>
      <c r="J37">
        <f t="shared" si="0"/>
        <v>1.502979707573375E-4</v>
      </c>
      <c r="K37">
        <f t="shared" si="1"/>
        <v>2.7871385021996365E-4</v>
      </c>
      <c r="N37">
        <f t="shared" si="2"/>
        <v>2.1450591048865057E-4</v>
      </c>
      <c r="P37">
        <f t="shared" si="4"/>
        <v>17</v>
      </c>
    </row>
    <row r="38" spans="1:16" x14ac:dyDescent="0.2">
      <c r="A38">
        <v>36</v>
      </c>
      <c r="B38">
        <v>2.6657840242087799E-4</v>
      </c>
      <c r="C38">
        <v>5.3915104012768902E-4</v>
      </c>
      <c r="E38">
        <v>36</v>
      </c>
      <c r="F38">
        <v>2.9578306140360999E-2</v>
      </c>
      <c r="G38">
        <v>3.2068748592153799E-2</v>
      </c>
      <c r="I38">
        <f t="shared" si="3"/>
        <v>36</v>
      </c>
      <c r="J38">
        <f t="shared" si="0"/>
        <v>1.552794202038411E-4</v>
      </c>
      <c r="K38">
        <f t="shared" si="1"/>
        <v>2.9985525518729146E-4</v>
      </c>
      <c r="N38">
        <f t="shared" si="2"/>
        <v>2.2756733769556628E-4</v>
      </c>
      <c r="P38">
        <f t="shared" si="4"/>
        <v>18</v>
      </c>
    </row>
    <row r="39" spans="1:16" x14ac:dyDescent="0.2">
      <c r="A39">
        <v>37</v>
      </c>
      <c r="B39">
        <v>2.9185066889849602E-4</v>
      </c>
      <c r="C39">
        <v>5.9256612527735803E-4</v>
      </c>
      <c r="E39">
        <v>37</v>
      </c>
      <c r="F39">
        <v>2.90700678794493E-2</v>
      </c>
      <c r="G39">
        <v>3.1958685022285098E-2</v>
      </c>
      <c r="I39">
        <f t="shared" si="3"/>
        <v>37</v>
      </c>
      <c r="J39">
        <f t="shared" si="0"/>
        <v>1.6662133134345226E-4</v>
      </c>
      <c r="K39">
        <f t="shared" si="1"/>
        <v>3.1968391608309081E-4</v>
      </c>
      <c r="N39">
        <f t="shared" si="2"/>
        <v>2.4315262371327152E-4</v>
      </c>
      <c r="P39">
        <f t="shared" si="4"/>
        <v>19</v>
      </c>
    </row>
    <row r="40" spans="1:16" x14ac:dyDescent="0.2">
      <c r="A40">
        <v>38</v>
      </c>
      <c r="B40">
        <v>3.2767590937606098E-4</v>
      </c>
      <c r="C40">
        <v>6.4928979198344199E-4</v>
      </c>
      <c r="E40">
        <v>38</v>
      </c>
      <c r="F40">
        <v>2.8642684097776101E-2</v>
      </c>
      <c r="G40">
        <v>3.2352459123314803E-2</v>
      </c>
      <c r="I40">
        <f t="shared" si="3"/>
        <v>38</v>
      </c>
      <c r="J40">
        <f t="shared" si="0"/>
        <v>1.8324191540065963E-4</v>
      </c>
      <c r="K40">
        <f t="shared" si="1"/>
        <v>3.3634309812070358E-4</v>
      </c>
      <c r="N40">
        <f t="shared" si="2"/>
        <v>2.597925067606816E-4</v>
      </c>
      <c r="P40">
        <f t="shared" si="4"/>
        <v>20</v>
      </c>
    </row>
    <row r="41" spans="1:16" x14ac:dyDescent="0.2">
      <c r="A41">
        <v>39</v>
      </c>
      <c r="B41">
        <v>3.7129419221010399E-4</v>
      </c>
      <c r="C41">
        <v>7.1543800079250895E-4</v>
      </c>
      <c r="E41">
        <v>39</v>
      </c>
      <c r="F41">
        <v>2.8434803189123802E-2</v>
      </c>
      <c r="G41">
        <v>3.3710944800770498E-2</v>
      </c>
      <c r="I41">
        <f t="shared" si="3"/>
        <v>39</v>
      </c>
      <c r="J41">
        <f t="shared" si="0"/>
        <v>2.0259517103636754E-4</v>
      </c>
      <c r="K41">
        <f t="shared" si="1"/>
        <v>3.4819319097404095E-4</v>
      </c>
      <c r="N41">
        <f t="shared" si="2"/>
        <v>2.7539418100520425E-4</v>
      </c>
      <c r="P41">
        <f t="shared" si="4"/>
        <v>21</v>
      </c>
    </row>
    <row r="42" spans="1:16" x14ac:dyDescent="0.2">
      <c r="A42">
        <v>40</v>
      </c>
      <c r="B42">
        <v>4.2734272991893599E-4</v>
      </c>
      <c r="C42">
        <v>8.0277319703898605E-4</v>
      </c>
      <c r="E42">
        <v>40</v>
      </c>
      <c r="F42">
        <v>2.92371001785642E-2</v>
      </c>
      <c r="G42">
        <v>3.5350895170083899E-2</v>
      </c>
      <c r="I42">
        <f t="shared" si="3"/>
        <v>40</v>
      </c>
      <c r="J42">
        <f t="shared" si="0"/>
        <v>2.2246723995268693E-4</v>
      </c>
      <c r="K42">
        <f t="shared" si="1"/>
        <v>3.6367957225700486E-4</v>
      </c>
      <c r="N42">
        <f t="shared" si="2"/>
        <v>2.9307340610484591E-4</v>
      </c>
      <c r="P42">
        <f t="shared" si="4"/>
        <v>22</v>
      </c>
    </row>
    <row r="43" spans="1:16" x14ac:dyDescent="0.2">
      <c r="A43">
        <v>41</v>
      </c>
      <c r="B43">
        <v>4.9364183010787096E-4</v>
      </c>
      <c r="C43">
        <v>9.0856144925658604E-4</v>
      </c>
      <c r="E43">
        <v>41</v>
      </c>
      <c r="F43">
        <v>3.1260853268859801E-2</v>
      </c>
      <c r="G43">
        <v>3.6397488341168197E-2</v>
      </c>
      <c r="I43">
        <f t="shared" si="3"/>
        <v>41</v>
      </c>
      <c r="J43">
        <f t="shared" si="0"/>
        <v>2.3777681311151395E-4</v>
      </c>
      <c r="K43">
        <f t="shared" si="1"/>
        <v>3.8726347851489329E-4</v>
      </c>
      <c r="N43">
        <f t="shared" si="2"/>
        <v>3.1252014581320363E-4</v>
      </c>
      <c r="P43">
        <f t="shared" si="4"/>
        <v>23</v>
      </c>
    </row>
    <row r="44" spans="1:16" x14ac:dyDescent="0.2">
      <c r="A44">
        <v>42</v>
      </c>
      <c r="B44">
        <v>5.5952429366825198E-4</v>
      </c>
      <c r="C44">
        <v>1.0319639226462501E-3</v>
      </c>
      <c r="E44">
        <v>42</v>
      </c>
      <c r="F44">
        <v>3.4028360575107303E-2</v>
      </c>
      <c r="G44">
        <v>3.7118742742725301E-2</v>
      </c>
      <c r="I44">
        <f t="shared" si="3"/>
        <v>42</v>
      </c>
      <c r="J44">
        <f t="shared" si="0"/>
        <v>2.4376085732358792E-4</v>
      </c>
      <c r="K44">
        <f t="shared" si="1"/>
        <v>4.1630354563453286E-4</v>
      </c>
      <c r="N44">
        <f t="shared" si="2"/>
        <v>3.3003220147906039E-4</v>
      </c>
      <c r="P44">
        <f t="shared" si="4"/>
        <v>24</v>
      </c>
    </row>
    <row r="45" spans="1:16" x14ac:dyDescent="0.2">
      <c r="A45">
        <v>43</v>
      </c>
      <c r="B45">
        <v>6.2201271385720102E-4</v>
      </c>
      <c r="C45">
        <v>1.15969573096364E-3</v>
      </c>
      <c r="E45">
        <v>43</v>
      </c>
      <c r="F45">
        <v>3.7059775669804597E-2</v>
      </c>
      <c r="G45">
        <v>3.7652296385694298E-2</v>
      </c>
      <c r="I45">
        <f t="shared" si="3"/>
        <v>43</v>
      </c>
      <c r="J45">
        <f t="shared" si="0"/>
        <v>2.4198167408915442E-4</v>
      </c>
      <c r="K45">
        <f t="shared" si="1"/>
        <v>4.4426736962179116E-4</v>
      </c>
      <c r="N45">
        <f t="shared" si="2"/>
        <v>3.4312452185547278E-4</v>
      </c>
      <c r="P45">
        <f t="shared" si="4"/>
        <v>25</v>
      </c>
    </row>
    <row r="46" spans="1:16" x14ac:dyDescent="0.2">
      <c r="A46">
        <v>44</v>
      </c>
      <c r="B46">
        <v>6.7041643645860305E-4</v>
      </c>
      <c r="C46">
        <v>1.26651531017072E-3</v>
      </c>
      <c r="E46">
        <v>44</v>
      </c>
      <c r="F46">
        <v>3.9248186314497599E-2</v>
      </c>
      <c r="G46">
        <v>3.7940994153088797E-2</v>
      </c>
      <c r="I46">
        <f t="shared" si="3"/>
        <v>44</v>
      </c>
      <c r="J46">
        <f t="shared" si="0"/>
        <v>2.3672067523440875E-4</v>
      </c>
      <c r="K46">
        <f t="shared" si="1"/>
        <v>4.6329209292599976E-4</v>
      </c>
      <c r="N46">
        <f t="shared" si="2"/>
        <v>3.5000638408020426E-4</v>
      </c>
      <c r="P46">
        <f t="shared" si="4"/>
        <v>26</v>
      </c>
    </row>
    <row r="47" spans="1:16" x14ac:dyDescent="0.2">
      <c r="A47">
        <v>45</v>
      </c>
      <c r="B47">
        <v>7.1391098478885105E-4</v>
      </c>
      <c r="C47">
        <v>1.3640154663350399E-3</v>
      </c>
      <c r="E47">
        <v>45</v>
      </c>
      <c r="F47">
        <v>4.0931453370897999E-2</v>
      </c>
      <c r="G47">
        <v>3.7978744987442498E-2</v>
      </c>
      <c r="I47">
        <f t="shared" si="3"/>
        <v>45</v>
      </c>
      <c r="J47">
        <f t="shared" si="0"/>
        <v>2.3098541915998251E-4</v>
      </c>
      <c r="K47">
        <f t="shared" si="1"/>
        <v>4.7951844491855291E-4</v>
      </c>
      <c r="N47">
        <f t="shared" si="2"/>
        <v>3.5525193203926771E-4</v>
      </c>
      <c r="P47">
        <f t="shared" si="4"/>
        <v>27</v>
      </c>
    </row>
    <row r="48" spans="1:16" x14ac:dyDescent="0.2">
      <c r="A48">
        <v>46</v>
      </c>
      <c r="B48">
        <v>7.6798460316448395E-4</v>
      </c>
      <c r="C48">
        <v>1.4745444536284299E-3</v>
      </c>
      <c r="E48">
        <v>46</v>
      </c>
      <c r="F48">
        <v>4.2075643155148397E-2</v>
      </c>
      <c r="G48">
        <v>3.81010671654275E-2</v>
      </c>
      <c r="I48">
        <f t="shared" si="3"/>
        <v>46</v>
      </c>
      <c r="J48">
        <f t="shared" si="0"/>
        <v>2.3047645384886002E-4</v>
      </c>
      <c r="K48">
        <f t="shared" si="1"/>
        <v>4.9691518858252363E-4</v>
      </c>
      <c r="N48">
        <f t="shared" si="2"/>
        <v>3.6369582121569184E-4</v>
      </c>
      <c r="P48">
        <f t="shared" si="4"/>
        <v>28</v>
      </c>
    </row>
    <row r="49" spans="1:16" x14ac:dyDescent="0.2">
      <c r="A49">
        <v>47</v>
      </c>
      <c r="B49">
        <v>8.4371804609328102E-4</v>
      </c>
      <c r="C49">
        <v>1.5886274999899299E-3</v>
      </c>
      <c r="E49">
        <v>47</v>
      </c>
      <c r="F49">
        <v>4.2209883026829598E-2</v>
      </c>
      <c r="G49">
        <v>3.8250606288530498E-2</v>
      </c>
      <c r="I49">
        <f t="shared" si="3"/>
        <v>47</v>
      </c>
      <c r="J49">
        <f t="shared" si="0"/>
        <v>2.4156695764106763E-4</v>
      </c>
      <c r="K49">
        <f t="shared" si="1"/>
        <v>5.1264625714492456E-4</v>
      </c>
      <c r="N49">
        <f t="shared" si="2"/>
        <v>3.7710660739299608E-4</v>
      </c>
      <c r="P49">
        <f t="shared" si="4"/>
        <v>29</v>
      </c>
    </row>
    <row r="50" spans="1:16" x14ac:dyDescent="0.2">
      <c r="A50">
        <v>48</v>
      </c>
      <c r="B50">
        <v>9.5161714349387399E-4</v>
      </c>
      <c r="C50">
        <v>1.7480934555195E-3</v>
      </c>
      <c r="E50">
        <v>48</v>
      </c>
      <c r="F50">
        <v>4.1594469483957598E-2</v>
      </c>
      <c r="G50">
        <v>3.8383243162000098E-2</v>
      </c>
      <c r="I50">
        <f t="shared" si="3"/>
        <v>48</v>
      </c>
      <c r="J50">
        <f t="shared" si="0"/>
        <v>2.6603672462038891E-4</v>
      </c>
      <c r="K50">
        <f t="shared" si="1"/>
        <v>5.4028800411660776E-4</v>
      </c>
      <c r="N50">
        <f t="shared" si="2"/>
        <v>4.0316236436849836E-4</v>
      </c>
      <c r="P50">
        <f t="shared" si="4"/>
        <v>30</v>
      </c>
    </row>
    <row r="51" spans="1:16" x14ac:dyDescent="0.2">
      <c r="A51">
        <v>49</v>
      </c>
      <c r="B51">
        <v>1.09279297130121E-3</v>
      </c>
      <c r="C51">
        <v>1.9439460429151901E-3</v>
      </c>
      <c r="E51">
        <v>49</v>
      </c>
      <c r="F51">
        <v>4.0738953691435299E-2</v>
      </c>
      <c r="G51">
        <v>3.8795259025866502E-2</v>
      </c>
      <c r="I51">
        <f t="shared" si="3"/>
        <v>49</v>
      </c>
      <c r="J51">
        <f t="shared" si="0"/>
        <v>3.0100864703113431E-4</v>
      </c>
      <c r="K51">
        <f t="shared" si="1"/>
        <v>5.7013438868914481E-4</v>
      </c>
      <c r="N51">
        <f t="shared" si="2"/>
        <v>4.3557151786013958E-4</v>
      </c>
      <c r="P51">
        <f t="shared" si="4"/>
        <v>31</v>
      </c>
    </row>
    <row r="52" spans="1:16" x14ac:dyDescent="0.2">
      <c r="A52">
        <v>50</v>
      </c>
      <c r="B52">
        <v>1.26170994876119E-3</v>
      </c>
      <c r="C52">
        <v>2.14907470059119E-3</v>
      </c>
      <c r="E52">
        <v>50</v>
      </c>
      <c r="F52">
        <v>3.9345432879857999E-2</v>
      </c>
      <c r="G52">
        <v>3.9320327018805501E-2</v>
      </c>
      <c r="I52">
        <f t="shared" si="3"/>
        <v>50</v>
      </c>
      <c r="J52">
        <f t="shared" si="0"/>
        <v>3.492300333182728E-4</v>
      </c>
      <c r="K52">
        <f t="shared" si="1"/>
        <v>5.9534232830185131E-4</v>
      </c>
      <c r="N52">
        <f t="shared" si="2"/>
        <v>4.7228618081006206E-4</v>
      </c>
      <c r="P52">
        <f t="shared" si="4"/>
        <v>32</v>
      </c>
    </row>
    <row r="53" spans="1:16" x14ac:dyDescent="0.2">
      <c r="A53">
        <v>51</v>
      </c>
      <c r="B53">
        <v>1.42933071918734E-3</v>
      </c>
      <c r="C53">
        <v>2.3677540742096E-3</v>
      </c>
      <c r="E53">
        <v>51</v>
      </c>
      <c r="F53">
        <v>3.7908436135104001E-2</v>
      </c>
      <c r="G53">
        <v>3.9426885104797298E-2</v>
      </c>
      <c r="I53">
        <f t="shared" si="3"/>
        <v>51</v>
      </c>
      <c r="J53">
        <f t="shared" si="0"/>
        <v>3.9927686177566488E-4</v>
      </c>
      <c r="K53">
        <f t="shared" si="1"/>
        <v>6.278280127194933E-4</v>
      </c>
      <c r="N53">
        <f t="shared" si="2"/>
        <v>5.1355243724757909E-4</v>
      </c>
      <c r="P53">
        <f t="shared" si="4"/>
        <v>33</v>
      </c>
    </row>
    <row r="54" spans="1:16" x14ac:dyDescent="0.2">
      <c r="A54">
        <v>52</v>
      </c>
      <c r="B54">
        <v>1.59317130558705E-3</v>
      </c>
      <c r="C54">
        <v>2.5991500587240002E-3</v>
      </c>
      <c r="E54">
        <v>52</v>
      </c>
      <c r="F54">
        <v>3.6970121504948598E-2</v>
      </c>
      <c r="G54">
        <v>3.8988562575003501E-2</v>
      </c>
      <c r="I54">
        <f t="shared" si="3"/>
        <v>52</v>
      </c>
      <c r="J54">
        <f t="shared" si="0"/>
        <v>4.4260301521889533E-4</v>
      </c>
      <c r="K54">
        <f t="shared" si="1"/>
        <v>6.7236062519650871E-4</v>
      </c>
      <c r="N54">
        <f t="shared" si="2"/>
        <v>5.5748182020770197E-4</v>
      </c>
      <c r="P54">
        <f t="shared" si="4"/>
        <v>34</v>
      </c>
    </row>
    <row r="55" spans="1:16" x14ac:dyDescent="0.2">
      <c r="A55">
        <v>53</v>
      </c>
      <c r="B55">
        <v>1.7543045187469299E-3</v>
      </c>
      <c r="C55">
        <v>2.8466450737785099E-3</v>
      </c>
      <c r="E55">
        <v>53</v>
      </c>
      <c r="F55">
        <v>3.6083668911521899E-2</v>
      </c>
      <c r="G55">
        <v>3.7740941971940098E-2</v>
      </c>
      <c r="I55">
        <f t="shared" si="3"/>
        <v>53</v>
      </c>
      <c r="J55">
        <f t="shared" si="0"/>
        <v>4.8470982611532984E-4</v>
      </c>
      <c r="K55">
        <f t="shared" si="1"/>
        <v>7.4054865783820822E-4</v>
      </c>
      <c r="N55">
        <f t="shared" si="2"/>
        <v>6.1262924197676909E-4</v>
      </c>
      <c r="P55">
        <f t="shared" si="4"/>
        <v>35</v>
      </c>
    </row>
    <row r="56" spans="1:16" x14ac:dyDescent="0.2">
      <c r="A56">
        <v>54</v>
      </c>
      <c r="B56">
        <v>1.9460642631505601E-3</v>
      </c>
      <c r="C56">
        <v>3.1410682437006099E-3</v>
      </c>
      <c r="E56">
        <v>54</v>
      </c>
      <c r="F56">
        <v>3.4610708356678503E-2</v>
      </c>
      <c r="G56">
        <v>3.5236627673005998E-2</v>
      </c>
      <c r="I56">
        <f t="shared" si="3"/>
        <v>54</v>
      </c>
      <c r="J56">
        <f t="shared" si="0"/>
        <v>5.4757846076959192E-4</v>
      </c>
      <c r="K56">
        <f t="shared" si="1"/>
        <v>8.6342858284026332E-4</v>
      </c>
      <c r="N56">
        <f t="shared" si="2"/>
        <v>7.0550352180492762E-4</v>
      </c>
      <c r="P56">
        <f t="shared" si="4"/>
        <v>36</v>
      </c>
    </row>
    <row r="57" spans="1:16" x14ac:dyDescent="0.2">
      <c r="A57">
        <v>55</v>
      </c>
      <c r="B57">
        <v>2.1615129506559099E-3</v>
      </c>
      <c r="C57">
        <v>3.5002016758855E-3</v>
      </c>
      <c r="E57">
        <v>55</v>
      </c>
      <c r="F57">
        <v>3.3154208043885802E-2</v>
      </c>
      <c r="G57">
        <v>3.2520004521904698E-2</v>
      </c>
      <c r="I57">
        <f t="shared" si="3"/>
        <v>55</v>
      </c>
      <c r="J57">
        <f t="shared" si="0"/>
        <v>6.208328129113567E-4</v>
      </c>
      <c r="K57">
        <f t="shared" si="1"/>
        <v>1.0300228113132935E-3</v>
      </c>
      <c r="N57">
        <f t="shared" si="2"/>
        <v>8.2542781211232508E-4</v>
      </c>
      <c r="P57">
        <f t="shared" si="4"/>
        <v>37</v>
      </c>
    </row>
    <row r="58" spans="1:16" x14ac:dyDescent="0.2">
      <c r="A58">
        <v>56</v>
      </c>
      <c r="B58">
        <v>2.4315423424823902E-3</v>
      </c>
      <c r="C58">
        <v>3.9294552339992801E-3</v>
      </c>
      <c r="E58">
        <v>56</v>
      </c>
      <c r="F58">
        <v>3.10224599558253E-2</v>
      </c>
      <c r="G58">
        <v>2.9813930751908999E-2</v>
      </c>
      <c r="I58">
        <f t="shared" si="3"/>
        <v>56</v>
      </c>
      <c r="J58">
        <f t="shared" si="0"/>
        <v>7.3418049293859594E-4</v>
      </c>
      <c r="K58">
        <f t="shared" si="1"/>
        <v>1.2440093697700233E-3</v>
      </c>
      <c r="N58">
        <f t="shared" si="2"/>
        <v>9.8909493135430969E-4</v>
      </c>
      <c r="P58">
        <f t="shared" si="4"/>
        <v>38</v>
      </c>
    </row>
    <row r="59" spans="1:16" x14ac:dyDescent="0.2">
      <c r="A59">
        <v>57</v>
      </c>
      <c r="B59">
        <v>2.75515263616581E-3</v>
      </c>
      <c r="C59">
        <v>4.4311536747561097E-3</v>
      </c>
      <c r="E59">
        <v>57</v>
      </c>
      <c r="F59">
        <v>2.8625228254225001E-2</v>
      </c>
      <c r="G59">
        <v>2.70654494292147E-2</v>
      </c>
      <c r="I59">
        <f t="shared" si="3"/>
        <v>57</v>
      </c>
      <c r="J59">
        <f t="shared" si="0"/>
        <v>8.8762932272498521E-4</v>
      </c>
      <c r="K59">
        <f t="shared" si="1"/>
        <v>1.519771282729554E-3</v>
      </c>
      <c r="N59">
        <f t="shared" si="2"/>
        <v>1.2037003027272697E-3</v>
      </c>
      <c r="P59">
        <f t="shared" si="4"/>
        <v>39</v>
      </c>
    </row>
    <row r="60" spans="1:16" x14ac:dyDescent="0.2">
      <c r="A60">
        <v>58</v>
      </c>
      <c r="B60">
        <v>3.1149277750645698E-3</v>
      </c>
      <c r="C60">
        <v>5.0007311514237204E-3</v>
      </c>
      <c r="E60">
        <v>58</v>
      </c>
      <c r="F60">
        <v>2.64187966135341E-2</v>
      </c>
      <c r="G60">
        <v>2.50212905797625E-2</v>
      </c>
      <c r="I60">
        <f t="shared" si="3"/>
        <v>58</v>
      </c>
      <c r="J60">
        <f t="shared" si="0"/>
        <v>1.0674196713772574E-3</v>
      </c>
      <c r="K60">
        <f t="shared" si="1"/>
        <v>1.8148418763209711E-3</v>
      </c>
      <c r="N60">
        <f t="shared" si="2"/>
        <v>1.4411307738491142E-3</v>
      </c>
      <c r="P60">
        <f t="shared" si="4"/>
        <v>40</v>
      </c>
    </row>
    <row r="61" spans="1:16" x14ac:dyDescent="0.2">
      <c r="A61">
        <v>59</v>
      </c>
      <c r="B61">
        <v>3.48781846308627E-3</v>
      </c>
      <c r="C61">
        <v>5.6314441759955803E-3</v>
      </c>
      <c r="E61">
        <v>59</v>
      </c>
      <c r="F61">
        <v>2.4763642898876899E-2</v>
      </c>
      <c r="G61">
        <v>2.3622540289247301E-2</v>
      </c>
      <c r="I61">
        <f t="shared" si="3"/>
        <v>59</v>
      </c>
      <c r="J61">
        <f t="shared" si="0"/>
        <v>1.2475532658564057E-3</v>
      </c>
      <c r="K61">
        <f t="shared" si="1"/>
        <v>2.1132327092388899E-3</v>
      </c>
      <c r="N61">
        <f t="shared" si="2"/>
        <v>1.6803929875476478E-3</v>
      </c>
      <c r="P61">
        <f t="shared" si="4"/>
        <v>41</v>
      </c>
    </row>
    <row r="62" spans="1:16" x14ac:dyDescent="0.2">
      <c r="A62">
        <v>60</v>
      </c>
      <c r="B62">
        <v>3.9127929084178097E-3</v>
      </c>
      <c r="C62">
        <v>6.3050677433746797E-3</v>
      </c>
      <c r="E62">
        <v>60</v>
      </c>
      <c r="F62">
        <v>2.3361225900003699E-2</v>
      </c>
      <c r="G62">
        <v>2.2482407723737802E-2</v>
      </c>
      <c r="I62">
        <f t="shared" si="3"/>
        <v>60</v>
      </c>
      <c r="J62">
        <f t="shared" si="0"/>
        <v>1.4498173287157119E-3</v>
      </c>
      <c r="K62">
        <f t="shared" si="1"/>
        <v>2.4261754552582157E-3</v>
      </c>
      <c r="N62">
        <f t="shared" si="2"/>
        <v>1.9379963919869637E-3</v>
      </c>
      <c r="P62">
        <f t="shared" si="4"/>
        <v>42</v>
      </c>
    </row>
    <row r="63" spans="1:16" x14ac:dyDescent="0.2">
      <c r="A63">
        <v>61</v>
      </c>
      <c r="B63">
        <v>4.3465335248414902E-3</v>
      </c>
      <c r="C63">
        <v>7.0473979336601999E-3</v>
      </c>
      <c r="E63">
        <v>61</v>
      </c>
      <c r="F63">
        <v>2.2200694014647301E-2</v>
      </c>
      <c r="G63">
        <v>2.1592407494582602E-2</v>
      </c>
      <c r="I63">
        <f t="shared" si="3"/>
        <v>61</v>
      </c>
      <c r="J63">
        <f t="shared" si="0"/>
        <v>1.6553170746469732E-3</v>
      </c>
      <c r="K63">
        <f t="shared" si="1"/>
        <v>2.7566447698613274E-3</v>
      </c>
      <c r="N63">
        <f t="shared" si="2"/>
        <v>2.2059809222541504E-3</v>
      </c>
      <c r="P63">
        <f t="shared" si="4"/>
        <v>43</v>
      </c>
    </row>
    <row r="64" spans="1:16" x14ac:dyDescent="0.2">
      <c r="A64">
        <v>62</v>
      </c>
      <c r="B64">
        <v>4.8110782472078296E-3</v>
      </c>
      <c r="C64">
        <v>7.8756938922229392E-3</v>
      </c>
      <c r="E64">
        <v>62</v>
      </c>
      <c r="F64">
        <v>2.1388111650418901E-2</v>
      </c>
      <c r="G64">
        <v>2.09300495409513E-2</v>
      </c>
      <c r="I64">
        <f t="shared" si="3"/>
        <v>62</v>
      </c>
      <c r="J64">
        <f t="shared" si="0"/>
        <v>1.8582488099670809E-3</v>
      </c>
      <c r="K64">
        <f t="shared" si="1"/>
        <v>3.1052214050043343E-3</v>
      </c>
      <c r="N64">
        <f t="shared" si="2"/>
        <v>2.4817351074857075E-3</v>
      </c>
      <c r="P64">
        <f t="shared" si="4"/>
        <v>44</v>
      </c>
    </row>
    <row r="65" spans="1:16" x14ac:dyDescent="0.2">
      <c r="A65">
        <v>63</v>
      </c>
      <c r="B65">
        <v>5.3768998588274103E-3</v>
      </c>
      <c r="C65">
        <v>8.8506345886823906E-3</v>
      </c>
      <c r="E65">
        <v>63</v>
      </c>
      <c r="F65">
        <v>2.0258154485190898E-2</v>
      </c>
      <c r="G65">
        <v>2.00909814574287E-2</v>
      </c>
      <c r="I65">
        <f t="shared" si="3"/>
        <v>63</v>
      </c>
      <c r="J65">
        <f t="shared" si="0"/>
        <v>2.1407035791659555E-3</v>
      </c>
      <c r="K65">
        <f t="shared" si="1"/>
        <v>3.5508585459402462E-3</v>
      </c>
      <c r="N65">
        <f t="shared" si="2"/>
        <v>2.8457810625531011E-3</v>
      </c>
      <c r="P65">
        <f t="shared" si="4"/>
        <v>45</v>
      </c>
    </row>
    <row r="66" spans="1:16" x14ac:dyDescent="0.2">
      <c r="A66">
        <v>64</v>
      </c>
      <c r="B66">
        <v>6.0366256427044204E-3</v>
      </c>
      <c r="C66">
        <v>9.9180751955829302E-3</v>
      </c>
      <c r="E66">
        <v>64</v>
      </c>
      <c r="F66">
        <v>1.9286543827933999E-2</v>
      </c>
      <c r="G66">
        <v>1.93528716105918E-2</v>
      </c>
      <c r="I66">
        <f t="shared" si="3"/>
        <v>64</v>
      </c>
      <c r="J66">
        <f t="shared" si="0"/>
        <v>2.4645204023572868E-3</v>
      </c>
      <c r="K66">
        <f t="shared" si="1"/>
        <v>4.0365877663371104E-3</v>
      </c>
      <c r="N66">
        <f t="shared" si="2"/>
        <v>3.2505540843471986E-3</v>
      </c>
      <c r="P66">
        <f t="shared" si="4"/>
        <v>46</v>
      </c>
    </row>
    <row r="67" spans="1:16" x14ac:dyDescent="0.2">
      <c r="A67">
        <v>65</v>
      </c>
      <c r="B67">
        <v>6.7941249069593803E-3</v>
      </c>
      <c r="C67">
        <v>1.1037312277191499E-2</v>
      </c>
      <c r="E67">
        <v>65</v>
      </c>
      <c r="F67">
        <v>1.8572994220360298E-2</v>
      </c>
      <c r="G67">
        <v>1.8797209599209299E-2</v>
      </c>
      <c r="I67">
        <f t="shared" si="3"/>
        <v>65</v>
      </c>
      <c r="J67">
        <f t="shared" si="0"/>
        <v>2.8148789640017979E-3</v>
      </c>
      <c r="K67">
        <f t="shared" si="1"/>
        <v>4.5240327140331381E-3</v>
      </c>
      <c r="N67">
        <f t="shared" si="2"/>
        <v>3.6694558390174678E-3</v>
      </c>
      <c r="P67">
        <f t="shared" si="4"/>
        <v>47</v>
      </c>
    </row>
    <row r="68" spans="1:16" x14ac:dyDescent="0.2">
      <c r="A68">
        <v>66</v>
      </c>
      <c r="B68">
        <v>7.61736530188044E-3</v>
      </c>
      <c r="C68">
        <v>1.21731881965986E-2</v>
      </c>
      <c r="E68">
        <v>66</v>
      </c>
      <c r="F68">
        <v>1.8563040434924499E-2</v>
      </c>
      <c r="G68">
        <v>1.84652178002211E-2</v>
      </c>
      <c r="I68">
        <f t="shared" si="3"/>
        <v>66</v>
      </c>
      <c r="J68">
        <f t="shared" si="0"/>
        <v>3.0988489661770255E-3</v>
      </c>
      <c r="K68">
        <f t="shared" si="1"/>
        <v>4.9759688528386104E-3</v>
      </c>
      <c r="N68">
        <f t="shared" si="2"/>
        <v>4.0374089095078182E-3</v>
      </c>
      <c r="P68">
        <f t="shared" si="4"/>
        <v>48</v>
      </c>
    </row>
    <row r="69" spans="1:16" x14ac:dyDescent="0.2">
      <c r="A69">
        <v>67</v>
      </c>
      <c r="B69">
        <v>8.4589119240906993E-3</v>
      </c>
      <c r="C69">
        <v>1.3375843269249999E-2</v>
      </c>
      <c r="E69">
        <v>67</v>
      </c>
      <c r="F69">
        <v>1.92013967085197E-2</v>
      </c>
      <c r="G69">
        <v>1.8432353016487601E-2</v>
      </c>
      <c r="I69">
        <f t="shared" si="3"/>
        <v>67</v>
      </c>
      <c r="J69">
        <f t="shared" si="0"/>
        <v>3.2713469010541051E-3</v>
      </c>
      <c r="K69">
        <f t="shared" si="1"/>
        <v>5.3754237310713032E-3</v>
      </c>
      <c r="N69">
        <f t="shared" si="2"/>
        <v>4.3233853160627046E-3</v>
      </c>
      <c r="P69">
        <f t="shared" si="4"/>
        <v>49</v>
      </c>
    </row>
    <row r="70" spans="1:16" x14ac:dyDescent="0.2">
      <c r="A70">
        <v>68</v>
      </c>
      <c r="B70">
        <v>9.2944696395051204E-3</v>
      </c>
      <c r="C70">
        <v>1.45890541605461E-2</v>
      </c>
      <c r="E70">
        <v>68</v>
      </c>
      <c r="F70">
        <v>2.0626429380631198E-2</v>
      </c>
      <c r="G70">
        <v>1.8953969658115102E-2</v>
      </c>
      <c r="I70">
        <f t="shared" si="3"/>
        <v>68</v>
      </c>
      <c r="J70">
        <f t="shared" si="0"/>
        <v>3.2782616366951929E-3</v>
      </c>
      <c r="K70">
        <f t="shared" si="1"/>
        <v>5.6039774215947483E-3</v>
      </c>
      <c r="N70">
        <f t="shared" si="2"/>
        <v>4.4411195291449703E-3</v>
      </c>
      <c r="P70">
        <f t="shared" si="4"/>
        <v>50</v>
      </c>
    </row>
    <row r="71" spans="1:16" x14ac:dyDescent="0.2">
      <c r="A71">
        <v>69</v>
      </c>
      <c r="B71">
        <v>1.0080405946576901E-2</v>
      </c>
      <c r="C71">
        <v>1.59003646636059E-2</v>
      </c>
      <c r="E71">
        <v>69</v>
      </c>
      <c r="F71">
        <v>2.2490081808832101E-2</v>
      </c>
      <c r="G71">
        <v>1.9884804244071099E-2</v>
      </c>
      <c r="I71">
        <f t="shared" si="3"/>
        <v>69</v>
      </c>
      <c r="J71">
        <f t="shared" si="0"/>
        <v>3.159787123267557E-3</v>
      </c>
      <c r="K71">
        <f t="shared" si="1"/>
        <v>5.7087409455579569E-3</v>
      </c>
      <c r="N71">
        <f t="shared" si="2"/>
        <v>4.4342640344127568E-3</v>
      </c>
      <c r="P71">
        <f t="shared" si="4"/>
        <v>51</v>
      </c>
    </row>
    <row r="72" spans="1:16" x14ac:dyDescent="0.2">
      <c r="A72">
        <v>70</v>
      </c>
      <c r="B72">
        <v>1.0870532634715E-2</v>
      </c>
      <c r="C72">
        <v>1.7438474274211999E-2</v>
      </c>
      <c r="E72">
        <v>70</v>
      </c>
      <c r="F72">
        <v>2.4431706123437699E-2</v>
      </c>
      <c r="G72">
        <v>2.1096679311958199E-2</v>
      </c>
      <c r="I72">
        <f t="shared" si="3"/>
        <v>70</v>
      </c>
      <c r="J72">
        <f t="shared" si="0"/>
        <v>3.0036549456070507E-3</v>
      </c>
      <c r="K72">
        <f t="shared" si="1"/>
        <v>5.7541102105965122E-3</v>
      </c>
      <c r="N72">
        <f t="shared" si="2"/>
        <v>4.3788825781017815E-3</v>
      </c>
      <c r="P72">
        <f t="shared" si="4"/>
        <v>52</v>
      </c>
    </row>
    <row r="73" spans="1:16" x14ac:dyDescent="0.2">
      <c r="A73">
        <v>71</v>
      </c>
      <c r="B73">
        <v>1.17541755484427E-2</v>
      </c>
      <c r="C73">
        <v>1.9126954550406899E-2</v>
      </c>
      <c r="E73">
        <v>71</v>
      </c>
      <c r="F73">
        <v>2.6051966281377799E-2</v>
      </c>
      <c r="G73">
        <v>2.2484193472702901E-2</v>
      </c>
      <c r="I73">
        <f t="shared" si="3"/>
        <v>71</v>
      </c>
      <c r="J73">
        <f t="shared" si="0"/>
        <v>2.9012742610729932E-3</v>
      </c>
      <c r="K73">
        <f t="shared" si="1"/>
        <v>5.730686192263865E-3</v>
      </c>
      <c r="N73">
        <f t="shared" si="2"/>
        <v>4.3159802266684293E-3</v>
      </c>
      <c r="P73">
        <f t="shared" si="4"/>
        <v>53</v>
      </c>
    </row>
    <row r="74" spans="1:16" x14ac:dyDescent="0.2">
      <c r="A74">
        <v>72</v>
      </c>
      <c r="B74">
        <v>1.2751459943260501E-2</v>
      </c>
      <c r="C74">
        <v>2.0963608939011599E-2</v>
      </c>
      <c r="E74">
        <v>72</v>
      </c>
      <c r="F74">
        <v>2.7025288662729099E-2</v>
      </c>
      <c r="G74">
        <v>2.3795255279473401E-2</v>
      </c>
      <c r="I74">
        <f t="shared" si="3"/>
        <v>72</v>
      </c>
      <c r="J74">
        <f t="shared" si="0"/>
        <v>2.90431523589649E-3</v>
      </c>
      <c r="K74">
        <f t="shared" si="1"/>
        <v>5.710516809513488E-3</v>
      </c>
      <c r="N74">
        <f t="shared" si="2"/>
        <v>4.3074160227049886E-3</v>
      </c>
      <c r="P74">
        <f t="shared" si="4"/>
        <v>54</v>
      </c>
    </row>
    <row r="75" spans="1:16" x14ac:dyDescent="0.2">
      <c r="A75">
        <v>73</v>
      </c>
      <c r="B75">
        <v>1.4015398676464799E-2</v>
      </c>
      <c r="C75">
        <v>2.3041823870824402E-2</v>
      </c>
      <c r="E75">
        <v>73</v>
      </c>
      <c r="F75">
        <v>2.7408617675386798E-2</v>
      </c>
      <c r="G75">
        <v>2.4724649299928101E-2</v>
      </c>
      <c r="I75">
        <f t="shared" si="3"/>
        <v>73</v>
      </c>
      <c r="J75">
        <f t="shared" si="0"/>
        <v>3.0393338038530739E-3</v>
      </c>
      <c r="K75">
        <f t="shared" si="1"/>
        <v>5.8145416760757981E-3</v>
      </c>
      <c r="N75">
        <f t="shared" si="2"/>
        <v>4.4269377399644358E-3</v>
      </c>
      <c r="P75">
        <f t="shared" si="4"/>
        <v>55</v>
      </c>
    </row>
    <row r="76" spans="1:16" x14ac:dyDescent="0.2">
      <c r="A76">
        <v>74</v>
      </c>
      <c r="B76">
        <v>1.55524923070507E-2</v>
      </c>
      <c r="C76">
        <v>2.5332051292119601E-2</v>
      </c>
      <c r="E76">
        <v>74</v>
      </c>
      <c r="F76">
        <v>2.7090782359785501E-2</v>
      </c>
      <c r="G76">
        <v>2.53472222335452E-2</v>
      </c>
      <c r="I76">
        <f t="shared" si="3"/>
        <v>74</v>
      </c>
      <c r="J76">
        <f t="shared" si="0"/>
        <v>3.3407948389261562E-3</v>
      </c>
      <c r="K76">
        <f t="shared" si="1"/>
        <v>6.0154227151059904E-3</v>
      </c>
      <c r="N76">
        <f t="shared" si="2"/>
        <v>4.6781087770160733E-3</v>
      </c>
      <c r="P76">
        <f t="shared" si="4"/>
        <v>56</v>
      </c>
    </row>
    <row r="77" spans="1:16" x14ac:dyDescent="0.2">
      <c r="A77">
        <v>75</v>
      </c>
      <c r="B77">
        <v>1.7354715015053399E-2</v>
      </c>
      <c r="C77">
        <v>2.7644020156993899E-2</v>
      </c>
      <c r="E77">
        <v>75</v>
      </c>
      <c r="F77">
        <v>2.6428049382910501E-2</v>
      </c>
      <c r="G77">
        <v>2.5837300850499099E-2</v>
      </c>
      <c r="I77">
        <f t="shared" si="3"/>
        <v>75</v>
      </c>
      <c r="J77">
        <f t="shared" si="0"/>
        <v>3.770478852395398E-3</v>
      </c>
      <c r="K77">
        <f t="shared" si="1"/>
        <v>6.2172236837923726E-3</v>
      </c>
      <c r="N77">
        <f t="shared" si="2"/>
        <v>4.9938512680938853E-3</v>
      </c>
      <c r="P77">
        <f t="shared" si="4"/>
        <v>57</v>
      </c>
    </row>
    <row r="78" spans="1:16" x14ac:dyDescent="0.2">
      <c r="A78">
        <v>76</v>
      </c>
      <c r="B78">
        <v>1.94126055725133E-2</v>
      </c>
      <c r="C78">
        <v>3.0265419019805499E-2</v>
      </c>
      <c r="E78">
        <v>76</v>
      </c>
      <c r="F78">
        <v>2.56339995710991E-2</v>
      </c>
      <c r="G78">
        <v>2.6032294535849598E-2</v>
      </c>
      <c r="I78">
        <f t="shared" si="3"/>
        <v>76</v>
      </c>
      <c r="J78">
        <f t="shared" si="0"/>
        <v>4.304937630121926E-3</v>
      </c>
      <c r="K78">
        <f t="shared" si="1"/>
        <v>6.55437056824568E-3</v>
      </c>
      <c r="N78">
        <f t="shared" si="2"/>
        <v>5.4296540991838026E-3</v>
      </c>
      <c r="P78">
        <f t="shared" si="4"/>
        <v>58</v>
      </c>
    </row>
    <row r="79" spans="1:16" x14ac:dyDescent="0.2">
      <c r="A79">
        <v>77</v>
      </c>
      <c r="B79">
        <v>2.18682196005144E-2</v>
      </c>
      <c r="C79">
        <v>3.3240665243209302E-2</v>
      </c>
      <c r="E79">
        <v>77</v>
      </c>
      <c r="F79">
        <v>2.4631025850197601E-2</v>
      </c>
      <c r="G79">
        <v>2.6088818349163798E-2</v>
      </c>
      <c r="I79">
        <f t="shared" si="3"/>
        <v>77</v>
      </c>
      <c r="J79">
        <f t="shared" si="0"/>
        <v>5.0208899294973772E-3</v>
      </c>
      <c r="K79">
        <f t="shared" si="1"/>
        <v>6.9873336110198442E-3</v>
      </c>
      <c r="N79">
        <f t="shared" si="2"/>
        <v>6.0041117702586107E-3</v>
      </c>
      <c r="P79">
        <f t="shared" si="4"/>
        <v>59</v>
      </c>
    </row>
    <row r="80" spans="1:16" x14ac:dyDescent="0.2">
      <c r="A80">
        <v>78</v>
      </c>
      <c r="B80">
        <v>2.45534239190059E-2</v>
      </c>
      <c r="C80">
        <v>3.6669895195369402E-2</v>
      </c>
      <c r="E80">
        <v>78</v>
      </c>
      <c r="F80">
        <v>2.3601522326014798E-2</v>
      </c>
      <c r="G80">
        <v>2.60133405116185E-2</v>
      </c>
      <c r="I80">
        <f t="shared" si="3"/>
        <v>78</v>
      </c>
      <c r="J80">
        <f t="shared" si="0"/>
        <v>5.8578423523878232E-3</v>
      </c>
      <c r="K80">
        <f t="shared" si="1"/>
        <v>7.5420633663424172E-3</v>
      </c>
      <c r="N80">
        <f t="shared" si="2"/>
        <v>6.6999528593651202E-3</v>
      </c>
      <c r="P80">
        <f t="shared" si="4"/>
        <v>60</v>
      </c>
    </row>
    <row r="81" spans="1:16" x14ac:dyDescent="0.2">
      <c r="A81">
        <v>79</v>
      </c>
      <c r="B81">
        <v>2.7652180856192799E-2</v>
      </c>
      <c r="C81">
        <v>4.0753663021040103E-2</v>
      </c>
      <c r="E81">
        <v>79</v>
      </c>
      <c r="F81">
        <v>2.2545332816171E-2</v>
      </c>
      <c r="G81">
        <v>2.5543553820297799E-2</v>
      </c>
      <c r="I81">
        <f t="shared" si="3"/>
        <v>79</v>
      </c>
      <c r="J81">
        <f t="shared" si="0"/>
        <v>6.8805553295051376E-3</v>
      </c>
      <c r="K81">
        <f t="shared" si="1"/>
        <v>8.4076583507443885E-3</v>
      </c>
      <c r="N81">
        <f t="shared" si="2"/>
        <v>7.6441068401247626E-3</v>
      </c>
      <c r="P81">
        <f t="shared" si="4"/>
        <v>61</v>
      </c>
    </row>
    <row r="82" spans="1:16" x14ac:dyDescent="0.2">
      <c r="A82">
        <v>80</v>
      </c>
      <c r="B82">
        <v>3.11443797371132E-2</v>
      </c>
      <c r="C82">
        <v>4.5874389784361397E-2</v>
      </c>
      <c r="E82">
        <v>80</v>
      </c>
      <c r="F82">
        <v>2.13634914381555E-2</v>
      </c>
      <c r="G82">
        <v>2.4643544637717799E-2</v>
      </c>
      <c r="I82">
        <f t="shared" si="3"/>
        <v>80</v>
      </c>
      <c r="J82">
        <f t="shared" si="0"/>
        <v>8.1640811250554036E-3</v>
      </c>
      <c r="K82">
        <f t="shared" si="1"/>
        <v>9.7655967365863298E-3</v>
      </c>
      <c r="N82">
        <f t="shared" si="2"/>
        <v>8.9648389308208676E-3</v>
      </c>
      <c r="P82">
        <f t="shared" si="4"/>
        <v>62</v>
      </c>
    </row>
    <row r="83" spans="1:16" x14ac:dyDescent="0.2">
      <c r="A83">
        <v>81</v>
      </c>
      <c r="B83">
        <v>3.5386379803273103E-2</v>
      </c>
      <c r="C83">
        <v>5.1956215173233303E-2</v>
      </c>
      <c r="E83">
        <v>81</v>
      </c>
      <c r="F83">
        <v>1.9906552488910101E-2</v>
      </c>
      <c r="G83">
        <v>2.3485656205321101E-2</v>
      </c>
      <c r="I83">
        <f t="shared" si="3"/>
        <v>81</v>
      </c>
      <c r="J83">
        <f t="shared" si="0"/>
        <v>9.9698295484506681E-3</v>
      </c>
      <c r="K83">
        <f t="shared" si="1"/>
        <v>1.1624947570269349E-2</v>
      </c>
      <c r="N83">
        <f t="shared" si="2"/>
        <v>1.0797388559360008E-2</v>
      </c>
      <c r="P83">
        <f t="shared" si="4"/>
        <v>63</v>
      </c>
    </row>
    <row r="84" spans="1:16" x14ac:dyDescent="0.2">
      <c r="A84">
        <v>82</v>
      </c>
      <c r="B84">
        <v>4.0328288001719698E-2</v>
      </c>
      <c r="C84">
        <v>5.9045280313924198E-2</v>
      </c>
      <c r="E84">
        <v>82</v>
      </c>
      <c r="F84">
        <v>1.8448837356144401E-2</v>
      </c>
      <c r="G84">
        <v>2.20394580437114E-2</v>
      </c>
      <c r="I84">
        <f t="shared" si="3"/>
        <v>82</v>
      </c>
      <c r="J84">
        <f t="shared" si="0"/>
        <v>1.2247235301634645E-2</v>
      </c>
      <c r="K84">
        <f t="shared" si="1"/>
        <v>1.4182424210305159E-2</v>
      </c>
      <c r="N84">
        <f t="shared" si="2"/>
        <v>1.3214829755969902E-2</v>
      </c>
      <c r="P84">
        <f t="shared" si="4"/>
        <v>64</v>
      </c>
    </row>
    <row r="85" spans="1:16" x14ac:dyDescent="0.2">
      <c r="A85">
        <v>83</v>
      </c>
      <c r="B85">
        <v>4.62876606092405E-2</v>
      </c>
      <c r="C85">
        <v>6.7698166802373796E-2</v>
      </c>
      <c r="E85">
        <v>83</v>
      </c>
      <c r="F85">
        <v>1.6721105170348499E-2</v>
      </c>
      <c r="G85">
        <v>2.0507664634348499E-2</v>
      </c>
      <c r="I85">
        <f t="shared" si="3"/>
        <v>83</v>
      </c>
      <c r="J85">
        <f t="shared" si="0"/>
        <v>1.5468630716986228E-2</v>
      </c>
      <c r="K85">
        <f t="shared" si="1"/>
        <v>1.760534884219989E-2</v>
      </c>
      <c r="N85">
        <f t="shared" si="2"/>
        <v>1.6536989779593059E-2</v>
      </c>
      <c r="P85">
        <f t="shared" si="4"/>
        <v>65</v>
      </c>
    </row>
    <row r="86" spans="1:16" x14ac:dyDescent="0.2">
      <c r="A86">
        <v>84</v>
      </c>
      <c r="B86">
        <v>5.3730062716144299E-2</v>
      </c>
      <c r="C86">
        <v>7.7338519591438101E-2</v>
      </c>
      <c r="E86">
        <v>84</v>
      </c>
      <c r="F86">
        <v>1.4944740298334E-2</v>
      </c>
      <c r="G86">
        <v>1.8865935769556901E-2</v>
      </c>
      <c r="I86">
        <f t="shared" si="3"/>
        <v>84</v>
      </c>
      <c r="J86">
        <f t="shared" si="0"/>
        <v>1.9889165837186681E-2</v>
      </c>
      <c r="K86">
        <f t="shared" si="1"/>
        <v>2.2002257428959133E-2</v>
      </c>
      <c r="N86">
        <f t="shared" si="2"/>
        <v>2.0945711633072905E-2</v>
      </c>
      <c r="P86">
        <f t="shared" si="4"/>
        <v>66</v>
      </c>
    </row>
    <row r="87" spans="1:16" x14ac:dyDescent="0.2">
      <c r="A87">
        <v>85</v>
      </c>
      <c r="B87">
        <v>6.3271577177704999E-2</v>
      </c>
      <c r="C87">
        <v>8.8576619776771504E-2</v>
      </c>
      <c r="E87">
        <v>85</v>
      </c>
      <c r="F87">
        <v>1.32697949861604E-2</v>
      </c>
      <c r="G87">
        <v>1.69287009092167E-2</v>
      </c>
      <c r="I87">
        <f t="shared" si="3"/>
        <v>85</v>
      </c>
      <c r="J87">
        <f t="shared" ref="J87:J112" si="5">B87*(1 -F87)^P87</f>
        <v>2.5852525815215795E-2</v>
      </c>
      <c r="K87">
        <f t="shared" ref="K87:K112" si="6">C87*(1 - G87)^P87</f>
        <v>2.821728610688962E-2</v>
      </c>
      <c r="N87">
        <f t="shared" ref="N87:N112" si="7">(J87+K87)/2</f>
        <v>2.7034905961052708E-2</v>
      </c>
      <c r="P87">
        <f t="shared" si="4"/>
        <v>67</v>
      </c>
    </row>
    <row r="88" spans="1:16" x14ac:dyDescent="0.2">
      <c r="A88">
        <v>86</v>
      </c>
      <c r="B88">
        <v>7.4068060069246294E-2</v>
      </c>
      <c r="C88">
        <v>0.102045124378443</v>
      </c>
      <c r="E88">
        <v>86</v>
      </c>
      <c r="F88">
        <v>1.1724230538473501E-2</v>
      </c>
      <c r="G88">
        <v>1.4948258547891599E-2</v>
      </c>
      <c r="I88">
        <f t="shared" ref="I88:I112" si="8">I87+1</f>
        <v>86</v>
      </c>
      <c r="J88">
        <f t="shared" si="5"/>
        <v>3.3215821489131311E-2</v>
      </c>
      <c r="K88">
        <f t="shared" si="6"/>
        <v>3.6644364279703905E-2</v>
      </c>
      <c r="N88">
        <f t="shared" si="7"/>
        <v>3.4930092884417605E-2</v>
      </c>
      <c r="P88">
        <f t="shared" ref="P88:P112" si="9">P87+1</f>
        <v>68</v>
      </c>
    </row>
    <row r="89" spans="1:16" x14ac:dyDescent="0.2">
      <c r="A89">
        <v>87</v>
      </c>
      <c r="B89">
        <v>8.6596022683834706E-2</v>
      </c>
      <c r="C89">
        <v>0.11746514894554599</v>
      </c>
      <c r="E89">
        <v>87</v>
      </c>
      <c r="F89">
        <v>1.0360366090263201E-2</v>
      </c>
      <c r="G89">
        <v>1.2824945331155999E-2</v>
      </c>
      <c r="I89">
        <f t="shared" si="8"/>
        <v>87</v>
      </c>
      <c r="J89">
        <f t="shared" si="5"/>
        <v>4.2210107911702682E-2</v>
      </c>
      <c r="K89">
        <f t="shared" si="6"/>
        <v>4.8206647923593034E-2</v>
      </c>
      <c r="N89">
        <f t="shared" si="7"/>
        <v>4.5208377917647855E-2</v>
      </c>
      <c r="P89">
        <f t="shared" si="9"/>
        <v>69</v>
      </c>
    </row>
    <row r="90" spans="1:16" x14ac:dyDescent="0.2">
      <c r="A90">
        <v>88</v>
      </c>
      <c r="B90">
        <v>0.10071873438427301</v>
      </c>
      <c r="C90">
        <v>0.13508217240668</v>
      </c>
      <c r="E90">
        <v>88</v>
      </c>
      <c r="F90">
        <v>9.3590671076701996E-3</v>
      </c>
      <c r="G90">
        <v>1.0791476291713399E-2</v>
      </c>
      <c r="I90">
        <f t="shared" si="8"/>
        <v>88</v>
      </c>
      <c r="J90">
        <f t="shared" si="5"/>
        <v>5.2149371945359582E-2</v>
      </c>
      <c r="K90">
        <f t="shared" si="6"/>
        <v>6.3204431386946883E-2</v>
      </c>
      <c r="N90">
        <f t="shared" si="7"/>
        <v>5.7676901666153232E-2</v>
      </c>
      <c r="P90">
        <f t="shared" si="9"/>
        <v>70</v>
      </c>
    </row>
    <row r="91" spans="1:16" x14ac:dyDescent="0.2">
      <c r="A91">
        <v>89</v>
      </c>
      <c r="B91">
        <v>0.115563283473172</v>
      </c>
      <c r="C91">
        <v>0.15529627585376499</v>
      </c>
      <c r="E91">
        <v>89</v>
      </c>
      <c r="F91">
        <v>8.7257266769379793E-3</v>
      </c>
      <c r="G91">
        <v>9.1634397001334397E-3</v>
      </c>
      <c r="I91">
        <f t="shared" si="8"/>
        <v>89</v>
      </c>
      <c r="J91">
        <f t="shared" si="5"/>
        <v>6.2027197486190115E-2</v>
      </c>
      <c r="K91">
        <f t="shared" si="6"/>
        <v>8.0780153339431171E-2</v>
      </c>
      <c r="N91">
        <f t="shared" si="7"/>
        <v>7.1403675412810647E-2</v>
      </c>
      <c r="P91">
        <f t="shared" si="9"/>
        <v>71</v>
      </c>
    </row>
    <row r="92" spans="1:16" x14ac:dyDescent="0.2">
      <c r="A92">
        <v>90</v>
      </c>
      <c r="B92">
        <v>0.13196970012048501</v>
      </c>
      <c r="C92">
        <v>0.17735386911961901</v>
      </c>
      <c r="E92">
        <v>90</v>
      </c>
      <c r="F92">
        <v>8.0951401139278106E-3</v>
      </c>
      <c r="G92">
        <v>7.7509464780380101E-3</v>
      </c>
      <c r="I92">
        <f t="shared" si="8"/>
        <v>90</v>
      </c>
      <c r="J92">
        <f t="shared" si="5"/>
        <v>7.3504771867987678E-2</v>
      </c>
      <c r="K92">
        <f t="shared" si="6"/>
        <v>0.10128160765071566</v>
      </c>
      <c r="N92">
        <f t="shared" si="7"/>
        <v>8.7393189759351675E-2</v>
      </c>
      <c r="P92">
        <f t="shared" si="9"/>
        <v>72</v>
      </c>
    </row>
    <row r="93" spans="1:16" x14ac:dyDescent="0.2">
      <c r="A93">
        <v>91</v>
      </c>
      <c r="B93">
        <v>0.150552913106376</v>
      </c>
      <c r="C93">
        <v>0.201190385607045</v>
      </c>
      <c r="E93">
        <v>91</v>
      </c>
      <c r="F93">
        <v>7.4708860126635902E-3</v>
      </c>
      <c r="G93">
        <v>6.4718731014624196E-3</v>
      </c>
      <c r="I93">
        <f t="shared" si="8"/>
        <v>91</v>
      </c>
      <c r="J93">
        <f t="shared" si="5"/>
        <v>8.7085683848826825E-2</v>
      </c>
      <c r="K93">
        <f t="shared" si="6"/>
        <v>0.12524470697748971</v>
      </c>
      <c r="N93">
        <f t="shared" si="7"/>
        <v>0.10616519541315828</v>
      </c>
      <c r="P93">
        <f t="shared" si="9"/>
        <v>73</v>
      </c>
    </row>
    <row r="94" spans="1:16" x14ac:dyDescent="0.2">
      <c r="A94">
        <v>92</v>
      </c>
      <c r="B94">
        <v>0.171227943062461</v>
      </c>
      <c r="C94">
        <v>0.22737784650738399</v>
      </c>
      <c r="E94">
        <v>92</v>
      </c>
      <c r="F94">
        <v>6.6799510069885104E-3</v>
      </c>
      <c r="G94">
        <v>5.3824448104191798E-3</v>
      </c>
      <c r="I94">
        <f t="shared" si="8"/>
        <v>92</v>
      </c>
      <c r="J94">
        <f t="shared" si="5"/>
        <v>0.10427388015263292</v>
      </c>
      <c r="K94">
        <f t="shared" si="6"/>
        <v>0.15251095987392083</v>
      </c>
      <c r="N94">
        <f t="shared" si="7"/>
        <v>0.12839242001327689</v>
      </c>
      <c r="P94">
        <f t="shared" si="9"/>
        <v>74</v>
      </c>
    </row>
    <row r="95" spans="1:16" x14ac:dyDescent="0.2">
      <c r="A95">
        <v>93</v>
      </c>
      <c r="B95">
        <v>0.194269725159087</v>
      </c>
      <c r="C95">
        <v>0.25530416062595301</v>
      </c>
      <c r="E95">
        <v>93</v>
      </c>
      <c r="F95">
        <v>5.8242553777249602E-3</v>
      </c>
      <c r="G95">
        <v>4.1978008631815998E-3</v>
      </c>
      <c r="I95">
        <f t="shared" si="8"/>
        <v>93</v>
      </c>
      <c r="J95">
        <f t="shared" si="5"/>
        <v>0.12535520430141212</v>
      </c>
      <c r="K95">
        <f t="shared" si="6"/>
        <v>0.1862254234265544</v>
      </c>
      <c r="N95">
        <f t="shared" si="7"/>
        <v>0.15579031386398326</v>
      </c>
      <c r="P95">
        <f t="shared" si="9"/>
        <v>75</v>
      </c>
    </row>
    <row r="96" spans="1:16" x14ac:dyDescent="0.2">
      <c r="A96">
        <v>94</v>
      </c>
      <c r="B96">
        <v>0.220411975913411</v>
      </c>
      <c r="C96">
        <v>0.28532238976773699</v>
      </c>
      <c r="E96">
        <v>94</v>
      </c>
      <c r="F96">
        <v>4.9053898284574203E-3</v>
      </c>
      <c r="G96">
        <v>2.8741105534957202E-3</v>
      </c>
      <c r="I96">
        <f t="shared" si="8"/>
        <v>94</v>
      </c>
      <c r="J96">
        <f t="shared" si="5"/>
        <v>0.15167975092650493</v>
      </c>
      <c r="K96">
        <f t="shared" si="6"/>
        <v>0.22926369069797253</v>
      </c>
      <c r="N96">
        <f t="shared" si="7"/>
        <v>0.19047172081223873</v>
      </c>
      <c r="P96">
        <f t="shared" si="9"/>
        <v>76</v>
      </c>
    </row>
    <row r="97" spans="1:16" x14ac:dyDescent="0.2">
      <c r="A97">
        <v>95</v>
      </c>
      <c r="B97">
        <v>0.248577210374966</v>
      </c>
      <c r="C97">
        <v>0.31761645145006201</v>
      </c>
      <c r="E97">
        <v>95</v>
      </c>
      <c r="F97">
        <v>4.1496449136753299E-3</v>
      </c>
      <c r="G97">
        <v>1.70573501209534E-3</v>
      </c>
      <c r="I97">
        <f t="shared" si="8"/>
        <v>95</v>
      </c>
      <c r="J97">
        <f t="shared" si="5"/>
        <v>0.18047026947067221</v>
      </c>
      <c r="K97">
        <f t="shared" si="6"/>
        <v>0.27849240470824943</v>
      </c>
      <c r="N97">
        <f t="shared" si="7"/>
        <v>0.22948133708946084</v>
      </c>
      <c r="P97">
        <f t="shared" si="9"/>
        <v>77</v>
      </c>
    </row>
    <row r="98" spans="1:16" x14ac:dyDescent="0.2">
      <c r="A98">
        <v>96</v>
      </c>
      <c r="B98">
        <v>0.279014288262664</v>
      </c>
      <c r="C98">
        <v>0.351733571565014</v>
      </c>
      <c r="E98">
        <v>96</v>
      </c>
      <c r="F98">
        <v>3.65511729798596E-3</v>
      </c>
      <c r="G98">
        <v>4.4049567682638601E-4</v>
      </c>
      <c r="I98">
        <f t="shared" si="8"/>
        <v>96</v>
      </c>
      <c r="J98">
        <f t="shared" si="5"/>
        <v>0.20969236647873668</v>
      </c>
      <c r="K98">
        <f t="shared" si="6"/>
        <v>0.33985116018636102</v>
      </c>
      <c r="N98">
        <f t="shared" si="7"/>
        <v>0.27477176333254882</v>
      </c>
      <c r="P98">
        <f t="shared" si="9"/>
        <v>78</v>
      </c>
    </row>
    <row r="99" spans="1:16" x14ac:dyDescent="0.2">
      <c r="A99">
        <v>97</v>
      </c>
      <c r="B99">
        <v>0.31159332986204902</v>
      </c>
      <c r="C99">
        <v>0.387405276620709</v>
      </c>
      <c r="E99">
        <v>97</v>
      </c>
      <c r="F99">
        <v>3.1885921163628101E-3</v>
      </c>
      <c r="G99">
        <v>0</v>
      </c>
      <c r="I99">
        <f t="shared" si="8"/>
        <v>97</v>
      </c>
      <c r="J99">
        <f t="shared" si="5"/>
        <v>0.24211133286225681</v>
      </c>
      <c r="K99">
        <f t="shared" si="6"/>
        <v>0.387405276620709</v>
      </c>
      <c r="N99">
        <f t="shared" si="7"/>
        <v>0.31475830474148292</v>
      </c>
      <c r="P99">
        <f t="shared" si="9"/>
        <v>79</v>
      </c>
    </row>
    <row r="100" spans="1:16" x14ac:dyDescent="0.2">
      <c r="A100">
        <v>98</v>
      </c>
      <c r="B100">
        <v>0.34611234187241102</v>
      </c>
      <c r="C100">
        <v>0.42430263212217501</v>
      </c>
      <c r="E100">
        <v>98</v>
      </c>
      <c r="F100">
        <v>2.6809061309466002E-3</v>
      </c>
      <c r="G100">
        <v>0</v>
      </c>
      <c r="I100">
        <f t="shared" si="8"/>
        <v>98</v>
      </c>
      <c r="J100">
        <f t="shared" si="5"/>
        <v>0.27922081327096604</v>
      </c>
      <c r="K100">
        <f t="shared" si="6"/>
        <v>0.42430263212217501</v>
      </c>
      <c r="N100">
        <f t="shared" si="7"/>
        <v>0.35176172269657052</v>
      </c>
      <c r="P100">
        <f t="shared" si="9"/>
        <v>80</v>
      </c>
    </row>
    <row r="101" spans="1:16" x14ac:dyDescent="0.2">
      <c r="A101">
        <v>99</v>
      </c>
      <c r="B101">
        <v>0.38229746821966398</v>
      </c>
      <c r="C101">
        <v>0.46204632925836903</v>
      </c>
      <c r="E101">
        <v>99</v>
      </c>
      <c r="F101">
        <v>2.1388804443949602E-3</v>
      </c>
      <c r="G101">
        <v>0</v>
      </c>
      <c r="I101">
        <f t="shared" si="8"/>
        <v>99</v>
      </c>
      <c r="J101">
        <f t="shared" si="5"/>
        <v>0.32142497518987861</v>
      </c>
      <c r="K101">
        <f t="shared" si="6"/>
        <v>0.46204632925836903</v>
      </c>
      <c r="N101">
        <f t="shared" si="7"/>
        <v>0.39173565222412382</v>
      </c>
      <c r="P101">
        <f t="shared" si="9"/>
        <v>81</v>
      </c>
    </row>
    <row r="102" spans="1:16" x14ac:dyDescent="0.2">
      <c r="A102">
        <v>100</v>
      </c>
      <c r="B102">
        <v>0.419808243942347</v>
      </c>
      <c r="C102">
        <v>0.50022090271629205</v>
      </c>
      <c r="E102">
        <v>100</v>
      </c>
      <c r="F102">
        <v>1.46675732552898E-3</v>
      </c>
      <c r="G102">
        <v>0</v>
      </c>
      <c r="I102">
        <f t="shared" si="8"/>
        <v>100</v>
      </c>
      <c r="J102">
        <f t="shared" si="5"/>
        <v>0.37220160317005152</v>
      </c>
      <c r="K102">
        <f t="shared" si="6"/>
        <v>0.50022090271629205</v>
      </c>
      <c r="N102">
        <f t="shared" si="7"/>
        <v>0.43621125294317176</v>
      </c>
      <c r="P102">
        <f t="shared" si="9"/>
        <v>82</v>
      </c>
    </row>
    <row r="103" spans="1:16" x14ac:dyDescent="0.2">
      <c r="A103">
        <v>101</v>
      </c>
      <c r="B103">
        <v>0.45824803175697898</v>
      </c>
      <c r="C103">
        <v>0.53839206842948395</v>
      </c>
      <c r="E103">
        <v>101</v>
      </c>
      <c r="F103">
        <v>6.75098702098265E-4</v>
      </c>
      <c r="G103">
        <v>0</v>
      </c>
      <c r="I103">
        <f t="shared" si="8"/>
        <v>101</v>
      </c>
      <c r="J103">
        <f t="shared" si="5"/>
        <v>0.43326886768010447</v>
      </c>
      <c r="K103">
        <f t="shared" si="6"/>
        <v>0.53839206842948395</v>
      </c>
      <c r="N103">
        <f t="shared" si="7"/>
        <v>0.48583046805479424</v>
      </c>
      <c r="P103">
        <f t="shared" si="9"/>
        <v>83</v>
      </c>
    </row>
    <row r="104" spans="1:16" x14ac:dyDescent="0.2">
      <c r="A104">
        <v>102</v>
      </c>
      <c r="B104">
        <v>0.49717919196999499</v>
      </c>
      <c r="C104">
        <v>0.57612573235741305</v>
      </c>
      <c r="E104">
        <v>102</v>
      </c>
      <c r="F104">
        <v>5.4966186473343103E-5</v>
      </c>
      <c r="G104">
        <v>0</v>
      </c>
      <c r="I104">
        <f t="shared" si="8"/>
        <v>102</v>
      </c>
      <c r="J104">
        <f t="shared" si="5"/>
        <v>0.49488886478537081</v>
      </c>
      <c r="K104">
        <f t="shared" si="6"/>
        <v>0.57612573235741305</v>
      </c>
      <c r="N104">
        <f t="shared" si="7"/>
        <v>0.5355072985713919</v>
      </c>
      <c r="P104">
        <f t="shared" si="9"/>
        <v>84</v>
      </c>
    </row>
    <row r="105" spans="1:16" x14ac:dyDescent="0.2">
      <c r="A105">
        <v>103</v>
      </c>
      <c r="B105">
        <v>0.53614189788403599</v>
      </c>
      <c r="C105">
        <v>0.61300697872713805</v>
      </c>
      <c r="E105">
        <v>103</v>
      </c>
      <c r="F105">
        <v>0</v>
      </c>
      <c r="G105">
        <v>0</v>
      </c>
      <c r="I105">
        <f t="shared" si="8"/>
        <v>103</v>
      </c>
      <c r="J105">
        <f t="shared" si="5"/>
        <v>0.53614189788403599</v>
      </c>
      <c r="K105">
        <f t="shared" si="6"/>
        <v>0.61300697872713805</v>
      </c>
      <c r="N105">
        <f t="shared" si="7"/>
        <v>0.57457443830558708</v>
      </c>
      <c r="P105">
        <f t="shared" si="9"/>
        <v>85</v>
      </c>
    </row>
    <row r="106" spans="1:16" x14ac:dyDescent="0.2">
      <c r="A106">
        <v>104</v>
      </c>
      <c r="B106">
        <v>0.57467498315202203</v>
      </c>
      <c r="C106">
        <v>0.64865734967364397</v>
      </c>
      <c r="E106">
        <v>104</v>
      </c>
      <c r="F106">
        <v>0</v>
      </c>
      <c r="G106">
        <v>0</v>
      </c>
      <c r="I106">
        <f t="shared" si="8"/>
        <v>104</v>
      </c>
      <c r="J106">
        <f t="shared" si="5"/>
        <v>0.57467498315202203</v>
      </c>
      <c r="K106">
        <f t="shared" si="6"/>
        <v>0.64865734967364397</v>
      </c>
      <c r="N106">
        <f t="shared" si="7"/>
        <v>0.611666166412833</v>
      </c>
      <c r="P106">
        <f t="shared" si="9"/>
        <v>86</v>
      </c>
    </row>
    <row r="107" spans="1:16" x14ac:dyDescent="0.2">
      <c r="A107">
        <v>105</v>
      </c>
      <c r="B107">
        <v>0.61233690384387596</v>
      </c>
      <c r="C107">
        <v>0.68274897704492998</v>
      </c>
      <c r="E107">
        <v>105</v>
      </c>
      <c r="F107">
        <v>0</v>
      </c>
      <c r="G107">
        <v>0</v>
      </c>
      <c r="I107">
        <f t="shared" si="8"/>
        <v>105</v>
      </c>
      <c r="J107">
        <f t="shared" si="5"/>
        <v>0.61233690384387596</v>
      </c>
      <c r="K107">
        <f t="shared" si="6"/>
        <v>0.68274897704492998</v>
      </c>
      <c r="N107">
        <f t="shared" si="7"/>
        <v>0.64754294044440297</v>
      </c>
      <c r="P107">
        <f t="shared" si="9"/>
        <v>87</v>
      </c>
    </row>
    <row r="108" spans="1:16" x14ac:dyDescent="0.2">
      <c r="A108">
        <v>106</v>
      </c>
      <c r="B108">
        <v>0.64872488202508705</v>
      </c>
      <c r="C108">
        <v>0.71501456874518499</v>
      </c>
      <c r="E108">
        <v>106</v>
      </c>
      <c r="F108">
        <v>0</v>
      </c>
      <c r="G108">
        <v>0</v>
      </c>
      <c r="I108">
        <f t="shared" si="8"/>
        <v>106</v>
      </c>
      <c r="J108">
        <f t="shared" si="5"/>
        <v>0.64872488202508705</v>
      </c>
      <c r="K108">
        <f t="shared" si="6"/>
        <v>0.71501456874518499</v>
      </c>
      <c r="N108">
        <f t="shared" si="7"/>
        <v>0.68186972538513602</v>
      </c>
      <c r="P108">
        <f t="shared" si="9"/>
        <v>88</v>
      </c>
    </row>
    <row r="109" spans="1:16" x14ac:dyDescent="0.2">
      <c r="A109">
        <v>107</v>
      </c>
      <c r="B109">
        <v>0.68349057261065205</v>
      </c>
      <c r="C109">
        <v>0.74525279700866098</v>
      </c>
      <c r="E109">
        <v>107</v>
      </c>
      <c r="F109">
        <v>0</v>
      </c>
      <c r="G109">
        <v>0</v>
      </c>
      <c r="I109">
        <f t="shared" si="8"/>
        <v>107</v>
      </c>
      <c r="J109">
        <f t="shared" si="5"/>
        <v>0.68349057261065205</v>
      </c>
      <c r="K109">
        <f t="shared" si="6"/>
        <v>0.74525279700866098</v>
      </c>
      <c r="N109">
        <f t="shared" si="7"/>
        <v>0.71437168480965652</v>
      </c>
      <c r="P109">
        <f t="shared" si="9"/>
        <v>89</v>
      </c>
    </row>
    <row r="110" spans="1:16" x14ac:dyDescent="0.2">
      <c r="A110">
        <v>108</v>
      </c>
      <c r="B110">
        <v>0.71779747026462204</v>
      </c>
      <c r="C110">
        <v>0.77484511753990404</v>
      </c>
      <c r="E110">
        <v>108</v>
      </c>
      <c r="F110">
        <v>0</v>
      </c>
      <c r="G110">
        <v>0</v>
      </c>
      <c r="I110">
        <f t="shared" si="8"/>
        <v>108</v>
      </c>
      <c r="J110">
        <f t="shared" si="5"/>
        <v>0.71779747026462204</v>
      </c>
      <c r="K110">
        <f t="shared" si="6"/>
        <v>0.77484511753990404</v>
      </c>
      <c r="N110">
        <f t="shared" si="7"/>
        <v>0.74632129390226298</v>
      </c>
      <c r="P110">
        <f t="shared" si="9"/>
        <v>90</v>
      </c>
    </row>
    <row r="111" spans="1:16" x14ac:dyDescent="0.2">
      <c r="A111">
        <v>109</v>
      </c>
      <c r="B111">
        <v>0.74980203616034702</v>
      </c>
      <c r="C111">
        <v>0.80184558465033295</v>
      </c>
      <c r="E111">
        <v>109</v>
      </c>
      <c r="F111">
        <v>0</v>
      </c>
      <c r="G111">
        <v>0</v>
      </c>
      <c r="I111">
        <f t="shared" si="8"/>
        <v>109</v>
      </c>
      <c r="J111">
        <f t="shared" si="5"/>
        <v>0.74980203616034702</v>
      </c>
      <c r="K111">
        <f t="shared" si="6"/>
        <v>0.80184558465033295</v>
      </c>
      <c r="N111">
        <f t="shared" si="7"/>
        <v>0.77582381040533999</v>
      </c>
      <c r="P111">
        <f t="shared" si="9"/>
        <v>91</v>
      </c>
    </row>
    <row r="112" spans="1:16" x14ac:dyDescent="0.2">
      <c r="A112">
        <v>110</v>
      </c>
      <c r="B112">
        <v>0.779171431992564</v>
      </c>
      <c r="C112">
        <v>0.82614733881691205</v>
      </c>
      <c r="E112">
        <v>110</v>
      </c>
      <c r="F112">
        <v>0</v>
      </c>
      <c r="G112">
        <v>0</v>
      </c>
      <c r="I112">
        <f t="shared" si="8"/>
        <v>110</v>
      </c>
      <c r="J112">
        <f t="shared" si="5"/>
        <v>0.779171431992564</v>
      </c>
      <c r="K112">
        <f t="shared" si="6"/>
        <v>0.82614733881691205</v>
      </c>
      <c r="N112">
        <f t="shared" si="7"/>
        <v>0.80265938540473802</v>
      </c>
      <c r="P112">
        <f t="shared" si="9"/>
        <v>92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E520-EFF8-B743-8492-6CDF94C3A70F}">
  <dimension ref="A1:E112"/>
  <sheetViews>
    <sheetView tabSelected="1" workbookViewId="0">
      <selection activeCell="E2" sqref="E2"/>
    </sheetView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">
      <c r="A2">
        <v>0</v>
      </c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>
        <v>1</v>
      </c>
      <c r="B3" t="s">
        <v>10</v>
      </c>
      <c r="C3" t="s">
        <v>11</v>
      </c>
      <c r="D3" t="s">
        <v>12</v>
      </c>
      <c r="E3" t="s">
        <v>13</v>
      </c>
    </row>
    <row r="4" spans="1:5" x14ac:dyDescent="0.2">
      <c r="A4">
        <v>2</v>
      </c>
      <c r="B4" t="s">
        <v>14</v>
      </c>
      <c r="C4" t="s">
        <v>15</v>
      </c>
      <c r="D4" t="s">
        <v>16</v>
      </c>
      <c r="E4" t="s">
        <v>17</v>
      </c>
    </row>
    <row r="5" spans="1:5" x14ac:dyDescent="0.2">
      <c r="A5">
        <v>3</v>
      </c>
      <c r="B5" t="s">
        <v>18</v>
      </c>
      <c r="C5" t="s">
        <v>19</v>
      </c>
      <c r="D5" t="s">
        <v>20</v>
      </c>
      <c r="E5" t="s">
        <v>21</v>
      </c>
    </row>
    <row r="6" spans="1:5" x14ac:dyDescent="0.2">
      <c r="A6">
        <v>4</v>
      </c>
      <c r="B6" t="s">
        <v>22</v>
      </c>
      <c r="C6" t="s">
        <v>23</v>
      </c>
      <c r="D6" t="s">
        <v>24</v>
      </c>
      <c r="E6" t="s">
        <v>25</v>
      </c>
    </row>
    <row r="7" spans="1:5" x14ac:dyDescent="0.2">
      <c r="A7">
        <v>5</v>
      </c>
      <c r="B7" t="s">
        <v>26</v>
      </c>
      <c r="C7" t="s">
        <v>27</v>
      </c>
      <c r="D7" t="s">
        <v>28</v>
      </c>
      <c r="E7" t="s">
        <v>29</v>
      </c>
    </row>
    <row r="8" spans="1:5" x14ac:dyDescent="0.2">
      <c r="A8">
        <v>6</v>
      </c>
      <c r="B8" t="s">
        <v>30</v>
      </c>
      <c r="C8" t="s">
        <v>31</v>
      </c>
      <c r="D8" t="s">
        <v>32</v>
      </c>
      <c r="E8" t="s">
        <v>33</v>
      </c>
    </row>
    <row r="9" spans="1:5" x14ac:dyDescent="0.2">
      <c r="A9">
        <v>7</v>
      </c>
      <c r="B9" t="s">
        <v>34</v>
      </c>
      <c r="C9" t="s">
        <v>35</v>
      </c>
      <c r="D9" t="s">
        <v>36</v>
      </c>
      <c r="E9" t="s">
        <v>37</v>
      </c>
    </row>
    <row r="10" spans="1:5" x14ac:dyDescent="0.2">
      <c r="A10">
        <v>8</v>
      </c>
      <c r="B10" t="s">
        <v>38</v>
      </c>
      <c r="C10" t="s">
        <v>39</v>
      </c>
      <c r="D10" t="s">
        <v>40</v>
      </c>
      <c r="E10" t="s">
        <v>41</v>
      </c>
    </row>
    <row r="11" spans="1:5" x14ac:dyDescent="0.2">
      <c r="A11">
        <v>9</v>
      </c>
      <c r="B11" t="s">
        <v>42</v>
      </c>
      <c r="C11" t="s">
        <v>43</v>
      </c>
      <c r="D11" t="s">
        <v>44</v>
      </c>
      <c r="E11" t="s">
        <v>45</v>
      </c>
    </row>
    <row r="12" spans="1:5" x14ac:dyDescent="0.2">
      <c r="A12">
        <v>10</v>
      </c>
      <c r="B12" t="s">
        <v>46</v>
      </c>
      <c r="C12" t="s">
        <v>47</v>
      </c>
      <c r="D12" t="s">
        <v>48</v>
      </c>
      <c r="E12" t="s">
        <v>49</v>
      </c>
    </row>
    <row r="13" spans="1:5" x14ac:dyDescent="0.2">
      <c r="A13">
        <v>11</v>
      </c>
      <c r="B13" t="s">
        <v>50</v>
      </c>
      <c r="C13" t="s">
        <v>51</v>
      </c>
      <c r="D13" t="s">
        <v>52</v>
      </c>
      <c r="E13" t="s">
        <v>53</v>
      </c>
    </row>
    <row r="14" spans="1:5" x14ac:dyDescent="0.2">
      <c r="A14">
        <v>12</v>
      </c>
      <c r="B14" t="s">
        <v>54</v>
      </c>
      <c r="C14" t="s">
        <v>55</v>
      </c>
      <c r="D14" t="s">
        <v>56</v>
      </c>
      <c r="E14" t="s">
        <v>57</v>
      </c>
    </row>
    <row r="15" spans="1:5" x14ac:dyDescent="0.2">
      <c r="A15">
        <v>13</v>
      </c>
      <c r="B15" t="s">
        <v>58</v>
      </c>
      <c r="C15" t="s">
        <v>59</v>
      </c>
      <c r="D15" t="s">
        <v>60</v>
      </c>
      <c r="E15" t="s">
        <v>61</v>
      </c>
    </row>
    <row r="16" spans="1:5" x14ac:dyDescent="0.2">
      <c r="A16">
        <v>14</v>
      </c>
      <c r="B16" t="s">
        <v>62</v>
      </c>
      <c r="C16" t="s">
        <v>63</v>
      </c>
      <c r="D16" t="s">
        <v>64</v>
      </c>
      <c r="E16" t="s">
        <v>65</v>
      </c>
    </row>
    <row r="17" spans="1:5" x14ac:dyDescent="0.2">
      <c r="A17">
        <v>15</v>
      </c>
      <c r="B17" t="s">
        <v>66</v>
      </c>
      <c r="C17" t="s">
        <v>67</v>
      </c>
      <c r="D17" t="s">
        <v>68</v>
      </c>
      <c r="E17" t="s">
        <v>69</v>
      </c>
    </row>
    <row r="18" spans="1:5" x14ac:dyDescent="0.2">
      <c r="A18">
        <v>16</v>
      </c>
      <c r="B18" t="s">
        <v>70</v>
      </c>
      <c r="C18" t="s">
        <v>71</v>
      </c>
      <c r="D18" t="s">
        <v>72</v>
      </c>
      <c r="E18" t="s">
        <v>73</v>
      </c>
    </row>
    <row r="19" spans="1:5" x14ac:dyDescent="0.2">
      <c r="A19">
        <v>17</v>
      </c>
      <c r="B19" t="s">
        <v>74</v>
      </c>
      <c r="C19" t="s">
        <v>75</v>
      </c>
      <c r="D19" t="s">
        <v>76</v>
      </c>
      <c r="E19" t="s">
        <v>77</v>
      </c>
    </row>
    <row r="20" spans="1:5" x14ac:dyDescent="0.2">
      <c r="A20">
        <v>18</v>
      </c>
      <c r="B20" t="s">
        <v>78</v>
      </c>
      <c r="C20" t="s">
        <v>79</v>
      </c>
      <c r="D20" t="s">
        <v>80</v>
      </c>
      <c r="E20" t="s">
        <v>81</v>
      </c>
    </row>
    <row r="21" spans="1:5" x14ac:dyDescent="0.2">
      <c r="A21">
        <v>19</v>
      </c>
      <c r="B21" t="s">
        <v>82</v>
      </c>
      <c r="C21" t="s">
        <v>83</v>
      </c>
      <c r="D21" t="s">
        <v>84</v>
      </c>
      <c r="E21" t="s">
        <v>85</v>
      </c>
    </row>
    <row r="22" spans="1:5" x14ac:dyDescent="0.2">
      <c r="A22">
        <v>20</v>
      </c>
      <c r="B22" t="s">
        <v>86</v>
      </c>
      <c r="C22" t="s">
        <v>87</v>
      </c>
      <c r="D22" t="s">
        <v>88</v>
      </c>
      <c r="E22" t="s">
        <v>89</v>
      </c>
    </row>
    <row r="23" spans="1:5" x14ac:dyDescent="0.2">
      <c r="A23">
        <v>21</v>
      </c>
      <c r="B23" t="s">
        <v>90</v>
      </c>
      <c r="C23" t="s">
        <v>91</v>
      </c>
      <c r="D23" t="s">
        <v>92</v>
      </c>
      <c r="E23" t="s">
        <v>93</v>
      </c>
    </row>
    <row r="24" spans="1:5" x14ac:dyDescent="0.2">
      <c r="A24">
        <v>22</v>
      </c>
      <c r="B24" t="s">
        <v>94</v>
      </c>
      <c r="C24" t="s">
        <v>95</v>
      </c>
      <c r="D24" t="s">
        <v>96</v>
      </c>
      <c r="E24" t="s">
        <v>97</v>
      </c>
    </row>
    <row r="25" spans="1:5" x14ac:dyDescent="0.2">
      <c r="A25">
        <v>23</v>
      </c>
      <c r="B25" t="s">
        <v>98</v>
      </c>
      <c r="C25" t="s">
        <v>99</v>
      </c>
      <c r="D25" t="s">
        <v>100</v>
      </c>
      <c r="E25" t="s">
        <v>101</v>
      </c>
    </row>
    <row r="26" spans="1:5" x14ac:dyDescent="0.2">
      <c r="A26">
        <v>24</v>
      </c>
      <c r="B26" t="s">
        <v>102</v>
      </c>
      <c r="C26" t="s">
        <v>103</v>
      </c>
      <c r="D26" t="s">
        <v>104</v>
      </c>
      <c r="E26" t="s">
        <v>105</v>
      </c>
    </row>
    <row r="27" spans="1:5" x14ac:dyDescent="0.2">
      <c r="A27">
        <v>25</v>
      </c>
      <c r="B27" t="s">
        <v>106</v>
      </c>
      <c r="C27" t="s">
        <v>107</v>
      </c>
      <c r="D27" t="s">
        <v>108</v>
      </c>
      <c r="E27" t="s">
        <v>109</v>
      </c>
    </row>
    <row r="28" spans="1:5" x14ac:dyDescent="0.2">
      <c r="A28">
        <v>26</v>
      </c>
      <c r="B28" t="s">
        <v>110</v>
      </c>
      <c r="C28" t="s">
        <v>111</v>
      </c>
      <c r="D28" t="s">
        <v>112</v>
      </c>
      <c r="E28" t="s">
        <v>113</v>
      </c>
    </row>
    <row r="29" spans="1:5" x14ac:dyDescent="0.2">
      <c r="A29">
        <v>27</v>
      </c>
      <c r="B29" t="s">
        <v>114</v>
      </c>
      <c r="C29" t="s">
        <v>115</v>
      </c>
      <c r="D29" t="s">
        <v>116</v>
      </c>
      <c r="E29" t="s">
        <v>117</v>
      </c>
    </row>
    <row r="30" spans="1:5" x14ac:dyDescent="0.2">
      <c r="A30">
        <v>28</v>
      </c>
      <c r="B30" t="s">
        <v>118</v>
      </c>
      <c r="C30" t="s">
        <v>119</v>
      </c>
      <c r="D30" t="s">
        <v>120</v>
      </c>
      <c r="E30" t="s">
        <v>121</v>
      </c>
    </row>
    <row r="31" spans="1:5" x14ac:dyDescent="0.2">
      <c r="A31">
        <v>29</v>
      </c>
      <c r="B31" t="s">
        <v>122</v>
      </c>
      <c r="C31" t="s">
        <v>123</v>
      </c>
      <c r="D31" t="s">
        <v>124</v>
      </c>
      <c r="E31" t="s">
        <v>125</v>
      </c>
    </row>
    <row r="32" spans="1:5" x14ac:dyDescent="0.2">
      <c r="A32">
        <v>30</v>
      </c>
      <c r="B32" t="s">
        <v>126</v>
      </c>
      <c r="C32" t="s">
        <v>127</v>
      </c>
      <c r="D32" t="s">
        <v>128</v>
      </c>
      <c r="E32" t="s">
        <v>129</v>
      </c>
    </row>
    <row r="33" spans="1:5" x14ac:dyDescent="0.2">
      <c r="A33">
        <v>31</v>
      </c>
      <c r="B33" t="s">
        <v>130</v>
      </c>
      <c r="C33" t="s">
        <v>131</v>
      </c>
      <c r="D33" t="s">
        <v>132</v>
      </c>
      <c r="E33" t="s">
        <v>133</v>
      </c>
    </row>
    <row r="34" spans="1:5" x14ac:dyDescent="0.2">
      <c r="A34">
        <v>32</v>
      </c>
      <c r="B34" t="s">
        <v>134</v>
      </c>
      <c r="C34" t="s">
        <v>135</v>
      </c>
      <c r="D34" t="s">
        <v>136</v>
      </c>
      <c r="E34" t="s">
        <v>137</v>
      </c>
    </row>
    <row r="35" spans="1:5" x14ac:dyDescent="0.2">
      <c r="A35">
        <v>33</v>
      </c>
      <c r="B35" t="s">
        <v>138</v>
      </c>
      <c r="C35" t="s">
        <v>139</v>
      </c>
      <c r="D35" t="s">
        <v>140</v>
      </c>
      <c r="E35" t="s">
        <v>141</v>
      </c>
    </row>
    <row r="36" spans="1:5" x14ac:dyDescent="0.2">
      <c r="A36">
        <v>34</v>
      </c>
      <c r="B36" t="s">
        <v>142</v>
      </c>
      <c r="C36" t="s">
        <v>143</v>
      </c>
      <c r="D36" t="s">
        <v>144</v>
      </c>
      <c r="E36" t="s">
        <v>145</v>
      </c>
    </row>
    <row r="37" spans="1:5" x14ac:dyDescent="0.2">
      <c r="A37">
        <v>35</v>
      </c>
      <c r="B37" t="s">
        <v>146</v>
      </c>
      <c r="C37" t="s">
        <v>147</v>
      </c>
      <c r="D37" t="s">
        <v>148</v>
      </c>
      <c r="E37" t="s">
        <v>149</v>
      </c>
    </row>
    <row r="38" spans="1:5" x14ac:dyDescent="0.2">
      <c r="A38">
        <v>36</v>
      </c>
      <c r="B38" t="s">
        <v>150</v>
      </c>
      <c r="C38" t="s">
        <v>151</v>
      </c>
      <c r="D38" t="s">
        <v>152</v>
      </c>
      <c r="E38" t="s">
        <v>153</v>
      </c>
    </row>
    <row r="39" spans="1:5" x14ac:dyDescent="0.2">
      <c r="A39">
        <v>37</v>
      </c>
      <c r="B39" t="s">
        <v>154</v>
      </c>
      <c r="C39" t="s">
        <v>155</v>
      </c>
      <c r="D39" t="s">
        <v>156</v>
      </c>
      <c r="E39" t="s">
        <v>157</v>
      </c>
    </row>
    <row r="40" spans="1:5" x14ac:dyDescent="0.2">
      <c r="A40">
        <v>38</v>
      </c>
      <c r="B40" t="s">
        <v>158</v>
      </c>
      <c r="C40" t="s">
        <v>159</v>
      </c>
      <c r="D40" t="s">
        <v>160</v>
      </c>
      <c r="E40" t="s">
        <v>161</v>
      </c>
    </row>
    <row r="41" spans="1:5" x14ac:dyDescent="0.2">
      <c r="A41">
        <v>39</v>
      </c>
      <c r="B41" t="s">
        <v>162</v>
      </c>
      <c r="C41" t="s">
        <v>163</v>
      </c>
      <c r="D41" t="s">
        <v>164</v>
      </c>
      <c r="E41" t="s">
        <v>165</v>
      </c>
    </row>
    <row r="42" spans="1:5" x14ac:dyDescent="0.2">
      <c r="A42">
        <v>40</v>
      </c>
      <c r="B42" t="s">
        <v>166</v>
      </c>
      <c r="C42" t="s">
        <v>167</v>
      </c>
      <c r="D42" t="s">
        <v>168</v>
      </c>
      <c r="E42" t="s">
        <v>169</v>
      </c>
    </row>
    <row r="43" spans="1:5" x14ac:dyDescent="0.2">
      <c r="A43">
        <v>41</v>
      </c>
      <c r="B43" t="s">
        <v>170</v>
      </c>
      <c r="C43" t="s">
        <v>171</v>
      </c>
      <c r="D43" t="s">
        <v>172</v>
      </c>
      <c r="E43" t="s">
        <v>173</v>
      </c>
    </row>
    <row r="44" spans="1:5" x14ac:dyDescent="0.2">
      <c r="A44">
        <v>42</v>
      </c>
      <c r="B44" t="s">
        <v>174</v>
      </c>
      <c r="C44" t="s">
        <v>175</v>
      </c>
      <c r="D44" t="s">
        <v>176</v>
      </c>
      <c r="E44" t="s">
        <v>177</v>
      </c>
    </row>
    <row r="45" spans="1:5" x14ac:dyDescent="0.2">
      <c r="A45">
        <v>43</v>
      </c>
      <c r="B45" t="s">
        <v>178</v>
      </c>
      <c r="C45" t="s">
        <v>179</v>
      </c>
      <c r="D45" t="s">
        <v>180</v>
      </c>
      <c r="E45" t="s">
        <v>181</v>
      </c>
    </row>
    <row r="46" spans="1:5" x14ac:dyDescent="0.2">
      <c r="A46">
        <v>44</v>
      </c>
      <c r="B46" t="s">
        <v>182</v>
      </c>
      <c r="C46" t="s">
        <v>183</v>
      </c>
      <c r="D46" t="s">
        <v>184</v>
      </c>
      <c r="E46" t="s">
        <v>185</v>
      </c>
    </row>
    <row r="47" spans="1:5" x14ac:dyDescent="0.2">
      <c r="A47">
        <v>45</v>
      </c>
      <c r="B47" t="s">
        <v>186</v>
      </c>
      <c r="C47" t="s">
        <v>187</v>
      </c>
      <c r="D47" t="s">
        <v>188</v>
      </c>
      <c r="E47" t="s">
        <v>189</v>
      </c>
    </row>
    <row r="48" spans="1:5" x14ac:dyDescent="0.2">
      <c r="A48">
        <v>46</v>
      </c>
      <c r="B48" t="s">
        <v>190</v>
      </c>
      <c r="C48" t="s">
        <v>191</v>
      </c>
      <c r="D48" t="s">
        <v>192</v>
      </c>
      <c r="E48" t="s">
        <v>193</v>
      </c>
    </row>
    <row r="49" spans="1:5" x14ac:dyDescent="0.2">
      <c r="A49">
        <v>47</v>
      </c>
      <c r="B49" t="s">
        <v>194</v>
      </c>
      <c r="C49" t="s">
        <v>195</v>
      </c>
      <c r="D49" t="s">
        <v>196</v>
      </c>
      <c r="E49" t="s">
        <v>197</v>
      </c>
    </row>
    <row r="50" spans="1:5" x14ac:dyDescent="0.2">
      <c r="A50">
        <v>48</v>
      </c>
      <c r="B50" t="s">
        <v>198</v>
      </c>
      <c r="C50" t="s">
        <v>199</v>
      </c>
      <c r="D50" t="s">
        <v>200</v>
      </c>
      <c r="E50" t="s">
        <v>201</v>
      </c>
    </row>
    <row r="51" spans="1:5" x14ac:dyDescent="0.2">
      <c r="A51">
        <v>49</v>
      </c>
      <c r="B51" t="s">
        <v>202</v>
      </c>
      <c r="C51" t="s">
        <v>203</v>
      </c>
      <c r="D51" t="s">
        <v>204</v>
      </c>
      <c r="E51" t="s">
        <v>205</v>
      </c>
    </row>
    <row r="52" spans="1:5" x14ac:dyDescent="0.2">
      <c r="A52">
        <v>50</v>
      </c>
      <c r="B52" t="s">
        <v>206</v>
      </c>
      <c r="C52" t="s">
        <v>207</v>
      </c>
      <c r="D52" t="s">
        <v>208</v>
      </c>
      <c r="E52" t="s">
        <v>209</v>
      </c>
    </row>
    <row r="53" spans="1:5" x14ac:dyDescent="0.2">
      <c r="A53">
        <v>51</v>
      </c>
      <c r="B53" t="s">
        <v>210</v>
      </c>
      <c r="C53" t="s">
        <v>211</v>
      </c>
      <c r="D53" t="s">
        <v>212</v>
      </c>
      <c r="E53" t="s">
        <v>213</v>
      </c>
    </row>
    <row r="54" spans="1:5" x14ac:dyDescent="0.2">
      <c r="A54">
        <v>52</v>
      </c>
      <c r="B54" t="s">
        <v>214</v>
      </c>
      <c r="C54" t="s">
        <v>215</v>
      </c>
      <c r="D54" t="s">
        <v>216</v>
      </c>
      <c r="E54" t="s">
        <v>217</v>
      </c>
    </row>
    <row r="55" spans="1:5" x14ac:dyDescent="0.2">
      <c r="A55">
        <v>53</v>
      </c>
      <c r="B55" t="s">
        <v>218</v>
      </c>
      <c r="C55" t="s">
        <v>219</v>
      </c>
      <c r="D55" t="s">
        <v>220</v>
      </c>
      <c r="E55" t="s">
        <v>221</v>
      </c>
    </row>
    <row r="56" spans="1:5" x14ac:dyDescent="0.2">
      <c r="A56">
        <v>54</v>
      </c>
      <c r="B56" t="s">
        <v>222</v>
      </c>
      <c r="C56" t="s">
        <v>223</v>
      </c>
      <c r="D56" t="s">
        <v>224</v>
      </c>
      <c r="E56" t="s">
        <v>225</v>
      </c>
    </row>
    <row r="57" spans="1:5" x14ac:dyDescent="0.2">
      <c r="A57">
        <v>55</v>
      </c>
      <c r="B57" t="s">
        <v>226</v>
      </c>
      <c r="C57" t="s">
        <v>227</v>
      </c>
      <c r="D57" t="s">
        <v>228</v>
      </c>
      <c r="E57" t="s">
        <v>229</v>
      </c>
    </row>
    <row r="58" spans="1:5" x14ac:dyDescent="0.2">
      <c r="A58">
        <v>56</v>
      </c>
      <c r="B58" t="s">
        <v>230</v>
      </c>
      <c r="C58" t="s">
        <v>231</v>
      </c>
      <c r="D58" t="s">
        <v>232</v>
      </c>
      <c r="E58" t="s">
        <v>233</v>
      </c>
    </row>
    <row r="59" spans="1:5" x14ac:dyDescent="0.2">
      <c r="A59">
        <v>57</v>
      </c>
      <c r="B59" t="s">
        <v>234</v>
      </c>
      <c r="C59" t="s">
        <v>235</v>
      </c>
      <c r="D59" t="s">
        <v>236</v>
      </c>
      <c r="E59" t="s">
        <v>237</v>
      </c>
    </row>
    <row r="60" spans="1:5" x14ac:dyDescent="0.2">
      <c r="A60">
        <v>58</v>
      </c>
      <c r="B60" t="s">
        <v>238</v>
      </c>
      <c r="C60" t="s">
        <v>239</v>
      </c>
      <c r="D60" t="s">
        <v>240</v>
      </c>
      <c r="E60" t="s">
        <v>241</v>
      </c>
    </row>
    <row r="61" spans="1:5" x14ac:dyDescent="0.2">
      <c r="A61">
        <v>59</v>
      </c>
      <c r="B61" t="s">
        <v>242</v>
      </c>
      <c r="C61" t="s">
        <v>243</v>
      </c>
      <c r="D61" t="s">
        <v>244</v>
      </c>
      <c r="E61" t="s">
        <v>245</v>
      </c>
    </row>
    <row r="62" spans="1:5" x14ac:dyDescent="0.2">
      <c r="A62">
        <v>60</v>
      </c>
      <c r="B62" t="s">
        <v>246</v>
      </c>
      <c r="C62" t="s">
        <v>247</v>
      </c>
      <c r="D62" t="s">
        <v>248</v>
      </c>
      <c r="E62" t="s">
        <v>249</v>
      </c>
    </row>
    <row r="63" spans="1:5" x14ac:dyDescent="0.2">
      <c r="A63">
        <v>61</v>
      </c>
      <c r="B63" t="s">
        <v>250</v>
      </c>
      <c r="C63" t="s">
        <v>251</v>
      </c>
      <c r="D63" t="s">
        <v>252</v>
      </c>
      <c r="E63" t="s">
        <v>253</v>
      </c>
    </row>
    <row r="64" spans="1:5" x14ac:dyDescent="0.2">
      <c r="A64">
        <v>62</v>
      </c>
      <c r="B64" t="s">
        <v>254</v>
      </c>
      <c r="C64" t="s">
        <v>255</v>
      </c>
      <c r="D64" t="s">
        <v>256</v>
      </c>
      <c r="E64" t="s">
        <v>257</v>
      </c>
    </row>
    <row r="65" spans="1:5" x14ac:dyDescent="0.2">
      <c r="A65">
        <v>63</v>
      </c>
      <c r="B65" t="s">
        <v>258</v>
      </c>
      <c r="C65" t="s">
        <v>259</v>
      </c>
      <c r="D65" t="s">
        <v>260</v>
      </c>
      <c r="E65" t="s">
        <v>261</v>
      </c>
    </row>
    <row r="66" spans="1:5" x14ac:dyDescent="0.2">
      <c r="A66">
        <v>64</v>
      </c>
      <c r="B66" t="s">
        <v>262</v>
      </c>
      <c r="C66" t="s">
        <v>263</v>
      </c>
      <c r="D66" t="s">
        <v>264</v>
      </c>
      <c r="E66" t="s">
        <v>265</v>
      </c>
    </row>
    <row r="67" spans="1:5" x14ac:dyDescent="0.2">
      <c r="A67">
        <v>65</v>
      </c>
      <c r="B67" t="s">
        <v>266</v>
      </c>
      <c r="C67" t="s">
        <v>267</v>
      </c>
      <c r="D67" t="s">
        <v>268</v>
      </c>
      <c r="E67" t="s">
        <v>269</v>
      </c>
    </row>
    <row r="68" spans="1:5" x14ac:dyDescent="0.2">
      <c r="A68">
        <v>66</v>
      </c>
      <c r="B68" t="s">
        <v>270</v>
      </c>
      <c r="C68" t="s">
        <v>271</v>
      </c>
      <c r="D68" t="s">
        <v>272</v>
      </c>
      <c r="E68" t="s">
        <v>273</v>
      </c>
    </row>
    <row r="69" spans="1:5" x14ac:dyDescent="0.2">
      <c r="A69">
        <v>67</v>
      </c>
      <c r="B69" t="s">
        <v>274</v>
      </c>
      <c r="C69" t="s">
        <v>275</v>
      </c>
      <c r="D69" t="s">
        <v>276</v>
      </c>
      <c r="E69" t="s">
        <v>277</v>
      </c>
    </row>
    <row r="70" spans="1:5" x14ac:dyDescent="0.2">
      <c r="A70">
        <v>68</v>
      </c>
      <c r="B70" t="s">
        <v>278</v>
      </c>
      <c r="C70" t="s">
        <v>279</v>
      </c>
      <c r="D70" t="s">
        <v>280</v>
      </c>
      <c r="E70" t="s">
        <v>281</v>
      </c>
    </row>
    <row r="71" spans="1:5" x14ac:dyDescent="0.2">
      <c r="A71">
        <v>69</v>
      </c>
      <c r="B71" t="s">
        <v>282</v>
      </c>
      <c r="C71" t="s">
        <v>283</v>
      </c>
      <c r="D71" t="s">
        <v>284</v>
      </c>
      <c r="E71" t="s">
        <v>285</v>
      </c>
    </row>
    <row r="72" spans="1:5" x14ac:dyDescent="0.2">
      <c r="A72">
        <v>70</v>
      </c>
      <c r="B72" t="s">
        <v>286</v>
      </c>
      <c r="C72" t="s">
        <v>287</v>
      </c>
      <c r="D72" t="s">
        <v>288</v>
      </c>
      <c r="E72" t="s">
        <v>289</v>
      </c>
    </row>
    <row r="73" spans="1:5" x14ac:dyDescent="0.2">
      <c r="A73">
        <v>71</v>
      </c>
      <c r="B73" t="s">
        <v>290</v>
      </c>
      <c r="C73" t="s">
        <v>291</v>
      </c>
      <c r="D73" t="s">
        <v>292</v>
      </c>
      <c r="E73" t="s">
        <v>293</v>
      </c>
    </row>
    <row r="74" spans="1:5" x14ac:dyDescent="0.2">
      <c r="A74">
        <v>72</v>
      </c>
      <c r="B74" t="s">
        <v>294</v>
      </c>
      <c r="C74" t="s">
        <v>295</v>
      </c>
      <c r="D74" t="s">
        <v>296</v>
      </c>
      <c r="E74" t="s">
        <v>297</v>
      </c>
    </row>
    <row r="75" spans="1:5" x14ac:dyDescent="0.2">
      <c r="A75">
        <v>73</v>
      </c>
      <c r="B75" t="s">
        <v>298</v>
      </c>
      <c r="C75" t="s">
        <v>299</v>
      </c>
      <c r="D75" t="s">
        <v>300</v>
      </c>
      <c r="E75" t="s">
        <v>301</v>
      </c>
    </row>
    <row r="76" spans="1:5" x14ac:dyDescent="0.2">
      <c r="A76">
        <v>74</v>
      </c>
      <c r="B76" t="s">
        <v>302</v>
      </c>
      <c r="C76" t="s">
        <v>303</v>
      </c>
      <c r="D76" t="s">
        <v>304</v>
      </c>
      <c r="E76" t="s">
        <v>305</v>
      </c>
    </row>
    <row r="77" spans="1:5" x14ac:dyDescent="0.2">
      <c r="A77">
        <v>75</v>
      </c>
      <c r="B77" t="s">
        <v>306</v>
      </c>
      <c r="C77" t="s">
        <v>307</v>
      </c>
      <c r="D77" t="s">
        <v>308</v>
      </c>
      <c r="E77" t="s">
        <v>309</v>
      </c>
    </row>
    <row r="78" spans="1:5" x14ac:dyDescent="0.2">
      <c r="A78">
        <v>76</v>
      </c>
      <c r="B78" t="s">
        <v>310</v>
      </c>
      <c r="C78" t="s">
        <v>311</v>
      </c>
      <c r="D78" t="s">
        <v>312</v>
      </c>
      <c r="E78" t="s">
        <v>313</v>
      </c>
    </row>
    <row r="79" spans="1:5" x14ac:dyDescent="0.2">
      <c r="A79">
        <v>77</v>
      </c>
      <c r="B79" t="s">
        <v>314</v>
      </c>
      <c r="C79" t="s">
        <v>315</v>
      </c>
      <c r="D79" t="s">
        <v>316</v>
      </c>
      <c r="E79" t="s">
        <v>317</v>
      </c>
    </row>
    <row r="80" spans="1:5" x14ac:dyDescent="0.2">
      <c r="A80">
        <v>78</v>
      </c>
      <c r="B80" t="s">
        <v>318</v>
      </c>
      <c r="C80" t="s">
        <v>319</v>
      </c>
      <c r="D80" t="s">
        <v>320</v>
      </c>
      <c r="E80" t="s">
        <v>321</v>
      </c>
    </row>
    <row r="81" spans="1:5" x14ac:dyDescent="0.2">
      <c r="A81">
        <v>79</v>
      </c>
      <c r="B81" t="s">
        <v>322</v>
      </c>
      <c r="C81" t="s">
        <v>323</v>
      </c>
      <c r="D81" t="s">
        <v>324</v>
      </c>
      <c r="E81" t="s">
        <v>325</v>
      </c>
    </row>
    <row r="82" spans="1:5" x14ac:dyDescent="0.2">
      <c r="A82">
        <v>80</v>
      </c>
      <c r="B82" t="s">
        <v>326</v>
      </c>
      <c r="C82" t="s">
        <v>327</v>
      </c>
      <c r="D82" t="s">
        <v>328</v>
      </c>
      <c r="E82" t="s">
        <v>329</v>
      </c>
    </row>
    <row r="83" spans="1:5" x14ac:dyDescent="0.2">
      <c r="A83">
        <v>81</v>
      </c>
      <c r="B83" t="s">
        <v>330</v>
      </c>
      <c r="C83" t="s">
        <v>331</v>
      </c>
      <c r="D83" t="s">
        <v>332</v>
      </c>
      <c r="E83" t="s">
        <v>333</v>
      </c>
    </row>
    <row r="84" spans="1:5" x14ac:dyDescent="0.2">
      <c r="A84">
        <v>82</v>
      </c>
      <c r="B84" t="s">
        <v>334</v>
      </c>
      <c r="C84" t="s">
        <v>335</v>
      </c>
      <c r="D84" t="s">
        <v>336</v>
      </c>
      <c r="E84" t="s">
        <v>337</v>
      </c>
    </row>
    <row r="85" spans="1:5" x14ac:dyDescent="0.2">
      <c r="A85">
        <v>83</v>
      </c>
      <c r="B85" t="s">
        <v>338</v>
      </c>
      <c r="C85" t="s">
        <v>339</v>
      </c>
      <c r="D85" t="s">
        <v>340</v>
      </c>
      <c r="E85" t="s">
        <v>341</v>
      </c>
    </row>
    <row r="86" spans="1:5" x14ac:dyDescent="0.2">
      <c r="A86">
        <v>84</v>
      </c>
      <c r="B86" t="s">
        <v>342</v>
      </c>
      <c r="C86" t="s">
        <v>343</v>
      </c>
      <c r="D86" t="s">
        <v>344</v>
      </c>
      <c r="E86" t="s">
        <v>345</v>
      </c>
    </row>
    <row r="87" spans="1:5" x14ac:dyDescent="0.2">
      <c r="A87">
        <v>85</v>
      </c>
      <c r="B87" t="s">
        <v>346</v>
      </c>
      <c r="C87" t="s">
        <v>347</v>
      </c>
      <c r="D87" t="s">
        <v>348</v>
      </c>
      <c r="E87" t="s">
        <v>349</v>
      </c>
    </row>
    <row r="88" spans="1:5" x14ac:dyDescent="0.2">
      <c r="A88">
        <v>86</v>
      </c>
      <c r="B88" t="s">
        <v>350</v>
      </c>
      <c r="C88" t="s">
        <v>351</v>
      </c>
      <c r="D88" t="s">
        <v>352</v>
      </c>
      <c r="E88" t="s">
        <v>353</v>
      </c>
    </row>
    <row r="89" spans="1:5" x14ac:dyDescent="0.2">
      <c r="A89">
        <v>87</v>
      </c>
      <c r="B89" t="s">
        <v>354</v>
      </c>
      <c r="C89" t="s">
        <v>355</v>
      </c>
      <c r="D89" t="s">
        <v>356</v>
      </c>
      <c r="E89" t="s">
        <v>357</v>
      </c>
    </row>
    <row r="90" spans="1:5" x14ac:dyDescent="0.2">
      <c r="A90">
        <v>88</v>
      </c>
      <c r="B90" t="s">
        <v>358</v>
      </c>
      <c r="C90" t="s">
        <v>359</v>
      </c>
      <c r="D90" t="s">
        <v>360</v>
      </c>
      <c r="E90" t="s">
        <v>361</v>
      </c>
    </row>
    <row r="91" spans="1:5" x14ac:dyDescent="0.2">
      <c r="A91">
        <v>89</v>
      </c>
      <c r="B91" t="s">
        <v>362</v>
      </c>
      <c r="C91" t="s">
        <v>363</v>
      </c>
      <c r="D91" t="s">
        <v>364</v>
      </c>
      <c r="E91" t="s">
        <v>365</v>
      </c>
    </row>
    <row r="92" spans="1:5" x14ac:dyDescent="0.2">
      <c r="A92">
        <v>90</v>
      </c>
      <c r="B92" t="s">
        <v>366</v>
      </c>
      <c r="C92" t="s">
        <v>367</v>
      </c>
      <c r="D92" t="s">
        <v>368</v>
      </c>
      <c r="E92" t="s">
        <v>369</v>
      </c>
    </row>
    <row r="93" spans="1:5" x14ac:dyDescent="0.2">
      <c r="A93">
        <v>91</v>
      </c>
      <c r="B93" t="s">
        <v>370</v>
      </c>
      <c r="C93" t="s">
        <v>371</v>
      </c>
      <c r="D93" t="s">
        <v>372</v>
      </c>
      <c r="E93" t="s">
        <v>373</v>
      </c>
    </row>
    <row r="94" spans="1:5" x14ac:dyDescent="0.2">
      <c r="A94">
        <v>92</v>
      </c>
      <c r="B94" t="s">
        <v>374</v>
      </c>
      <c r="C94" t="s">
        <v>375</v>
      </c>
      <c r="D94" t="s">
        <v>376</v>
      </c>
      <c r="E94" t="s">
        <v>377</v>
      </c>
    </row>
    <row r="95" spans="1:5" x14ac:dyDescent="0.2">
      <c r="A95">
        <v>93</v>
      </c>
      <c r="B95" t="s">
        <v>378</v>
      </c>
      <c r="C95" t="s">
        <v>379</v>
      </c>
      <c r="D95" t="s">
        <v>380</v>
      </c>
      <c r="E95" t="s">
        <v>381</v>
      </c>
    </row>
    <row r="96" spans="1:5" x14ac:dyDescent="0.2">
      <c r="A96">
        <v>94</v>
      </c>
      <c r="B96" t="s">
        <v>382</v>
      </c>
      <c r="C96" t="s">
        <v>383</v>
      </c>
      <c r="D96" t="s">
        <v>384</v>
      </c>
      <c r="E96" t="s">
        <v>385</v>
      </c>
    </row>
    <row r="97" spans="1:5" x14ac:dyDescent="0.2">
      <c r="A97">
        <v>95</v>
      </c>
      <c r="B97" t="s">
        <v>386</v>
      </c>
      <c r="C97" t="s">
        <v>387</v>
      </c>
      <c r="D97" t="s">
        <v>388</v>
      </c>
      <c r="E97" t="s">
        <v>389</v>
      </c>
    </row>
    <row r="98" spans="1:5" x14ac:dyDescent="0.2">
      <c r="A98">
        <v>96</v>
      </c>
      <c r="B98" t="s">
        <v>390</v>
      </c>
      <c r="C98" t="s">
        <v>391</v>
      </c>
      <c r="D98" t="s">
        <v>392</v>
      </c>
      <c r="E98" t="s">
        <v>393</v>
      </c>
    </row>
    <row r="99" spans="1:5" x14ac:dyDescent="0.2">
      <c r="A99">
        <v>97</v>
      </c>
      <c r="B99" t="s">
        <v>394</v>
      </c>
      <c r="C99" t="s">
        <v>395</v>
      </c>
      <c r="D99" t="s">
        <v>396</v>
      </c>
      <c r="E99">
        <v>0</v>
      </c>
    </row>
    <row r="100" spans="1:5" x14ac:dyDescent="0.2">
      <c r="A100">
        <v>98</v>
      </c>
      <c r="B100" t="s">
        <v>397</v>
      </c>
      <c r="C100" t="s">
        <v>398</v>
      </c>
      <c r="D100" t="s">
        <v>399</v>
      </c>
      <c r="E100">
        <v>0</v>
      </c>
    </row>
    <row r="101" spans="1:5" x14ac:dyDescent="0.2">
      <c r="A101">
        <v>99</v>
      </c>
      <c r="B101" t="s">
        <v>400</v>
      </c>
      <c r="C101" t="s">
        <v>401</v>
      </c>
      <c r="D101" t="s">
        <v>402</v>
      </c>
      <c r="E101">
        <v>0</v>
      </c>
    </row>
    <row r="102" spans="1:5" x14ac:dyDescent="0.2">
      <c r="A102">
        <v>100</v>
      </c>
      <c r="B102" t="s">
        <v>403</v>
      </c>
      <c r="C102" t="s">
        <v>404</v>
      </c>
      <c r="D102" t="s">
        <v>405</v>
      </c>
      <c r="E102">
        <v>0</v>
      </c>
    </row>
    <row r="103" spans="1:5" x14ac:dyDescent="0.2">
      <c r="A103">
        <v>101</v>
      </c>
      <c r="B103" t="s">
        <v>406</v>
      </c>
      <c r="C103" t="s">
        <v>407</v>
      </c>
      <c r="D103" t="s">
        <v>408</v>
      </c>
      <c r="E103">
        <v>0</v>
      </c>
    </row>
    <row r="104" spans="1:5" x14ac:dyDescent="0.2">
      <c r="A104">
        <v>102</v>
      </c>
      <c r="B104" t="s">
        <v>409</v>
      </c>
      <c r="C104" t="s">
        <v>410</v>
      </c>
      <c r="D104" t="s">
        <v>411</v>
      </c>
      <c r="E104">
        <v>0</v>
      </c>
    </row>
    <row r="105" spans="1:5" x14ac:dyDescent="0.2">
      <c r="A105">
        <v>103</v>
      </c>
      <c r="B105" t="s">
        <v>412</v>
      </c>
      <c r="C105" t="s">
        <v>413</v>
      </c>
      <c r="D105">
        <v>0</v>
      </c>
      <c r="E105">
        <v>0</v>
      </c>
    </row>
    <row r="106" spans="1:5" x14ac:dyDescent="0.2">
      <c r="A106">
        <v>104</v>
      </c>
      <c r="B106" t="s">
        <v>414</v>
      </c>
      <c r="C106" t="s">
        <v>415</v>
      </c>
      <c r="D106">
        <v>0</v>
      </c>
      <c r="E106">
        <v>0</v>
      </c>
    </row>
    <row r="107" spans="1:5" x14ac:dyDescent="0.2">
      <c r="A107">
        <v>105</v>
      </c>
      <c r="B107" t="s">
        <v>416</v>
      </c>
      <c r="C107" t="s">
        <v>417</v>
      </c>
      <c r="D107">
        <v>0</v>
      </c>
      <c r="E107">
        <v>0</v>
      </c>
    </row>
    <row r="108" spans="1:5" x14ac:dyDescent="0.2">
      <c r="A108">
        <v>106</v>
      </c>
      <c r="B108" t="s">
        <v>418</v>
      </c>
      <c r="C108" t="s">
        <v>419</v>
      </c>
      <c r="D108">
        <v>0</v>
      </c>
      <c r="E108">
        <v>0</v>
      </c>
    </row>
    <row r="109" spans="1:5" x14ac:dyDescent="0.2">
      <c r="A109">
        <v>107</v>
      </c>
      <c r="B109" t="s">
        <v>420</v>
      </c>
      <c r="C109" t="s">
        <v>421</v>
      </c>
      <c r="D109">
        <v>0</v>
      </c>
      <c r="E109">
        <v>0</v>
      </c>
    </row>
    <row r="110" spans="1:5" x14ac:dyDescent="0.2">
      <c r="A110">
        <v>108</v>
      </c>
      <c r="B110" t="s">
        <v>422</v>
      </c>
      <c r="C110" t="s">
        <v>423</v>
      </c>
      <c r="D110">
        <v>0</v>
      </c>
      <c r="E110">
        <v>0</v>
      </c>
    </row>
    <row r="111" spans="1:5" x14ac:dyDescent="0.2">
      <c r="A111">
        <v>109</v>
      </c>
      <c r="B111" t="s">
        <v>424</v>
      </c>
      <c r="C111" t="s">
        <v>425</v>
      </c>
      <c r="D111">
        <v>0</v>
      </c>
      <c r="E111">
        <v>0</v>
      </c>
    </row>
    <row r="112" spans="1:5" x14ac:dyDescent="0.2">
      <c r="A112">
        <v>110</v>
      </c>
      <c r="B112" t="s">
        <v>426</v>
      </c>
      <c r="C112" t="s">
        <v>427</v>
      </c>
      <c r="D112">
        <v>0</v>
      </c>
      <c r="E1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 1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LGR</dc:creator>
  <cp:lastModifiedBy>Anna Karen Sloth Sailegtim</cp:lastModifiedBy>
  <dcterms:created xsi:type="dcterms:W3CDTF">2023-06-27T14:48:04Z</dcterms:created>
  <dcterms:modified xsi:type="dcterms:W3CDTF">2024-05-23T09:46:12Z</dcterms:modified>
</cp:coreProperties>
</file>