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13_ncr:1_{D335AFE5-BF2D-49EB-90C0-F7C518FE2F4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22" i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23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23" i="1"/>
</calcChain>
</file>

<file path=xl/sharedStrings.xml><?xml version="1.0" encoding="utf-8"?>
<sst xmlns="http://schemas.openxmlformats.org/spreadsheetml/2006/main" count="10" uniqueCount="4">
  <si>
    <t>Alder</t>
  </si>
  <si>
    <t>Kvinder</t>
  </si>
  <si>
    <t>Mænd</t>
  </si>
  <si>
    <t>Unisex with levetidsforberinger 20 årig fra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</si>
</sst>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workbookViewId="0">
      <selection activeCell="H17" sqref="H17"/>
    </sheetView>
  </sheetViews>
  <sheetFormatPr defaultColWidth="10.90625" defaultRowHeight="14.5" x14ac:dyDescent="0.35"/>
  <cols>
    <col min="4" max="4" width="14.36328125" style="2" customWidth="1"/>
  </cols>
  <sheetData>
    <row r="1" spans="1:14" x14ac:dyDescent="0.35">
      <c r="A1" t="s">
        <v>0</v>
      </c>
      <c r="B1" t="s">
        <v>1</v>
      </c>
      <c r="C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N1" t="s">
        <v>3</v>
      </c>
    </row>
    <row r="2" spans="1:14" x14ac:dyDescent="0.35">
      <c r="A2">
        <v>0</v>
      </c>
      <c r="B2">
        <v>3.0279904021051499E-3</v>
      </c>
      <c r="C2">
        <v>3.1303307563257401E-3</v>
      </c>
      <c r="E2" s="1">
        <v>0</v>
      </c>
      <c r="F2" s="1">
        <v>1.3456247304268899E-2</v>
      </c>
      <c r="G2" s="1">
        <v>1.6272160216080502E-2</v>
      </c>
    </row>
    <row r="3" spans="1:14" x14ac:dyDescent="0.35">
      <c r="A3">
        <v>1</v>
      </c>
      <c r="B3">
        <v>2.3074230328519501E-4</v>
      </c>
      <c r="C3">
        <v>1.5598761535958001E-4</v>
      </c>
      <c r="E3" s="1">
        <v>1</v>
      </c>
      <c r="F3" s="1">
        <v>0.109596362755045</v>
      </c>
      <c r="G3" s="1">
        <v>4.0427071760092699E-2</v>
      </c>
      <c r="H3" s="1"/>
    </row>
    <row r="4" spans="1:14" x14ac:dyDescent="0.35">
      <c r="A4">
        <v>2</v>
      </c>
      <c r="B4">
        <v>1.5039900629950899E-4</v>
      </c>
      <c r="C4">
        <v>1.1699333047291001E-4</v>
      </c>
      <c r="E4" s="1">
        <v>2</v>
      </c>
      <c r="F4" s="1">
        <v>8.3562460199640004E-2</v>
      </c>
      <c r="G4" s="1">
        <v>3.3247098082455503E-2</v>
      </c>
      <c r="H4" s="1"/>
    </row>
    <row r="5" spans="1:14" x14ac:dyDescent="0.35">
      <c r="A5">
        <v>3</v>
      </c>
      <c r="B5">
        <v>1.10466709192859E-4</v>
      </c>
      <c r="C5">
        <v>1.1828584533229E-4</v>
      </c>
      <c r="E5" s="1">
        <v>3</v>
      </c>
      <c r="F5" s="1">
        <v>5.5651518533117297E-2</v>
      </c>
      <c r="G5" s="1">
        <v>7.0149338724088406E-2</v>
      </c>
      <c r="H5" s="1"/>
    </row>
    <row r="6" spans="1:14" x14ac:dyDescent="0.35">
      <c r="A6">
        <v>4</v>
      </c>
      <c r="B6">
        <v>1.00867071021324E-4</v>
      </c>
      <c r="C6">
        <v>1.01473963423535E-4</v>
      </c>
      <c r="E6" s="1">
        <v>4</v>
      </c>
      <c r="F6" s="1">
        <v>3.9608771718713701E-2</v>
      </c>
      <c r="G6" s="1">
        <v>7.1288114351202206E-2</v>
      </c>
      <c r="H6" s="1"/>
    </row>
    <row r="7" spans="1:14" x14ac:dyDescent="0.35">
      <c r="A7">
        <v>5</v>
      </c>
      <c r="B7">
        <v>8.5972173411265297E-5</v>
      </c>
      <c r="C7">
        <v>9.1348922737617401E-5</v>
      </c>
      <c r="E7" s="1">
        <v>5</v>
      </c>
      <c r="F7" s="1">
        <v>3.7308405420560499E-2</v>
      </c>
      <c r="G7" s="1">
        <v>6.5708551721175595E-2</v>
      </c>
      <c r="H7" s="1"/>
    </row>
    <row r="8" spans="1:14" x14ac:dyDescent="0.35">
      <c r="A8">
        <v>6</v>
      </c>
      <c r="B8">
        <v>6.8212463065775303E-5</v>
      </c>
      <c r="C8">
        <v>8.41979425566517E-5</v>
      </c>
      <c r="E8" s="1">
        <v>6</v>
      </c>
      <c r="F8" s="1">
        <v>4.0809917580663102E-2</v>
      </c>
      <c r="G8" s="1">
        <v>6.25085562280044E-2</v>
      </c>
      <c r="H8" s="1"/>
    </row>
    <row r="9" spans="1:14" x14ac:dyDescent="0.35">
      <c r="A9">
        <v>7</v>
      </c>
      <c r="B9">
        <v>5.9440116758938801E-5</v>
      </c>
      <c r="C9">
        <v>7.8256473062308406E-5</v>
      </c>
      <c r="E9" s="1">
        <v>7</v>
      </c>
      <c r="F9" s="1">
        <v>5.4595261422839103E-2</v>
      </c>
      <c r="G9" s="1">
        <v>6.26616900663272E-2</v>
      </c>
      <c r="H9" s="1"/>
    </row>
    <row r="10" spans="1:14" x14ac:dyDescent="0.35">
      <c r="A10">
        <v>8</v>
      </c>
      <c r="B10">
        <v>5.4762456867297901E-5</v>
      </c>
      <c r="C10">
        <v>6.9653561602776794E-5</v>
      </c>
      <c r="E10" s="1">
        <v>8</v>
      </c>
      <c r="F10" s="1">
        <v>6.8191208544750595E-2</v>
      </c>
      <c r="G10" s="1">
        <v>6.3413028692755904E-2</v>
      </c>
      <c r="H10" s="1"/>
    </row>
    <row r="11" spans="1:14" x14ac:dyDescent="0.35">
      <c r="A11">
        <v>9</v>
      </c>
      <c r="B11">
        <v>5.3596441075045797E-5</v>
      </c>
      <c r="C11">
        <v>6.6078022513639702E-5</v>
      </c>
      <c r="E11" s="1">
        <v>9</v>
      </c>
      <c r="F11" s="1">
        <v>7.6190397148961406E-2</v>
      </c>
      <c r="G11" s="1">
        <v>6.1279483993070101E-2</v>
      </c>
      <c r="H11" s="1"/>
    </row>
    <row r="12" spans="1:14" x14ac:dyDescent="0.35">
      <c r="A12">
        <v>10</v>
      </c>
      <c r="B12">
        <v>5.8038598279958299E-5</v>
      </c>
      <c r="C12">
        <v>6.5304919971841298E-5</v>
      </c>
      <c r="E12" s="1">
        <v>10</v>
      </c>
      <c r="F12" s="1">
        <v>8.2049838750553897E-2</v>
      </c>
      <c r="G12" s="1">
        <v>6.1507928774649098E-2</v>
      </c>
      <c r="H12" s="1"/>
    </row>
    <row r="13" spans="1:14" x14ac:dyDescent="0.35">
      <c r="A13">
        <v>11</v>
      </c>
      <c r="B13">
        <v>6.49535999651783E-5</v>
      </c>
      <c r="C13">
        <v>6.4083002303293206E-5</v>
      </c>
      <c r="E13" s="1">
        <v>11</v>
      </c>
      <c r="F13" s="1">
        <v>7.5521088027368899E-2</v>
      </c>
      <c r="G13" s="1">
        <v>6.2184199311789597E-2</v>
      </c>
      <c r="H13" s="1"/>
    </row>
    <row r="14" spans="1:14" x14ac:dyDescent="0.35">
      <c r="A14">
        <v>12</v>
      </c>
      <c r="B14">
        <v>7.2652187388262806E-5</v>
      </c>
      <c r="C14">
        <v>6.8609068968929505E-5</v>
      </c>
      <c r="E14" s="1">
        <v>12</v>
      </c>
      <c r="F14" s="1">
        <v>6.4904973247023004E-2</v>
      </c>
      <c r="G14" s="1">
        <v>5.8532325802594098E-2</v>
      </c>
      <c r="H14" s="1"/>
    </row>
    <row r="15" spans="1:14" x14ac:dyDescent="0.35">
      <c r="A15">
        <v>13</v>
      </c>
      <c r="B15">
        <v>7.6428936671816804E-5</v>
      </c>
      <c r="C15">
        <v>7.2529671680413298E-5</v>
      </c>
      <c r="E15" s="1">
        <v>13</v>
      </c>
      <c r="F15" s="1">
        <v>5.8386757345109098E-2</v>
      </c>
      <c r="G15" s="1">
        <v>5.7879770295838802E-2</v>
      </c>
      <c r="H15" s="1"/>
    </row>
    <row r="16" spans="1:14" x14ac:dyDescent="0.35">
      <c r="A16">
        <v>14</v>
      </c>
      <c r="B16">
        <v>8.2509362566913306E-5</v>
      </c>
      <c r="C16">
        <v>8.0096524324541995E-5</v>
      </c>
      <c r="E16" s="1">
        <v>14</v>
      </c>
      <c r="F16" s="1">
        <v>5.2216892609621403E-2</v>
      </c>
      <c r="G16" s="1">
        <v>5.8269432181710101E-2</v>
      </c>
      <c r="H16" s="1"/>
    </row>
    <row r="17" spans="1:16" x14ac:dyDescent="0.35">
      <c r="A17">
        <v>15</v>
      </c>
      <c r="B17">
        <v>8.9878913019875994E-5</v>
      </c>
      <c r="C17">
        <v>9.3769432722217897E-5</v>
      </c>
      <c r="E17" s="1">
        <v>15</v>
      </c>
      <c r="F17" s="1">
        <v>4.5224924460038798E-2</v>
      </c>
      <c r="G17" s="1">
        <v>6.0165412698623501E-2</v>
      </c>
      <c r="H17" s="1"/>
    </row>
    <row r="18" spans="1:16" x14ac:dyDescent="0.35">
      <c r="A18">
        <v>16</v>
      </c>
      <c r="B18">
        <v>9.8811203254973304E-5</v>
      </c>
      <c r="C18">
        <v>1.20941803690057E-4</v>
      </c>
      <c r="E18" s="1">
        <v>16</v>
      </c>
      <c r="F18" s="1">
        <v>4.2648928697212499E-2</v>
      </c>
      <c r="G18" s="1">
        <v>5.8513129661972502E-2</v>
      </c>
      <c r="H18" s="1"/>
    </row>
    <row r="19" spans="1:16" x14ac:dyDescent="0.35">
      <c r="A19">
        <v>17</v>
      </c>
      <c r="B19">
        <v>1.1242366984762101E-4</v>
      </c>
      <c r="C19">
        <v>1.6494730151584699E-4</v>
      </c>
      <c r="E19" s="1">
        <v>17</v>
      </c>
      <c r="F19" s="1">
        <v>3.8121144238151203E-2</v>
      </c>
      <c r="G19" s="1">
        <v>5.7262988295923099E-2</v>
      </c>
      <c r="H19" s="1"/>
    </row>
    <row r="20" spans="1:16" x14ac:dyDescent="0.35">
      <c r="A20">
        <v>18</v>
      </c>
      <c r="B20">
        <v>1.3373965854046599E-4</v>
      </c>
      <c r="C20">
        <v>2.1842203827234901E-4</v>
      </c>
      <c r="E20" s="1">
        <v>18</v>
      </c>
      <c r="F20" s="1">
        <v>2.9118619700561801E-2</v>
      </c>
      <c r="G20" s="1">
        <v>5.5117642887012902E-2</v>
      </c>
      <c r="H20" s="1"/>
    </row>
    <row r="21" spans="1:16" x14ac:dyDescent="0.35">
      <c r="A21">
        <v>19</v>
      </c>
      <c r="B21">
        <v>1.5252066481877399E-4</v>
      </c>
      <c r="C21">
        <v>2.8112571048440998E-4</v>
      </c>
      <c r="E21" s="1">
        <v>19</v>
      </c>
      <c r="F21" s="1">
        <v>2.41804525653646E-2</v>
      </c>
      <c r="G21" s="1">
        <v>5.1415239309197003E-2</v>
      </c>
      <c r="H21" s="1"/>
    </row>
    <row r="22" spans="1:16" x14ac:dyDescent="0.35">
      <c r="A22">
        <v>20</v>
      </c>
      <c r="B22">
        <v>1.72140668448248E-4</v>
      </c>
      <c r="C22">
        <v>3.4264401108007102E-4</v>
      </c>
      <c r="E22" s="1">
        <v>20</v>
      </c>
      <c r="F22" s="1">
        <v>2.0198173007809499E-2</v>
      </c>
      <c r="G22" s="1">
        <v>4.8166905195389201E-2</v>
      </c>
      <c r="H22" s="1"/>
      <c r="I22">
        <v>20</v>
      </c>
      <c r="J22">
        <f>B22*(1 -F22)^P22</f>
        <v>1.6525704201539472E-4</v>
      </c>
      <c r="K22">
        <f>C22*(1 - G22)^P22</f>
        <v>3.1043075938212765E-4</v>
      </c>
      <c r="N22">
        <f>(J22+K22)/2</f>
        <v>2.3784390069876119E-4</v>
      </c>
      <c r="P22">
        <v>2</v>
      </c>
    </row>
    <row r="23" spans="1:16" x14ac:dyDescent="0.35">
      <c r="A23">
        <v>21</v>
      </c>
      <c r="B23">
        <v>1.92793047788392E-4</v>
      </c>
      <c r="C23">
        <v>3.93570470368887E-4</v>
      </c>
      <c r="E23" s="1">
        <v>21</v>
      </c>
      <c r="F23" s="1">
        <v>1.7862897923973602E-2</v>
      </c>
      <c r="G23" s="1">
        <v>4.4131222202832603E-2</v>
      </c>
      <c r="H23" s="1"/>
      <c r="I23">
        <f>I22+1</f>
        <v>21</v>
      </c>
      <c r="J23" s="1">
        <f t="shared" ref="J23:J86" si="0">B23*(1 -F23)^P23</f>
        <v>1.8264497233998141E-4</v>
      </c>
      <c r="K23" s="1">
        <f t="shared" ref="K23:K86" si="1">C23*(1 - G23)^P23</f>
        <v>3.4372991792177632E-4</v>
      </c>
      <c r="N23" s="1">
        <f t="shared" ref="N23:N86" si="2">(J23+K23)/2</f>
        <v>2.6318744513087889E-4</v>
      </c>
      <c r="P23">
        <f>P22+1</f>
        <v>3</v>
      </c>
    </row>
    <row r="24" spans="1:16" x14ac:dyDescent="0.35">
      <c r="A24">
        <v>22</v>
      </c>
      <c r="B24">
        <v>2.0610758247518801E-4</v>
      </c>
      <c r="C24">
        <v>4.28515281293201E-4</v>
      </c>
      <c r="E24" s="1">
        <v>22</v>
      </c>
      <c r="F24" s="1">
        <v>1.7754367190542401E-2</v>
      </c>
      <c r="G24" s="1">
        <v>4.1083542906524897E-2</v>
      </c>
      <c r="H24" s="1"/>
      <c r="I24" s="1">
        <f t="shared" ref="I24:I87" si="3">I23+1</f>
        <v>22</v>
      </c>
      <c r="J24" s="1">
        <f t="shared" si="0"/>
        <v>1.9185556260824523E-4</v>
      </c>
      <c r="K24" s="1">
        <f t="shared" si="1"/>
        <v>3.6231757625163627E-4</v>
      </c>
      <c r="N24" s="1">
        <f t="shared" si="2"/>
        <v>2.7708656942994076E-4</v>
      </c>
      <c r="P24" s="1">
        <f t="shared" ref="P24:P87" si="4">P23+1</f>
        <v>4</v>
      </c>
    </row>
    <row r="25" spans="1:16" x14ac:dyDescent="0.35">
      <c r="A25">
        <v>23</v>
      </c>
      <c r="B25">
        <v>2.0917402639015001E-4</v>
      </c>
      <c r="C25">
        <v>4.45855057355093E-4</v>
      </c>
      <c r="E25" s="1">
        <v>23</v>
      </c>
      <c r="F25" s="1">
        <v>1.8883374332345899E-2</v>
      </c>
      <c r="G25" s="1">
        <v>3.8385516295752403E-2</v>
      </c>
      <c r="H25" s="1"/>
      <c r="I25" s="1">
        <f t="shared" si="3"/>
        <v>23</v>
      </c>
      <c r="J25" s="1">
        <f t="shared" si="0"/>
        <v>1.9015639356312233E-4</v>
      </c>
      <c r="K25" s="1">
        <f t="shared" si="1"/>
        <v>3.6660524760722193E-4</v>
      </c>
      <c r="N25" s="1">
        <f t="shared" si="2"/>
        <v>2.7838082058517213E-4</v>
      </c>
      <c r="P25" s="1">
        <f t="shared" si="4"/>
        <v>5</v>
      </c>
    </row>
    <row r="26" spans="1:16" x14ac:dyDescent="0.35">
      <c r="A26">
        <v>24</v>
      </c>
      <c r="B26">
        <v>2.07751960324083E-4</v>
      </c>
      <c r="C26">
        <v>4.4079683233726001E-4</v>
      </c>
      <c r="E26" s="1">
        <v>24</v>
      </c>
      <c r="F26" s="1">
        <v>2.0979779217105501E-2</v>
      </c>
      <c r="G26" s="1">
        <v>3.6948682170216698E-2</v>
      </c>
      <c r="H26" s="1"/>
      <c r="I26" s="1">
        <f t="shared" si="3"/>
        <v>24</v>
      </c>
      <c r="J26" s="1">
        <f t="shared" si="0"/>
        <v>1.829342825955454E-4</v>
      </c>
      <c r="K26" s="1">
        <f t="shared" si="1"/>
        <v>3.5166977542682641E-4</v>
      </c>
      <c r="N26" s="1">
        <f t="shared" si="2"/>
        <v>2.6730202901118589E-4</v>
      </c>
      <c r="P26" s="1">
        <f t="shared" si="4"/>
        <v>6</v>
      </c>
    </row>
    <row r="27" spans="1:16" x14ac:dyDescent="0.35">
      <c r="A27">
        <v>25</v>
      </c>
      <c r="B27">
        <v>1.9679409657727301E-4</v>
      </c>
      <c r="C27">
        <v>4.2260153070688701E-4</v>
      </c>
      <c r="E27" s="1">
        <v>25</v>
      </c>
      <c r="F27" s="1">
        <v>2.09071915440469E-2</v>
      </c>
      <c r="G27" s="1">
        <v>3.5674655407132598E-2</v>
      </c>
      <c r="H27" s="1"/>
      <c r="I27" s="1">
        <f t="shared" si="3"/>
        <v>25</v>
      </c>
      <c r="J27" s="1">
        <f t="shared" si="0"/>
        <v>1.6973800397566377E-4</v>
      </c>
      <c r="K27" s="1">
        <f t="shared" si="1"/>
        <v>3.2771485928867662E-4</v>
      </c>
      <c r="N27" s="1">
        <f t="shared" si="2"/>
        <v>2.4872643163217022E-4</v>
      </c>
      <c r="P27" s="1">
        <f t="shared" si="4"/>
        <v>7</v>
      </c>
    </row>
    <row r="28" spans="1:16" x14ac:dyDescent="0.35">
      <c r="A28">
        <v>26</v>
      </c>
      <c r="B28">
        <v>1.7793436145297601E-4</v>
      </c>
      <c r="C28">
        <v>3.94675939124258E-4</v>
      </c>
      <c r="E28" s="1">
        <v>26</v>
      </c>
      <c r="F28" s="1">
        <v>2.0537420440679001E-2</v>
      </c>
      <c r="G28" s="1">
        <v>3.4499465395732697E-2</v>
      </c>
      <c r="H28" s="1"/>
      <c r="I28" s="1">
        <f t="shared" si="3"/>
        <v>26</v>
      </c>
      <c r="J28" s="1">
        <f t="shared" si="0"/>
        <v>1.5071712851562661E-4</v>
      </c>
      <c r="K28" s="1">
        <f t="shared" si="1"/>
        <v>2.9803056061603826E-4</v>
      </c>
      <c r="N28" s="1">
        <f t="shared" si="2"/>
        <v>2.2437384456583243E-4</v>
      </c>
      <c r="P28" s="1">
        <f t="shared" si="4"/>
        <v>8</v>
      </c>
    </row>
    <row r="29" spans="1:16" x14ac:dyDescent="0.35">
      <c r="A29">
        <v>27</v>
      </c>
      <c r="B29">
        <v>1.64903967087679E-4</v>
      </c>
      <c r="C29">
        <v>3.6339304001632299E-4</v>
      </c>
      <c r="E29" s="1">
        <v>27</v>
      </c>
      <c r="F29" s="1">
        <v>1.9604384371429799E-2</v>
      </c>
      <c r="G29" s="1">
        <v>3.3718112170464297E-2</v>
      </c>
      <c r="H29" s="1"/>
      <c r="I29" s="1">
        <f t="shared" si="3"/>
        <v>27</v>
      </c>
      <c r="J29" s="1">
        <f t="shared" si="0"/>
        <v>1.3798864408895339E-4</v>
      </c>
      <c r="K29" s="1">
        <f t="shared" si="1"/>
        <v>2.6687700623462517E-4</v>
      </c>
      <c r="N29" s="1">
        <f t="shared" si="2"/>
        <v>2.0243282516178927E-4</v>
      </c>
      <c r="P29" s="1">
        <f t="shared" si="4"/>
        <v>9</v>
      </c>
    </row>
    <row r="30" spans="1:16" x14ac:dyDescent="0.35">
      <c r="A30">
        <v>28</v>
      </c>
      <c r="B30">
        <v>1.5306266288001301E-4</v>
      </c>
      <c r="C30">
        <v>3.4690218445168099E-4</v>
      </c>
      <c r="E30" s="1">
        <v>28</v>
      </c>
      <c r="F30" s="1">
        <v>1.7942950896561002E-2</v>
      </c>
      <c r="G30" s="1">
        <v>3.3129365642699998E-2</v>
      </c>
      <c r="H30" s="1"/>
      <c r="I30" s="1">
        <f t="shared" si="3"/>
        <v>28</v>
      </c>
      <c r="J30" s="1">
        <f t="shared" si="0"/>
        <v>1.2771339142153738E-4</v>
      </c>
      <c r="K30" s="1">
        <f t="shared" si="1"/>
        <v>2.4767988405583066E-4</v>
      </c>
      <c r="N30" s="1">
        <f t="shared" si="2"/>
        <v>1.8769663773868402E-4</v>
      </c>
      <c r="P30" s="1">
        <f t="shared" si="4"/>
        <v>10</v>
      </c>
    </row>
    <row r="31" spans="1:16" x14ac:dyDescent="0.35">
      <c r="A31">
        <v>29</v>
      </c>
      <c r="B31">
        <v>1.45883853892567E-4</v>
      </c>
      <c r="C31">
        <v>3.3696175463226498E-4</v>
      </c>
      <c r="E31" s="1">
        <v>29</v>
      </c>
      <c r="F31" s="1">
        <v>1.8543370237026902E-2</v>
      </c>
      <c r="G31" s="1">
        <v>3.2617262459763E-2</v>
      </c>
      <c r="H31" s="1"/>
      <c r="I31" s="1">
        <f t="shared" si="3"/>
        <v>29</v>
      </c>
      <c r="J31" s="1">
        <f t="shared" si="0"/>
        <v>1.1873792937289639E-4</v>
      </c>
      <c r="K31" s="1">
        <f t="shared" si="1"/>
        <v>2.3397113286350985E-4</v>
      </c>
      <c r="N31" s="1">
        <f t="shared" si="2"/>
        <v>1.7635453111820311E-4</v>
      </c>
      <c r="P31" s="1">
        <f t="shared" si="4"/>
        <v>11</v>
      </c>
    </row>
    <row r="32" spans="1:16" x14ac:dyDescent="0.35">
      <c r="A32">
        <v>30</v>
      </c>
      <c r="B32">
        <v>1.48439742201647E-4</v>
      </c>
      <c r="C32">
        <v>3.4311769870325198E-4</v>
      </c>
      <c r="E32" s="1">
        <v>30</v>
      </c>
      <c r="F32" s="1">
        <v>1.8935850572217298E-2</v>
      </c>
      <c r="G32" s="1">
        <v>3.33769191323273E-2</v>
      </c>
      <c r="H32" s="1"/>
      <c r="I32" s="1">
        <f t="shared" si="3"/>
        <v>30</v>
      </c>
      <c r="J32" s="1">
        <f t="shared" si="0"/>
        <v>1.1801006805160174E-4</v>
      </c>
      <c r="K32" s="1">
        <f t="shared" si="1"/>
        <v>2.2831216466846524E-4</v>
      </c>
      <c r="N32" s="1">
        <f t="shared" si="2"/>
        <v>1.731611163600335E-4</v>
      </c>
      <c r="P32" s="1">
        <f t="shared" si="4"/>
        <v>12</v>
      </c>
    </row>
    <row r="33" spans="1:16" x14ac:dyDescent="0.35">
      <c r="A33">
        <v>31</v>
      </c>
      <c r="B33">
        <v>1.6244271339052799E-4</v>
      </c>
      <c r="C33">
        <v>3.5969116316825499E-4</v>
      </c>
      <c r="E33" s="1">
        <v>31</v>
      </c>
      <c r="F33" s="1">
        <v>1.9506608023859898E-2</v>
      </c>
      <c r="G33" s="1">
        <v>3.3853975878879797E-2</v>
      </c>
      <c r="H33" s="1"/>
      <c r="I33" s="1">
        <f t="shared" si="3"/>
        <v>31</v>
      </c>
      <c r="J33" s="1">
        <f t="shared" si="0"/>
        <v>1.2574217244513958E-4</v>
      </c>
      <c r="K33" s="1">
        <f t="shared" si="1"/>
        <v>2.2987185019472005E-4</v>
      </c>
      <c r="N33" s="1">
        <f t="shared" si="2"/>
        <v>1.7780701131992982E-4</v>
      </c>
      <c r="P33" s="1">
        <f t="shared" si="4"/>
        <v>13</v>
      </c>
    </row>
    <row r="34" spans="1:16" x14ac:dyDescent="0.35">
      <c r="A34">
        <v>32</v>
      </c>
      <c r="B34">
        <v>1.7938513242132101E-4</v>
      </c>
      <c r="C34">
        <v>3.8089390952792502E-4</v>
      </c>
      <c r="E34" s="1">
        <v>32</v>
      </c>
      <c r="F34" s="1">
        <v>2.1661529676318701E-2</v>
      </c>
      <c r="G34" s="1">
        <v>3.4358865944376302E-2</v>
      </c>
      <c r="H34" s="1"/>
      <c r="I34" s="1">
        <f t="shared" si="3"/>
        <v>32</v>
      </c>
      <c r="J34" s="1">
        <f t="shared" si="0"/>
        <v>1.3201834461065915E-4</v>
      </c>
      <c r="K34" s="1">
        <f t="shared" si="1"/>
        <v>2.3346653198596395E-4</v>
      </c>
      <c r="N34" s="1">
        <f t="shared" si="2"/>
        <v>1.8274243829831155E-4</v>
      </c>
      <c r="P34" s="1">
        <f t="shared" si="4"/>
        <v>14</v>
      </c>
    </row>
    <row r="35" spans="1:16" x14ac:dyDescent="0.35">
      <c r="A35">
        <v>33</v>
      </c>
      <c r="B35">
        <v>1.9956797283467899E-4</v>
      </c>
      <c r="C35">
        <v>4.0592430708801002E-4</v>
      </c>
      <c r="E35" s="1">
        <v>33</v>
      </c>
      <c r="F35" s="1">
        <v>2.3897306886030398E-2</v>
      </c>
      <c r="G35" s="1">
        <v>3.4834722797800498E-2</v>
      </c>
      <c r="H35" s="1"/>
      <c r="I35" s="1">
        <f t="shared" si="3"/>
        <v>33</v>
      </c>
      <c r="J35" s="1">
        <f t="shared" si="0"/>
        <v>1.3884284722450024E-4</v>
      </c>
      <c r="K35" s="1">
        <f t="shared" si="1"/>
        <v>2.3849012325241143E-4</v>
      </c>
      <c r="N35" s="1">
        <f t="shared" si="2"/>
        <v>1.8866648523845585E-4</v>
      </c>
      <c r="P35" s="1">
        <f t="shared" si="4"/>
        <v>15</v>
      </c>
    </row>
    <row r="36" spans="1:16" x14ac:dyDescent="0.35">
      <c r="A36">
        <v>34</v>
      </c>
      <c r="B36">
        <v>2.2298213993644301E-4</v>
      </c>
      <c r="C36">
        <v>4.4452253552750102E-4</v>
      </c>
      <c r="E36" s="1">
        <v>34</v>
      </c>
      <c r="F36" s="1">
        <v>2.5721576629394699E-2</v>
      </c>
      <c r="G36" s="1">
        <v>3.4315995860999003E-2</v>
      </c>
      <c r="H36" s="1"/>
      <c r="I36" s="1">
        <f t="shared" si="3"/>
        <v>34</v>
      </c>
      <c r="J36" s="1">
        <f t="shared" si="0"/>
        <v>1.4696009820229435E-4</v>
      </c>
      <c r="K36" s="1">
        <f t="shared" si="1"/>
        <v>2.5424615040289545E-4</v>
      </c>
      <c r="N36" s="1">
        <f t="shared" si="2"/>
        <v>2.006031243025949E-4</v>
      </c>
      <c r="P36" s="1">
        <f t="shared" si="4"/>
        <v>16</v>
      </c>
    </row>
    <row r="37" spans="1:16" x14ac:dyDescent="0.35">
      <c r="A37">
        <v>35</v>
      </c>
      <c r="B37">
        <v>2.4423592636477198E-4</v>
      </c>
      <c r="C37">
        <v>4.9230825137332201E-4</v>
      </c>
      <c r="E37" s="1">
        <v>35</v>
      </c>
      <c r="F37" s="1">
        <v>2.81557252071453E-2</v>
      </c>
      <c r="G37" s="1">
        <v>3.2912061483687499E-2</v>
      </c>
      <c r="H37" s="1"/>
      <c r="I37" s="1">
        <f t="shared" si="3"/>
        <v>35</v>
      </c>
      <c r="J37" s="1">
        <f t="shared" si="0"/>
        <v>1.502979707573375E-4</v>
      </c>
      <c r="K37" s="1">
        <f t="shared" si="1"/>
        <v>2.7871385021996365E-4</v>
      </c>
      <c r="N37" s="1">
        <f t="shared" si="2"/>
        <v>2.1450591048865057E-4</v>
      </c>
      <c r="P37" s="1">
        <f t="shared" si="4"/>
        <v>17</v>
      </c>
    </row>
    <row r="38" spans="1:16" x14ac:dyDescent="0.35">
      <c r="A38">
        <v>36</v>
      </c>
      <c r="B38">
        <v>2.6657840242087799E-4</v>
      </c>
      <c r="C38">
        <v>5.3915104012768902E-4</v>
      </c>
      <c r="E38" s="1">
        <v>36</v>
      </c>
      <c r="F38" s="1">
        <v>2.9578306140360999E-2</v>
      </c>
      <c r="G38" s="1">
        <v>3.2068748592153799E-2</v>
      </c>
      <c r="H38" s="1"/>
      <c r="I38" s="1">
        <f t="shared" si="3"/>
        <v>36</v>
      </c>
      <c r="J38" s="1">
        <f t="shared" si="0"/>
        <v>1.552794202038411E-4</v>
      </c>
      <c r="K38" s="1">
        <f t="shared" si="1"/>
        <v>2.9985525518729146E-4</v>
      </c>
      <c r="N38" s="1">
        <f t="shared" si="2"/>
        <v>2.2756733769556628E-4</v>
      </c>
      <c r="P38" s="1">
        <f t="shared" si="4"/>
        <v>18</v>
      </c>
    </row>
    <row r="39" spans="1:16" x14ac:dyDescent="0.35">
      <c r="A39">
        <v>37</v>
      </c>
      <c r="B39">
        <v>2.9185066889849602E-4</v>
      </c>
      <c r="C39">
        <v>5.9256612527735803E-4</v>
      </c>
      <c r="E39" s="1">
        <v>37</v>
      </c>
      <c r="F39" s="1">
        <v>2.90700678794493E-2</v>
      </c>
      <c r="G39" s="1">
        <v>3.1958685022285098E-2</v>
      </c>
      <c r="H39" s="1"/>
      <c r="I39" s="1">
        <f t="shared" si="3"/>
        <v>37</v>
      </c>
      <c r="J39" s="1">
        <f t="shared" si="0"/>
        <v>1.6662133134345226E-4</v>
      </c>
      <c r="K39" s="1">
        <f t="shared" si="1"/>
        <v>3.1968391608309081E-4</v>
      </c>
      <c r="N39" s="1">
        <f t="shared" si="2"/>
        <v>2.4315262371327152E-4</v>
      </c>
      <c r="P39" s="1">
        <f t="shared" si="4"/>
        <v>19</v>
      </c>
    </row>
    <row r="40" spans="1:16" x14ac:dyDescent="0.35">
      <c r="A40">
        <v>38</v>
      </c>
      <c r="B40">
        <v>3.2767590937606098E-4</v>
      </c>
      <c r="C40">
        <v>6.4928979198344199E-4</v>
      </c>
      <c r="E40" s="1">
        <v>38</v>
      </c>
      <c r="F40" s="1">
        <v>2.8642684097776101E-2</v>
      </c>
      <c r="G40" s="1">
        <v>3.2352459123314803E-2</v>
      </c>
      <c r="H40" s="1"/>
      <c r="I40" s="1">
        <f t="shared" si="3"/>
        <v>38</v>
      </c>
      <c r="J40" s="1">
        <f t="shared" si="0"/>
        <v>1.8324191540065963E-4</v>
      </c>
      <c r="K40" s="1">
        <f t="shared" si="1"/>
        <v>3.3634309812070358E-4</v>
      </c>
      <c r="N40" s="1">
        <f t="shared" si="2"/>
        <v>2.597925067606816E-4</v>
      </c>
      <c r="P40" s="1">
        <f t="shared" si="4"/>
        <v>20</v>
      </c>
    </row>
    <row r="41" spans="1:16" x14ac:dyDescent="0.35">
      <c r="A41">
        <v>39</v>
      </c>
      <c r="B41">
        <v>3.7129419221010399E-4</v>
      </c>
      <c r="C41">
        <v>7.1543800079250895E-4</v>
      </c>
      <c r="E41" s="1">
        <v>39</v>
      </c>
      <c r="F41" s="1">
        <v>2.8434803189123802E-2</v>
      </c>
      <c r="G41" s="1">
        <v>3.3710944800770498E-2</v>
      </c>
      <c r="H41" s="1"/>
      <c r="I41" s="1">
        <f t="shared" si="3"/>
        <v>39</v>
      </c>
      <c r="J41" s="1">
        <f t="shared" si="0"/>
        <v>2.0259517103636754E-4</v>
      </c>
      <c r="K41" s="1">
        <f t="shared" si="1"/>
        <v>3.4819319097404095E-4</v>
      </c>
      <c r="N41" s="1">
        <f t="shared" si="2"/>
        <v>2.7539418100520425E-4</v>
      </c>
      <c r="P41" s="1">
        <f t="shared" si="4"/>
        <v>21</v>
      </c>
    </row>
    <row r="42" spans="1:16" x14ac:dyDescent="0.35">
      <c r="A42">
        <v>40</v>
      </c>
      <c r="B42">
        <v>4.2734272991893599E-4</v>
      </c>
      <c r="C42">
        <v>8.0277319703898605E-4</v>
      </c>
      <c r="E42" s="1">
        <v>40</v>
      </c>
      <c r="F42" s="1">
        <v>2.92371001785642E-2</v>
      </c>
      <c r="G42" s="1">
        <v>3.5350895170083899E-2</v>
      </c>
      <c r="H42" s="1"/>
      <c r="I42" s="1">
        <f t="shared" si="3"/>
        <v>40</v>
      </c>
      <c r="J42" s="1">
        <f t="shared" si="0"/>
        <v>2.2246723995268693E-4</v>
      </c>
      <c r="K42" s="1">
        <f t="shared" si="1"/>
        <v>3.6367957225700486E-4</v>
      </c>
      <c r="N42" s="1">
        <f t="shared" si="2"/>
        <v>2.9307340610484591E-4</v>
      </c>
      <c r="P42" s="1">
        <f t="shared" si="4"/>
        <v>22</v>
      </c>
    </row>
    <row r="43" spans="1:16" x14ac:dyDescent="0.35">
      <c r="A43">
        <v>41</v>
      </c>
      <c r="B43">
        <v>4.9364183010787096E-4</v>
      </c>
      <c r="C43">
        <v>9.0856144925658604E-4</v>
      </c>
      <c r="E43" s="1">
        <v>41</v>
      </c>
      <c r="F43" s="1">
        <v>3.1260853268859801E-2</v>
      </c>
      <c r="G43" s="1">
        <v>3.6397488341168197E-2</v>
      </c>
      <c r="H43" s="1"/>
      <c r="I43" s="1">
        <f t="shared" si="3"/>
        <v>41</v>
      </c>
      <c r="J43" s="1">
        <f t="shared" si="0"/>
        <v>2.3777681311151395E-4</v>
      </c>
      <c r="K43" s="1">
        <f t="shared" si="1"/>
        <v>3.8726347851489329E-4</v>
      </c>
      <c r="N43" s="1">
        <f t="shared" si="2"/>
        <v>3.1252014581320363E-4</v>
      </c>
      <c r="P43" s="1">
        <f t="shared" si="4"/>
        <v>23</v>
      </c>
    </row>
    <row r="44" spans="1:16" x14ac:dyDescent="0.35">
      <c r="A44">
        <v>42</v>
      </c>
      <c r="B44">
        <v>5.5952429366825198E-4</v>
      </c>
      <c r="C44">
        <v>1.0319639226462501E-3</v>
      </c>
      <c r="E44" s="1">
        <v>42</v>
      </c>
      <c r="F44" s="1">
        <v>3.4028360575107303E-2</v>
      </c>
      <c r="G44" s="1">
        <v>3.7118742742725301E-2</v>
      </c>
      <c r="H44" s="1"/>
      <c r="I44" s="1">
        <f t="shared" si="3"/>
        <v>42</v>
      </c>
      <c r="J44" s="1">
        <f t="shared" si="0"/>
        <v>2.4376085732358792E-4</v>
      </c>
      <c r="K44" s="1">
        <f t="shared" si="1"/>
        <v>4.1630354563453286E-4</v>
      </c>
      <c r="N44" s="1">
        <f t="shared" si="2"/>
        <v>3.3003220147906039E-4</v>
      </c>
      <c r="P44" s="1">
        <f t="shared" si="4"/>
        <v>24</v>
      </c>
    </row>
    <row r="45" spans="1:16" x14ac:dyDescent="0.35">
      <c r="A45">
        <v>43</v>
      </c>
      <c r="B45">
        <v>6.2201271385720102E-4</v>
      </c>
      <c r="C45">
        <v>1.15969573096364E-3</v>
      </c>
      <c r="E45" s="1">
        <v>43</v>
      </c>
      <c r="F45" s="1">
        <v>3.7059775669804597E-2</v>
      </c>
      <c r="G45" s="1">
        <v>3.7652296385694298E-2</v>
      </c>
      <c r="H45" s="1"/>
      <c r="I45" s="1">
        <f t="shared" si="3"/>
        <v>43</v>
      </c>
      <c r="J45" s="1">
        <f t="shared" si="0"/>
        <v>2.4198167408915442E-4</v>
      </c>
      <c r="K45" s="1">
        <f t="shared" si="1"/>
        <v>4.4426736962179116E-4</v>
      </c>
      <c r="N45" s="1">
        <f t="shared" si="2"/>
        <v>3.4312452185547278E-4</v>
      </c>
      <c r="P45" s="1">
        <f t="shared" si="4"/>
        <v>25</v>
      </c>
    </row>
    <row r="46" spans="1:16" x14ac:dyDescent="0.35">
      <c r="A46">
        <v>44</v>
      </c>
      <c r="B46">
        <v>6.7041643645860305E-4</v>
      </c>
      <c r="C46">
        <v>1.26651531017072E-3</v>
      </c>
      <c r="E46" s="1">
        <v>44</v>
      </c>
      <c r="F46" s="1">
        <v>3.9248186314497599E-2</v>
      </c>
      <c r="G46" s="1">
        <v>3.7940994153088797E-2</v>
      </c>
      <c r="H46" s="1"/>
      <c r="I46" s="1">
        <f t="shared" si="3"/>
        <v>44</v>
      </c>
      <c r="J46" s="1">
        <f t="shared" si="0"/>
        <v>2.3672067523440875E-4</v>
      </c>
      <c r="K46" s="1">
        <f t="shared" si="1"/>
        <v>4.6329209292599976E-4</v>
      </c>
      <c r="N46" s="1">
        <f t="shared" si="2"/>
        <v>3.5000638408020426E-4</v>
      </c>
      <c r="P46" s="1">
        <f t="shared" si="4"/>
        <v>26</v>
      </c>
    </row>
    <row r="47" spans="1:16" x14ac:dyDescent="0.35">
      <c r="A47">
        <v>45</v>
      </c>
      <c r="B47">
        <v>7.1391098478885105E-4</v>
      </c>
      <c r="C47">
        <v>1.3640154663350399E-3</v>
      </c>
      <c r="E47" s="1">
        <v>45</v>
      </c>
      <c r="F47" s="1">
        <v>4.0931453370897999E-2</v>
      </c>
      <c r="G47" s="1">
        <v>3.7978744987442498E-2</v>
      </c>
      <c r="H47" s="1"/>
      <c r="I47" s="1">
        <f t="shared" si="3"/>
        <v>45</v>
      </c>
      <c r="J47" s="1">
        <f t="shared" si="0"/>
        <v>2.3098541915998251E-4</v>
      </c>
      <c r="K47" s="1">
        <f t="shared" si="1"/>
        <v>4.7951844491855291E-4</v>
      </c>
      <c r="N47" s="1">
        <f t="shared" si="2"/>
        <v>3.5525193203926771E-4</v>
      </c>
      <c r="P47" s="1">
        <f t="shared" si="4"/>
        <v>27</v>
      </c>
    </row>
    <row r="48" spans="1:16" x14ac:dyDescent="0.35">
      <c r="A48">
        <v>46</v>
      </c>
      <c r="B48">
        <v>7.6798460316448395E-4</v>
      </c>
      <c r="C48">
        <v>1.4745444536284299E-3</v>
      </c>
      <c r="E48" s="1">
        <v>46</v>
      </c>
      <c r="F48" s="1">
        <v>4.2075643155148397E-2</v>
      </c>
      <c r="G48" s="1">
        <v>3.81010671654275E-2</v>
      </c>
      <c r="H48" s="1"/>
      <c r="I48" s="1">
        <f t="shared" si="3"/>
        <v>46</v>
      </c>
      <c r="J48" s="1">
        <f t="shared" si="0"/>
        <v>2.3047645384886002E-4</v>
      </c>
      <c r="K48" s="1">
        <f t="shared" si="1"/>
        <v>4.9691518858252363E-4</v>
      </c>
      <c r="N48" s="1">
        <f t="shared" si="2"/>
        <v>3.6369582121569184E-4</v>
      </c>
      <c r="P48" s="1">
        <f t="shared" si="4"/>
        <v>28</v>
      </c>
    </row>
    <row r="49" spans="1:16" x14ac:dyDescent="0.35">
      <c r="A49">
        <v>47</v>
      </c>
      <c r="B49">
        <v>8.4371804609328102E-4</v>
      </c>
      <c r="C49">
        <v>1.5886274999899299E-3</v>
      </c>
      <c r="E49" s="1">
        <v>47</v>
      </c>
      <c r="F49" s="1">
        <v>4.2209883026829598E-2</v>
      </c>
      <c r="G49" s="1">
        <v>3.8250606288530498E-2</v>
      </c>
      <c r="H49" s="1"/>
      <c r="I49" s="1">
        <f t="shared" si="3"/>
        <v>47</v>
      </c>
      <c r="J49" s="1">
        <f t="shared" si="0"/>
        <v>2.4156695764106763E-4</v>
      </c>
      <c r="K49" s="1">
        <f t="shared" si="1"/>
        <v>5.1264625714492456E-4</v>
      </c>
      <c r="N49" s="1">
        <f t="shared" si="2"/>
        <v>3.7710660739299608E-4</v>
      </c>
      <c r="P49" s="1">
        <f t="shared" si="4"/>
        <v>29</v>
      </c>
    </row>
    <row r="50" spans="1:16" x14ac:dyDescent="0.35">
      <c r="A50">
        <v>48</v>
      </c>
      <c r="B50">
        <v>9.5161714349387399E-4</v>
      </c>
      <c r="C50">
        <v>1.7480934555195E-3</v>
      </c>
      <c r="E50" s="1">
        <v>48</v>
      </c>
      <c r="F50" s="1">
        <v>4.1594469483957598E-2</v>
      </c>
      <c r="G50" s="1">
        <v>3.8383243162000098E-2</v>
      </c>
      <c r="H50" s="1"/>
      <c r="I50" s="1">
        <f t="shared" si="3"/>
        <v>48</v>
      </c>
      <c r="J50" s="1">
        <f t="shared" si="0"/>
        <v>2.6603672462038891E-4</v>
      </c>
      <c r="K50" s="1">
        <f t="shared" si="1"/>
        <v>5.4028800411660776E-4</v>
      </c>
      <c r="N50" s="1">
        <f t="shared" si="2"/>
        <v>4.0316236436849836E-4</v>
      </c>
      <c r="P50" s="1">
        <f t="shared" si="4"/>
        <v>30</v>
      </c>
    </row>
    <row r="51" spans="1:16" x14ac:dyDescent="0.35">
      <c r="A51">
        <v>49</v>
      </c>
      <c r="B51">
        <v>1.09279297130121E-3</v>
      </c>
      <c r="C51">
        <v>1.9439460429151901E-3</v>
      </c>
      <c r="E51" s="1">
        <v>49</v>
      </c>
      <c r="F51" s="1">
        <v>4.0738953691435299E-2</v>
      </c>
      <c r="G51" s="1">
        <v>3.8795259025866502E-2</v>
      </c>
      <c r="H51" s="1"/>
      <c r="I51" s="1">
        <f t="shared" si="3"/>
        <v>49</v>
      </c>
      <c r="J51" s="1">
        <f t="shared" si="0"/>
        <v>3.0100864703113431E-4</v>
      </c>
      <c r="K51" s="1">
        <f t="shared" si="1"/>
        <v>5.7013438868914481E-4</v>
      </c>
      <c r="N51" s="1">
        <f t="shared" si="2"/>
        <v>4.3557151786013958E-4</v>
      </c>
      <c r="P51" s="1">
        <f t="shared" si="4"/>
        <v>31</v>
      </c>
    </row>
    <row r="52" spans="1:16" x14ac:dyDescent="0.35">
      <c r="A52">
        <v>50</v>
      </c>
      <c r="B52">
        <v>1.26170994876119E-3</v>
      </c>
      <c r="C52">
        <v>2.14907470059119E-3</v>
      </c>
      <c r="E52" s="1">
        <v>50</v>
      </c>
      <c r="F52" s="1">
        <v>3.9345432879857999E-2</v>
      </c>
      <c r="G52" s="1">
        <v>3.9320327018805501E-2</v>
      </c>
      <c r="H52" s="1"/>
      <c r="I52" s="1">
        <f t="shared" si="3"/>
        <v>50</v>
      </c>
      <c r="J52" s="1">
        <f t="shared" si="0"/>
        <v>3.492300333182728E-4</v>
      </c>
      <c r="K52" s="1">
        <f t="shared" si="1"/>
        <v>5.9534232830185131E-4</v>
      </c>
      <c r="N52" s="1">
        <f t="shared" si="2"/>
        <v>4.7228618081006206E-4</v>
      </c>
      <c r="P52" s="1">
        <f t="shared" si="4"/>
        <v>32</v>
      </c>
    </row>
    <row r="53" spans="1:16" x14ac:dyDescent="0.35">
      <c r="A53">
        <v>51</v>
      </c>
      <c r="B53">
        <v>1.42933071918734E-3</v>
      </c>
      <c r="C53">
        <v>2.3677540742096E-3</v>
      </c>
      <c r="E53" s="1">
        <v>51</v>
      </c>
      <c r="F53" s="1">
        <v>3.7908436135104001E-2</v>
      </c>
      <c r="G53" s="1">
        <v>3.9426885104797298E-2</v>
      </c>
      <c r="H53" s="1"/>
      <c r="I53" s="1">
        <f t="shared" si="3"/>
        <v>51</v>
      </c>
      <c r="J53" s="1">
        <f t="shared" si="0"/>
        <v>3.9927686177566488E-4</v>
      </c>
      <c r="K53" s="1">
        <f t="shared" si="1"/>
        <v>6.278280127194933E-4</v>
      </c>
      <c r="N53" s="1">
        <f t="shared" si="2"/>
        <v>5.1355243724757909E-4</v>
      </c>
      <c r="P53" s="1">
        <f t="shared" si="4"/>
        <v>33</v>
      </c>
    </row>
    <row r="54" spans="1:16" x14ac:dyDescent="0.35">
      <c r="A54">
        <v>52</v>
      </c>
      <c r="B54">
        <v>1.59317130558705E-3</v>
      </c>
      <c r="C54">
        <v>2.5991500587240002E-3</v>
      </c>
      <c r="E54" s="1">
        <v>52</v>
      </c>
      <c r="F54" s="1">
        <v>3.6970121504948598E-2</v>
      </c>
      <c r="G54" s="1">
        <v>3.8988562575003501E-2</v>
      </c>
      <c r="H54" s="1"/>
      <c r="I54" s="1">
        <f t="shared" si="3"/>
        <v>52</v>
      </c>
      <c r="J54" s="1">
        <f t="shared" si="0"/>
        <v>4.4260301521889533E-4</v>
      </c>
      <c r="K54" s="1">
        <f t="shared" si="1"/>
        <v>6.7236062519650871E-4</v>
      </c>
      <c r="N54" s="1">
        <f t="shared" si="2"/>
        <v>5.5748182020770197E-4</v>
      </c>
      <c r="P54" s="1">
        <f t="shared" si="4"/>
        <v>34</v>
      </c>
    </row>
    <row r="55" spans="1:16" x14ac:dyDescent="0.35">
      <c r="A55">
        <v>53</v>
      </c>
      <c r="B55">
        <v>1.7543045187469299E-3</v>
      </c>
      <c r="C55">
        <v>2.8466450737785099E-3</v>
      </c>
      <c r="E55" s="1">
        <v>53</v>
      </c>
      <c r="F55" s="1">
        <v>3.6083668911521899E-2</v>
      </c>
      <c r="G55" s="1">
        <v>3.7740941971940098E-2</v>
      </c>
      <c r="H55" s="1"/>
      <c r="I55" s="1">
        <f t="shared" si="3"/>
        <v>53</v>
      </c>
      <c r="J55" s="1">
        <f t="shared" si="0"/>
        <v>4.8470982611532984E-4</v>
      </c>
      <c r="K55" s="1">
        <f t="shared" si="1"/>
        <v>7.4054865783820822E-4</v>
      </c>
      <c r="N55" s="1">
        <f t="shared" si="2"/>
        <v>6.1262924197676909E-4</v>
      </c>
      <c r="P55" s="1">
        <f t="shared" si="4"/>
        <v>35</v>
      </c>
    </row>
    <row r="56" spans="1:16" x14ac:dyDescent="0.35">
      <c r="A56">
        <v>54</v>
      </c>
      <c r="B56">
        <v>1.9460642631505601E-3</v>
      </c>
      <c r="C56">
        <v>3.1410682437006099E-3</v>
      </c>
      <c r="E56" s="1">
        <v>54</v>
      </c>
      <c r="F56" s="1">
        <v>3.4610708356678503E-2</v>
      </c>
      <c r="G56" s="1">
        <v>3.5236627673005998E-2</v>
      </c>
      <c r="H56" s="1"/>
      <c r="I56" s="1">
        <f t="shared" si="3"/>
        <v>54</v>
      </c>
      <c r="J56" s="1">
        <f t="shared" si="0"/>
        <v>5.4757846076959192E-4</v>
      </c>
      <c r="K56" s="1">
        <f t="shared" si="1"/>
        <v>8.6342858284026332E-4</v>
      </c>
      <c r="N56" s="1">
        <f t="shared" si="2"/>
        <v>7.0550352180492762E-4</v>
      </c>
      <c r="P56" s="1">
        <f t="shared" si="4"/>
        <v>36</v>
      </c>
    </row>
    <row r="57" spans="1:16" x14ac:dyDescent="0.35">
      <c r="A57">
        <v>55</v>
      </c>
      <c r="B57">
        <v>2.1615129506559099E-3</v>
      </c>
      <c r="C57">
        <v>3.5002016758855E-3</v>
      </c>
      <c r="E57" s="1">
        <v>55</v>
      </c>
      <c r="F57" s="1">
        <v>3.3154208043885802E-2</v>
      </c>
      <c r="G57" s="1">
        <v>3.2520004521904698E-2</v>
      </c>
      <c r="H57" s="1"/>
      <c r="I57" s="1">
        <f t="shared" si="3"/>
        <v>55</v>
      </c>
      <c r="J57" s="1">
        <f t="shared" si="0"/>
        <v>6.208328129113567E-4</v>
      </c>
      <c r="K57" s="1">
        <f t="shared" si="1"/>
        <v>1.0300228113132935E-3</v>
      </c>
      <c r="N57" s="1">
        <f t="shared" si="2"/>
        <v>8.2542781211232508E-4</v>
      </c>
      <c r="P57" s="1">
        <f t="shared" si="4"/>
        <v>37</v>
      </c>
    </row>
    <row r="58" spans="1:16" x14ac:dyDescent="0.35">
      <c r="A58">
        <v>56</v>
      </c>
      <c r="B58">
        <v>2.4315423424823902E-3</v>
      </c>
      <c r="C58">
        <v>3.9294552339992801E-3</v>
      </c>
      <c r="E58" s="1">
        <v>56</v>
      </c>
      <c r="F58" s="1">
        <v>3.10224599558253E-2</v>
      </c>
      <c r="G58" s="1">
        <v>2.9813930751908999E-2</v>
      </c>
      <c r="H58" s="1"/>
      <c r="I58" s="1">
        <f t="shared" si="3"/>
        <v>56</v>
      </c>
      <c r="J58" s="1">
        <f t="shared" si="0"/>
        <v>7.3418049293859594E-4</v>
      </c>
      <c r="K58" s="1">
        <f t="shared" si="1"/>
        <v>1.2440093697700233E-3</v>
      </c>
      <c r="N58" s="1">
        <f t="shared" si="2"/>
        <v>9.8909493135430969E-4</v>
      </c>
      <c r="P58" s="1">
        <f t="shared" si="4"/>
        <v>38</v>
      </c>
    </row>
    <row r="59" spans="1:16" x14ac:dyDescent="0.35">
      <c r="A59">
        <v>57</v>
      </c>
      <c r="B59">
        <v>2.75515263616581E-3</v>
      </c>
      <c r="C59">
        <v>4.4311536747561097E-3</v>
      </c>
      <c r="E59" s="1">
        <v>57</v>
      </c>
      <c r="F59" s="1">
        <v>2.8625228254225001E-2</v>
      </c>
      <c r="G59" s="1">
        <v>2.70654494292147E-2</v>
      </c>
      <c r="H59" s="1"/>
      <c r="I59" s="1">
        <f t="shared" si="3"/>
        <v>57</v>
      </c>
      <c r="J59" s="1">
        <f t="shared" si="0"/>
        <v>8.8762932272498521E-4</v>
      </c>
      <c r="K59" s="1">
        <f t="shared" si="1"/>
        <v>1.519771282729554E-3</v>
      </c>
      <c r="N59" s="1">
        <f t="shared" si="2"/>
        <v>1.2037003027272697E-3</v>
      </c>
      <c r="P59" s="1">
        <f t="shared" si="4"/>
        <v>39</v>
      </c>
    </row>
    <row r="60" spans="1:16" x14ac:dyDescent="0.35">
      <c r="A60">
        <v>58</v>
      </c>
      <c r="B60">
        <v>3.1149277750645698E-3</v>
      </c>
      <c r="C60">
        <v>5.0007311514237204E-3</v>
      </c>
      <c r="E60" s="1">
        <v>58</v>
      </c>
      <c r="F60" s="1">
        <v>2.64187966135341E-2</v>
      </c>
      <c r="G60" s="1">
        <v>2.50212905797625E-2</v>
      </c>
      <c r="H60" s="1"/>
      <c r="I60" s="1">
        <f t="shared" si="3"/>
        <v>58</v>
      </c>
      <c r="J60" s="1">
        <f t="shared" si="0"/>
        <v>1.0674196713772574E-3</v>
      </c>
      <c r="K60" s="1">
        <f t="shared" si="1"/>
        <v>1.8148418763209711E-3</v>
      </c>
      <c r="N60" s="1">
        <f t="shared" si="2"/>
        <v>1.4411307738491142E-3</v>
      </c>
      <c r="P60" s="1">
        <f t="shared" si="4"/>
        <v>40</v>
      </c>
    </row>
    <row r="61" spans="1:16" x14ac:dyDescent="0.35">
      <c r="A61">
        <v>59</v>
      </c>
      <c r="B61">
        <v>3.48781846308627E-3</v>
      </c>
      <c r="C61">
        <v>5.6314441759955803E-3</v>
      </c>
      <c r="E61" s="1">
        <v>59</v>
      </c>
      <c r="F61" s="1">
        <v>2.4763642898876899E-2</v>
      </c>
      <c r="G61" s="1">
        <v>2.3622540289247301E-2</v>
      </c>
      <c r="H61" s="1"/>
      <c r="I61" s="1">
        <f t="shared" si="3"/>
        <v>59</v>
      </c>
      <c r="J61" s="1">
        <f t="shared" si="0"/>
        <v>1.2475532658564057E-3</v>
      </c>
      <c r="K61" s="1">
        <f t="shared" si="1"/>
        <v>2.1132327092388899E-3</v>
      </c>
      <c r="N61" s="1">
        <f t="shared" si="2"/>
        <v>1.6803929875476478E-3</v>
      </c>
      <c r="P61" s="1">
        <f t="shared" si="4"/>
        <v>41</v>
      </c>
    </row>
    <row r="62" spans="1:16" x14ac:dyDescent="0.35">
      <c r="A62">
        <v>60</v>
      </c>
      <c r="B62">
        <v>3.9127929084178097E-3</v>
      </c>
      <c r="C62">
        <v>6.3050677433746797E-3</v>
      </c>
      <c r="E62" s="1">
        <v>60</v>
      </c>
      <c r="F62" s="1">
        <v>2.3361225900003699E-2</v>
      </c>
      <c r="G62" s="1">
        <v>2.2482407723737802E-2</v>
      </c>
      <c r="H62" s="1"/>
      <c r="I62" s="1">
        <f t="shared" si="3"/>
        <v>60</v>
      </c>
      <c r="J62" s="1">
        <f t="shared" si="0"/>
        <v>1.4498173287157119E-3</v>
      </c>
      <c r="K62" s="1">
        <f t="shared" si="1"/>
        <v>2.4261754552582157E-3</v>
      </c>
      <c r="N62" s="1">
        <f t="shared" si="2"/>
        <v>1.9379963919869637E-3</v>
      </c>
      <c r="P62" s="1">
        <f t="shared" si="4"/>
        <v>42</v>
      </c>
    </row>
    <row r="63" spans="1:16" x14ac:dyDescent="0.35">
      <c r="A63">
        <v>61</v>
      </c>
      <c r="B63">
        <v>4.3465335248414902E-3</v>
      </c>
      <c r="C63">
        <v>7.0473979336601999E-3</v>
      </c>
      <c r="E63" s="1">
        <v>61</v>
      </c>
      <c r="F63" s="1">
        <v>2.2200694014647301E-2</v>
      </c>
      <c r="G63" s="1">
        <v>2.1592407494582602E-2</v>
      </c>
      <c r="H63" s="1"/>
      <c r="I63" s="1">
        <f t="shared" si="3"/>
        <v>61</v>
      </c>
      <c r="J63" s="1">
        <f t="shared" si="0"/>
        <v>1.6553170746469732E-3</v>
      </c>
      <c r="K63" s="1">
        <f t="shared" si="1"/>
        <v>2.7566447698613274E-3</v>
      </c>
      <c r="N63" s="1">
        <f t="shared" si="2"/>
        <v>2.2059809222541504E-3</v>
      </c>
      <c r="P63" s="1">
        <f t="shared" si="4"/>
        <v>43</v>
      </c>
    </row>
    <row r="64" spans="1:16" x14ac:dyDescent="0.35">
      <c r="A64">
        <v>62</v>
      </c>
      <c r="B64">
        <v>4.8110782472078296E-3</v>
      </c>
      <c r="C64">
        <v>7.8756938922229392E-3</v>
      </c>
      <c r="E64" s="1">
        <v>62</v>
      </c>
      <c r="F64" s="1">
        <v>2.1388111650418901E-2</v>
      </c>
      <c r="G64" s="1">
        <v>2.09300495409513E-2</v>
      </c>
      <c r="H64" s="1"/>
      <c r="I64" s="1">
        <f t="shared" si="3"/>
        <v>62</v>
      </c>
      <c r="J64" s="1">
        <f t="shared" si="0"/>
        <v>1.8582488099670809E-3</v>
      </c>
      <c r="K64" s="1">
        <f t="shared" si="1"/>
        <v>3.1052214050043343E-3</v>
      </c>
      <c r="N64" s="1">
        <f t="shared" si="2"/>
        <v>2.4817351074857075E-3</v>
      </c>
      <c r="P64" s="1">
        <f t="shared" si="4"/>
        <v>44</v>
      </c>
    </row>
    <row r="65" spans="1:16" x14ac:dyDescent="0.35">
      <c r="A65">
        <v>63</v>
      </c>
      <c r="B65">
        <v>5.3768998588274103E-3</v>
      </c>
      <c r="C65">
        <v>8.8506345886823906E-3</v>
      </c>
      <c r="E65" s="1">
        <v>63</v>
      </c>
      <c r="F65" s="1">
        <v>2.0258154485190898E-2</v>
      </c>
      <c r="G65" s="1">
        <v>2.00909814574287E-2</v>
      </c>
      <c r="H65" s="1"/>
      <c r="I65" s="1">
        <f t="shared" si="3"/>
        <v>63</v>
      </c>
      <c r="J65" s="1">
        <f t="shared" si="0"/>
        <v>2.1407035791659555E-3</v>
      </c>
      <c r="K65" s="1">
        <f t="shared" si="1"/>
        <v>3.5508585459402462E-3</v>
      </c>
      <c r="N65" s="1">
        <f t="shared" si="2"/>
        <v>2.8457810625531011E-3</v>
      </c>
      <c r="P65" s="1">
        <f t="shared" si="4"/>
        <v>45</v>
      </c>
    </row>
    <row r="66" spans="1:16" x14ac:dyDescent="0.35">
      <c r="A66">
        <v>64</v>
      </c>
      <c r="B66">
        <v>6.0366256427044204E-3</v>
      </c>
      <c r="C66">
        <v>9.9180751955829302E-3</v>
      </c>
      <c r="E66" s="1">
        <v>64</v>
      </c>
      <c r="F66" s="1">
        <v>1.9286543827933999E-2</v>
      </c>
      <c r="G66" s="1">
        <v>1.93528716105918E-2</v>
      </c>
      <c r="H66" s="1"/>
      <c r="I66" s="1">
        <f t="shared" si="3"/>
        <v>64</v>
      </c>
      <c r="J66" s="1">
        <f t="shared" si="0"/>
        <v>2.4645204023572868E-3</v>
      </c>
      <c r="K66" s="1">
        <f t="shared" si="1"/>
        <v>4.0365877663371104E-3</v>
      </c>
      <c r="N66" s="1">
        <f t="shared" si="2"/>
        <v>3.2505540843471986E-3</v>
      </c>
      <c r="P66" s="1">
        <f t="shared" si="4"/>
        <v>46</v>
      </c>
    </row>
    <row r="67" spans="1:16" x14ac:dyDescent="0.35">
      <c r="A67">
        <v>65</v>
      </c>
      <c r="B67">
        <v>6.7941249069593803E-3</v>
      </c>
      <c r="C67">
        <v>1.1037312277191499E-2</v>
      </c>
      <c r="E67" s="1">
        <v>65</v>
      </c>
      <c r="F67" s="1">
        <v>1.8572994220360298E-2</v>
      </c>
      <c r="G67" s="1">
        <v>1.8797209599209299E-2</v>
      </c>
      <c r="H67" s="1"/>
      <c r="I67" s="1">
        <f t="shared" si="3"/>
        <v>65</v>
      </c>
      <c r="J67" s="1">
        <f t="shared" si="0"/>
        <v>2.8148789640017979E-3</v>
      </c>
      <c r="K67" s="1">
        <f t="shared" si="1"/>
        <v>4.5240327140331381E-3</v>
      </c>
      <c r="N67" s="1">
        <f t="shared" si="2"/>
        <v>3.6694558390174678E-3</v>
      </c>
      <c r="P67" s="1">
        <f t="shared" si="4"/>
        <v>47</v>
      </c>
    </row>
    <row r="68" spans="1:16" x14ac:dyDescent="0.35">
      <c r="A68">
        <v>66</v>
      </c>
      <c r="B68">
        <v>7.61736530188044E-3</v>
      </c>
      <c r="C68">
        <v>1.21731881965986E-2</v>
      </c>
      <c r="E68" s="1">
        <v>66</v>
      </c>
      <c r="F68" s="1">
        <v>1.8563040434924499E-2</v>
      </c>
      <c r="G68" s="1">
        <v>1.84652178002211E-2</v>
      </c>
      <c r="H68" s="1"/>
      <c r="I68" s="1">
        <f t="shared" si="3"/>
        <v>66</v>
      </c>
      <c r="J68" s="1">
        <f t="shared" si="0"/>
        <v>3.0988489661770255E-3</v>
      </c>
      <c r="K68" s="1">
        <f t="shared" si="1"/>
        <v>4.9759688528386104E-3</v>
      </c>
      <c r="N68" s="1">
        <f t="shared" si="2"/>
        <v>4.0374089095078182E-3</v>
      </c>
      <c r="P68" s="1">
        <f t="shared" si="4"/>
        <v>48</v>
      </c>
    </row>
    <row r="69" spans="1:16" x14ac:dyDescent="0.35">
      <c r="A69">
        <v>67</v>
      </c>
      <c r="B69">
        <v>8.4589119240906993E-3</v>
      </c>
      <c r="C69">
        <v>1.3375843269249999E-2</v>
      </c>
      <c r="E69" s="1">
        <v>67</v>
      </c>
      <c r="F69" s="1">
        <v>1.92013967085197E-2</v>
      </c>
      <c r="G69" s="1">
        <v>1.8432353016487601E-2</v>
      </c>
      <c r="H69" s="1"/>
      <c r="I69" s="1">
        <f t="shared" si="3"/>
        <v>67</v>
      </c>
      <c r="J69" s="1">
        <f t="shared" si="0"/>
        <v>3.2713469010541051E-3</v>
      </c>
      <c r="K69" s="1">
        <f t="shared" si="1"/>
        <v>5.3754237310713032E-3</v>
      </c>
      <c r="N69" s="1">
        <f t="shared" si="2"/>
        <v>4.3233853160627046E-3</v>
      </c>
      <c r="P69" s="1">
        <f t="shared" si="4"/>
        <v>49</v>
      </c>
    </row>
    <row r="70" spans="1:16" x14ac:dyDescent="0.35">
      <c r="A70">
        <v>68</v>
      </c>
      <c r="B70">
        <v>9.2944696395051204E-3</v>
      </c>
      <c r="C70">
        <v>1.45890541605461E-2</v>
      </c>
      <c r="E70" s="1">
        <v>68</v>
      </c>
      <c r="F70" s="1">
        <v>2.0626429380631198E-2</v>
      </c>
      <c r="G70" s="1">
        <v>1.8953969658115102E-2</v>
      </c>
      <c r="H70" s="1"/>
      <c r="I70" s="1">
        <f t="shared" si="3"/>
        <v>68</v>
      </c>
      <c r="J70" s="1">
        <f t="shared" si="0"/>
        <v>3.2782616366951929E-3</v>
      </c>
      <c r="K70" s="1">
        <f t="shared" si="1"/>
        <v>5.6039774215947483E-3</v>
      </c>
      <c r="N70" s="1">
        <f t="shared" si="2"/>
        <v>4.4411195291449703E-3</v>
      </c>
      <c r="P70" s="1">
        <f t="shared" si="4"/>
        <v>50</v>
      </c>
    </row>
    <row r="71" spans="1:16" x14ac:dyDescent="0.35">
      <c r="A71">
        <v>69</v>
      </c>
      <c r="B71">
        <v>1.0080405946576901E-2</v>
      </c>
      <c r="C71">
        <v>1.59003646636059E-2</v>
      </c>
      <c r="E71" s="1">
        <v>69</v>
      </c>
      <c r="F71" s="1">
        <v>2.2490081808832101E-2</v>
      </c>
      <c r="G71" s="1">
        <v>1.9884804244071099E-2</v>
      </c>
      <c r="H71" s="1"/>
      <c r="I71" s="1">
        <f t="shared" si="3"/>
        <v>69</v>
      </c>
      <c r="J71" s="1">
        <f t="shared" si="0"/>
        <v>3.159787123267557E-3</v>
      </c>
      <c r="K71" s="1">
        <f t="shared" si="1"/>
        <v>5.7087409455579569E-3</v>
      </c>
      <c r="N71" s="1">
        <f t="shared" si="2"/>
        <v>4.4342640344127568E-3</v>
      </c>
      <c r="P71" s="1">
        <f t="shared" si="4"/>
        <v>51</v>
      </c>
    </row>
    <row r="72" spans="1:16" x14ac:dyDescent="0.35">
      <c r="A72">
        <v>70</v>
      </c>
      <c r="B72">
        <v>1.0870532634715E-2</v>
      </c>
      <c r="C72">
        <v>1.7438474274211999E-2</v>
      </c>
      <c r="E72" s="1">
        <v>70</v>
      </c>
      <c r="F72" s="1">
        <v>2.4431706123437699E-2</v>
      </c>
      <c r="G72" s="1">
        <v>2.1096679311958199E-2</v>
      </c>
      <c r="H72" s="1"/>
      <c r="I72" s="1">
        <f t="shared" si="3"/>
        <v>70</v>
      </c>
      <c r="J72" s="1">
        <f t="shared" si="0"/>
        <v>3.0036549456070507E-3</v>
      </c>
      <c r="K72" s="1">
        <f t="shared" si="1"/>
        <v>5.7541102105965122E-3</v>
      </c>
      <c r="N72" s="1">
        <f t="shared" si="2"/>
        <v>4.3788825781017815E-3</v>
      </c>
      <c r="P72" s="1">
        <f t="shared" si="4"/>
        <v>52</v>
      </c>
    </row>
    <row r="73" spans="1:16" x14ac:dyDescent="0.35">
      <c r="A73">
        <v>71</v>
      </c>
      <c r="B73">
        <v>1.17541755484427E-2</v>
      </c>
      <c r="C73">
        <v>1.9126954550406899E-2</v>
      </c>
      <c r="E73" s="1">
        <v>71</v>
      </c>
      <c r="F73" s="1">
        <v>2.6051966281377799E-2</v>
      </c>
      <c r="G73" s="1">
        <v>2.2484193472702901E-2</v>
      </c>
      <c r="H73" s="1"/>
      <c r="I73" s="1">
        <f t="shared" si="3"/>
        <v>71</v>
      </c>
      <c r="J73" s="1">
        <f t="shared" si="0"/>
        <v>2.9012742610729932E-3</v>
      </c>
      <c r="K73" s="1">
        <f t="shared" si="1"/>
        <v>5.730686192263865E-3</v>
      </c>
      <c r="N73" s="1">
        <f t="shared" si="2"/>
        <v>4.3159802266684293E-3</v>
      </c>
      <c r="P73" s="1">
        <f t="shared" si="4"/>
        <v>53</v>
      </c>
    </row>
    <row r="74" spans="1:16" x14ac:dyDescent="0.35">
      <c r="A74">
        <v>72</v>
      </c>
      <c r="B74">
        <v>1.2751459943260501E-2</v>
      </c>
      <c r="C74">
        <v>2.0963608939011599E-2</v>
      </c>
      <c r="E74" s="1">
        <v>72</v>
      </c>
      <c r="F74" s="1">
        <v>2.7025288662729099E-2</v>
      </c>
      <c r="G74" s="1">
        <v>2.3795255279473401E-2</v>
      </c>
      <c r="H74" s="1"/>
      <c r="I74" s="1">
        <f t="shared" si="3"/>
        <v>72</v>
      </c>
      <c r="J74" s="1">
        <f t="shared" si="0"/>
        <v>2.90431523589649E-3</v>
      </c>
      <c r="K74" s="1">
        <f t="shared" si="1"/>
        <v>5.710516809513488E-3</v>
      </c>
      <c r="N74" s="1">
        <f t="shared" si="2"/>
        <v>4.3074160227049886E-3</v>
      </c>
      <c r="P74" s="1">
        <f t="shared" si="4"/>
        <v>54</v>
      </c>
    </row>
    <row r="75" spans="1:16" x14ac:dyDescent="0.35">
      <c r="A75">
        <v>73</v>
      </c>
      <c r="B75">
        <v>1.4015398676464799E-2</v>
      </c>
      <c r="C75">
        <v>2.3041823870824402E-2</v>
      </c>
      <c r="E75" s="1">
        <v>73</v>
      </c>
      <c r="F75" s="1">
        <v>2.7408617675386798E-2</v>
      </c>
      <c r="G75" s="1">
        <v>2.4724649299928101E-2</v>
      </c>
      <c r="H75" s="1"/>
      <c r="I75" s="1">
        <f t="shared" si="3"/>
        <v>73</v>
      </c>
      <c r="J75" s="1">
        <f t="shared" si="0"/>
        <v>3.0393338038530739E-3</v>
      </c>
      <c r="K75" s="1">
        <f t="shared" si="1"/>
        <v>5.8145416760757981E-3</v>
      </c>
      <c r="N75" s="1">
        <f t="shared" si="2"/>
        <v>4.4269377399644358E-3</v>
      </c>
      <c r="P75" s="1">
        <f t="shared" si="4"/>
        <v>55</v>
      </c>
    </row>
    <row r="76" spans="1:16" x14ac:dyDescent="0.35">
      <c r="A76">
        <v>74</v>
      </c>
      <c r="B76">
        <v>1.55524923070507E-2</v>
      </c>
      <c r="C76">
        <v>2.5332051292119601E-2</v>
      </c>
      <c r="E76" s="1">
        <v>74</v>
      </c>
      <c r="F76" s="1">
        <v>2.7090782359785501E-2</v>
      </c>
      <c r="G76" s="1">
        <v>2.53472222335452E-2</v>
      </c>
      <c r="H76" s="1"/>
      <c r="I76" s="1">
        <f t="shared" si="3"/>
        <v>74</v>
      </c>
      <c r="J76" s="1">
        <f t="shared" si="0"/>
        <v>3.3407948389261562E-3</v>
      </c>
      <c r="K76" s="1">
        <f t="shared" si="1"/>
        <v>6.0154227151059904E-3</v>
      </c>
      <c r="N76" s="1">
        <f t="shared" si="2"/>
        <v>4.6781087770160733E-3</v>
      </c>
      <c r="P76" s="1">
        <f t="shared" si="4"/>
        <v>56</v>
      </c>
    </row>
    <row r="77" spans="1:16" x14ac:dyDescent="0.35">
      <c r="A77">
        <v>75</v>
      </c>
      <c r="B77">
        <v>1.7354715015053399E-2</v>
      </c>
      <c r="C77">
        <v>2.7644020156993899E-2</v>
      </c>
      <c r="E77" s="1">
        <v>75</v>
      </c>
      <c r="F77" s="1">
        <v>2.6428049382910501E-2</v>
      </c>
      <c r="G77" s="1">
        <v>2.5837300850499099E-2</v>
      </c>
      <c r="H77" s="1"/>
      <c r="I77" s="1">
        <f t="shared" si="3"/>
        <v>75</v>
      </c>
      <c r="J77" s="1">
        <f t="shared" si="0"/>
        <v>3.770478852395398E-3</v>
      </c>
      <c r="K77" s="1">
        <f t="shared" si="1"/>
        <v>6.2172236837923726E-3</v>
      </c>
      <c r="N77" s="1">
        <f t="shared" si="2"/>
        <v>4.9938512680938853E-3</v>
      </c>
      <c r="P77" s="1">
        <f t="shared" si="4"/>
        <v>57</v>
      </c>
    </row>
    <row r="78" spans="1:16" x14ac:dyDescent="0.35">
      <c r="A78">
        <v>76</v>
      </c>
      <c r="B78">
        <v>1.94126055725133E-2</v>
      </c>
      <c r="C78">
        <v>3.0265419019805499E-2</v>
      </c>
      <c r="E78" s="1">
        <v>76</v>
      </c>
      <c r="F78" s="1">
        <v>2.56339995710991E-2</v>
      </c>
      <c r="G78" s="1">
        <v>2.6032294535849598E-2</v>
      </c>
      <c r="H78" s="1"/>
      <c r="I78" s="1">
        <f t="shared" si="3"/>
        <v>76</v>
      </c>
      <c r="J78" s="1">
        <f t="shared" si="0"/>
        <v>4.304937630121926E-3</v>
      </c>
      <c r="K78" s="1">
        <f t="shared" si="1"/>
        <v>6.55437056824568E-3</v>
      </c>
      <c r="N78" s="1">
        <f t="shared" si="2"/>
        <v>5.4296540991838026E-3</v>
      </c>
      <c r="P78" s="1">
        <f t="shared" si="4"/>
        <v>58</v>
      </c>
    </row>
    <row r="79" spans="1:16" x14ac:dyDescent="0.35">
      <c r="A79">
        <v>77</v>
      </c>
      <c r="B79">
        <v>2.18682196005144E-2</v>
      </c>
      <c r="C79">
        <v>3.3240665243209302E-2</v>
      </c>
      <c r="E79" s="1">
        <v>77</v>
      </c>
      <c r="F79" s="1">
        <v>2.4631025850197601E-2</v>
      </c>
      <c r="G79" s="1">
        <v>2.6088818349163798E-2</v>
      </c>
      <c r="H79" s="1"/>
      <c r="I79" s="1">
        <f t="shared" si="3"/>
        <v>77</v>
      </c>
      <c r="J79" s="1">
        <f t="shared" si="0"/>
        <v>5.0208899294973772E-3</v>
      </c>
      <c r="K79" s="1">
        <f t="shared" si="1"/>
        <v>6.9873336110198442E-3</v>
      </c>
      <c r="N79" s="1">
        <f t="shared" si="2"/>
        <v>6.0041117702586107E-3</v>
      </c>
      <c r="P79" s="1">
        <f t="shared" si="4"/>
        <v>59</v>
      </c>
    </row>
    <row r="80" spans="1:16" x14ac:dyDescent="0.35">
      <c r="A80">
        <v>78</v>
      </c>
      <c r="B80">
        <v>2.45534239190059E-2</v>
      </c>
      <c r="C80">
        <v>3.6669895195369402E-2</v>
      </c>
      <c r="E80" s="1">
        <v>78</v>
      </c>
      <c r="F80" s="1">
        <v>2.3601522326014798E-2</v>
      </c>
      <c r="G80" s="1">
        <v>2.60133405116185E-2</v>
      </c>
      <c r="H80" s="1"/>
      <c r="I80" s="1">
        <f t="shared" si="3"/>
        <v>78</v>
      </c>
      <c r="J80" s="1">
        <f t="shared" si="0"/>
        <v>5.8578423523878232E-3</v>
      </c>
      <c r="K80" s="1">
        <f t="shared" si="1"/>
        <v>7.5420633663424172E-3</v>
      </c>
      <c r="N80" s="1">
        <f t="shared" si="2"/>
        <v>6.6999528593651202E-3</v>
      </c>
      <c r="P80" s="1">
        <f t="shared" si="4"/>
        <v>60</v>
      </c>
    </row>
    <row r="81" spans="1:16" x14ac:dyDescent="0.35">
      <c r="A81">
        <v>79</v>
      </c>
      <c r="B81">
        <v>2.7652180856192799E-2</v>
      </c>
      <c r="C81">
        <v>4.0753663021040103E-2</v>
      </c>
      <c r="E81" s="1">
        <v>79</v>
      </c>
      <c r="F81" s="1">
        <v>2.2545332816171E-2</v>
      </c>
      <c r="G81" s="1">
        <v>2.5543553820297799E-2</v>
      </c>
      <c r="H81" s="1"/>
      <c r="I81" s="1">
        <f t="shared" si="3"/>
        <v>79</v>
      </c>
      <c r="J81" s="1">
        <f t="shared" si="0"/>
        <v>6.8805553295051376E-3</v>
      </c>
      <c r="K81" s="1">
        <f t="shared" si="1"/>
        <v>8.4076583507443885E-3</v>
      </c>
      <c r="N81" s="1">
        <f t="shared" si="2"/>
        <v>7.6441068401247626E-3</v>
      </c>
      <c r="P81" s="1">
        <f t="shared" si="4"/>
        <v>61</v>
      </c>
    </row>
    <row r="82" spans="1:16" x14ac:dyDescent="0.35">
      <c r="A82">
        <v>80</v>
      </c>
      <c r="B82">
        <v>3.11443797371132E-2</v>
      </c>
      <c r="C82">
        <v>4.5874389784361397E-2</v>
      </c>
      <c r="E82" s="1">
        <v>80</v>
      </c>
      <c r="F82" s="1">
        <v>2.13634914381555E-2</v>
      </c>
      <c r="G82" s="1">
        <v>2.4643544637717799E-2</v>
      </c>
      <c r="H82" s="1"/>
      <c r="I82" s="1">
        <f t="shared" si="3"/>
        <v>80</v>
      </c>
      <c r="J82" s="1">
        <f t="shared" si="0"/>
        <v>8.1640811250554036E-3</v>
      </c>
      <c r="K82" s="1">
        <f t="shared" si="1"/>
        <v>9.7655967365863298E-3</v>
      </c>
      <c r="N82" s="1">
        <f t="shared" si="2"/>
        <v>8.9648389308208676E-3</v>
      </c>
      <c r="P82" s="1">
        <f t="shared" si="4"/>
        <v>62</v>
      </c>
    </row>
    <row r="83" spans="1:16" x14ac:dyDescent="0.35">
      <c r="A83">
        <v>81</v>
      </c>
      <c r="B83">
        <v>3.5386379803273103E-2</v>
      </c>
      <c r="C83">
        <v>5.1956215173233303E-2</v>
      </c>
      <c r="E83" s="1">
        <v>81</v>
      </c>
      <c r="F83" s="1">
        <v>1.9906552488910101E-2</v>
      </c>
      <c r="G83" s="1">
        <v>2.3485656205321101E-2</v>
      </c>
      <c r="H83" s="1"/>
      <c r="I83" s="1">
        <f t="shared" si="3"/>
        <v>81</v>
      </c>
      <c r="J83" s="1">
        <f t="shared" si="0"/>
        <v>9.9698295484506681E-3</v>
      </c>
      <c r="K83" s="1">
        <f t="shared" si="1"/>
        <v>1.1624947570269349E-2</v>
      </c>
      <c r="N83" s="1">
        <f t="shared" si="2"/>
        <v>1.0797388559360008E-2</v>
      </c>
      <c r="P83" s="1">
        <f t="shared" si="4"/>
        <v>63</v>
      </c>
    </row>
    <row r="84" spans="1:16" x14ac:dyDescent="0.35">
      <c r="A84">
        <v>82</v>
      </c>
      <c r="B84">
        <v>4.0328288001719698E-2</v>
      </c>
      <c r="C84">
        <v>5.9045280313924198E-2</v>
      </c>
      <c r="E84" s="1">
        <v>82</v>
      </c>
      <c r="F84" s="1">
        <v>1.8448837356144401E-2</v>
      </c>
      <c r="G84" s="1">
        <v>2.20394580437114E-2</v>
      </c>
      <c r="H84" s="1"/>
      <c r="I84" s="1">
        <f t="shared" si="3"/>
        <v>82</v>
      </c>
      <c r="J84" s="1">
        <f t="shared" si="0"/>
        <v>1.2247235301634645E-2</v>
      </c>
      <c r="K84" s="1">
        <f t="shared" si="1"/>
        <v>1.4182424210305159E-2</v>
      </c>
      <c r="N84" s="1">
        <f t="shared" si="2"/>
        <v>1.3214829755969902E-2</v>
      </c>
      <c r="P84" s="1">
        <f t="shared" si="4"/>
        <v>64</v>
      </c>
    </row>
    <row r="85" spans="1:16" x14ac:dyDescent="0.35">
      <c r="A85">
        <v>83</v>
      </c>
      <c r="B85">
        <v>4.62876606092405E-2</v>
      </c>
      <c r="C85">
        <v>6.7698166802373796E-2</v>
      </c>
      <c r="E85" s="1">
        <v>83</v>
      </c>
      <c r="F85" s="1">
        <v>1.6721105170348499E-2</v>
      </c>
      <c r="G85" s="1">
        <v>2.0507664634348499E-2</v>
      </c>
      <c r="H85" s="1"/>
      <c r="I85" s="1">
        <f t="shared" si="3"/>
        <v>83</v>
      </c>
      <c r="J85" s="1">
        <f t="shared" si="0"/>
        <v>1.5468630716986228E-2</v>
      </c>
      <c r="K85" s="1">
        <f t="shared" si="1"/>
        <v>1.760534884219989E-2</v>
      </c>
      <c r="N85" s="1">
        <f t="shared" si="2"/>
        <v>1.6536989779593059E-2</v>
      </c>
      <c r="P85" s="1">
        <f t="shared" si="4"/>
        <v>65</v>
      </c>
    </row>
    <row r="86" spans="1:16" x14ac:dyDescent="0.35">
      <c r="A86">
        <v>84</v>
      </c>
      <c r="B86">
        <v>5.3730062716144299E-2</v>
      </c>
      <c r="C86">
        <v>7.7338519591438101E-2</v>
      </c>
      <c r="E86" s="1">
        <v>84</v>
      </c>
      <c r="F86" s="1">
        <v>1.4944740298334E-2</v>
      </c>
      <c r="G86" s="1">
        <v>1.8865935769556901E-2</v>
      </c>
      <c r="H86" s="1"/>
      <c r="I86" s="1">
        <f t="shared" si="3"/>
        <v>84</v>
      </c>
      <c r="J86" s="1">
        <f t="shared" si="0"/>
        <v>1.9889165837186681E-2</v>
      </c>
      <c r="K86" s="1">
        <f t="shared" si="1"/>
        <v>2.2002257428959133E-2</v>
      </c>
      <c r="N86" s="1">
        <f t="shared" si="2"/>
        <v>2.0945711633072905E-2</v>
      </c>
      <c r="P86" s="1">
        <f t="shared" si="4"/>
        <v>66</v>
      </c>
    </row>
    <row r="87" spans="1:16" x14ac:dyDescent="0.35">
      <c r="A87">
        <v>85</v>
      </c>
      <c r="B87">
        <v>6.3271577177704999E-2</v>
      </c>
      <c r="C87">
        <v>8.8576619776771504E-2</v>
      </c>
      <c r="E87" s="1">
        <v>85</v>
      </c>
      <c r="F87" s="1">
        <v>1.32697949861604E-2</v>
      </c>
      <c r="G87" s="1">
        <v>1.69287009092167E-2</v>
      </c>
      <c r="H87" s="1"/>
      <c r="I87" s="1">
        <f t="shared" si="3"/>
        <v>85</v>
      </c>
      <c r="J87" s="1">
        <f t="shared" ref="J87:J112" si="5">B87*(1 -F87)^P87</f>
        <v>2.5852525815215795E-2</v>
      </c>
      <c r="K87" s="1">
        <f t="shared" ref="K87:K112" si="6">C87*(1 - G87)^P87</f>
        <v>2.821728610688962E-2</v>
      </c>
      <c r="N87" s="1">
        <f t="shared" ref="N87:N112" si="7">(J87+K87)/2</f>
        <v>2.7034905961052708E-2</v>
      </c>
      <c r="P87" s="1">
        <f t="shared" si="4"/>
        <v>67</v>
      </c>
    </row>
    <row r="88" spans="1:16" x14ac:dyDescent="0.35">
      <c r="A88">
        <v>86</v>
      </c>
      <c r="B88">
        <v>7.4068060069246294E-2</v>
      </c>
      <c r="C88">
        <v>0.102045124378443</v>
      </c>
      <c r="E88" s="1">
        <v>86</v>
      </c>
      <c r="F88" s="1">
        <v>1.1724230538473501E-2</v>
      </c>
      <c r="G88" s="1">
        <v>1.4948258547891599E-2</v>
      </c>
      <c r="H88" s="1"/>
      <c r="I88" s="1">
        <f t="shared" ref="I88:I112" si="8">I87+1</f>
        <v>86</v>
      </c>
      <c r="J88" s="1">
        <f t="shared" si="5"/>
        <v>3.3215821489131311E-2</v>
      </c>
      <c r="K88" s="1">
        <f t="shared" si="6"/>
        <v>3.6644364279703905E-2</v>
      </c>
      <c r="N88" s="1">
        <f t="shared" si="7"/>
        <v>3.4930092884417605E-2</v>
      </c>
      <c r="P88" s="1">
        <f t="shared" ref="P88:P112" si="9">P87+1</f>
        <v>68</v>
      </c>
    </row>
    <row r="89" spans="1:16" x14ac:dyDescent="0.35">
      <c r="A89">
        <v>87</v>
      </c>
      <c r="B89">
        <v>8.6596022683834706E-2</v>
      </c>
      <c r="C89">
        <v>0.11746514894554599</v>
      </c>
      <c r="E89" s="1">
        <v>87</v>
      </c>
      <c r="F89" s="1">
        <v>1.0360366090263201E-2</v>
      </c>
      <c r="G89" s="1">
        <v>1.2824945331155999E-2</v>
      </c>
      <c r="H89" s="1"/>
      <c r="I89" s="1">
        <f t="shared" si="8"/>
        <v>87</v>
      </c>
      <c r="J89" s="1">
        <f t="shared" si="5"/>
        <v>4.2210107911702682E-2</v>
      </c>
      <c r="K89" s="1">
        <f t="shared" si="6"/>
        <v>4.8206647923593034E-2</v>
      </c>
      <c r="N89" s="1">
        <f t="shared" si="7"/>
        <v>4.5208377917647855E-2</v>
      </c>
      <c r="P89" s="1">
        <f t="shared" si="9"/>
        <v>69</v>
      </c>
    </row>
    <row r="90" spans="1:16" x14ac:dyDescent="0.35">
      <c r="A90">
        <v>88</v>
      </c>
      <c r="B90">
        <v>0.10071873438427301</v>
      </c>
      <c r="C90">
        <v>0.13508217240668</v>
      </c>
      <c r="E90" s="1">
        <v>88</v>
      </c>
      <c r="F90" s="1">
        <v>9.3590671076701996E-3</v>
      </c>
      <c r="G90" s="1">
        <v>1.0791476291713399E-2</v>
      </c>
      <c r="H90" s="1"/>
      <c r="I90" s="1">
        <f t="shared" si="8"/>
        <v>88</v>
      </c>
      <c r="J90" s="1">
        <f t="shared" si="5"/>
        <v>5.2149371945359582E-2</v>
      </c>
      <c r="K90" s="1">
        <f t="shared" si="6"/>
        <v>6.3204431386946883E-2</v>
      </c>
      <c r="N90" s="1">
        <f t="shared" si="7"/>
        <v>5.7676901666153232E-2</v>
      </c>
      <c r="P90" s="1">
        <f t="shared" si="9"/>
        <v>70</v>
      </c>
    </row>
    <row r="91" spans="1:16" x14ac:dyDescent="0.35">
      <c r="A91">
        <v>89</v>
      </c>
      <c r="B91">
        <v>0.115563283473172</v>
      </c>
      <c r="C91">
        <v>0.15529627585376499</v>
      </c>
      <c r="E91" s="1">
        <v>89</v>
      </c>
      <c r="F91" s="1">
        <v>8.7257266769379793E-3</v>
      </c>
      <c r="G91" s="1">
        <v>9.1634397001334397E-3</v>
      </c>
      <c r="H91" s="1"/>
      <c r="I91" s="1">
        <f t="shared" si="8"/>
        <v>89</v>
      </c>
      <c r="J91" s="1">
        <f t="shared" si="5"/>
        <v>6.2027197486190115E-2</v>
      </c>
      <c r="K91" s="1">
        <f t="shared" si="6"/>
        <v>8.0780153339431171E-2</v>
      </c>
      <c r="N91" s="1">
        <f t="shared" si="7"/>
        <v>7.1403675412810647E-2</v>
      </c>
      <c r="P91" s="1">
        <f t="shared" si="9"/>
        <v>71</v>
      </c>
    </row>
    <row r="92" spans="1:16" x14ac:dyDescent="0.35">
      <c r="A92">
        <v>90</v>
      </c>
      <c r="B92">
        <v>0.13196970012048501</v>
      </c>
      <c r="C92">
        <v>0.17735386911961901</v>
      </c>
      <c r="E92" s="1">
        <v>90</v>
      </c>
      <c r="F92" s="1">
        <v>8.0951401139278106E-3</v>
      </c>
      <c r="G92" s="1">
        <v>7.7509464780380101E-3</v>
      </c>
      <c r="H92" s="1"/>
      <c r="I92" s="1">
        <f t="shared" si="8"/>
        <v>90</v>
      </c>
      <c r="J92" s="1">
        <f t="shared" si="5"/>
        <v>7.3504771867987678E-2</v>
      </c>
      <c r="K92" s="1">
        <f t="shared" si="6"/>
        <v>0.10128160765071566</v>
      </c>
      <c r="N92" s="1">
        <f t="shared" si="7"/>
        <v>8.7393189759351675E-2</v>
      </c>
      <c r="P92" s="1">
        <f t="shared" si="9"/>
        <v>72</v>
      </c>
    </row>
    <row r="93" spans="1:16" x14ac:dyDescent="0.35">
      <c r="A93">
        <v>91</v>
      </c>
      <c r="B93">
        <v>0.150552913106376</v>
      </c>
      <c r="C93">
        <v>0.201190385607045</v>
      </c>
      <c r="E93" s="1">
        <v>91</v>
      </c>
      <c r="F93" s="1">
        <v>7.4708860126635902E-3</v>
      </c>
      <c r="G93" s="1">
        <v>6.4718731014624196E-3</v>
      </c>
      <c r="H93" s="1"/>
      <c r="I93" s="1">
        <f t="shared" si="8"/>
        <v>91</v>
      </c>
      <c r="J93" s="1">
        <f t="shared" si="5"/>
        <v>8.7085683848826825E-2</v>
      </c>
      <c r="K93" s="1">
        <f t="shared" si="6"/>
        <v>0.12524470697748971</v>
      </c>
      <c r="N93" s="1">
        <f t="shared" si="7"/>
        <v>0.10616519541315828</v>
      </c>
      <c r="P93" s="1">
        <f t="shared" si="9"/>
        <v>73</v>
      </c>
    </row>
    <row r="94" spans="1:16" x14ac:dyDescent="0.35">
      <c r="A94">
        <v>92</v>
      </c>
      <c r="B94">
        <v>0.171227943062461</v>
      </c>
      <c r="C94">
        <v>0.22737784650738399</v>
      </c>
      <c r="E94" s="1">
        <v>92</v>
      </c>
      <c r="F94" s="1">
        <v>6.6799510069885104E-3</v>
      </c>
      <c r="G94" s="1">
        <v>5.3824448104191798E-3</v>
      </c>
      <c r="H94" s="1"/>
      <c r="I94" s="1">
        <f t="shared" si="8"/>
        <v>92</v>
      </c>
      <c r="J94" s="1">
        <f t="shared" si="5"/>
        <v>0.10427388015263292</v>
      </c>
      <c r="K94" s="1">
        <f t="shared" si="6"/>
        <v>0.15251095987392083</v>
      </c>
      <c r="N94" s="1">
        <f t="shared" si="7"/>
        <v>0.12839242001327689</v>
      </c>
      <c r="P94" s="1">
        <f t="shared" si="9"/>
        <v>74</v>
      </c>
    </row>
    <row r="95" spans="1:16" x14ac:dyDescent="0.35">
      <c r="A95">
        <v>93</v>
      </c>
      <c r="B95">
        <v>0.194269725159087</v>
      </c>
      <c r="C95">
        <v>0.25530416062595301</v>
      </c>
      <c r="E95" s="1">
        <v>93</v>
      </c>
      <c r="F95" s="1">
        <v>5.8242553777249602E-3</v>
      </c>
      <c r="G95" s="1">
        <v>4.1978008631815998E-3</v>
      </c>
      <c r="H95" s="1"/>
      <c r="I95" s="1">
        <f t="shared" si="8"/>
        <v>93</v>
      </c>
      <c r="J95" s="1">
        <f t="shared" si="5"/>
        <v>0.12535520430141212</v>
      </c>
      <c r="K95" s="1">
        <f t="shared" si="6"/>
        <v>0.1862254234265544</v>
      </c>
      <c r="N95" s="1">
        <f t="shared" si="7"/>
        <v>0.15579031386398326</v>
      </c>
      <c r="P95" s="1">
        <f t="shared" si="9"/>
        <v>75</v>
      </c>
    </row>
    <row r="96" spans="1:16" x14ac:dyDescent="0.35">
      <c r="A96">
        <v>94</v>
      </c>
      <c r="B96">
        <v>0.220411975913411</v>
      </c>
      <c r="C96">
        <v>0.28532238976773699</v>
      </c>
      <c r="E96" s="1">
        <v>94</v>
      </c>
      <c r="F96" s="1">
        <v>4.9053898284574203E-3</v>
      </c>
      <c r="G96" s="1">
        <v>2.8741105534957202E-3</v>
      </c>
      <c r="H96" s="1"/>
      <c r="I96" s="1">
        <f t="shared" si="8"/>
        <v>94</v>
      </c>
      <c r="J96" s="1">
        <f t="shared" si="5"/>
        <v>0.15167975092650493</v>
      </c>
      <c r="K96" s="1">
        <f t="shared" si="6"/>
        <v>0.22926369069797253</v>
      </c>
      <c r="N96" s="1">
        <f t="shared" si="7"/>
        <v>0.19047172081223873</v>
      </c>
      <c r="P96" s="1">
        <f t="shared" si="9"/>
        <v>76</v>
      </c>
    </row>
    <row r="97" spans="1:16" x14ac:dyDescent="0.35">
      <c r="A97">
        <v>95</v>
      </c>
      <c r="B97">
        <v>0.248577210374966</v>
      </c>
      <c r="C97">
        <v>0.31761645145006201</v>
      </c>
      <c r="E97" s="1">
        <v>95</v>
      </c>
      <c r="F97" s="1">
        <v>4.1496449136753299E-3</v>
      </c>
      <c r="G97" s="1">
        <v>1.70573501209534E-3</v>
      </c>
      <c r="H97" s="1"/>
      <c r="I97" s="1">
        <f t="shared" si="8"/>
        <v>95</v>
      </c>
      <c r="J97" s="1">
        <f t="shared" si="5"/>
        <v>0.18047026947067221</v>
      </c>
      <c r="K97" s="1">
        <f t="shared" si="6"/>
        <v>0.27849240470824943</v>
      </c>
      <c r="N97" s="1">
        <f t="shared" si="7"/>
        <v>0.22948133708946084</v>
      </c>
      <c r="P97" s="1">
        <f t="shared" si="9"/>
        <v>77</v>
      </c>
    </row>
    <row r="98" spans="1:16" x14ac:dyDescent="0.35">
      <c r="A98">
        <v>96</v>
      </c>
      <c r="B98">
        <v>0.279014288262664</v>
      </c>
      <c r="C98">
        <v>0.351733571565014</v>
      </c>
      <c r="E98" s="1">
        <v>96</v>
      </c>
      <c r="F98" s="1">
        <v>3.65511729798596E-3</v>
      </c>
      <c r="G98" s="1">
        <v>4.4049567682638601E-4</v>
      </c>
      <c r="H98" s="1"/>
      <c r="I98" s="1">
        <f t="shared" si="8"/>
        <v>96</v>
      </c>
      <c r="J98" s="1">
        <f t="shared" si="5"/>
        <v>0.20969236647873668</v>
      </c>
      <c r="K98" s="1">
        <f t="shared" si="6"/>
        <v>0.33985116018636102</v>
      </c>
      <c r="N98" s="1">
        <f t="shared" si="7"/>
        <v>0.27477176333254882</v>
      </c>
      <c r="P98" s="1">
        <f t="shared" si="9"/>
        <v>78</v>
      </c>
    </row>
    <row r="99" spans="1:16" x14ac:dyDescent="0.35">
      <c r="A99">
        <v>97</v>
      </c>
      <c r="B99">
        <v>0.31159332986204902</v>
      </c>
      <c r="C99">
        <v>0.387405276620709</v>
      </c>
      <c r="E99" s="1">
        <v>97</v>
      </c>
      <c r="F99" s="1">
        <v>3.1885921163628101E-3</v>
      </c>
      <c r="G99" s="1">
        <v>0</v>
      </c>
      <c r="H99" s="1"/>
      <c r="I99" s="1">
        <f t="shared" si="8"/>
        <v>97</v>
      </c>
      <c r="J99" s="1">
        <f t="shared" si="5"/>
        <v>0.24211133286225681</v>
      </c>
      <c r="K99" s="1">
        <f t="shared" si="6"/>
        <v>0.387405276620709</v>
      </c>
      <c r="N99" s="1">
        <f t="shared" si="7"/>
        <v>0.31475830474148292</v>
      </c>
      <c r="P99" s="1">
        <f t="shared" si="9"/>
        <v>79</v>
      </c>
    </row>
    <row r="100" spans="1:16" x14ac:dyDescent="0.35">
      <c r="A100">
        <v>98</v>
      </c>
      <c r="B100">
        <v>0.34611234187241102</v>
      </c>
      <c r="C100">
        <v>0.42430263212217501</v>
      </c>
      <c r="E100" s="1">
        <v>98</v>
      </c>
      <c r="F100" s="1">
        <v>2.6809061309466002E-3</v>
      </c>
      <c r="G100" s="1">
        <v>0</v>
      </c>
      <c r="H100" s="1"/>
      <c r="I100" s="1">
        <f t="shared" si="8"/>
        <v>98</v>
      </c>
      <c r="J100" s="1">
        <f t="shared" si="5"/>
        <v>0.27922081327096604</v>
      </c>
      <c r="K100" s="1">
        <f t="shared" si="6"/>
        <v>0.42430263212217501</v>
      </c>
      <c r="N100" s="1">
        <f t="shared" si="7"/>
        <v>0.35176172269657052</v>
      </c>
      <c r="P100" s="1">
        <f t="shared" si="9"/>
        <v>80</v>
      </c>
    </row>
    <row r="101" spans="1:16" x14ac:dyDescent="0.35">
      <c r="A101">
        <v>99</v>
      </c>
      <c r="B101">
        <v>0.38229746821966398</v>
      </c>
      <c r="C101">
        <v>0.46204632925836903</v>
      </c>
      <c r="E101" s="1">
        <v>99</v>
      </c>
      <c r="F101" s="1">
        <v>2.1388804443949602E-3</v>
      </c>
      <c r="G101" s="1">
        <v>0</v>
      </c>
      <c r="H101" s="1"/>
      <c r="I101" s="1">
        <f t="shared" si="8"/>
        <v>99</v>
      </c>
      <c r="J101" s="1">
        <f t="shared" si="5"/>
        <v>0.32142497518987861</v>
      </c>
      <c r="K101" s="1">
        <f t="shared" si="6"/>
        <v>0.46204632925836903</v>
      </c>
      <c r="N101" s="1">
        <f t="shared" si="7"/>
        <v>0.39173565222412382</v>
      </c>
      <c r="P101" s="1">
        <f t="shared" si="9"/>
        <v>81</v>
      </c>
    </row>
    <row r="102" spans="1:16" x14ac:dyDescent="0.35">
      <c r="A102">
        <v>100</v>
      </c>
      <c r="B102">
        <v>0.419808243942347</v>
      </c>
      <c r="C102">
        <v>0.50022090271629205</v>
      </c>
      <c r="E102" s="1">
        <v>100</v>
      </c>
      <c r="F102" s="1">
        <v>1.46675732552898E-3</v>
      </c>
      <c r="G102" s="1">
        <v>0</v>
      </c>
      <c r="H102" s="1"/>
      <c r="I102" s="1">
        <f t="shared" si="8"/>
        <v>100</v>
      </c>
      <c r="J102" s="1">
        <f t="shared" si="5"/>
        <v>0.37220160317005152</v>
      </c>
      <c r="K102" s="1">
        <f t="shared" si="6"/>
        <v>0.50022090271629205</v>
      </c>
      <c r="N102" s="1">
        <f t="shared" si="7"/>
        <v>0.43621125294317176</v>
      </c>
      <c r="P102" s="1">
        <f t="shared" si="9"/>
        <v>82</v>
      </c>
    </row>
    <row r="103" spans="1:16" x14ac:dyDescent="0.35">
      <c r="A103">
        <v>101</v>
      </c>
      <c r="B103">
        <v>0.45824803175697898</v>
      </c>
      <c r="C103">
        <v>0.53839206842948395</v>
      </c>
      <c r="E103" s="1">
        <v>101</v>
      </c>
      <c r="F103" s="1">
        <v>6.75098702098265E-4</v>
      </c>
      <c r="G103" s="1">
        <v>0</v>
      </c>
      <c r="H103" s="1"/>
      <c r="I103" s="1">
        <f t="shared" si="8"/>
        <v>101</v>
      </c>
      <c r="J103" s="1">
        <f t="shared" si="5"/>
        <v>0.43326886768010447</v>
      </c>
      <c r="K103" s="1">
        <f t="shared" si="6"/>
        <v>0.53839206842948395</v>
      </c>
      <c r="N103" s="1">
        <f t="shared" si="7"/>
        <v>0.48583046805479424</v>
      </c>
      <c r="P103" s="1">
        <f t="shared" si="9"/>
        <v>83</v>
      </c>
    </row>
    <row r="104" spans="1:16" x14ac:dyDescent="0.35">
      <c r="A104">
        <v>102</v>
      </c>
      <c r="B104">
        <v>0.49717919196999499</v>
      </c>
      <c r="C104">
        <v>0.57612573235741305</v>
      </c>
      <c r="E104" s="1">
        <v>102</v>
      </c>
      <c r="F104" s="1">
        <v>5.4966186473343103E-5</v>
      </c>
      <c r="G104" s="1">
        <v>0</v>
      </c>
      <c r="H104" s="1"/>
      <c r="I104" s="1">
        <f t="shared" si="8"/>
        <v>102</v>
      </c>
      <c r="J104" s="1">
        <f t="shared" si="5"/>
        <v>0.49488886478537081</v>
      </c>
      <c r="K104" s="1">
        <f t="shared" si="6"/>
        <v>0.57612573235741305</v>
      </c>
      <c r="N104" s="1">
        <f t="shared" si="7"/>
        <v>0.5355072985713919</v>
      </c>
      <c r="P104" s="1">
        <f t="shared" si="9"/>
        <v>84</v>
      </c>
    </row>
    <row r="105" spans="1:16" x14ac:dyDescent="0.35">
      <c r="A105">
        <v>103</v>
      </c>
      <c r="B105">
        <v>0.53614189788403599</v>
      </c>
      <c r="C105">
        <v>0.61300697872713805</v>
      </c>
      <c r="E105" s="1">
        <v>103</v>
      </c>
      <c r="F105" s="1">
        <v>0</v>
      </c>
      <c r="G105" s="1">
        <v>0</v>
      </c>
      <c r="H105" s="1"/>
      <c r="I105" s="1">
        <f t="shared" si="8"/>
        <v>103</v>
      </c>
      <c r="J105" s="1">
        <f t="shared" si="5"/>
        <v>0.53614189788403599</v>
      </c>
      <c r="K105" s="1">
        <f t="shared" si="6"/>
        <v>0.61300697872713805</v>
      </c>
      <c r="N105" s="1">
        <f t="shared" si="7"/>
        <v>0.57457443830558708</v>
      </c>
      <c r="P105" s="1">
        <f t="shared" si="9"/>
        <v>85</v>
      </c>
    </row>
    <row r="106" spans="1:16" x14ac:dyDescent="0.35">
      <c r="A106">
        <v>104</v>
      </c>
      <c r="B106">
        <v>0.57467498315202203</v>
      </c>
      <c r="C106">
        <v>0.64865734967364397</v>
      </c>
      <c r="E106" s="1">
        <v>104</v>
      </c>
      <c r="F106" s="1">
        <v>0</v>
      </c>
      <c r="G106" s="1">
        <v>0</v>
      </c>
      <c r="H106" s="1"/>
      <c r="I106" s="1">
        <f t="shared" si="8"/>
        <v>104</v>
      </c>
      <c r="J106" s="1">
        <f t="shared" si="5"/>
        <v>0.57467498315202203</v>
      </c>
      <c r="K106" s="1">
        <f t="shared" si="6"/>
        <v>0.64865734967364397</v>
      </c>
      <c r="N106" s="1">
        <f t="shared" si="7"/>
        <v>0.611666166412833</v>
      </c>
      <c r="P106" s="1">
        <f t="shared" si="9"/>
        <v>86</v>
      </c>
    </row>
    <row r="107" spans="1:16" x14ac:dyDescent="0.35">
      <c r="A107">
        <v>105</v>
      </c>
      <c r="B107">
        <v>0.61233690384387596</v>
      </c>
      <c r="C107">
        <v>0.68274897704492998</v>
      </c>
      <c r="E107" s="1">
        <v>105</v>
      </c>
      <c r="F107" s="1">
        <v>0</v>
      </c>
      <c r="G107" s="1">
        <v>0</v>
      </c>
      <c r="H107" s="1"/>
      <c r="I107" s="1">
        <f t="shared" si="8"/>
        <v>105</v>
      </c>
      <c r="J107" s="1">
        <f t="shared" si="5"/>
        <v>0.61233690384387596</v>
      </c>
      <c r="K107" s="1">
        <f t="shared" si="6"/>
        <v>0.68274897704492998</v>
      </c>
      <c r="N107" s="1">
        <f t="shared" si="7"/>
        <v>0.64754294044440297</v>
      </c>
      <c r="P107" s="1">
        <f t="shared" si="9"/>
        <v>87</v>
      </c>
    </row>
    <row r="108" spans="1:16" x14ac:dyDescent="0.35">
      <c r="A108">
        <v>106</v>
      </c>
      <c r="B108">
        <v>0.64872488202508705</v>
      </c>
      <c r="C108">
        <v>0.71501456874518499</v>
      </c>
      <c r="E108" s="1">
        <v>106</v>
      </c>
      <c r="F108" s="1">
        <v>0</v>
      </c>
      <c r="G108" s="1">
        <v>0</v>
      </c>
      <c r="H108" s="1"/>
      <c r="I108" s="1">
        <f t="shared" si="8"/>
        <v>106</v>
      </c>
      <c r="J108" s="1">
        <f t="shared" si="5"/>
        <v>0.64872488202508705</v>
      </c>
      <c r="K108" s="1">
        <f t="shared" si="6"/>
        <v>0.71501456874518499</v>
      </c>
      <c r="N108" s="1">
        <f t="shared" si="7"/>
        <v>0.68186972538513602</v>
      </c>
      <c r="P108" s="1">
        <f t="shared" si="9"/>
        <v>88</v>
      </c>
    </row>
    <row r="109" spans="1:16" x14ac:dyDescent="0.35">
      <c r="A109">
        <v>107</v>
      </c>
      <c r="B109">
        <v>0.68349057261065205</v>
      </c>
      <c r="C109">
        <v>0.74525279700866098</v>
      </c>
      <c r="E109" s="1">
        <v>107</v>
      </c>
      <c r="F109" s="1">
        <v>0</v>
      </c>
      <c r="G109" s="1">
        <v>0</v>
      </c>
      <c r="H109" s="1"/>
      <c r="I109" s="1">
        <f t="shared" si="8"/>
        <v>107</v>
      </c>
      <c r="J109" s="1">
        <f t="shared" si="5"/>
        <v>0.68349057261065205</v>
      </c>
      <c r="K109" s="1">
        <f t="shared" si="6"/>
        <v>0.74525279700866098</v>
      </c>
      <c r="N109" s="1">
        <f t="shared" si="7"/>
        <v>0.71437168480965652</v>
      </c>
      <c r="P109" s="1">
        <f t="shared" si="9"/>
        <v>89</v>
      </c>
    </row>
    <row r="110" spans="1:16" x14ac:dyDescent="0.35">
      <c r="A110">
        <v>108</v>
      </c>
      <c r="B110">
        <v>0.71779747026462204</v>
      </c>
      <c r="C110">
        <v>0.77484511753990404</v>
      </c>
      <c r="E110" s="1">
        <v>108</v>
      </c>
      <c r="F110" s="1">
        <v>0</v>
      </c>
      <c r="G110" s="1">
        <v>0</v>
      </c>
      <c r="H110" s="1"/>
      <c r="I110" s="1">
        <f t="shared" si="8"/>
        <v>108</v>
      </c>
      <c r="J110" s="1">
        <f t="shared" si="5"/>
        <v>0.71779747026462204</v>
      </c>
      <c r="K110" s="1">
        <f t="shared" si="6"/>
        <v>0.77484511753990404</v>
      </c>
      <c r="N110" s="1">
        <f t="shared" si="7"/>
        <v>0.74632129390226298</v>
      </c>
      <c r="P110" s="1">
        <f t="shared" si="9"/>
        <v>90</v>
      </c>
    </row>
    <row r="111" spans="1:16" x14ac:dyDescent="0.35">
      <c r="A111">
        <v>109</v>
      </c>
      <c r="B111">
        <v>0.74980203616034702</v>
      </c>
      <c r="C111">
        <v>0.80184558465033295</v>
      </c>
      <c r="E111" s="1">
        <v>109</v>
      </c>
      <c r="F111" s="1">
        <v>0</v>
      </c>
      <c r="G111" s="1">
        <v>0</v>
      </c>
      <c r="H111" s="1"/>
      <c r="I111" s="1">
        <f t="shared" si="8"/>
        <v>109</v>
      </c>
      <c r="J111" s="1">
        <f t="shared" si="5"/>
        <v>0.74980203616034702</v>
      </c>
      <c r="K111" s="1">
        <f t="shared" si="6"/>
        <v>0.80184558465033295</v>
      </c>
      <c r="N111" s="1">
        <f t="shared" si="7"/>
        <v>0.77582381040533999</v>
      </c>
      <c r="P111" s="1">
        <f t="shared" si="9"/>
        <v>91</v>
      </c>
    </row>
    <row r="112" spans="1:16" x14ac:dyDescent="0.35">
      <c r="A112">
        <v>110</v>
      </c>
      <c r="B112">
        <v>0.779171431992564</v>
      </c>
      <c r="C112">
        <v>0.82614733881691205</v>
      </c>
      <c r="E112" s="1">
        <v>110</v>
      </c>
      <c r="F112" s="1">
        <v>0</v>
      </c>
      <c r="G112" s="1">
        <v>0</v>
      </c>
      <c r="H112" s="1"/>
      <c r="I112" s="1">
        <f t="shared" si="8"/>
        <v>110</v>
      </c>
      <c r="J112" s="1">
        <f t="shared" si="5"/>
        <v>0.779171431992564</v>
      </c>
      <c r="K112" s="1">
        <f t="shared" si="6"/>
        <v>0.82614733881691205</v>
      </c>
      <c r="N112" s="1">
        <f t="shared" si="7"/>
        <v>0.80265938540473802</v>
      </c>
      <c r="P112" s="1">
        <f t="shared" si="9"/>
        <v>92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LGR</dc:creator>
  <cp:lastModifiedBy>Peter Garde</cp:lastModifiedBy>
  <dcterms:created xsi:type="dcterms:W3CDTF">2023-06-27T14:48:04Z</dcterms:created>
  <dcterms:modified xsi:type="dcterms:W3CDTF">2024-05-17T08:42:46Z</dcterms:modified>
</cp:coreProperties>
</file>