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ntes" sheetId="1" state="visible" r:id="rId3"/>
    <sheet name="Guía para la app" sheetId="2" state="visible" r:id="rId4"/>
  </sheets>
  <definedNames>
    <definedName function="false" hidden="true" localSheetId="0" name="_xlnm._FilterDatabase" vbProcedure="false">Fuentes!$A$1:$AC$473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<sst xmlns="http://schemas.openxmlformats.org/spreadsheetml/2006/main" count="7788" uniqueCount="3437">
  <si>
    <t xml:space="preserve">ID</t>
  </si>
  <si>
    <t xml:space="preserve">Nombre</t>
  </si>
  <si>
    <t xml:space="preserve">Tipo</t>
  </si>
  <si>
    <t xml:space="preserve">Municipio</t>
  </si>
  <si>
    <t xml:space="preserve">Dirección</t>
  </si>
  <si>
    <t xml:space="preserve">CP</t>
  </si>
  <si>
    <t xml:space="preserve">Latitud</t>
  </si>
  <si>
    <t xml:space="preserve">Longitud</t>
  </si>
  <si>
    <t xml:space="preserve">F1 · URL del horario</t>
  </si>
  <si>
    <t xml:space="preserve">F1 · Tipo de fuente</t>
  </si>
  <si>
    <t xml:space="preserve">F1 · Formato</t>
  </si>
  <si>
    <t xml:space="preserve">F1 · Bloquea bots (robots.txt)</t>
  </si>
  <si>
    <t xml:space="preserve">F1 · Incluye confesiones</t>
  </si>
  <si>
    <t xml:space="preserve">F1 · Incluye adoración</t>
  </si>
  <si>
    <t xml:space="preserve">F2 · misas.org API (JSON)</t>
  </si>
  <si>
    <t xml:space="preserve">F2 · misas.org página</t>
  </si>
  <si>
    <t xml:space="preserve">F2 · Última revisión en misas.org</t>
  </si>
  <si>
    <t xml:space="preserve">F2 · Nº misas registradas</t>
  </si>
  <si>
    <t xml:space="preserve">F2 · Incluye adoración</t>
  </si>
  <si>
    <t xml:space="preserve">F2 · Incluye confesiones</t>
  </si>
  <si>
    <t xml:space="preserve">F3 · Ficha Arzobispado</t>
  </si>
  <si>
    <t xml:space="preserve">F3 · Menciona confesiones</t>
  </si>
  <si>
    <t xml:space="preserve">F3 · Menciona adoración</t>
  </si>
  <si>
    <t xml:space="preserve">Web general</t>
  </si>
  <si>
    <t xml:space="preserve">Prioridad de fuentes</t>
  </si>
  <si>
    <t xml:space="preserve">En directorio del Arzobispado</t>
  </si>
  <si>
    <t xml:space="preserve">Estado</t>
  </si>
  <si>
    <t xml:space="preserve">Notas</t>
  </si>
  <si>
    <t xml:space="preserve">Comprobado el</t>
  </si>
  <si>
    <t xml:space="preserve">BCN0001</t>
  </si>
  <si>
    <t xml:space="preserve">Associació Cultural Catòlica Cristiana  i Social Conesti</t>
  </si>
  <si>
    <t xml:space="preserve">Iglesia</t>
  </si>
  <si>
    <t xml:space="preserve">Barcelona</t>
  </si>
  <si>
    <t xml:space="preserve">Carrer de la Reina Amàlia, 17</t>
  </si>
  <si>
    <t xml:space="preserve">08001</t>
  </si>
  <si>
    <t xml:space="preserve">https://misas.org/api/parishbyuri/associacio-cultural-catolica-cristiana-i-social-conesti-barcelona</t>
  </si>
  <si>
    <t xml:space="preserve">https://misas.org/p/associacio-cultural-catolica-cristiana-i-social-conesti-barcelona</t>
  </si>
  <si>
    <t xml:space="preserve">2018-04-19</t>
  </si>
  <si>
    <t xml:space="preserve">2-misas.org</t>
  </si>
  <si>
    <t xml:space="preserve">No</t>
  </si>
  <si>
    <t xml:space="preserve">2026-10-21</t>
  </si>
  <si>
    <t xml:space="preserve">BCN0002</t>
  </si>
  <si>
    <t xml:space="preserve">Basílica de la Mare de Déu de la Mercè</t>
  </si>
  <si>
    <t xml:space="preserve">Basílica</t>
  </si>
  <si>
    <t xml:space="preserve">Pl. Mercè 1</t>
  </si>
  <si>
    <t xml:space="preserve">08002</t>
  </si>
  <si>
    <t xml:space="preserve">https://www.basilicadelamerce.com/es/02-horarios.html</t>
  </si>
  <si>
    <t xml:space="preserve">Web propia (página de horario)</t>
  </si>
  <si>
    <t xml:space="preserve">HTML</t>
  </si>
  <si>
    <t xml:space="preserve">https://misas.org/api/parishbyuri/parroquia-basilica-de-la-mare-de-deu-de-la-merce-i-sant-miquel-arcangel-barcelona</t>
  </si>
  <si>
    <t xml:space="preserve">https://misas.org/p/parroquia-basilica-de-la-mare-de-deu-de-la-merce-i-sant-miquel-arcangel-barcelona</t>
  </si>
  <si>
    <t xml:space="preserve">2026-04-03</t>
  </si>
  <si>
    <t xml:space="preserve">Sí</t>
  </si>
  <si>
    <t xml:space="preserve">https://esglesia.barcelona/es/parroquies/mare-de-deu-de-la-merce-i-sant-miquel-arcangel-basilica/</t>
  </si>
  <si>
    <t xml:space="preserve">https://basilicadelamerce.com</t>
  </si>
  <si>
    <t xml:space="preserve">1-Web &gt; 2-misas.org &gt; 3-Arzobispado</t>
  </si>
  <si>
    <t xml:space="preserve">Catalán: https://www.basilicadelamerce.cat/ca/Horaris.html</t>
  </si>
  <si>
    <t xml:space="preserve">BCN0003</t>
  </si>
  <si>
    <t xml:space="preserve">Basílica de la Puríssima Concepció</t>
  </si>
  <si>
    <t xml:space="preserve">C/ Aragó 299 - Roger de Llúria 70</t>
  </si>
  <si>
    <t xml:space="preserve">08009</t>
  </si>
  <si>
    <t xml:space="preserve">https://www.parroquiaconcepciobcn.org/horaris/</t>
  </si>
  <si>
    <t xml:space="preserve">https://misas.org/api/parishbyuri/basilica-de-la-purissima-concepcio-i-assumpcio-de-nostra-senyora-barcelona</t>
  </si>
  <si>
    <t xml:space="preserve">https://misas.org/p/basilica-de-la-purissima-concepcio-i-assumpcio-de-nostra-senyora-barcelona</t>
  </si>
  <si>
    <t xml:space="preserve">2026-09-17</t>
  </si>
  <si>
    <t xml:space="preserve">https://esglesia.barcelona/es/parroquies/purissima-concepcio/</t>
  </si>
  <si>
    <t xml:space="preserve">https://www.parroquiaconcepciobcn.org</t>
  </si>
  <si>
    <t xml:space="preserve">Horario curso y verano; avisos de cambios en entradas del blog</t>
  </si>
  <si>
    <t xml:space="preserve">BCN0004</t>
  </si>
  <si>
    <t xml:space="preserve">Basílica de Sant Josep Oriol</t>
  </si>
  <si>
    <t xml:space="preserve">C/ Diputació 141-149 (oficinas: Villarroel 83)</t>
  </si>
  <si>
    <t xml:space="preserve">08011</t>
  </si>
  <si>
    <t xml:space="preserve">https://santjoseporiol.org/index.php?Itemid=31&amp;id=12&amp;option=content&amp;task=blogcategory</t>
  </si>
  <si>
    <t xml:space="preserve">https://misas.org/api/parishbyuri/basilica-parroquia-de-sant-josep-oriol-barcelona</t>
  </si>
  <si>
    <t xml:space="preserve">https://misas.org/p/basilica-parroquia-de-sant-josep-oriol-barcelona</t>
  </si>
  <si>
    <t xml:space="preserve">2022-06-01</t>
  </si>
  <si>
    <t xml:space="preserve">https://esglesia.barcelona/es/parroquies/sant-josep-oriol-basilica/</t>
  </si>
  <si>
    <t xml:space="preserve">https://santjoseporiol.org</t>
  </si>
  <si>
    <t xml:space="preserve">robots.txt bloquea lectores automáticos</t>
  </si>
  <si>
    <t xml:space="preserve">BCN0005</t>
  </si>
  <si>
    <t xml:space="preserve">Basílica de Santa Maria del Mar</t>
  </si>
  <si>
    <t xml:space="preserve">Pl. Santa Maria 1</t>
  </si>
  <si>
    <t xml:space="preserve">08003</t>
  </si>
  <si>
    <t xml:space="preserve">https://www.santamariadelmarbarcelona.org/</t>
  </si>
  <si>
    <t xml:space="preserve">HTML (JS)</t>
  </si>
  <si>
    <t xml:space="preserve">https://misas.org/api/parishbyuri/basilica-de-santa-maria-del-mar-barcelona</t>
  </si>
  <si>
    <t xml:space="preserve">https://misas.org/p/basilica-de-santa-maria-del-mar-barcelona</t>
  </si>
  <si>
    <t xml:space="preserve">2026-09-02</t>
  </si>
  <si>
    <t xml:space="preserve">https://esglesia.barcelona/es/parroquies/santa-maria-del-mar-basilica/</t>
  </si>
  <si>
    <t xml:space="preserve">https://stamariadelmar.org</t>
  </si>
  <si>
    <t xml:space="preserve">Web nueva (la antigua stamariadelmar.org está desfasada); los cambios de temporada se publican como noticias en /blog/</t>
  </si>
  <si>
    <t xml:space="preserve">BCN0006</t>
  </si>
  <si>
    <t xml:space="preserve">Basílica de Santa Maria del Pi i Sant Jaume</t>
  </si>
  <si>
    <t xml:space="preserve">Pl. Pi 7</t>
  </si>
  <si>
    <t xml:space="preserve">https://basilicadelpi.cat/es/presentacion</t>
  </si>
  <si>
    <t xml:space="preserve">Web propia (portada; página de horario sin localizar)</t>
  </si>
  <si>
    <t xml:space="preserve">Sin verificar</t>
  </si>
  <si>
    <t xml:space="preserve">https://misas.org/api/parishbyuri/parroquia-basilica-de-santa-maria-del-pi-barcelona</t>
  </si>
  <si>
    <t xml:space="preserve">https://misas.org/p/parroquia-basilica-de-santa-maria-del-pi-barcelona</t>
  </si>
  <si>
    <t xml:space="preserve">2026-07-12</t>
  </si>
  <si>
    <t xml:space="preserve">https://esglesia.barcelona/es/parroquies/santa-maria-del-pi-basilica/</t>
  </si>
  <si>
    <t xml:space="preserve">BCN0007</t>
  </si>
  <si>
    <t xml:space="preserve">Basílica del Sagrat Cor de Jesús del Tibidabo</t>
  </si>
  <si>
    <t xml:space="preserve">Ctra. de Vallvidrera al Tibidabo, 111</t>
  </si>
  <si>
    <t xml:space="preserve">08035</t>
  </si>
  <si>
    <t xml:space="preserve">https://tibidabo.salesianos.edu/schedules/</t>
  </si>
  <si>
    <t xml:space="preserve">https://misas.org/api/parishbyuri/templo-expiatorio-del-sagrado-corazon-de-jesus-del-tibidabo-salesianos-barcelona</t>
  </si>
  <si>
    <t xml:space="preserve">https://misas.org/p/templo-expiatorio-del-sagrado-corazon-de-jesus-del-tibidabo-salesianos-barcelona</t>
  </si>
  <si>
    <t xml:space="preserve">2026-03-30</t>
  </si>
  <si>
    <t xml:space="preserve">https://esglesia.barcelona/es/parroquies/sagrat-cor-de-jesus-del-tibidabo-basilica/</t>
  </si>
  <si>
    <t xml:space="preserve">https://tibidabo.salesianos.edu</t>
  </si>
  <si>
    <t xml:space="preserve">BCN0008</t>
  </si>
  <si>
    <t xml:space="preserve">Basílica dels Sants Just i Pastor</t>
  </si>
  <si>
    <t xml:space="preserve">C/ Rera Sant Just s/n</t>
  </si>
  <si>
    <t xml:space="preserve">https://basilicasantjust.cat</t>
  </si>
  <si>
    <t xml:space="preserve">https://misas.org/api/parishbyuri/basilica-dels-sants-martirs-just-i-pastor-barcelona</t>
  </si>
  <si>
    <t xml:space="preserve">https://misas.org/p/basilica-dels-sants-martirs-just-i-pastor-barcelona</t>
  </si>
  <si>
    <t xml:space="preserve">2024-10-05</t>
  </si>
  <si>
    <t xml:space="preserve">https://esglesia.barcelona/es/parroquies/sants-just-i-pastor-basilica/</t>
  </si>
  <si>
    <t xml:space="preserve">BCN0009</t>
  </si>
  <si>
    <t xml:space="preserve">Capella d'En Marcús</t>
  </si>
  <si>
    <t xml:space="preserve">Capilla</t>
  </si>
  <si>
    <t xml:space="preserve">Placeta d'En Marcús, 1</t>
  </si>
  <si>
    <t xml:space="preserve">https://www.santamariadelmar.barcelona/es/rezar-en-comunidad</t>
  </si>
  <si>
    <t xml:space="preserve">https://misas.org/api/parishbyuri/capella-den-marcus-barcelona</t>
  </si>
  <si>
    <t xml:space="preserve">https://misas.org/p/capella-den-marcus-barcelona</t>
  </si>
  <si>
    <t xml:space="preserve">2026-03-22</t>
  </si>
  <si>
    <t xml:space="preserve">1-Web &gt; 2-misas.org</t>
  </si>
  <si>
    <t xml:space="preserve">BCN0010</t>
  </si>
  <si>
    <t xml:space="preserve">Capella de l'Escola Pia Balmes</t>
  </si>
  <si>
    <t xml:space="preserve">Carrer Balmes, 208</t>
  </si>
  <si>
    <t xml:space="preserve">08006</t>
  </si>
  <si>
    <t xml:space="preserve">https://misas.org/api/parishbyuri/capella-de-lescola-pia-balmes-barcelona</t>
  </si>
  <si>
    <t xml:space="preserve">https://misas.org/p/capella-de-lescola-pia-balmes-barcelona</t>
  </si>
  <si>
    <t xml:space="preserve">2013-10-10</t>
  </si>
  <si>
    <t xml:space="preserve">BCN0011</t>
  </si>
  <si>
    <t xml:space="preserve">Capella de l'Hospital Clínic</t>
  </si>
  <si>
    <t xml:space="preserve">Capilla de hospital (parroquia)</t>
  </si>
  <si>
    <t xml:space="preserve">C/ Villarroel 170</t>
  </si>
  <si>
    <t xml:space="preserve">08036</t>
  </si>
  <si>
    <t xml:space="preserve">https://misas.org/api/parishbyuri/hospital-clinic-barcelona</t>
  </si>
  <si>
    <t xml:space="preserve">https://misas.org/p/hospital-clinic-barcelona</t>
  </si>
  <si>
    <t xml:space="preserve">2023-03-22</t>
  </si>
  <si>
    <t xml:space="preserve">https://esglesia.barcelona/es/parroquies/hospital-clinic-provincial/</t>
  </si>
  <si>
    <t xml:space="preserve">2-misas.org &gt; 3-Arzobispado</t>
  </si>
  <si>
    <t xml:space="preserve">BCN0012</t>
  </si>
  <si>
    <t xml:space="preserve">Capella de l'Hospital Universitari Vall d'Hebron</t>
  </si>
  <si>
    <t xml:space="preserve">Pg. Vall d'Hebron 119-129 (Hospital General, planta baja)</t>
  </si>
  <si>
    <t xml:space="preserve">https://misas.org/api/parishbyuri/hospital-vall-dhebron-area-general-barcelona</t>
  </si>
  <si>
    <t xml:space="preserve">https://misas.org/p/hospital-vall-dhebron-area-general-barcelona</t>
  </si>
  <si>
    <t xml:space="preserve">2022-09-20</t>
  </si>
  <si>
    <t xml:space="preserve">https://esglesia.barcelona/es/parroquies/ciutat-sanitaria-vall-dhebron/</t>
  </si>
  <si>
    <t xml:space="preserve">3-Arzobispado</t>
  </si>
  <si>
    <t xml:space="preserve">misas.org no tiene misas registradas para este lugar</t>
  </si>
  <si>
    <t xml:space="preserve">BCN0013</t>
  </si>
  <si>
    <t xml:space="preserve">Capella de l'Hospitalitat de la Mare de Déu de Lourdes</t>
  </si>
  <si>
    <t xml:space="preserve">Carrer Consell de Cent, 228</t>
  </si>
  <si>
    <t xml:space="preserve">http://www.hospitalitat.org</t>
  </si>
  <si>
    <t xml:space="preserve">https://misas.org/api/parishbyuri/capella-de-lhospitalitat-de-la-mare-de-deu-de-lourdes-barcelona</t>
  </si>
  <si>
    <t xml:space="preserve">https://misas.org/p/capella-de-lhospitalitat-de-la-mare-de-deu-de-lourdes-barcelona</t>
  </si>
  <si>
    <t xml:space="preserve">1-Web</t>
  </si>
  <si>
    <t xml:space="preserve">Sin horario conocido</t>
  </si>
  <si>
    <t xml:space="preserve">BCN0014</t>
  </si>
  <si>
    <t xml:space="preserve">Capella de la Fundació Balmesiana</t>
  </si>
  <si>
    <t xml:space="preserve">Carrer Duran i Bas, 9</t>
  </si>
  <si>
    <t xml:space="preserve">https://www.balmesiana.org</t>
  </si>
  <si>
    <t xml:space="preserve">https://misas.org/api/parishbyuri/capella-de-la-fundacio-balmesiana-barcelona</t>
  </si>
  <si>
    <t xml:space="preserve">https://misas.org/p/capella-de-la-fundacio-balmesiana-barcelona</t>
  </si>
  <si>
    <t xml:space="preserve">2025-10-27</t>
  </si>
  <si>
    <t xml:space="preserve">BCN0015</t>
  </si>
  <si>
    <t xml:space="preserve">Capella de la Mare de Déu de Guadalupe</t>
  </si>
  <si>
    <t xml:space="preserve">Carrer Comtessa de Sobradiel, 5</t>
  </si>
  <si>
    <t xml:space="preserve">https://comunidaddelcordero.org/fraternidades/hermanitas-del-cordero/fraternidad-de-barcelona-2</t>
  </si>
  <si>
    <t xml:space="preserve">https://misas.org/api/parishbyuri/capella-de-la-mare-de-deu-de-guadalupe-barcelona</t>
  </si>
  <si>
    <t xml:space="preserve">https://misas.org/p/capella-de-la-mare-de-deu-de-guadalupe-barcelona</t>
  </si>
  <si>
    <t xml:space="preserve">2025-10-01</t>
  </si>
  <si>
    <t xml:space="preserve">BCN0016</t>
  </si>
  <si>
    <t xml:space="preserve">Capella de la Mare de Déu de l'Esperança</t>
  </si>
  <si>
    <t xml:space="preserve">Carrer Palma de Sant Just, 2</t>
  </si>
  <si>
    <t xml:space="preserve">https://misas.org/api/parishbyuri/capella-de-la-mare-de-deu-de-lesperanca-barcelona</t>
  </si>
  <si>
    <t xml:space="preserve">https://misas.org/p/capella-de-la-mare-de-deu-de-lesperanca-barcelona</t>
  </si>
  <si>
    <t xml:space="preserve">2014-03-08</t>
  </si>
  <si>
    <t xml:space="preserve">BCN0017</t>
  </si>
  <si>
    <t xml:space="preserve">Capella de la Mare de Déu del Came (Pol. Eduard Aunós)</t>
  </si>
  <si>
    <t xml:space="preserve">Carrer Cisquer, 25</t>
  </si>
  <si>
    <t xml:space="preserve">08038</t>
  </si>
  <si>
    <t xml:space="preserve">https://misas.org/api/parishbyuri/capella-de-la-mare-de-deu-del-carme-pol-eduard-aunos-barcelona</t>
  </si>
  <si>
    <t xml:space="preserve">https://misas.org/p/capella-de-la-mare-de-deu-del-carme-pol-eduard-aunos-barcelona</t>
  </si>
  <si>
    <t xml:space="preserve">2016-11-28</t>
  </si>
  <si>
    <t xml:space="preserve">BCN0018</t>
  </si>
  <si>
    <t xml:space="preserve">Capella de la Mare de Déu dels Àngels</t>
  </si>
  <si>
    <t xml:space="preserve">Carrer Mallorca, 232</t>
  </si>
  <si>
    <t xml:space="preserve">08008</t>
  </si>
  <si>
    <t xml:space="preserve">http://www.parroquiamarededeudelsangels.com</t>
  </si>
  <si>
    <t xml:space="preserve">https://misas.org/api/parishbyuri/capella-de-la-mare-de-deu-dels-angels-barcelona</t>
  </si>
  <si>
    <t xml:space="preserve">https://misas.org/p/capella-de-la-mare-de-deu-dels-angels-barcelona</t>
  </si>
  <si>
    <t xml:space="preserve">2024-06-29</t>
  </si>
  <si>
    <t xml:space="preserve">BCN0019</t>
  </si>
  <si>
    <t xml:space="preserve">Capella de les MM. Escolàpies</t>
  </si>
  <si>
    <t xml:space="preserve">Carrer Joan de Peguera, 42</t>
  </si>
  <si>
    <t xml:space="preserve">08026</t>
  </si>
  <si>
    <t xml:space="preserve">https://misas.org/api/parishbyuri/capella-de-les-mm-escolapies-barcelona</t>
  </si>
  <si>
    <t xml:space="preserve">https://misas.org/p/capella-de-les-mm-escolapies-barcelona</t>
  </si>
  <si>
    <t xml:space="preserve">2014-11-16</t>
  </si>
  <si>
    <t xml:space="preserve">BCN0020</t>
  </si>
  <si>
    <t xml:space="preserve">Capella de les Serventes de Maria</t>
  </si>
  <si>
    <t xml:space="preserve">Carrer Enric Granados, 16</t>
  </si>
  <si>
    <t xml:space="preserve">08007</t>
  </si>
  <si>
    <t xml:space="preserve">https://misas.org/api/parishbyuri/capella-de-les-serventes-de-maria-barcelona</t>
  </si>
  <si>
    <t xml:space="preserve">https://misas.org/p/capella-de-les-serventes-de-maria-barcelona</t>
  </si>
  <si>
    <t xml:space="preserve">2022-04-18</t>
  </si>
  <si>
    <t xml:space="preserve">BCN0021</t>
  </si>
  <si>
    <t xml:space="preserve">Capella de Maria Reina (Can Caralleu)</t>
  </si>
  <si>
    <t xml:space="preserve">Carrer de la Guarderia, 12</t>
  </si>
  <si>
    <t xml:space="preserve">08017</t>
  </si>
  <si>
    <t xml:space="preserve">https://misas.org/api/parishbyuri/capella-de-maria-reina-can-caralleu-barcelona</t>
  </si>
  <si>
    <t xml:space="preserve">https://misas.org/p/capella-de-maria-reina-can-caralleu-barcelona</t>
  </si>
  <si>
    <t xml:space="preserve">2018-03-05</t>
  </si>
  <si>
    <t xml:space="preserve">BCN0022</t>
  </si>
  <si>
    <t xml:space="preserve">Capella de Nostra Senyora de la Mercè</t>
  </si>
  <si>
    <t xml:space="preserve">Carrer Torrent de les Roses, 22</t>
  </si>
  <si>
    <t xml:space="preserve">08034</t>
  </si>
  <si>
    <t xml:space="preserve">https://misas.org/api/parishbyuri/capella-de-nostra-senyora-de-la-merce-barcelona</t>
  </si>
  <si>
    <t xml:space="preserve">https://misas.org/p/capella-de-nostra-senyora-de-la-merce-barcelona</t>
  </si>
  <si>
    <t xml:space="preserve">BCN0023</t>
  </si>
  <si>
    <t xml:space="preserve">Capella de Sant Cristòfol</t>
  </si>
  <si>
    <t xml:space="preserve">Carrer del Regomir, 7</t>
  </si>
  <si>
    <t xml:space="preserve">https://misas.org/api/parishbyuri/capella-de-sant-cristofol-barcelona</t>
  </si>
  <si>
    <t xml:space="preserve">https://misas.org/p/capella-de-sant-cristofol-barcelona</t>
  </si>
  <si>
    <t xml:space="preserve">2018-02-01</t>
  </si>
  <si>
    <t xml:space="preserve">BCN0024</t>
  </si>
  <si>
    <t xml:space="preserve">Capella de Sant Josep</t>
  </si>
  <si>
    <t xml:space="preserve">Av. del Santuari de S. Josep de la Muntanya, 25</t>
  </si>
  <si>
    <t xml:space="preserve">08024</t>
  </si>
  <si>
    <t xml:space="preserve">http://www.madresdedesamparados.org</t>
  </si>
  <si>
    <t xml:space="preserve">https://misas.org/api/parishbyuri/capella-de-sant-josep-barcelona</t>
  </si>
  <si>
    <t xml:space="preserve">https://misas.org/p/capella-de-sant-josep-barcelona</t>
  </si>
  <si>
    <t xml:space="preserve">2019-04-09</t>
  </si>
  <si>
    <t xml:space="preserve">BCN0025</t>
  </si>
  <si>
    <t xml:space="preserve">Capella de Sant Josep Oriol</t>
  </si>
  <si>
    <t xml:space="preserve">Carrer Verge del Pilar, 4</t>
  </si>
  <si>
    <t xml:space="preserve">https://misas.org/api/parishbyuri/capella-de-sant-josep-oriol-barcelona</t>
  </si>
  <si>
    <t xml:space="preserve">https://misas.org/p/capella-de-sant-josep-oriol-barcelona</t>
  </si>
  <si>
    <t xml:space="preserve">2014-07-20</t>
  </si>
  <si>
    <t xml:space="preserve">BCN0026</t>
  </si>
  <si>
    <t xml:space="preserve">Capella de Sant Lluc</t>
  </si>
  <si>
    <t xml:space="preserve">Avinguda de Vallbona, 5</t>
  </si>
  <si>
    <t xml:space="preserve">08033</t>
  </si>
  <si>
    <t xml:space="preserve">https://misas.org/api/parishbyuri/capella-de-sant-lluc-barcelona</t>
  </si>
  <si>
    <t xml:space="preserve">https://misas.org/p/capella-de-sant-lluc-barcelona</t>
  </si>
  <si>
    <t xml:space="preserve">2015-03-08</t>
  </si>
  <si>
    <t xml:space="preserve">BCN0027</t>
  </si>
  <si>
    <t xml:space="preserve">Capella de Santa Llúcia</t>
  </si>
  <si>
    <t xml:space="preserve">Carrer Santa Llúcia, 1</t>
  </si>
  <si>
    <t xml:space="preserve">https://misas.org/api/parishbyuri/capella-de-santa-llucia-barcelona</t>
  </si>
  <si>
    <t xml:space="preserve">https://misas.org/p/capella-de-santa-llucia-barcelona</t>
  </si>
  <si>
    <t xml:space="preserve">2016-04-27</t>
  </si>
  <si>
    <t xml:space="preserve">BCN0028</t>
  </si>
  <si>
    <t xml:space="preserve">Capella de Stella Maris (Apostolado del Mar)</t>
  </si>
  <si>
    <t xml:space="preserve">Passeig Josep Carner, 51</t>
  </si>
  <si>
    <t xml:space="preserve">http://www.stellamarisbarcelona.org/servicios-religiosos</t>
  </si>
  <si>
    <t xml:space="preserve">https://misas.org/api/parishbyuri/capella-de-stella-maris-apostolado-del-mar-barcelona</t>
  </si>
  <si>
    <t xml:space="preserve">https://misas.org/p/capella-de-stella-maris-apostolado-del-mar-barcelona</t>
  </si>
  <si>
    <t xml:space="preserve">2019-02-25</t>
  </si>
  <si>
    <t xml:space="preserve">BCN0029</t>
  </si>
  <si>
    <t xml:space="preserve">Capella del Polvorí</t>
  </si>
  <si>
    <t xml:space="preserve">Plaça de Llorca, 5</t>
  </si>
  <si>
    <t xml:space="preserve">https://misas.org/api/parishbyuri/capella-del-polvori-barcelona</t>
  </si>
  <si>
    <t xml:space="preserve">https://misas.org/p/capella-del-polvori-barcelona</t>
  </si>
  <si>
    <t xml:space="preserve">2016-12-26</t>
  </si>
  <si>
    <t xml:space="preserve">BCN0030</t>
  </si>
  <si>
    <t xml:space="preserve">Capilla de Mercedarias Misioneras</t>
  </si>
  <si>
    <t xml:space="preserve">Carrer de Sant Gervasi de Cassoles, 66</t>
  </si>
  <si>
    <t xml:space="preserve">08022</t>
  </si>
  <si>
    <t xml:space="preserve">https://misas.org/api/parishbyuri/capilla-de-mercedarias-misioneras-barcelona</t>
  </si>
  <si>
    <t xml:space="preserve">https://misas.org/p/capilla-de-mercedarias-misioneras-barcelona</t>
  </si>
  <si>
    <t xml:space="preserve">2026-09-20</t>
  </si>
  <si>
    <t xml:space="preserve">BCN0031</t>
  </si>
  <si>
    <t xml:space="preserve">Capilla de Nuestra Señora de la Merced y San Pedro Apóstol</t>
  </si>
  <si>
    <t xml:space="preserve">Calle Laforja, 21</t>
  </si>
  <si>
    <t xml:space="preserve">https://misatradicional.es</t>
  </si>
  <si>
    <t xml:space="preserve">https://misas.org/api/parishbyuri/capilla-de-nuestra-senora-de-la-merced-y-san-pedro-apostol-barcelona</t>
  </si>
  <si>
    <t xml:space="preserve">https://misas.org/p/capilla-de-nuestra-senora-de-la-merced-y-san-pedro-apostol-barcelona</t>
  </si>
  <si>
    <t xml:space="preserve">2024-06-17</t>
  </si>
  <si>
    <t xml:space="preserve">BCN0032</t>
  </si>
  <si>
    <t xml:space="preserve">Caputxins de Sarrià</t>
  </si>
  <si>
    <t xml:space="preserve">Carrer Cardenal Vives i Tutó, 2</t>
  </si>
  <si>
    <t xml:space="preserve">https://caputxins.cat/on-som/convent-de-sarria</t>
  </si>
  <si>
    <t xml:space="preserve">https://misas.org/api/parishbyuri/caputxins-de-sarria-barcelona</t>
  </si>
  <si>
    <t xml:space="preserve">https://misas.org/p/caputxins-de-sarria-barcelona</t>
  </si>
  <si>
    <t xml:space="preserve">2026-05-24</t>
  </si>
  <si>
    <t xml:space="preserve">BCN0033</t>
  </si>
  <si>
    <t xml:space="preserve">Casa Asil de Sant Andreu</t>
  </si>
  <si>
    <t xml:space="preserve">Carrer Agustí i Milà, 78</t>
  </si>
  <si>
    <t xml:space="preserve">08030</t>
  </si>
  <si>
    <t xml:space="preserve">https://misas.org/api/parishbyuri/casa-asil-de-sant-andreu-barcelona</t>
  </si>
  <si>
    <t xml:space="preserve">https://misas.org/p/casa-asil-de-sant-andreu-barcelona</t>
  </si>
  <si>
    <t xml:space="preserve">2024-11-28</t>
  </si>
  <si>
    <t xml:space="preserve">BCN0034</t>
  </si>
  <si>
    <t xml:space="preserve">Casa de Família</t>
  </si>
  <si>
    <t xml:space="preserve">Passeig Reina Elisenda de Montcada, 7 Bis</t>
  </si>
  <si>
    <t xml:space="preserve">https://misas.org/api/parishbyuri/casa-de-familia-barcelona</t>
  </si>
  <si>
    <t xml:space="preserve">https://misas.org/p/casa-de-familia-barcelona</t>
  </si>
  <si>
    <t xml:space="preserve">2011-02-25</t>
  </si>
  <si>
    <t xml:space="preserve">BCN0035</t>
  </si>
  <si>
    <t xml:space="preserve">Casal Loiola</t>
  </si>
  <si>
    <t xml:space="preserve">Carrer Balmes, 138</t>
  </si>
  <si>
    <t xml:space="preserve">https://casalloiola.org</t>
  </si>
  <si>
    <t xml:space="preserve">https://misas.org/api/parishbyuri/casal-loiola-barcelona</t>
  </si>
  <si>
    <t xml:space="preserve">https://misas.org/p/casal-loiola-barcelona</t>
  </si>
  <si>
    <t xml:space="preserve">2025-06-15</t>
  </si>
  <si>
    <t xml:space="preserve">BCN0036</t>
  </si>
  <si>
    <t xml:space="preserve">Catedral Basílica de Barcelona</t>
  </si>
  <si>
    <t xml:space="preserve">Catedral</t>
  </si>
  <si>
    <t xml:space="preserve">Pla de la Seu, s/n</t>
  </si>
  <si>
    <t xml:space="preserve">https://catedralbcn.org/culte-i-pregaria/misses/</t>
  </si>
  <si>
    <t xml:space="preserve">https://misas.org/api/parishbyuri/santa-esglesia-catedral-de-la-santa-creu-i-santa-eulalia-barcelona</t>
  </si>
  <si>
    <t xml:space="preserve">https://misas.org/p/santa-esglesia-catedral-de-la-santa-creu-i-santa-eulalia-barcelona</t>
  </si>
  <si>
    <t xml:space="preserve">https://esglesia.barcelona/es/parroquies/catedral-basilica-de-barcelona/</t>
  </si>
  <si>
    <t xml:space="preserve">https://catedralbcn.org</t>
  </si>
  <si>
    <t xml:space="preserve">BCN0037</t>
  </si>
  <si>
    <t xml:space="preserve">Centre Cristià dels Universitaris (CCU)</t>
  </si>
  <si>
    <t xml:space="preserve">Carrer Villarroel, 81, bajo</t>
  </si>
  <si>
    <t xml:space="preserve">http://www.bcn.es/tjussana/ccu/welcome.htm</t>
  </si>
  <si>
    <t xml:space="preserve">https://misas.org/api/parishbyuri/centre-cristia-dels-universitaris-ccu-barcelona</t>
  </si>
  <si>
    <t xml:space="preserve">https://misas.org/p/centre-cristia-dels-universitaris-ccu-barcelona</t>
  </si>
  <si>
    <t xml:space="preserve">2021-10-21</t>
  </si>
  <si>
    <t xml:space="preserve">BCN0038</t>
  </si>
  <si>
    <t xml:space="preserve">Centre Fòrum - Hospital del Mar</t>
  </si>
  <si>
    <t xml:space="preserve">Capilla de hospital</t>
  </si>
  <si>
    <t xml:space="preserve">Carrer Llull, 410</t>
  </si>
  <si>
    <t xml:space="preserve">08019</t>
  </si>
  <si>
    <t xml:space="preserve">http://www.parcdesalutmar.cat/hospitals/centre-forum/es_index.html</t>
  </si>
  <si>
    <t xml:space="preserve">https://misas.org/api/parishbyuri/centre-forum-hospital-del-mar-barcelona</t>
  </si>
  <si>
    <t xml:space="preserve">https://misas.org/p/centre-forum-hospital-del-mar-barcelona</t>
  </si>
  <si>
    <t xml:space="preserve">2015-02-10</t>
  </si>
  <si>
    <t xml:space="preserve">BCN0039</t>
  </si>
  <si>
    <t xml:space="preserve">Centre Juvenil Martí-Codolar</t>
  </si>
  <si>
    <t xml:space="preserve">Avinguda Cardenal Vidal i Barraquer, 8</t>
  </si>
  <si>
    <t xml:space="preserve">https://misas.org/api/parishbyuri/centre-juvenil-marti-codolar-barcelona</t>
  </si>
  <si>
    <t xml:space="preserve">https://misas.org/p/centre-juvenil-marti-codolar-barcelona</t>
  </si>
  <si>
    <t xml:space="preserve">2010-06-08</t>
  </si>
  <si>
    <t xml:space="preserve">BCN0040</t>
  </si>
  <si>
    <t xml:space="preserve">Centre Obert Glamparetes</t>
  </si>
  <si>
    <t xml:space="preserve">Carrer Pepe Rubianes, 8</t>
  </si>
  <si>
    <t xml:space="preserve">https://misas.org/api/parishbyuri/centre-obert-glamparetes-barcelona</t>
  </si>
  <si>
    <t xml:space="preserve">https://misas.org/p/centre-obert-glamparetes-barcelona</t>
  </si>
  <si>
    <t xml:space="preserve">2024-12-14</t>
  </si>
  <si>
    <t xml:space="preserve">BCN0041</t>
  </si>
  <si>
    <t xml:space="preserve">Centre Passatge</t>
  </si>
  <si>
    <t xml:space="preserve">Carrer València, 244, 3º</t>
  </si>
  <si>
    <t xml:space="preserve">https://www.centrepassatge.org</t>
  </si>
  <si>
    <t xml:space="preserve">https://misas.org/api/parishbyuri/centre-passatge-barcelona</t>
  </si>
  <si>
    <t xml:space="preserve">https://misas.org/p/centre-passatge-barcelona</t>
  </si>
  <si>
    <t xml:space="preserve">2022-04-19</t>
  </si>
  <si>
    <t xml:space="preserve">BCN0042</t>
  </si>
  <si>
    <t xml:space="preserve">Centre Sociosanitari Palau</t>
  </si>
  <si>
    <t xml:space="preserve">Carrer Sant Antoni Maria Claret, 135</t>
  </si>
  <si>
    <t xml:space="preserve">08025</t>
  </si>
  <si>
    <t xml:space="preserve">https://misas.org/api/parishbyuri/centre-sociosanitari-palau-barcelona</t>
  </si>
  <si>
    <t xml:space="preserve">https://misas.org/p/centre-sociosanitari-palau-barcelona</t>
  </si>
  <si>
    <t xml:space="preserve">2025-09-23</t>
  </si>
  <si>
    <t xml:space="preserve">BCN0043</t>
  </si>
  <si>
    <t xml:space="preserve">Centro Eucarístico María Emilia Riquelme y Zayas</t>
  </si>
  <si>
    <t xml:space="preserve">Passatge Camps Elisis, 8</t>
  </si>
  <si>
    <t xml:space="preserve">https://misionerasdelsantisimosacramento.org</t>
  </si>
  <si>
    <t xml:space="preserve">https://misas.org/api/parishbyuri/centro-eucaristico-maria-emilia-riquelme-y-zayas-barcelona</t>
  </si>
  <si>
    <t xml:space="preserve">https://misas.org/p/centro-eucaristico-maria-emilia-riquelme-y-zayas-barcelona</t>
  </si>
  <si>
    <t xml:space="preserve">2026-06-26</t>
  </si>
  <si>
    <t xml:space="preserve">BCN0044</t>
  </si>
  <si>
    <t xml:space="preserve">Centro Médico Teknon</t>
  </si>
  <si>
    <t xml:space="preserve">Carrer Vilana, 12</t>
  </si>
  <si>
    <t xml:space="preserve">http://www.teknon.es</t>
  </si>
  <si>
    <t xml:space="preserve">https://misas.org/api/parishbyuri/centro-medico-teknon-barcelona</t>
  </si>
  <si>
    <t xml:space="preserve">https://misas.org/p/centro-medico-teknon-barcelona</t>
  </si>
  <si>
    <t xml:space="preserve">2011-02-01</t>
  </si>
  <si>
    <t xml:space="preserve">BCN0045</t>
  </si>
  <si>
    <t xml:space="preserve">Clínica Barraquer</t>
  </si>
  <si>
    <t xml:space="preserve">Carrer Muntaner, 314</t>
  </si>
  <si>
    <t xml:space="preserve">08021</t>
  </si>
  <si>
    <t xml:space="preserve">http://www.barraquer.com/es.html</t>
  </si>
  <si>
    <t xml:space="preserve">https://misas.org/api/parishbyuri/clinica-barraquer-barcelona</t>
  </si>
  <si>
    <t xml:space="preserve">https://misas.org/p/clinica-barraquer-barcelona</t>
  </si>
  <si>
    <t xml:space="preserve">2012-12-17</t>
  </si>
  <si>
    <t xml:space="preserve">BCN0046</t>
  </si>
  <si>
    <t xml:space="preserve">Clínica de la Sagrada Familia</t>
  </si>
  <si>
    <t xml:space="preserve">Carrer Torras y Pujalt, 1</t>
  </si>
  <si>
    <t xml:space="preserve">https://www.clinicasagradafamilia.com/es/informacion-practica/servicios/#menu</t>
  </si>
  <si>
    <t xml:space="preserve">https://misas.org/api/parishbyuri/clinica-de-la-sagrada-familia-barcelona</t>
  </si>
  <si>
    <t xml:space="preserve">https://misas.org/p/clinica-de-la-sagrada-familia-barcelona</t>
  </si>
  <si>
    <t xml:space="preserve">2022-03-24</t>
  </si>
  <si>
    <t xml:space="preserve">BCN0047</t>
  </si>
  <si>
    <t xml:space="preserve">Clínica Nostra Senyora del Remei</t>
  </si>
  <si>
    <t xml:space="preserve">Carrer Escorial, 148</t>
  </si>
  <si>
    <t xml:space="preserve">http://www.clinicaremei.org</t>
  </si>
  <si>
    <t xml:space="preserve">https://misas.org/api/parishbyuri/clinica-nostra-senyora-del-remei-barcelona</t>
  </si>
  <si>
    <t xml:space="preserve">https://misas.org/p/clinica-nostra-senyora-del-remei-barcelona</t>
  </si>
  <si>
    <t xml:space="preserve">2017-08-23</t>
  </si>
  <si>
    <t xml:space="preserve">BCN0048</t>
  </si>
  <si>
    <t xml:space="preserve">Clínica Nuestra Señora del Pilar</t>
  </si>
  <si>
    <t xml:space="preserve">Carrer Balmes, 271</t>
  </si>
  <si>
    <t xml:space="preserve">https://misas.org/api/parishbyuri/clinica-nuestra-senora-del-pilar-barcelona</t>
  </si>
  <si>
    <t xml:space="preserve">https://misas.org/p/clinica-nuestra-senora-del-pilar-barcelona</t>
  </si>
  <si>
    <t xml:space="preserve">2022-11-21</t>
  </si>
  <si>
    <t xml:space="preserve">BCN0049</t>
  </si>
  <si>
    <t xml:space="preserve">Clínica Solarium</t>
  </si>
  <si>
    <t xml:space="preserve">Carrer Ticià, 21</t>
  </si>
  <si>
    <t xml:space="preserve">https://misas.org/api/parishbyuri/clinica-solarium-barcelona</t>
  </si>
  <si>
    <t xml:space="preserve">https://misas.org/p/clinica-solarium-barcelona</t>
  </si>
  <si>
    <t xml:space="preserve">2025-03-12</t>
  </si>
  <si>
    <t xml:space="preserve">BCN0050</t>
  </si>
  <si>
    <t xml:space="preserve">CMU Monterols</t>
  </si>
  <si>
    <t xml:space="preserve">Carrer Corint, 3</t>
  </si>
  <si>
    <t xml:space="preserve">http://monterols.es</t>
  </si>
  <si>
    <t xml:space="preserve">https://misas.org/api/parishbyuri/cmu-monterols-barcelona</t>
  </si>
  <si>
    <t xml:space="preserve">https://misas.org/p/cmu-monterols-barcelona</t>
  </si>
  <si>
    <t xml:space="preserve">2014-03-04</t>
  </si>
  <si>
    <t xml:space="preserve">BCN0051</t>
  </si>
  <si>
    <t xml:space="preserve">Col·legi Adela de Trenquelléon</t>
  </si>
  <si>
    <t xml:space="preserve">Rambla de Guipúscoa, 24</t>
  </si>
  <si>
    <t xml:space="preserve">08018</t>
  </si>
  <si>
    <t xml:space="preserve">http://www.catmarianistes.com</t>
  </si>
  <si>
    <t xml:space="preserve">https://misas.org/api/parishbyuri/collegi-adela-de-trenquelleon-barcelona</t>
  </si>
  <si>
    <t xml:space="preserve">https://misas.org/p/collegi-adela-de-trenquelleon-barcelona</t>
  </si>
  <si>
    <t xml:space="preserve">2017-06-05</t>
  </si>
  <si>
    <t xml:space="preserve">BCN0052</t>
  </si>
  <si>
    <t xml:space="preserve">Col·legi Mary Ward</t>
  </si>
  <si>
    <t xml:space="preserve">Carrer Copèrnic, 55</t>
  </si>
  <si>
    <t xml:space="preserve">http://marywardbarcelona.net</t>
  </si>
  <si>
    <t xml:space="preserve">https://misas.org/api/parishbyuri/collegi-mary-ward-barcelona</t>
  </si>
  <si>
    <t xml:space="preserve">https://misas.org/p/collegi-mary-ward-barcelona</t>
  </si>
  <si>
    <t xml:space="preserve">2022-12-01</t>
  </si>
  <si>
    <t xml:space="preserve">BCN0053</t>
  </si>
  <si>
    <t xml:space="preserve">Col·legi Salesià Sant Joan Bosco (Horta)</t>
  </si>
  <si>
    <t xml:space="preserve">Passeig Vall d'Hebron, 258</t>
  </si>
  <si>
    <t xml:space="preserve">http://www.salesianshorta.org</t>
  </si>
  <si>
    <t xml:space="preserve">https://misas.org/api/parishbyuri/collegi-salesia-sant-joan-bosco-horta-barcelona</t>
  </si>
  <si>
    <t xml:space="preserve">https://misas.org/p/collegi-salesia-sant-joan-bosco-horta-barcelona</t>
  </si>
  <si>
    <t xml:space="preserve">BCN0054</t>
  </si>
  <si>
    <t xml:space="preserve">Col·legi Sant Ignasi-Sarrià (Jesuïtes)</t>
  </si>
  <si>
    <t xml:space="preserve">Carrer Carrasco i Formiguera, 32</t>
  </si>
  <si>
    <t xml:space="preserve">http://www.stignasi.es</t>
  </si>
  <si>
    <t xml:space="preserve">https://misas.org/api/parishbyuri/collegi-sant-ignasi-sarria-jesuites-barcelona</t>
  </si>
  <si>
    <t xml:space="preserve">https://misas.org/p/collegi-sant-ignasi-sarria-jesuites-barcelona</t>
  </si>
  <si>
    <t xml:space="preserve">2023-09-20</t>
  </si>
  <si>
    <t xml:space="preserve">BCN0055</t>
  </si>
  <si>
    <t xml:space="preserve">Comunitat Cristiana de Sant Pere Claver del Clot (Jesuïtes)</t>
  </si>
  <si>
    <t xml:space="preserve">Carrer València, 680</t>
  </si>
  <si>
    <t xml:space="preserve">08027</t>
  </si>
  <si>
    <t xml:space="preserve">http://www.santpereclaver.cat</t>
  </si>
  <si>
    <t xml:space="preserve">https://misas.org/api/parishbyuri/comunitat-cristiana-de-sant-pere-claver-del-clot-jesutes-barcelona</t>
  </si>
  <si>
    <t xml:space="preserve">https://misas.org/p/comunitat-cristiana-de-sant-pere-claver-del-clot-jesutes-barcelona</t>
  </si>
  <si>
    <t xml:space="preserve">2023-07-23</t>
  </si>
  <si>
    <t xml:space="preserve">BCN0056</t>
  </si>
  <si>
    <t xml:space="preserve">Comunitat de Jesús</t>
  </si>
  <si>
    <t xml:space="preserve">Carrer Joan Blanques, 10</t>
  </si>
  <si>
    <t xml:space="preserve">08012</t>
  </si>
  <si>
    <t xml:space="preserve">http://comunitatdejesus.net</t>
  </si>
  <si>
    <t xml:space="preserve">https://misas.org/api/parishbyuri/comunitat-de-jesus-barcelona</t>
  </si>
  <si>
    <t xml:space="preserve">https://misas.org/p/comunitat-de-jesus-barcelona</t>
  </si>
  <si>
    <t xml:space="preserve">2010-12-15</t>
  </si>
  <si>
    <t xml:space="preserve">BCN0057</t>
  </si>
  <si>
    <t xml:space="preserve">Convent de les Darderes</t>
  </si>
  <si>
    <t xml:space="preserve">Monasterio / convento</t>
  </si>
  <si>
    <t xml:space="preserve">Travessera de Dalt, 88</t>
  </si>
  <si>
    <t xml:space="preserve">https://misas.org/api/parishbyuri/convent-de-les-darderes-barcelona</t>
  </si>
  <si>
    <t xml:space="preserve">https://misas.org/p/convent-de-les-darderes-barcelona</t>
  </si>
  <si>
    <t xml:space="preserve">2023-01-22</t>
  </si>
  <si>
    <t xml:space="preserve">BCN0058</t>
  </si>
  <si>
    <t xml:space="preserve">Convent de Santa Maria de Jerusalem (Clarisas)</t>
  </si>
  <si>
    <t xml:space="preserve">Passatge Mare de Déu de l'Estrella, s/n</t>
  </si>
  <si>
    <t xml:space="preserve">https://estrellajerusalen.wixsite.com/productos</t>
  </si>
  <si>
    <t xml:space="preserve">https://misas.org/api/parishbyuri/convent-de-santa-maria-de-jerusalem-clarisas-barcelona</t>
  </si>
  <si>
    <t xml:space="preserve">https://misas.org/p/convent-de-santa-maria-de-jerusalem-clarisas-barcelona</t>
  </si>
  <si>
    <t xml:space="preserve">2023-09-24</t>
  </si>
  <si>
    <t xml:space="preserve">BCN0059</t>
  </si>
  <si>
    <t xml:space="preserve">Convento de Santa Catalina (Dominicos)</t>
  </si>
  <si>
    <t xml:space="preserve">Carrer Ausiàs March, 54</t>
  </si>
  <si>
    <t xml:space="preserve">08010</t>
  </si>
  <si>
    <t xml:space="preserve">https://barcelona.dominicos.org</t>
  </si>
  <si>
    <t xml:space="preserve">https://misas.org/api/parishbyuri/convento-de-santa-catalina-dominicos-barcelona</t>
  </si>
  <si>
    <t xml:space="preserve">https://misas.org/p/convento-de-santa-catalina-dominicos-barcelona</t>
  </si>
  <si>
    <t xml:space="preserve">2025-05-26</t>
  </si>
  <si>
    <t xml:space="preserve">BCN0060</t>
  </si>
  <si>
    <t xml:space="preserve">Convento de Santa Margarida la Reial (Clarisas Capuchinas)</t>
  </si>
  <si>
    <t xml:space="preserve">Carrer Pomaret, 34</t>
  </si>
  <si>
    <t xml:space="preserve">https://misas.org/api/parishbyuri/convento-de-santa-margarida-la-reial-clarisas-capuchinas-barcelona</t>
  </si>
  <si>
    <t xml:space="preserve">https://misas.org/p/convento-de-santa-margarida-la-reial-clarisas-capuchinas-barcelona</t>
  </si>
  <si>
    <t xml:space="preserve">2021-08-29</t>
  </si>
  <si>
    <t xml:space="preserve">BCN0061</t>
  </si>
  <si>
    <t xml:space="preserve">Corpus Christi</t>
  </si>
  <si>
    <t xml:space="preserve">Parroquia</t>
  </si>
  <si>
    <t xml:space="preserve">C/ Bailèn 175</t>
  </si>
  <si>
    <t xml:space="preserve">08037</t>
  </si>
  <si>
    <t xml:space="preserve">https://www.arxiprestatdegracia.cat/misses</t>
  </si>
  <si>
    <t xml:space="preserve">Web del arciprestazgo / comunidad pastoral</t>
  </si>
  <si>
    <t xml:space="preserve">HTML (Google Sites)</t>
  </si>
  <si>
    <t xml:space="preserve">https://misas.org/api/parishbyuri/parroquia-de-corpus-christi-barcelona</t>
  </si>
  <si>
    <t xml:space="preserve">https://misas.org/p/parroquia-de-corpus-christi-barcelona</t>
  </si>
  <si>
    <t xml:space="preserve">2025-09-04</t>
  </si>
  <si>
    <t xml:space="preserve">https://esglesia.barcelona/es/parroquies/corpus-christi/</t>
  </si>
  <si>
    <t xml:space="preserve">https://www.parroquiadelcorpuschristi.com</t>
  </si>
  <si>
    <t xml:space="preserve">Arciprestazgo de Gràcia: páginas por parroquia en /parroquies/&lt;nombre&gt; y por comunidad religiosa en /comunitats/</t>
  </si>
  <si>
    <t xml:space="preserve">BCN0062</t>
  </si>
  <si>
    <t xml:space="preserve">Cottolengo del Padre Alegre</t>
  </si>
  <si>
    <t xml:space="preserve">Carretera del Carmelo, 19</t>
  </si>
  <si>
    <t xml:space="preserve">http://www.cottolengopalegre.org</t>
  </si>
  <si>
    <t xml:space="preserve">https://misas.org/api/parishbyuri/cottolengo-del-padre-alegre-barcelona</t>
  </si>
  <si>
    <t xml:space="preserve">https://misas.org/p/cottolengo-del-padre-alegre-barcelona</t>
  </si>
  <si>
    <t xml:space="preserve">2023-06-07</t>
  </si>
  <si>
    <t xml:space="preserve">BCN0063</t>
  </si>
  <si>
    <t xml:space="preserve">Crist Redemptor</t>
  </si>
  <si>
    <t xml:space="preserve">Av. Mare de Déu de Montserrat, 34</t>
  </si>
  <si>
    <t xml:space="preserve">https://misas.org/api/parishbyuri/parroquia-de-crist-redemptor-barcelona</t>
  </si>
  <si>
    <t xml:space="preserve">https://misas.org/p/parroquia-de-crist-redemptor-barcelona</t>
  </si>
  <si>
    <t xml:space="preserve">2026-10-16</t>
  </si>
  <si>
    <t xml:space="preserve">https://esglesia.barcelona/es/parroquies/crist-redemptor/</t>
  </si>
  <si>
    <t xml:space="preserve">BCN0064</t>
  </si>
  <si>
    <t xml:space="preserve">Crist Rei</t>
  </si>
  <si>
    <t xml:space="preserve">C/ Martí i Molins 45</t>
  </si>
  <si>
    <t xml:space="preserve">http://www.cristrei.cat</t>
  </si>
  <si>
    <t xml:space="preserve">https://misas.org/api/parishbyuri/parroquia-de-crist-rei-barcelona</t>
  </si>
  <si>
    <t xml:space="preserve">https://misas.org/p/parroquia-de-crist-rei-barcelona</t>
  </si>
  <si>
    <t xml:space="preserve">2025-06-29</t>
  </si>
  <si>
    <t xml:space="preserve">https://esglesia.barcelona/es/parroquies/crist-rei/</t>
  </si>
  <si>
    <t xml:space="preserve">BCN0065</t>
  </si>
  <si>
    <t xml:space="preserve">El Bon Pastor</t>
  </si>
  <si>
    <t xml:space="preserve">Pg. Enric Sanchis 2</t>
  </si>
  <si>
    <t xml:space="preserve">https://misas.org/api/parishbyuri/parroquia-del-bon-pastor-barcelona</t>
  </si>
  <si>
    <t xml:space="preserve">https://misas.org/p/parroquia-del-bon-pastor-barcelona</t>
  </si>
  <si>
    <t xml:space="preserve">2016-07-15</t>
  </si>
  <si>
    <t xml:space="preserve">https://esglesia.barcelona/es/parroquies/el-bon-pastor/</t>
  </si>
  <si>
    <t xml:space="preserve">BCN0066</t>
  </si>
  <si>
    <t xml:space="preserve">Ermita de la Mare de Déu de Fàtima</t>
  </si>
  <si>
    <t xml:space="preserve">Ermita</t>
  </si>
  <si>
    <t xml:space="preserve">Carrer Santuari, 94</t>
  </si>
  <si>
    <t xml:space="preserve">08032</t>
  </si>
  <si>
    <t xml:space="preserve">https://misas.org/api/parishbyuri/ermita-de-la-mare-de-deu-de-fatima-barcelona</t>
  </si>
  <si>
    <t xml:space="preserve">https://misas.org/p/ermita-de-la-mare-de-deu-de-fatima-barcelona</t>
  </si>
  <si>
    <t xml:space="preserve">2014-05-21</t>
  </si>
  <si>
    <t xml:space="preserve">BCN0067</t>
  </si>
  <si>
    <t xml:space="preserve">Ermita de la Mare de Déu de la Salut</t>
  </si>
  <si>
    <t xml:space="preserve">Carrer de la Mare de Déu de la Salut, 44</t>
  </si>
  <si>
    <t xml:space="preserve">https://misas.org/api/parishbyuri/ermita-de-la-mare-de-deu-de-la-salut-barcelona</t>
  </si>
  <si>
    <t xml:space="preserve">https://misas.org/p/ermita-de-la-mare-de-deu-de-la-salut-barcelona</t>
  </si>
  <si>
    <t xml:space="preserve">2017-09-23</t>
  </si>
  <si>
    <t xml:space="preserve">BCN0068</t>
  </si>
  <si>
    <t xml:space="preserve">Ermita de Sant Cebrià d'Horta i Santa Justina</t>
  </si>
  <si>
    <t xml:space="preserve">Camí de Sant Cebrià, s/n</t>
  </si>
  <si>
    <t xml:space="preserve">https://misas.org/api/parishbyuri/ermita-de-sant-cebria-dhorta-i-santa-justina-barcelona</t>
  </si>
  <si>
    <t xml:space="preserve">https://misas.org/p/ermita-de-sant-cebria-dhorta-i-santa-justina-barcelona</t>
  </si>
  <si>
    <t xml:space="preserve">2015-12-17</t>
  </si>
  <si>
    <t xml:space="preserve">BCN0069</t>
  </si>
  <si>
    <t xml:space="preserve">Ermita de Santa Madrona</t>
  </si>
  <si>
    <t xml:space="preserve">Avinguda dels Montanyans, 48</t>
  </si>
  <si>
    <t xml:space="preserve">https://misas.org/api/parishbyuri/ermita-de-santa-madrona-barcelona</t>
  </si>
  <si>
    <t xml:space="preserve">https://misas.org/p/ermita-de-santa-madrona-barcelona</t>
  </si>
  <si>
    <t xml:space="preserve">2018-09-14</t>
  </si>
  <si>
    <t xml:space="preserve">BCN0070</t>
  </si>
  <si>
    <t xml:space="preserve">Escola Sant Vicenç de Paül</t>
  </si>
  <si>
    <t xml:space="preserve">Capilla de colegio</t>
  </si>
  <si>
    <t xml:space="preserve">Carrer Hostafrancs de Sió, 13</t>
  </si>
  <si>
    <t xml:space="preserve">08014</t>
  </si>
  <si>
    <t xml:space="preserve">https://misas.org/api/parishbyuri/escola-sant-vicenc-de-paul-barcelona</t>
  </si>
  <si>
    <t xml:space="preserve">https://misas.org/p/escola-sant-vicenc-de-paul-barcelona</t>
  </si>
  <si>
    <t xml:space="preserve">2014-06-26</t>
  </si>
  <si>
    <t xml:space="preserve">BCN0071</t>
  </si>
  <si>
    <t xml:space="preserve">Església Col·legi Sagrada Família-Horta</t>
  </si>
  <si>
    <t xml:space="preserve">Carrer Peris i Mencheta, 28</t>
  </si>
  <si>
    <t xml:space="preserve">http://www.safahorta.net</t>
  </si>
  <si>
    <t xml:space="preserve">https://misas.org/api/parishbyuri/esglesia-collegi-sagrada-familia-horta-barcelona</t>
  </si>
  <si>
    <t xml:space="preserve">https://misas.org/p/esglesia-collegi-sagrada-familia-horta-barcelona</t>
  </si>
  <si>
    <t xml:space="preserve">2013-06-12</t>
  </si>
  <si>
    <t xml:space="preserve">BCN0072</t>
  </si>
  <si>
    <t xml:space="preserve">Església de la Casa Santa Creu</t>
  </si>
  <si>
    <t xml:space="preserve">Plaça Karl Marx, 1</t>
  </si>
  <si>
    <t xml:space="preserve">https://misas.org/api/parishbyuri/esglesia-de-la-casa-santa-creu-barcelona</t>
  </si>
  <si>
    <t xml:space="preserve">https://misas.org/p/esglesia-de-la-casa-santa-creu-barcelona</t>
  </si>
  <si>
    <t xml:space="preserve">2026-05-03</t>
  </si>
  <si>
    <t xml:space="preserve">BCN0073</t>
  </si>
  <si>
    <t xml:space="preserve">Església de la Fundació Valldejuli</t>
  </si>
  <si>
    <t xml:space="preserve">Passeig Maragall, 378</t>
  </si>
  <si>
    <t xml:space="preserve">08031</t>
  </si>
  <si>
    <t xml:space="preserve">https://misas.org/api/parishbyuri/esglesia-de-la-fundacio-valldejuli-barcelona</t>
  </si>
  <si>
    <t xml:space="preserve">https://misas.org/p/esglesia-de-la-fundacio-valldejuli-barcelona</t>
  </si>
  <si>
    <t xml:space="preserve">2025-01-24</t>
  </si>
  <si>
    <t xml:space="preserve">BCN0074</t>
  </si>
  <si>
    <t xml:space="preserve">Església de la Mare de Déu de la Salut (Serventes de Maria)</t>
  </si>
  <si>
    <t xml:space="preserve">Carrer Clos de Sant Francesc, 15</t>
  </si>
  <si>
    <t xml:space="preserve">https://misas.org/api/parishbyuri/esglesia-de-la-mare-de-deu-de-la-salut-serventes-de-maria-barcelona</t>
  </si>
  <si>
    <t xml:space="preserve">https://misas.org/p/esglesia-de-la-mare-de-deu-de-la-salut-serventes-de-maria-barcelona</t>
  </si>
  <si>
    <t xml:space="preserve">2024-07-14</t>
  </si>
  <si>
    <t xml:space="preserve">BCN0075</t>
  </si>
  <si>
    <t xml:space="preserve">Església de la Mare de Déu de la Victòria (Jesuites)</t>
  </si>
  <si>
    <t xml:space="preserve">Carrer Ataülf, 4</t>
  </si>
  <si>
    <t xml:space="preserve">https://misas.org/api/parishbyuri/esglesia-de-la-mare-de-deu-de-la-victoria-jesuites-barcelona</t>
  </si>
  <si>
    <t xml:space="preserve">https://misas.org/p/esglesia-de-la-mare-de-deu-de-la-victoria-jesuites-barcelona</t>
  </si>
  <si>
    <t xml:space="preserve">2022-07-02</t>
  </si>
  <si>
    <t xml:space="preserve">BCN0076</t>
  </si>
  <si>
    <t xml:space="preserve">Església de la Mare de Déu del Carme (Carmelitas de San José)</t>
  </si>
  <si>
    <t xml:space="preserve">Carrer LLoret de Mar, 66</t>
  </si>
  <si>
    <t xml:space="preserve">https://misas.org/api/parishbyuri/esglesia-de-la-mare-de-deu-del-carme-carmelitas-de-san-jose-barcelona</t>
  </si>
  <si>
    <t xml:space="preserve">https://misas.org/p/esglesia-de-la-mare-de-deu-del-carme-carmelitas-de-san-jose-barcelona</t>
  </si>
  <si>
    <t xml:space="preserve">2022-10-15</t>
  </si>
  <si>
    <t xml:space="preserve">BCN0077</t>
  </si>
  <si>
    <t xml:space="preserve">Església de la Mare de Déu del Roser</t>
  </si>
  <si>
    <t xml:space="preserve">Carrer Casanova, 67</t>
  </si>
  <si>
    <t xml:space="preserve">https://misas.org/api/parishbyuri/esglesia-de-la-mare-de-deu-del-roser-barcelona</t>
  </si>
  <si>
    <t xml:space="preserve">https://misas.org/p/esglesia-de-la-mare-de-deu-del-roser-barcelona</t>
  </si>
  <si>
    <t xml:space="preserve">2010-02-10</t>
  </si>
  <si>
    <t xml:space="preserve">BCN0078</t>
  </si>
  <si>
    <t xml:space="preserve">Església de la Mare de Déu del Roser (Dominiques)</t>
  </si>
  <si>
    <t xml:space="preserve">Carrer Mallorca, 349</t>
  </si>
  <si>
    <t xml:space="preserve">08013</t>
  </si>
  <si>
    <t xml:space="preserve">https://dominiquesbarcelona.com</t>
  </si>
  <si>
    <t xml:space="preserve">https://misas.org/api/parishbyuri/esglesia-de-la-mare-de-deu-del-roser-dominiques-barcelona</t>
  </si>
  <si>
    <t xml:space="preserve">https://misas.org/p/esglesia-de-la-mare-de-deu-del-roser-dominiques-barcelona</t>
  </si>
  <si>
    <t xml:space="preserve">2025-04-12</t>
  </si>
  <si>
    <t xml:space="preserve">BCN0079</t>
  </si>
  <si>
    <t xml:space="preserve">Església de la Sagrada Família</t>
  </si>
  <si>
    <t xml:space="preserve">Travessera de les Corts, 345</t>
  </si>
  <si>
    <t xml:space="preserve">08029</t>
  </si>
  <si>
    <t xml:space="preserve">https://manyanet.org</t>
  </si>
  <si>
    <t xml:space="preserve">https://misas.org/api/parishbyuri/esglesia-de-la-sagrada-familia-barcelona</t>
  </si>
  <si>
    <t xml:space="preserve">https://misas.org/p/esglesia-de-la-sagrada-familia-barcelona</t>
  </si>
  <si>
    <t xml:space="preserve">2026-02-09</t>
  </si>
  <si>
    <t xml:space="preserve">BCN0080</t>
  </si>
  <si>
    <t xml:space="preserve">Església de la Verge de la Medalla Miraculosa</t>
  </si>
  <si>
    <t xml:space="preserve">Carrer Sant Pere Claver, 17</t>
  </si>
  <si>
    <t xml:space="preserve">https://misas.org/api/parishbyuri/esglesia-de-la-verge-de-la-medalla-miraculosa-barcelona</t>
  </si>
  <si>
    <t xml:space="preserve">https://misas.org/p/esglesia-de-la-verge-de-la-medalla-miraculosa-barcelona</t>
  </si>
  <si>
    <t xml:space="preserve">BCN0081</t>
  </si>
  <si>
    <t xml:space="preserve">Església de les Llars Mundet</t>
  </si>
  <si>
    <t xml:space="preserve">Passeig Vall d'Hebron, 171</t>
  </si>
  <si>
    <t xml:space="preserve">https://misas.org/api/parishbyuri/esglesia-de-les-llars-mundet-barcelona</t>
  </si>
  <si>
    <t xml:space="preserve">https://misas.org/p/esglesia-de-les-llars-mundet-barcelona</t>
  </si>
  <si>
    <t xml:space="preserve">BCN0082</t>
  </si>
  <si>
    <t xml:space="preserve">Església de les Operaries Parroquials</t>
  </si>
  <si>
    <t xml:space="preserve">Carrer Sant Pere Claver, 2</t>
  </si>
  <si>
    <t xml:space="preserve">https://misas.org/api/parishbyuri/esglesia-de-les-operaries-parroquials-barcelona</t>
  </si>
  <si>
    <t xml:space="preserve">https://misas.org/p/esglesia-de-les-operaries-parroquials-barcelona</t>
  </si>
  <si>
    <t xml:space="preserve">2023-10-23</t>
  </si>
  <si>
    <t xml:space="preserve">BCN0083</t>
  </si>
  <si>
    <t xml:space="preserve">Església de Nostra Senyora de la Visitació</t>
  </si>
  <si>
    <t xml:space="preserve">Carrer Llobet i Vall-llosera, 12</t>
  </si>
  <si>
    <t xml:space="preserve">https://misas.org/api/parishbyuri/esglesia-de-nostra-senyora-de-la-visitacio-barcelona</t>
  </si>
  <si>
    <t xml:space="preserve">https://misas.org/p/esglesia-de-nostra-senyora-de-la-visitacio-barcelona</t>
  </si>
  <si>
    <t xml:space="preserve">2010-03-29</t>
  </si>
  <si>
    <t xml:space="preserve">BCN0084</t>
  </si>
  <si>
    <t xml:space="preserve">Església de Nostra Senyora de Pompeia (Caputxins)</t>
  </si>
  <si>
    <t xml:space="preserve">Avinguda Diagonal, 450</t>
  </si>
  <si>
    <t xml:space="preserve">http://www.caputxins.cat/fraternitats/pompeia</t>
  </si>
  <si>
    <t xml:space="preserve">https://misas.org/api/parishbyuri/esglesia-de-nostra-senyora-de-pompeia-caputxins-barcelona</t>
  </si>
  <si>
    <t xml:space="preserve">https://misas.org/p/esglesia-de-nostra-senyora-de-pompeia-caputxins-barcelona</t>
  </si>
  <si>
    <t xml:space="preserve">BCN0085</t>
  </si>
  <si>
    <t xml:space="preserve">Església de Sant  Francesc d'Assís</t>
  </si>
  <si>
    <t xml:space="preserve">Carrer Bertrán, 14</t>
  </si>
  <si>
    <t xml:space="preserve">08023</t>
  </si>
  <si>
    <t xml:space="preserve">https://franciscanosconventuales.es</t>
  </si>
  <si>
    <t xml:space="preserve">https://misas.org/api/parishbyuri/esglesia-de-sant-francesc-dassis-barcelona</t>
  </si>
  <si>
    <t xml:space="preserve">https://misas.org/p/esglesia-de-sant-francesc-dassis-barcelona</t>
  </si>
  <si>
    <t xml:space="preserve">2026-03-29</t>
  </si>
  <si>
    <t xml:space="preserve">BCN0086</t>
  </si>
  <si>
    <t xml:space="preserve">Església de Sant Antoni Abat (Escolapios)</t>
  </si>
  <si>
    <t xml:space="preserve">Ronda de Sant Pau, 72</t>
  </si>
  <si>
    <t xml:space="preserve">https://misas.org/api/parishbyuri/esglesia-de-sant-antoni-abat-escolapios-barcelona</t>
  </si>
  <si>
    <t xml:space="preserve">https://misas.org/p/esglesia-de-sant-antoni-abat-escolapios-barcelona</t>
  </si>
  <si>
    <t xml:space="preserve">2022-02-07</t>
  </si>
  <si>
    <t xml:space="preserve">BCN0087</t>
  </si>
  <si>
    <t xml:space="preserve">Església de Sant Gaietà (Padres Teatinos)</t>
  </si>
  <si>
    <t xml:space="preserve">Carrer Consell de Cent, 293</t>
  </si>
  <si>
    <t xml:space="preserve">https://misas.org/api/parishbyuri/esglesia-de-sant-gaieta-padres-teatinos-barcelona</t>
  </si>
  <si>
    <t xml:space="preserve">https://misas.org/p/esglesia-de-sant-gaieta-padres-teatinos-barcelona</t>
  </si>
  <si>
    <t xml:space="preserve">2024-12-23</t>
  </si>
  <si>
    <t xml:space="preserve">BCN0088</t>
  </si>
  <si>
    <t xml:space="preserve">Església de Sant Jaume</t>
  </si>
  <si>
    <t xml:space="preserve">Carrer de Ferran, 28</t>
  </si>
  <si>
    <t xml:space="preserve">http://www.kapelania-barcelona.pl</t>
  </si>
  <si>
    <t xml:space="preserve">https://misas.org/api/parishbyuri/esglesia-de-sant-jaume-barcelona</t>
  </si>
  <si>
    <t xml:space="preserve">https://misas.org/p/esglesia-de-sant-jaume-barcelona</t>
  </si>
  <si>
    <t xml:space="preserve">BCN0089</t>
  </si>
  <si>
    <t xml:space="preserve">Església de Sant Josep i Maria Auxiliadora (Salesianos)</t>
  </si>
  <si>
    <t xml:space="preserve">Carrer Sepúlveda, 68</t>
  </si>
  <si>
    <t xml:space="preserve">08015</t>
  </si>
  <si>
    <t xml:space="preserve">https://misas.org/api/parishbyuri/esglesia-de-sant-josep-i-maria-auxiliadora-salesianos-barcelona</t>
  </si>
  <si>
    <t xml:space="preserve">https://misas.org/p/esglesia-de-sant-josep-i-maria-auxiliadora-salesianos-barcelona</t>
  </si>
  <si>
    <t xml:space="preserve">2024-10-02</t>
  </si>
  <si>
    <t xml:space="preserve">BCN0090</t>
  </si>
  <si>
    <t xml:space="preserve">Església de Sant Llàtzer</t>
  </si>
  <si>
    <t xml:space="preserve">Plaça del Pedrò, 1</t>
  </si>
  <si>
    <t xml:space="preserve">https://www.capellasantllatzer.cat</t>
  </si>
  <si>
    <t xml:space="preserve">https://misas.org/api/parishbyuri/esglesia-de-sant-llatzer-barcelona</t>
  </si>
  <si>
    <t xml:space="preserve">https://misas.org/p/esglesia-de-sant-llatzer-barcelona</t>
  </si>
  <si>
    <t xml:space="preserve">2026-04-14</t>
  </si>
  <si>
    <t xml:space="preserve">BCN0091</t>
  </si>
  <si>
    <t xml:space="preserve">Església de Sant Sever</t>
  </si>
  <si>
    <t xml:space="preserve">Carrer Sant Sever, 9</t>
  </si>
  <si>
    <t xml:space="preserve">http://www.catedralbcn.org/index.php?option=com_content&amp;amp;view=article&amp;amp;id=42&amp;amp;Itemid=91&amp;amp;lang=ca</t>
  </si>
  <si>
    <t xml:space="preserve">https://misas.org/api/parishbyuri/esglesia-de-sant-sever-barcelona</t>
  </si>
  <si>
    <t xml:space="preserve">https://misas.org/p/esglesia-de-sant-sever-barcelona</t>
  </si>
  <si>
    <t xml:space="preserve">2018-02-15</t>
  </si>
  <si>
    <t xml:space="preserve">BCN0092</t>
  </si>
  <si>
    <t xml:space="preserve">Església de Sant Sever i Sant Vicenç de Paül</t>
  </si>
  <si>
    <t xml:space="preserve">Carrer Provença, 210</t>
  </si>
  <si>
    <t xml:space="preserve">https://misas.org/api/parishbyuri/esglesia-de-sant-sever-i-sant-vicenc-de-paul-barcelona</t>
  </si>
  <si>
    <t xml:space="preserve">https://misas.org/p/esglesia-de-sant-sever-i-sant-vicenc-de-paul-barcelona</t>
  </si>
  <si>
    <t xml:space="preserve">2026-06-28</t>
  </si>
  <si>
    <t xml:space="preserve">BCN0093</t>
  </si>
  <si>
    <t xml:space="preserve">Església de Santa Maria de Montalegre</t>
  </si>
  <si>
    <t xml:space="preserve">Carrer Valldonzella, 13</t>
  </si>
  <si>
    <t xml:space="preserve">https://www.montalegre.org/es/horarios/misas/</t>
  </si>
  <si>
    <t xml:space="preserve">https://misas.org/api/parishbyuri/esglesia-de-santa-maria-de-montalegre-barcelona</t>
  </si>
  <si>
    <t xml:space="preserve">https://misas.org/p/esglesia-de-santa-maria-de-montalegre-barcelona</t>
  </si>
  <si>
    <t xml:space="preserve">2025-04-18</t>
  </si>
  <si>
    <t xml:space="preserve">http://www.montalegre.org</t>
  </si>
  <si>
    <t xml:space="preserve">BCN0094</t>
  </si>
  <si>
    <t xml:space="preserve">Església de Santa Maria de Vallvidrera</t>
  </si>
  <si>
    <t xml:space="preserve">Camí de la Llenega, 6</t>
  </si>
  <si>
    <t xml:space="preserve">https://misas.org/api/parishbyuri/esglesia-de-santa-maria-de-vallvidrera-barcelona</t>
  </si>
  <si>
    <t xml:space="preserve">https://misas.org/p/esglesia-de-santa-maria-de-vallvidrera-barcelona</t>
  </si>
  <si>
    <t xml:space="preserve">2024-11-22</t>
  </si>
  <si>
    <t xml:space="preserve">BCN0095</t>
  </si>
  <si>
    <t xml:space="preserve">Església del Barri de Can Clos</t>
  </si>
  <si>
    <t xml:space="preserve">Carrer del Marbre, 14</t>
  </si>
  <si>
    <t xml:space="preserve">https://misas.org/api/parishbyuri/esglesia-del-barri-de-can-clos-barcelona</t>
  </si>
  <si>
    <t xml:space="preserve">https://misas.org/p/esglesia-del-barri-de-can-clos-barcelona</t>
  </si>
  <si>
    <t xml:space="preserve">BCN0096</t>
  </si>
  <si>
    <t xml:space="preserve">Església del Sagrat Cor (Scala Dei)</t>
  </si>
  <si>
    <t xml:space="preserve">Carrer Scala Dei, 1</t>
  </si>
  <si>
    <t xml:space="preserve">https://misas.org/api/parishbyuri/esglesia-del-sagrat-cor-scala-dei-barcelona</t>
  </si>
  <si>
    <t xml:space="preserve">https://misas.org/p/esglesia-del-sagrat-cor-scala-dei-barcelona</t>
  </si>
  <si>
    <t xml:space="preserve">2014-09-17</t>
  </si>
  <si>
    <t xml:space="preserve">BCN0097</t>
  </si>
  <si>
    <t xml:space="preserve">Església del Sagrat Cor de Jesús (Jesuites)</t>
  </si>
  <si>
    <t xml:space="preserve">Carrer Casp, 25</t>
  </si>
  <si>
    <t xml:space="preserve">https://jesuites.net/es/agenda-esglesies</t>
  </si>
  <si>
    <t xml:space="preserve">HTML (agenda)</t>
  </si>
  <si>
    <t xml:space="preserve">https://misas.org/api/parishbyuri/esglesia-del-sagrat-cor-de-jesus-jesuites-barcelona</t>
  </si>
  <si>
    <t xml:space="preserve">https://misas.org/p/esglesia-del-sagrat-cor-de-jesus-jesuites-barcelona</t>
  </si>
  <si>
    <t xml:space="preserve">2025-10-31</t>
  </si>
  <si>
    <t xml:space="preserve">https://www.jesuites.net/es/iglesia-del-sagrado-corazón-barcelona</t>
  </si>
  <si>
    <t xml:space="preserve">Agenda de iglesias jesuitas; horario fijo no publicado como página propia</t>
  </si>
  <si>
    <t xml:space="preserve">BCN0098</t>
  </si>
  <si>
    <t xml:space="preserve">Església dels Germans Missioners de malalts pobres</t>
  </si>
  <si>
    <t xml:space="preserve">Carrer Sales i Ferré, 60</t>
  </si>
  <si>
    <t xml:space="preserve">08041</t>
  </si>
  <si>
    <t xml:space="preserve">https://misas.org/api/parishbyuri/esglesia-dels-germans-missioners-de-malalts-pobres-barcelona</t>
  </si>
  <si>
    <t xml:space="preserve">https://misas.org/p/esglesia-dels-germans-missioners-de-malalts-pobres-barcelona</t>
  </si>
  <si>
    <t xml:space="preserve">2025-03-24</t>
  </si>
  <si>
    <t xml:space="preserve">BCN0099</t>
  </si>
  <si>
    <t xml:space="preserve">Església dels Pares Camils</t>
  </si>
  <si>
    <t xml:space="preserve">Carrer Sant Pere Més Baix, 33</t>
  </si>
  <si>
    <t xml:space="preserve">https://www.camilos.es</t>
  </si>
  <si>
    <t xml:space="preserve">https://misas.org/api/parishbyuri/esglesia-dels-pares-camils-barcelona</t>
  </si>
  <si>
    <t xml:space="preserve">https://misas.org/p/esglesia-dels-pares-camils-barcelona</t>
  </si>
  <si>
    <t xml:space="preserve">2026-05-21</t>
  </si>
  <si>
    <t xml:space="preserve">BCN0100</t>
  </si>
  <si>
    <t xml:space="preserve">Església dels Sagrats Cors</t>
  </si>
  <si>
    <t xml:space="preserve">Avinguda República Argentina, 230</t>
  </si>
  <si>
    <t xml:space="preserve">https://misas.org/api/parishbyuri/esglesia-dels-sagrats-cors-barcelona</t>
  </si>
  <si>
    <t xml:space="preserve">https://misas.org/p/esglesia-dels-sagrats-cors-barcelona</t>
  </si>
  <si>
    <t xml:space="preserve">2021-10-12</t>
  </si>
  <si>
    <t xml:space="preserve">BCN0101</t>
  </si>
  <si>
    <t xml:space="preserve">Església Romànica del Poble Espanyol</t>
  </si>
  <si>
    <t xml:space="preserve">C/ Marquès de Comillas s/n</t>
  </si>
  <si>
    <t xml:space="preserve">08004</t>
  </si>
  <si>
    <t xml:space="preserve">https://esglesia.barcelona/es/parroquies/esglesia-romanica-del-poble-espanyol/</t>
  </si>
  <si>
    <t xml:space="preserve">BCN0102</t>
  </si>
  <si>
    <t xml:space="preserve">Esperit Sant</t>
  </si>
  <si>
    <t xml:space="preserve">C/ Travessera de Gràcia 401</t>
  </si>
  <si>
    <t xml:space="preserve">https://www.parroquiaesperitsant.org/p/horarios-de-misas.html</t>
  </si>
  <si>
    <t xml:space="preserve">https://misas.org/api/parishbyuri/parroquia-de-lesperit-sant-barcelona</t>
  </si>
  <si>
    <t xml:space="preserve">https://misas.org/p/parroquia-de-lesperit-sant-barcelona</t>
  </si>
  <si>
    <t xml:space="preserve">2024-11-01</t>
  </si>
  <si>
    <t xml:space="preserve">https://esglesia.barcelona/es/parroquies/esperit-sant/</t>
  </si>
  <si>
    <t xml:space="preserve">https://www.parroquiaesperitsant.org</t>
  </si>
  <si>
    <t xml:space="preserve">BCN0103</t>
  </si>
  <si>
    <t xml:space="preserve">Franciscanas Misioneras de María</t>
  </si>
  <si>
    <t xml:space="preserve">Carrer del Llorer, 9</t>
  </si>
  <si>
    <t xml:space="preserve">https://misas.org/api/parishbyuri/franciscanas-misioneras-de-maria-barcelona</t>
  </si>
  <si>
    <t xml:space="preserve">https://misas.org/p/franciscanas-misioneras-de-maria-barcelona</t>
  </si>
  <si>
    <t xml:space="preserve">2024-11-13</t>
  </si>
  <si>
    <t xml:space="preserve">BCN0104</t>
  </si>
  <si>
    <t xml:space="preserve">Fraternidad de la Comunidad del Cordero</t>
  </si>
  <si>
    <t xml:space="preserve">Carrer del Clot, 112</t>
  </si>
  <si>
    <t xml:space="preserve">https://comunidaddelcordero.org/fraternidades/hermanitas-del-cordero</t>
  </si>
  <si>
    <t xml:space="preserve">https://misas.org/api/parishbyuri/fraternidad-de-la-comunidad-del-cordero-barcelona</t>
  </si>
  <si>
    <t xml:space="preserve">https://misas.org/p/fraternidad-de-la-comunidad-del-cordero-barcelona</t>
  </si>
  <si>
    <t xml:space="preserve">2026-06-10</t>
  </si>
  <si>
    <t xml:space="preserve">BCN0105</t>
  </si>
  <si>
    <t xml:space="preserve">Germanetes dels Pobres</t>
  </si>
  <si>
    <t xml:space="preserve">Plaça de Tetuan, 49</t>
  </si>
  <si>
    <t xml:space="preserve">https://misas.org/api/parishbyuri/germanetes-dels-pobres-barcelona</t>
  </si>
  <si>
    <t xml:space="preserve">https://misas.org/p/germanetes-dels-pobres-barcelona</t>
  </si>
  <si>
    <t xml:space="preserve">2022-09-26</t>
  </si>
  <si>
    <t xml:space="preserve">BCN0106</t>
  </si>
  <si>
    <t xml:space="preserve">Germanetes dels Pobres (Residència d'Ancians)</t>
  </si>
  <si>
    <t xml:space="preserve">Capilla de residencia</t>
  </si>
  <si>
    <t xml:space="preserve">Carrer Sant Salvador, 1</t>
  </si>
  <si>
    <t xml:space="preserve">https://misas.org/api/parishbyuri/germanetes-dels-pobres-residencia-dancians-barcelona</t>
  </si>
  <si>
    <t xml:space="preserve">https://misas.org/p/germanetes-dels-pobres-residencia-dancians-barcelona</t>
  </si>
  <si>
    <t xml:space="preserve">2026-09-04</t>
  </si>
  <si>
    <t xml:space="preserve">BCN0107</t>
  </si>
  <si>
    <t xml:space="preserve">Hermanas de Jesús Paciente</t>
  </si>
  <si>
    <t xml:space="preserve">Carrer Gran de Gràcia, 177</t>
  </si>
  <si>
    <t xml:space="preserve">https://hhjesuspaciente.fortunecity.ws</t>
  </si>
  <si>
    <t xml:space="preserve">https://misas.org/api/parishbyuri/hermanas-de-jesus-paciente-barcelona</t>
  </si>
  <si>
    <t xml:space="preserve">https://misas.org/p/hermanas-de-jesus-paciente-barcelona</t>
  </si>
  <si>
    <t xml:space="preserve">2026-06-03</t>
  </si>
  <si>
    <t xml:space="preserve">BCN0108</t>
  </si>
  <si>
    <t xml:space="preserve">Hospital Creu Roja Dos de Maig</t>
  </si>
  <si>
    <t xml:space="preserve">Carrer Dos de Maig, 301</t>
  </si>
  <si>
    <t xml:space="preserve">https://misas.org/api/parishbyuri/hospital-creu-roja-dos-de-maig-barcelona</t>
  </si>
  <si>
    <t xml:space="preserve">https://misas.org/p/hospital-creu-roja-dos-de-maig-barcelona</t>
  </si>
  <si>
    <t xml:space="preserve">2016-06-05</t>
  </si>
  <si>
    <t xml:space="preserve">BCN0109</t>
  </si>
  <si>
    <t xml:space="preserve">Hospital de Barcelona</t>
  </si>
  <si>
    <t xml:space="preserve">Avinguda Diagonal, 660</t>
  </si>
  <si>
    <t xml:space="preserve">http://www.scias.com</t>
  </si>
  <si>
    <t xml:space="preserve">https://misas.org/api/parishbyuri/hospital-de-barcelona-barcelona</t>
  </si>
  <si>
    <t xml:space="preserve">https://misas.org/p/hospital-de-barcelona-barcelona</t>
  </si>
  <si>
    <t xml:space="preserve">2019-03-04</t>
  </si>
  <si>
    <t xml:space="preserve">BCN0110</t>
  </si>
  <si>
    <t xml:space="preserve">Hospital de l'Esperança</t>
  </si>
  <si>
    <t xml:space="preserve">Av. del Santuari de S. Josep de la Muntanya, 12</t>
  </si>
  <si>
    <t xml:space="preserve">https://misas.org/api/parishbyuri/hospital-de-lesperanca-barcelona</t>
  </si>
  <si>
    <t xml:space="preserve">https://misas.org/p/hospital-de-lesperanca-barcelona</t>
  </si>
  <si>
    <t xml:space="preserve">2014-02-03</t>
  </si>
  <si>
    <t xml:space="preserve">BCN0111</t>
  </si>
  <si>
    <t xml:space="preserve">Hospital de la Mare de Déu de la Mercè</t>
  </si>
  <si>
    <t xml:space="preserve">Passeig Universal, 34</t>
  </si>
  <si>
    <t xml:space="preserve">08042</t>
  </si>
  <si>
    <t xml:space="preserve">http://www.hhscjmerced.com/</t>
  </si>
  <si>
    <t xml:space="preserve">https://misas.org/api/parishbyuri/hospital-de-la-mare-de-deu-de-la-merce-barcelona</t>
  </si>
  <si>
    <t xml:space="preserve">https://misas.org/p/hospital-de-la-mare-de-deu-de-la-merce-barcelona</t>
  </si>
  <si>
    <t xml:space="preserve">2014-11-09</t>
  </si>
  <si>
    <t xml:space="preserve">BCN0112</t>
  </si>
  <si>
    <t xml:space="preserve">Hospital de la Santa Creu i Sant Pau</t>
  </si>
  <si>
    <t xml:space="preserve">Avinguda Sant Antoni Maria Claret, 167</t>
  </si>
  <si>
    <t xml:space="preserve">http://www.santpau.es</t>
  </si>
  <si>
    <t xml:space="preserve">https://misas.org/api/parishbyuri/hospital-de-la-santa-creu-i-sant-pau-barcelona</t>
  </si>
  <si>
    <t xml:space="preserve">https://misas.org/p/hospital-de-la-santa-creu-i-sant-pau-barcelona</t>
  </si>
  <si>
    <t xml:space="preserve">2025-07-29</t>
  </si>
  <si>
    <t xml:space="preserve">BCN0113</t>
  </si>
  <si>
    <t xml:space="preserve">Hospital de Sant Miquel (Fundació Albà)</t>
  </si>
  <si>
    <t xml:space="preserve">Passeig Vall d'Hebron, 157</t>
  </si>
  <si>
    <t xml:space="preserve">https://misas.org/api/parishbyuri/hospital-de-sant-miquel-fundacio-alba-barcelona</t>
  </si>
  <si>
    <t xml:space="preserve">https://misas.org/p/hospital-de-sant-miquel-fundacio-alba-barcelona</t>
  </si>
  <si>
    <t xml:space="preserve">2015-12-07</t>
  </si>
  <si>
    <t xml:space="preserve">BCN0114</t>
  </si>
  <si>
    <t xml:space="preserve">Hospital del Mar</t>
  </si>
  <si>
    <t xml:space="preserve">Passeig Marítim de la Barceloneta, 25</t>
  </si>
  <si>
    <t xml:space="preserve">https://www.hospitaldelmar.cat/es/hospitals/hospital-del-mar/ingrhmar</t>
  </si>
  <si>
    <t xml:space="preserve">https://misas.org/api/parishbyuri/hospital-del-mar-barcelona</t>
  </si>
  <si>
    <t xml:space="preserve">https://misas.org/p/hospital-del-mar-barcelona</t>
  </si>
  <si>
    <t xml:space="preserve">2026-05-04</t>
  </si>
  <si>
    <t xml:space="preserve">BCN0115</t>
  </si>
  <si>
    <t xml:space="preserve">Hospital Delfos</t>
  </si>
  <si>
    <t xml:space="preserve">Avinguda de Vallcarca, 151</t>
  </si>
  <si>
    <t xml:space="preserve">http://www.hospitaldelfos.es</t>
  </si>
  <si>
    <t xml:space="preserve">https://misas.org/api/parishbyuri/hospital-delfos-barcelona</t>
  </si>
  <si>
    <t xml:space="preserve">https://misas.org/p/hospital-delfos-barcelona</t>
  </si>
  <si>
    <t xml:space="preserve">2020-03-15</t>
  </si>
  <si>
    <t xml:space="preserve">BCN0116</t>
  </si>
  <si>
    <t xml:space="preserve">Hospital Quirón</t>
  </si>
  <si>
    <t xml:space="preserve">Plaça Alfonso Comín, 5</t>
  </si>
  <si>
    <t xml:space="preserve">https://misas.org/api/parishbyuri/hospital-quiron-barcelona</t>
  </si>
  <si>
    <t xml:space="preserve">https://misas.org/p/hospital-quiron-barcelona</t>
  </si>
  <si>
    <t xml:space="preserve">2026-03-23</t>
  </si>
  <si>
    <t xml:space="preserve">BCN0117</t>
  </si>
  <si>
    <t xml:space="preserve">Hospital Sant Rafael</t>
  </si>
  <si>
    <t xml:space="preserve">Passeig de la Vall d'Hebron, 107</t>
  </si>
  <si>
    <t xml:space="preserve">https://www.fundaciohospitalariesbarcelona.org/atencion-espiritual</t>
  </si>
  <si>
    <t xml:space="preserve">https://misas.org/api/parishbyuri/hospital-sant-rafael-barcelona</t>
  </si>
  <si>
    <t xml:space="preserve">https://misas.org/p/hospital-sant-rafael-barcelona</t>
  </si>
  <si>
    <t xml:space="preserve">2026-04-16</t>
  </si>
  <si>
    <t xml:space="preserve">BCN0118</t>
  </si>
  <si>
    <t xml:space="preserve">Hospital Universitari Sagrat Cor</t>
  </si>
  <si>
    <t xml:space="preserve">Carrer Viladomat, 288</t>
  </si>
  <si>
    <t xml:space="preserve">https://misas.org/api/parishbyuri/hospital-universitari-sagrat-cor-barcelona</t>
  </si>
  <si>
    <t xml:space="preserve">https://misas.org/p/hospital-universitari-sagrat-cor-barcelona</t>
  </si>
  <si>
    <t xml:space="preserve">2013-02-17</t>
  </si>
  <si>
    <t xml:space="preserve">BCN0119</t>
  </si>
  <si>
    <t xml:space="preserve">Hospital Vall d'Hebron (Área de Traumatología)</t>
  </si>
  <si>
    <t xml:space="preserve">Passeig Vall d'Hebron, 119</t>
  </si>
  <si>
    <t xml:space="preserve">https://esglesia.barcelona/es/parroquies/ciutat-sanitaria-vall-dhebron</t>
  </si>
  <si>
    <t xml:space="preserve">https://misas.org/api/parishbyuri/hospital-vall-dhebron-area-de-traumatologia-barcelona</t>
  </si>
  <si>
    <t xml:space="preserve">https://misas.org/p/hospital-vall-dhebron-area-de-traumatologia-barcelona</t>
  </si>
  <si>
    <t xml:space="preserve">BCN0120</t>
  </si>
  <si>
    <t xml:space="preserve">Hospital Vall d'Hebron (Área Materno Infantil)</t>
  </si>
  <si>
    <t xml:space="preserve">https://misas.org/api/parishbyuri/hospital-vall-dhebron-area-materno-infantil-barcelona</t>
  </si>
  <si>
    <t xml:space="preserve">https://misas.org/p/hospital-vall-dhebron-area-materno-infantil-barcelona</t>
  </si>
  <si>
    <t xml:space="preserve">BCN0121</t>
  </si>
  <si>
    <t xml:space="preserve">IESE Business School Barcelona (Campus Norte)</t>
  </si>
  <si>
    <t xml:space="preserve">Carrer Arnús i de Garí, 3</t>
  </si>
  <si>
    <t xml:space="preserve">http://www.iese.edu/es/IESE/Chaplaincy/Chaplaincy.asp</t>
  </si>
  <si>
    <t xml:space="preserve">https://misas.org/api/parishbyuri/iese-business-school-barcelona-campus-norte-barcelona</t>
  </si>
  <si>
    <t xml:space="preserve">https://misas.org/p/iese-business-school-barcelona-campus-norte-barcelona</t>
  </si>
  <si>
    <t xml:space="preserve">2023-01-29</t>
  </si>
  <si>
    <t xml:space="preserve">BCN0122</t>
  </si>
  <si>
    <t xml:space="preserve">IESE Business School Barcelona (Campus Sur)</t>
  </si>
  <si>
    <t xml:space="preserve">Avinguda Pearson, 21</t>
  </si>
  <si>
    <t xml:space="preserve">https://misas.org/api/parishbyuri/iese-business-school-barcelona-campus-sur-barcelona</t>
  </si>
  <si>
    <t xml:space="preserve">https://misas.org/p/iese-business-school-barcelona-campus-sur-barcelona</t>
  </si>
  <si>
    <t xml:space="preserve">BCN0123</t>
  </si>
  <si>
    <t xml:space="preserve">Iglesia del Perpetuo Socorro (Redentoristas)</t>
  </si>
  <si>
    <t xml:space="preserve">Carrer Balmes, 100</t>
  </si>
  <si>
    <t xml:space="preserve">https://perpetuosocorro.org/horarios/</t>
  </si>
  <si>
    <t xml:space="preserve">https://misas.org/api/parishbyuri/iglesia-del-perpetuo-socorro-redentoristas-barcelona</t>
  </si>
  <si>
    <t xml:space="preserve">https://misas.org/p/iglesia-del-perpetuo-socorro-redentoristas-barcelona</t>
  </si>
  <si>
    <t xml:space="preserve">2025-12-08</t>
  </si>
  <si>
    <t xml:space="preserve">OJO: perpetuosocorro.org es la web de los Redentoristas de MADRID; confirmar que corresponde al santuario de Barcelona</t>
  </si>
  <si>
    <t xml:space="preserve">BCN0124</t>
  </si>
  <si>
    <t xml:space="preserve">Iglesia del Santísimo Sacramento (Sede de ANFE)</t>
  </si>
  <si>
    <t xml:space="preserve">Carrer Aragó, 268</t>
  </si>
  <si>
    <t xml:space="preserve">https://misas.org/api/parishbyuri/iglesia-del-santisimo-sacramento-sede-de-anfe-barcelona</t>
  </si>
  <si>
    <t xml:space="preserve">https://misas.org/p/iglesia-del-santisimo-sacramento-sede-de-anfe-barcelona</t>
  </si>
  <si>
    <t xml:space="preserve">2026-06-22</t>
  </si>
  <si>
    <t xml:space="preserve">BCN0125</t>
  </si>
  <si>
    <t xml:space="preserve">Immaculada Concepció i Sant Lorenzo Ruiz (parroquia filipina)</t>
  </si>
  <si>
    <t xml:space="preserve">Parroquia personal</t>
  </si>
  <si>
    <t xml:space="preserve">Pl. Sant Agustí 2</t>
  </si>
  <si>
    <t xml:space="preserve">https://misas.org/api/parishbyuri/parroquia-de-la-inmaculada-concepcion-y-san-lorenzo-ruiz-barcelona</t>
  </si>
  <si>
    <t xml:space="preserve">https://misas.org/p/parroquia-de-la-inmaculada-concepcion-y-san-lorenzo-ruiz-barcelona</t>
  </si>
  <si>
    <t xml:space="preserve">2019-04-16</t>
  </si>
  <si>
    <t xml:space="preserve">https://esglesia.barcelona/es/parroquies/immaculada-concepcio-i-sant-lorenzo-ruiz-personal/</t>
  </si>
  <si>
    <t xml:space="preserve">BCN0126</t>
  </si>
  <si>
    <t xml:space="preserve">Immaculat Cor de Maria</t>
  </si>
  <si>
    <t xml:space="preserve">C/ Sant Antoni Maria Claret 45</t>
  </si>
  <si>
    <t xml:space="preserve">https://cordemariasanttomas.org/#horari</t>
  </si>
  <si>
    <t xml:space="preserve">https://misas.org/api/parishbyuri/parroquia-immaculat-cor-de-maria-barcelona</t>
  </si>
  <si>
    <t xml:space="preserve">https://misas.org/p/parroquia-immaculat-cor-de-maria-barcelona</t>
  </si>
  <si>
    <t xml:space="preserve">2023-04-03</t>
  </si>
  <si>
    <t xml:space="preserve">https://esglesia.barcelona/es/parroquies/immaculat-cor-de-maria/</t>
  </si>
  <si>
    <t xml:space="preserve">https://www.cordemariasanttomas.org</t>
  </si>
  <si>
    <t xml:space="preserve">Sección "Horari" de la portada; común a Immaculat Cor de Maria y Sant Tomàs d'Aquino</t>
  </si>
  <si>
    <t xml:space="preserve">BCN0127</t>
  </si>
  <si>
    <t xml:space="preserve">Institut del Desert de Sarrià</t>
  </si>
  <si>
    <t xml:space="preserve">Passeig Santa Eulàlia, 23</t>
  </si>
  <si>
    <t xml:space="preserve">https://residenciadesertsarria.com</t>
  </si>
  <si>
    <t xml:space="preserve">https://misas.org/api/parishbyuri/institut-del-desert-de-sarria-barcelona</t>
  </si>
  <si>
    <t xml:space="preserve">https://misas.org/p/institut-del-desert-de-sarria-barcelona</t>
  </si>
  <si>
    <t xml:space="preserve">2017-09-07</t>
  </si>
  <si>
    <t xml:space="preserve">BCN0128</t>
  </si>
  <si>
    <t xml:space="preserve">Llar Verge de Gràcia</t>
  </si>
  <si>
    <t xml:space="preserve">Carrer de les Carolines, 16</t>
  </si>
  <si>
    <t xml:space="preserve">https://www.hijascaridadee.org/es/que-hacemos/comunidades-de-hermanas-mayores</t>
  </si>
  <si>
    <t xml:space="preserve">https://misas.org/api/parishbyuri/llar-verge-de-gracia-barcelona</t>
  </si>
  <si>
    <t xml:space="preserve">https://misas.org/p/llar-verge-de-gracia-barcelona</t>
  </si>
  <si>
    <t xml:space="preserve">2026-05-22</t>
  </si>
  <si>
    <t xml:space="preserve">BCN0129</t>
  </si>
  <si>
    <t xml:space="preserve">Mare de Déu de Betlem</t>
  </si>
  <si>
    <t xml:space="preserve">C/ Xuclà 2</t>
  </si>
  <si>
    <t xml:space="preserve">https://www.mdbetlem.com</t>
  </si>
  <si>
    <t xml:space="preserve">https://misas.org/api/parishbyuri/parroquia-de-la-mare-de-deu-de-betlem-barcelona</t>
  </si>
  <si>
    <t xml:space="preserve">https://misas.org/p/parroquia-de-la-mare-de-deu-de-betlem-barcelona</t>
  </si>
  <si>
    <t xml:space="preserve">2026-09-19</t>
  </si>
  <si>
    <t xml:space="preserve">https://esglesia.barcelona/es/parroquies/mare-de-deu-de-betlem/</t>
  </si>
  <si>
    <t xml:space="preserve">BCN0130</t>
  </si>
  <si>
    <t xml:space="preserve">Mare de Déu de Fàtima</t>
  </si>
  <si>
    <t xml:space="preserve">C/ Aneto 19</t>
  </si>
  <si>
    <t xml:space="preserve">https://marededeudefatima.parroquias.net/</t>
  </si>
  <si>
    <t xml:space="preserve">https://misas.org/api/parishbyuri/parroquia-de-la-mare-de-deu-de-fatima-barcelona</t>
  </si>
  <si>
    <t xml:space="preserve">https://misas.org/p/parroquia-de-la-mare-de-deu-de-fatima-barcelona</t>
  </si>
  <si>
    <t xml:space="preserve">2023-06-27</t>
  </si>
  <si>
    <t xml:space="preserve">https://esglesia.barcelona/es/parroquies/mare-de-deu-de-fatima/</t>
  </si>
  <si>
    <t xml:space="preserve">https://marededeudefatima.parroquias.net</t>
  </si>
  <si>
    <t xml:space="preserve">Sin verificar a fondo</t>
  </si>
  <si>
    <t xml:space="preserve">BCN0131</t>
  </si>
  <si>
    <t xml:space="preserve">Mare de Déu de l'Esperança</t>
  </si>
  <si>
    <t xml:space="preserve">Pl. Veracruz s/n</t>
  </si>
  <si>
    <t xml:space="preserve">https://misas.org/api/parishbyuri/parroquia-de-la-mare-de-deu-de-lesperanca-barcelona</t>
  </si>
  <si>
    <t xml:space="preserve">https://misas.org/p/parroquia-de-la-mare-de-deu-de-lesperanca-barcelona</t>
  </si>
  <si>
    <t xml:space="preserve">2026-03-24</t>
  </si>
  <si>
    <t xml:space="preserve">https://esglesia.barcelona/es/parroquies/mare-de-deu-de-lesperanca/</t>
  </si>
  <si>
    <t xml:space="preserve">BCN0132</t>
  </si>
  <si>
    <t xml:space="preserve">Mare de Déu de la Medalla Miraculosa</t>
  </si>
  <si>
    <t xml:space="preserve">C/ Consell de Cent 110-118</t>
  </si>
  <si>
    <t xml:space="preserve">https://www.medallamiraculosa.org/es/parroquia/</t>
  </si>
  <si>
    <t xml:space="preserve">https://misas.org/api/parishbyuri/parroquia-de-la-mare-de-deu-de-la-medalla-miraculosa-barcelona</t>
  </si>
  <si>
    <t xml:space="preserve">https://misas.org/p/parroquia-de-la-mare-de-deu-de-la-medalla-miraculosa-barcelona</t>
  </si>
  <si>
    <t xml:space="preserve">https://esglesia.barcelona/es/parroquies/mare-de-deu-de-la-medalla-miraculosa/</t>
  </si>
  <si>
    <t xml:space="preserve">https://www.medallamiraculosa.org</t>
  </si>
  <si>
    <t xml:space="preserve">BCN0133</t>
  </si>
  <si>
    <t xml:space="preserve">Mare de Déu de la Salut</t>
  </si>
  <si>
    <t xml:space="preserve">C/ Clavell 6</t>
  </si>
  <si>
    <t xml:space="preserve">https://parroquiesdegracia.wordpress.com/horaris/</t>
  </si>
  <si>
    <t xml:space="preserve">https://misas.org/api/parishbyuri/parroquia-de-la-mare-de-deu-de-la-salut-barcelona</t>
  </si>
  <si>
    <t xml:space="preserve">https://misas.org/p/parroquia-de-la-mare-de-deu-de-la-salut-barcelona</t>
  </si>
  <si>
    <t xml:space="preserve">2026-09-27</t>
  </si>
  <si>
    <t xml:space="preserve">https://esglesia.barcelona/es/parroquies/mare-de-deu-de-la-salut-2/</t>
  </si>
  <si>
    <t xml:space="preserve">https://tresdegracia.com</t>
  </si>
  <si>
    <t xml:space="preserve">tresdegracia.com/horaris redirige aquí; común a Sant Miquel dels Sants, Sant Carles Borromeu y Mare de Déu de la Salut</t>
  </si>
  <si>
    <t xml:space="preserve">BCN0134</t>
  </si>
  <si>
    <t xml:space="preserve">Mare de Déu de Lourdes (parroquia francesa)</t>
  </si>
  <si>
    <t xml:space="preserve">C/ Anglí 15</t>
  </si>
  <si>
    <t xml:space="preserve">https://barcelonecatholique.fr/les-messes/</t>
  </si>
  <si>
    <t xml:space="preserve">https://esglesia.barcelona/es/parroquies/mare-de-deu-de-lourdes-personal/</t>
  </si>
  <si>
    <t xml:space="preserve">https://www.barcelonecatholique.fr</t>
  </si>
  <si>
    <t xml:space="preserve">1-Web &gt; 3-Arzobispado</t>
  </si>
  <si>
    <t xml:space="preserve">Misa de familias domingo 11:00 + algunas misas de tarde según agenda (/agenda/); cerrada en vacaciones escolares</t>
  </si>
  <si>
    <t xml:space="preserve">BCN0135</t>
  </si>
  <si>
    <t xml:space="preserve">Mare de Déu de Lourdes (Poble-sec)</t>
  </si>
  <si>
    <t xml:space="preserve">C/ Font Honrada, 33</t>
  </si>
  <si>
    <t xml:space="preserve">https://parroquiespoblesec.blogspot.com</t>
  </si>
  <si>
    <t xml:space="preserve">https://misas.org/api/parishbyuri/parroquia-de-la-mare-de-deu-de-lurdes-barcelona</t>
  </si>
  <si>
    <t xml:space="preserve">https://misas.org/p/parroquia-de-la-mare-de-deu-de-lurdes-barcelona</t>
  </si>
  <si>
    <t xml:space="preserve">2026-10-19</t>
  </si>
  <si>
    <t xml:space="preserve">https://esglesia.barcelona/es/parroquies/mare-de-deu-de-lourdes-2/</t>
  </si>
  <si>
    <t xml:space="preserve">BCN0136</t>
  </si>
  <si>
    <t xml:space="preserve">Mare de Déu de Mont Carmel</t>
  </si>
  <si>
    <t xml:space="preserve">C/ Santuari 116</t>
  </si>
  <si>
    <t xml:space="preserve">https://misas.org/api/parishbyuri/santuari-de-la-mare-de-deu-del-mont-carmel-barcelona</t>
  </si>
  <si>
    <t xml:space="preserve">https://misas.org/p/santuari-de-la-mare-de-deu-del-mont-carmel-barcelona</t>
  </si>
  <si>
    <t xml:space="preserve">2025-10-06</t>
  </si>
  <si>
    <t xml:space="preserve">https://esglesia.barcelona/es/parroquies/mare-de-deu-de-mont-carmel/</t>
  </si>
  <si>
    <t xml:space="preserve">BCN0137</t>
  </si>
  <si>
    <t xml:space="preserve">Mare de Déu de Montserrat (Guinardó)</t>
  </si>
  <si>
    <t xml:space="preserve">Av. Mare de Déu de Montserrat 144</t>
  </si>
  <si>
    <t xml:space="preserve">http://www.parroquiamarededeudemontserrat.cat/UDP-54376/</t>
  </si>
  <si>
    <t xml:space="preserve">https://misas.org/api/parishbyuri/parroquia-de-la-mare-de-deu-de-montserrat-barcelona</t>
  </si>
  <si>
    <t xml:space="preserve">https://misas.org/p/parroquia-de-la-mare-de-deu-de-montserrat-barcelona</t>
  </si>
  <si>
    <t xml:space="preserve">2026-07-19</t>
  </si>
  <si>
    <t xml:space="preserve">https://esglesia.barcelona/es/parroquies/mare-de-deu-de-montserrat-2/</t>
  </si>
  <si>
    <t xml:space="preserve">https://parroquiamarededeudemontserrat.cat</t>
  </si>
  <si>
    <t xml:space="preserve">BCN0138</t>
  </si>
  <si>
    <t xml:space="preserve">Mare de Déu de Núria</t>
  </si>
  <si>
    <t xml:space="preserve">C/ Bon Pastor 7-9</t>
  </si>
  <si>
    <t xml:space="preserve">https://parroquiamdnuriabcn.blogspot.com</t>
  </si>
  <si>
    <t xml:space="preserve">https://misas.org/api/parishbyuri/parroquia-de-la-mare-de-deu-de-nuria-barcelona</t>
  </si>
  <si>
    <t xml:space="preserve">https://misas.org/p/parroquia-de-la-mare-de-deu-de-nuria-barcelona</t>
  </si>
  <si>
    <t xml:space="preserve">2025-10-29</t>
  </si>
  <si>
    <t xml:space="preserve">https://esglesia.barcelona/es/parroquies/mare-de-deu-de-nuria/</t>
  </si>
  <si>
    <t xml:space="preserve">BCN0139</t>
  </si>
  <si>
    <t xml:space="preserve">Mare de Déu del Carme</t>
  </si>
  <si>
    <t xml:space="preserve">C/ Bisbe Laguarda 1C</t>
  </si>
  <si>
    <t xml:space="preserve">https://www.pqelcarme.com</t>
  </si>
  <si>
    <t xml:space="preserve">https://misas.org/api/parishbyuri/parroquia-de-la-mare-de-deu-del-carme-escolapios-barcelona</t>
  </si>
  <si>
    <t xml:space="preserve">https://misas.org/p/parroquia-de-la-mare-de-deu-del-carme-escolapios-barcelona</t>
  </si>
  <si>
    <t xml:space="preserve">2024-07-07</t>
  </si>
  <si>
    <t xml:space="preserve">https://esglesia.barcelona/es/parroquies/mare-de-deu-del-carme/</t>
  </si>
  <si>
    <t xml:space="preserve">BCN0140</t>
  </si>
  <si>
    <t xml:space="preserve">Mare de Déu del Coll</t>
  </si>
  <si>
    <t xml:space="preserve">C/ Santuari 30</t>
  </si>
  <si>
    <t xml:space="preserve">https://misas.org/api/parishbyuri/parroquia-de-la-mare-de-deu-del-coll-barcelona</t>
  </si>
  <si>
    <t xml:space="preserve">https://misas.org/p/parroquia-de-la-mare-de-deu-del-coll-barcelona</t>
  </si>
  <si>
    <t xml:space="preserve">2018-03-27</t>
  </si>
  <si>
    <t xml:space="preserve">https://esglesia.barcelona/es/parroquies/mare-de-deu-del-coll/</t>
  </si>
  <si>
    <t xml:space="preserve">http://www.arxiprestatdegracia.cat/elcoll</t>
  </si>
  <si>
    <t xml:space="preserve">BCN0141</t>
  </si>
  <si>
    <t xml:space="preserve">Mare de Déu del Pilar</t>
  </si>
  <si>
    <t xml:space="preserve">C/ Casanova 175</t>
  </si>
  <si>
    <t xml:space="preserve">http://parroquiapilarsanteugeni.com</t>
  </si>
  <si>
    <t xml:space="preserve">https://misas.org/api/parishbyuri/parroquia-de-la-mare-de-deu-del-pilar-barcelona</t>
  </si>
  <si>
    <t xml:space="preserve">https://misas.org/p/parroquia-de-la-mare-de-deu-del-pilar-barcelona</t>
  </si>
  <si>
    <t xml:space="preserve">2024-06-20</t>
  </si>
  <si>
    <t xml:space="preserve">https://esglesia.barcelona/es/parroquies/mare-de-deu-del-pilar/</t>
  </si>
  <si>
    <t xml:space="preserve">BCN0142</t>
  </si>
  <si>
    <t xml:space="preserve">Mare de Déu del Port</t>
  </si>
  <si>
    <t xml:space="preserve">C/ Sant Eloi 9</t>
  </si>
  <si>
    <t xml:space="preserve">https://misas.org/api/parishbyuri/parroquia-de-la-mare-de-deu-de-port-barcelona</t>
  </si>
  <si>
    <t xml:space="preserve">https://misas.org/p/parroquia-de-la-mare-de-deu-de-port-barcelona</t>
  </si>
  <si>
    <t xml:space="preserve">https://esglesia.barcelona/es/parroquies/mare-de-deu-de-port/</t>
  </si>
  <si>
    <t xml:space="preserve">BCN0143</t>
  </si>
  <si>
    <t xml:space="preserve">Mare de Déu del Roser</t>
  </si>
  <si>
    <t xml:space="preserve">Gran Via de les Corts Catalanes 796</t>
  </si>
  <si>
    <t xml:space="preserve">https://www.parroquiadelpilarbcn.org</t>
  </si>
  <si>
    <t xml:space="preserve">https://misas.org/api/parishbyuri/parroquia-de-la-mare-de-deu-del-roser-barcelona</t>
  </si>
  <si>
    <t xml:space="preserve">https://misas.org/p/parroquia-de-la-mare-de-deu-del-roser-barcelona</t>
  </si>
  <si>
    <t xml:space="preserve">2024-06-15</t>
  </si>
  <si>
    <t xml:space="preserve">https://esglesia.barcelona/es/parroquies/mare-de-deu-del-roser-2/</t>
  </si>
  <si>
    <t xml:space="preserve">BCN0144</t>
  </si>
  <si>
    <t xml:space="preserve">Mare de Déu dels Dolors</t>
  </si>
  <si>
    <t xml:space="preserve">C/ Begur 8</t>
  </si>
  <si>
    <t xml:space="preserve">08028</t>
  </si>
  <si>
    <t xml:space="preserve">https://parroquiadelsdolorsnet.wordpress.com/contacte/</t>
  </si>
  <si>
    <t xml:space="preserve">https://misas.org/api/parishbyuri/parroquia-de-la-mare-de-deu-dels-dolors-barcelona</t>
  </si>
  <si>
    <t xml:space="preserve">https://misas.org/p/parroquia-de-la-mare-de-deu-dels-dolors-barcelona</t>
  </si>
  <si>
    <t xml:space="preserve">2024-06-08</t>
  </si>
  <si>
    <t xml:space="preserve">https://esglesia.barcelona/es/parroquies/mare-de-deu-dels-dolors/</t>
  </si>
  <si>
    <t xml:space="preserve">https://parroquiadelsdolors.net</t>
  </si>
  <si>
    <t xml:space="preserve">parroquiadelsdolors.net redirige a este WordPress</t>
  </si>
  <si>
    <t xml:space="preserve">BCN0145</t>
  </si>
  <si>
    <t xml:space="preserve">Mare de Déu dels Àngels</t>
  </si>
  <si>
    <t xml:space="preserve">C/ Balmes 78</t>
  </si>
  <si>
    <t xml:space="preserve">https://www.parroquiamarededeudelsangels.com</t>
  </si>
  <si>
    <t xml:space="preserve">https://misas.org/api/parishbyuri/parroquia-de-la-mare-de-deu-dels-angels-barcelona</t>
  </si>
  <si>
    <t xml:space="preserve">https://misas.org/p/parroquia-de-la-mare-de-deu-dels-angels-barcelona</t>
  </si>
  <si>
    <t xml:space="preserve">2026-03-17</t>
  </si>
  <si>
    <t xml:space="preserve">https://esglesia.barcelona/es/parroquies/mare-de-deu-dels-angels/</t>
  </si>
  <si>
    <t xml:space="preserve">BCN0146</t>
  </si>
  <si>
    <t xml:space="preserve">Maria Auxiliadora (Sarrià, Santuari)</t>
  </si>
  <si>
    <t xml:space="preserve">Santuario</t>
  </si>
  <si>
    <t xml:space="preserve">Pg. Sant Joan Bosco 70</t>
  </si>
  <si>
    <t xml:space="preserve">https://mariaauxiliadora.org/sagraments/</t>
  </si>
  <si>
    <t xml:space="preserve">Imagen + HTML</t>
  </si>
  <si>
    <t xml:space="preserve">https://misas.org/api/parishbyuri/santuari-parroquia-maria-auxiliadora-barcelona</t>
  </si>
  <si>
    <t xml:space="preserve">https://misas.org/p/santuari-parroquia-maria-auxiliadora-barcelona</t>
  </si>
  <si>
    <t xml:space="preserve">2026-03-19</t>
  </si>
  <si>
    <t xml:space="preserve">https://esglesia.barcelona/es/parroquies/maria-auxiliadora/</t>
  </si>
  <si>
    <t xml:space="preserve">https://mariaauxiliadora.org</t>
  </si>
  <si>
    <t xml:space="preserve">El horario semanal está en una imagen; cambios de temporada en la portada</t>
  </si>
  <si>
    <t xml:space="preserve">BCN0147</t>
  </si>
  <si>
    <t xml:space="preserve">Maria Mitjancera de totes les Gràcies</t>
  </si>
  <si>
    <t xml:space="preserve">C/ Entença, 198-200</t>
  </si>
  <si>
    <t xml:space="preserve">https://www.mariamitjancera.cat/es/horario_misas</t>
  </si>
  <si>
    <t xml:space="preserve">https://misas.org/api/parishbyuri/parroquia-de-maria-mediadora-maria-mitjancera-de-totes-les-gracies-barcelona</t>
  </si>
  <si>
    <t xml:space="preserve">https://misas.org/p/parroquia-de-maria-mediadora-maria-mitjancera-de-totes-les-gracies-barcelona</t>
  </si>
  <si>
    <t xml:space="preserve">2023-05-03</t>
  </si>
  <si>
    <t xml:space="preserve">https://esglesia.barcelona/es/parroquies/maria-mitjancera-de-totes-les-gracies/</t>
  </si>
  <si>
    <t xml:space="preserve">https://www.mariamitjancera.cat</t>
  </si>
  <si>
    <t xml:space="preserve">Catalán: /ca/horari_misses</t>
  </si>
  <si>
    <t xml:space="preserve">BCN0148</t>
  </si>
  <si>
    <t xml:space="preserve">Maria Reina</t>
  </si>
  <si>
    <t xml:space="preserve">Carrer Miret i Sans, 36</t>
  </si>
  <si>
    <t xml:space="preserve">https://mariareina.barcelona</t>
  </si>
  <si>
    <t xml:space="preserve">https://misas.org/api/parishbyuri/parroquia-de-maria-reina-esglesia-de-santa-maria-de-montserrat-de-pedralbes-barcelona</t>
  </si>
  <si>
    <t xml:space="preserve">https://misas.org/p/parroquia-de-maria-reina-esglesia-de-santa-maria-de-montserrat-de-pedralbes-barcelona</t>
  </si>
  <si>
    <t xml:space="preserve">2025-09-28</t>
  </si>
  <si>
    <t xml:space="preserve">https://esglesia.barcelona/es/parroquies/maria-reina/</t>
  </si>
  <si>
    <t xml:space="preserve">BCN0149</t>
  </si>
  <si>
    <t xml:space="preserve">Misioneras del Santísimo Sacramento y de María Inmaculada</t>
  </si>
  <si>
    <t xml:space="preserve">Carrer Aribau, 290</t>
  </si>
  <si>
    <t xml:space="preserve">https://mariaemiliariquelme.com</t>
  </si>
  <si>
    <t xml:space="preserve">https://misas.org/api/parishbyuri/misioneras-del-santisimo-sacramento-y-de-maria-inmaculada-barcelona</t>
  </si>
  <si>
    <t xml:space="preserve">https://misas.org/p/misioneras-del-santisimo-sacramento-y-de-maria-inmaculada-barcelona</t>
  </si>
  <si>
    <t xml:space="preserve">BCN0150</t>
  </si>
  <si>
    <t xml:space="preserve">Monestir de Jesús i María (Mínimes de Sant Francesc de Paula)</t>
  </si>
  <si>
    <t xml:space="preserve">Camí de Sant Genís a Horta, 16</t>
  </si>
  <si>
    <t xml:space="preserve">https://misas.org/api/parishbyuri/monestir-de-jesus-i-maria-minimes-de-sant-francesc-de-paula-barcelona</t>
  </si>
  <si>
    <t xml:space="preserve">https://misas.org/p/monestir-de-jesus-i-maria-minimes-de-sant-francesc-de-paula-barcelona</t>
  </si>
  <si>
    <t xml:space="preserve">2025-07-14</t>
  </si>
  <si>
    <t xml:space="preserve">BCN0151</t>
  </si>
  <si>
    <t xml:space="preserve">Monestir de l'Adoració Perpètua</t>
  </si>
  <si>
    <t xml:space="preserve">Carrer Salses, 12</t>
  </si>
  <si>
    <t xml:space="preserve">https://adoratricesperpetuasdelstmosacramento.blogspot.com</t>
  </si>
  <si>
    <t xml:space="preserve">https://misas.org/api/parishbyuri/monestir-de-ladoracio-perpetua-barcelona</t>
  </si>
  <si>
    <t xml:space="preserve">https://misas.org/p/monestir-de-ladoracio-perpetua-barcelona</t>
  </si>
  <si>
    <t xml:space="preserve">2024-10-11</t>
  </si>
  <si>
    <t xml:space="preserve">BCN0152</t>
  </si>
  <si>
    <t xml:space="preserve">Monestir de l'Encarnació (Madres Carmelitas)</t>
  </si>
  <si>
    <t xml:space="preserve">Carrer Panamà, 12</t>
  </si>
  <si>
    <t xml:space="preserve">https://misas.org/api/parishbyuri/monestir-de-lencarnacio-madres-carmelitas-barcelona</t>
  </si>
  <si>
    <t xml:space="preserve">https://misas.org/p/monestir-de-lencarnacio-madres-carmelitas-barcelona</t>
  </si>
  <si>
    <t xml:space="preserve">BCN0153</t>
  </si>
  <si>
    <t xml:space="preserve">Monestir de la Immaculada (Carmelitas Descalzas)</t>
  </si>
  <si>
    <t xml:space="preserve">Carrer de la Immaculada, 37</t>
  </si>
  <si>
    <t xml:space="preserve">https://misas.org/api/parishbyuri/monestir-de-la-immaculada-carmelitas-descalzas-barcelona</t>
  </si>
  <si>
    <t xml:space="preserve">https://misas.org/p/monestir-de-la-immaculada-carmelitas-descalzas-barcelona</t>
  </si>
  <si>
    <t xml:space="preserve">2025-04-15</t>
  </si>
  <si>
    <t xml:space="preserve">BCN0154</t>
  </si>
  <si>
    <t xml:space="preserve">Monestir de la Mare de Déu de la Divina Providència (Clarisses)</t>
  </si>
  <si>
    <t xml:space="preserve">Carrer Mare de Déu del Coll, 40</t>
  </si>
  <si>
    <t xml:space="preserve">https://misas.org/api/parishbyuri/monestir-de-la-mare-de-deu-de-la-divina-providencia-clarisses-barcelona</t>
  </si>
  <si>
    <t xml:space="preserve">https://misas.org/p/monestir-de-la-mare-de-deu-de-la-divina-providencia-clarisses-barcelona</t>
  </si>
  <si>
    <t xml:space="preserve">2022-04-08</t>
  </si>
  <si>
    <t xml:space="preserve">BCN0155</t>
  </si>
  <si>
    <t xml:space="preserve">Monestir de la Visitació de Santa Maria (Saleses)</t>
  </si>
  <si>
    <t xml:space="preserve">Passeig Vall d'Hebron, 256</t>
  </si>
  <si>
    <t xml:space="preserve">http://www.monasteriosvisitacion.com</t>
  </si>
  <si>
    <t xml:space="preserve">https://misas.org/api/parishbyuri/monestir-de-la-visitacio-de-santa-maria-saleses-barcelona</t>
  </si>
  <si>
    <t xml:space="preserve">https://misas.org/p/monestir-de-la-visitacio-de-santa-maria-saleses-barcelona</t>
  </si>
  <si>
    <t xml:space="preserve">2024-08-03</t>
  </si>
  <si>
    <t xml:space="preserve">BCN0156</t>
  </si>
  <si>
    <t xml:space="preserve">Monestir de Sant Maties</t>
  </si>
  <si>
    <t xml:space="preserve">Carrer Mercè Rodoreda, 7</t>
  </si>
  <si>
    <t xml:space="preserve">https://misas.org/api/parishbyuri/monestir-de-sant-maties-barcelona</t>
  </si>
  <si>
    <t xml:space="preserve">https://misas.org/p/monestir-de-sant-maties-barcelona</t>
  </si>
  <si>
    <t xml:space="preserve">2018-01-08</t>
  </si>
  <si>
    <t xml:space="preserve">BCN0157</t>
  </si>
  <si>
    <t xml:space="preserve">Monestir de Sant Pere de les Puel·les (Benedictinas)</t>
  </si>
  <si>
    <t xml:space="preserve">Carrer d'Anglí, 55</t>
  </si>
  <si>
    <t xml:space="preserve">http://www.benedictinessantperepuelles.cat</t>
  </si>
  <si>
    <t xml:space="preserve">https://misas.org/api/parishbyuri/monestir-de-sant-pere-de-les-puelles-benedictinas-barcelona</t>
  </si>
  <si>
    <t xml:space="preserve">https://misas.org/p/monestir-de-sant-pere-de-les-puelles-benedictinas-barcelona</t>
  </si>
  <si>
    <t xml:space="preserve">2021-03-31</t>
  </si>
  <si>
    <t xml:space="preserve">BCN0158</t>
  </si>
  <si>
    <t xml:space="preserve">Monestir de Santa Maria de Pedralbes (Clarisas)</t>
  </si>
  <si>
    <t xml:space="preserve">Plaça del Monestir, s/n</t>
  </si>
  <si>
    <t xml:space="preserve">https://misas.org/api/parishbyuri/monestir-de-santa-maria-de-pedralbes-clarisas-barcelona</t>
  </si>
  <si>
    <t xml:space="preserve">https://misas.org/p/monestir-de-santa-maria-de-pedralbes-clarisas-barcelona</t>
  </si>
  <si>
    <t xml:space="preserve">2025-10-09</t>
  </si>
  <si>
    <t xml:space="preserve">BCN0159</t>
  </si>
  <si>
    <t xml:space="preserve">Monestir de Santa Maria de Valldonzella (Madres Cistercienses)</t>
  </si>
  <si>
    <t xml:space="preserve">Carrer Císter, 41</t>
  </si>
  <si>
    <t xml:space="preserve">http://www.valldonzella.cat</t>
  </si>
  <si>
    <t xml:space="preserve">https://misas.org/api/parishbyuri/monestir-de-santa-maria-de-valldonzella-madres-cistercienses-barcelona</t>
  </si>
  <si>
    <t xml:space="preserve">https://misas.org/p/monestir-de-santa-maria-de-valldonzella-madres-cistercienses-barcelona</t>
  </si>
  <si>
    <t xml:space="preserve">2024-07-04</t>
  </si>
  <si>
    <t xml:space="preserve">BCN0160</t>
  </si>
  <si>
    <t xml:space="preserve">Monestir de Santa Maria Magdalena (Madres Agustinas)</t>
  </si>
  <si>
    <t xml:space="preserve">Carrer Vallmajor, 29</t>
  </si>
  <si>
    <t xml:space="preserve">https://misas.org/api/parishbyuri/monestir-de-santa-maria-magdalena-madres-agustinas-barcelona</t>
  </si>
  <si>
    <t xml:space="preserve">https://misas.org/p/monestir-de-santa-maria-magdalena-madres-agustinas-barcelona</t>
  </si>
  <si>
    <t xml:space="preserve">2021-11-14</t>
  </si>
  <si>
    <t xml:space="preserve">BCN0161</t>
  </si>
  <si>
    <t xml:space="preserve">Monestir Romànic de Sant Miquel (Poble Espanyol)</t>
  </si>
  <si>
    <t xml:space="preserve">Avinguda de Francesc Ferrer i Guardia, 13</t>
  </si>
  <si>
    <t xml:space="preserve">https://misas.org/api/parishbyuri/monestir-romanic-de-sant-miquel-poble-espanyol-barcelona</t>
  </si>
  <si>
    <t xml:space="preserve">https://misas.org/p/monestir-romanic-de-sant-miquel-poble-espanyol-barcelona</t>
  </si>
  <si>
    <t xml:space="preserve">2012-02-06</t>
  </si>
  <si>
    <t xml:space="preserve">BCN0162</t>
  </si>
  <si>
    <t xml:space="preserve">Nou Hospital de la Santa Creu i Sant Pau</t>
  </si>
  <si>
    <t xml:space="preserve">Carrer Sant Quintí, 89</t>
  </si>
  <si>
    <t xml:space="preserve">https://misas.org/api/parishbyuri/nou-hospital-de-la-santa-creu-i-sant-pau-barcelona</t>
  </si>
  <si>
    <t xml:space="preserve">https://misas.org/p/nou-hospital-de-la-santa-creu-i-sant-pau-barcelona</t>
  </si>
  <si>
    <t xml:space="preserve">2024-11-11</t>
  </si>
  <si>
    <t xml:space="preserve">BCN0163</t>
  </si>
  <si>
    <t xml:space="preserve">Oratori de la Divina Misericòrdia</t>
  </si>
  <si>
    <t xml:space="preserve">Oratorio</t>
  </si>
  <si>
    <t xml:space="preserve">Carrer Floridablanca, 116</t>
  </si>
  <si>
    <t xml:space="preserve">https://apostoladodeladivinamisericordia.es</t>
  </si>
  <si>
    <t xml:space="preserve">https://misas.org/api/parishbyuri/oratori-de-la-divina-misericordia-barcelona</t>
  </si>
  <si>
    <t xml:space="preserve">https://misas.org/p/oratori-de-la-divina-misericordia-barcelona</t>
  </si>
  <si>
    <t xml:space="preserve">BCN0164</t>
  </si>
  <si>
    <t xml:space="preserve">Oratori de Sant Felip Neri</t>
  </si>
  <si>
    <t xml:space="preserve">Plaça Sant Felip Neri, 5</t>
  </si>
  <si>
    <t xml:space="preserve">https://oratoribarcelona.com</t>
  </si>
  <si>
    <t xml:space="preserve">https://misas.org/api/parishbyuri/oratori-de-sant-felip-neri-barcelona</t>
  </si>
  <si>
    <t xml:space="preserve">https://misas.org/p/oratori-de-sant-felip-neri-barcelona</t>
  </si>
  <si>
    <t xml:space="preserve">2024-10-29</t>
  </si>
  <si>
    <t xml:space="preserve">BCN0165</t>
  </si>
  <si>
    <t xml:space="preserve">Oratori de Sant Felip Neri de Gràcia</t>
  </si>
  <si>
    <t xml:space="preserve">Carrer del Sol, 8</t>
  </si>
  <si>
    <t xml:space="preserve">https://oratorigracia.com</t>
  </si>
  <si>
    <t xml:space="preserve">https://misas.org/api/parishbyuri/oratori-de-sant-felip-neri-de-gracia-barcelona</t>
  </si>
  <si>
    <t xml:space="preserve">https://misas.org/p/oratori-de-sant-felip-neri-de-gracia-barcelona</t>
  </si>
  <si>
    <t xml:space="preserve">2024-12-31</t>
  </si>
  <si>
    <t xml:space="preserve">BCN0166</t>
  </si>
  <si>
    <t xml:space="preserve">Oratori de Santa Maria de Bonaigua</t>
  </si>
  <si>
    <t xml:space="preserve">Carrer Jiménez i Iglesias, 1</t>
  </si>
  <si>
    <t xml:space="preserve">https://oratoribonaigua.org/ca/celebracions/</t>
  </si>
  <si>
    <t xml:space="preserve">https://misas.org/api/parishbyuri/oratori-de-santa-maria-de-bonaigua-barcelona</t>
  </si>
  <si>
    <t xml:space="preserve">https://misas.org/p/oratori-de-santa-maria-de-bonaigua-barcelona</t>
  </si>
  <si>
    <t xml:space="preserve">2026-06-17</t>
  </si>
  <si>
    <t xml:space="preserve">https://oratoribonaigua.org</t>
  </si>
  <si>
    <t xml:space="preserve">BCN0167</t>
  </si>
  <si>
    <t xml:space="preserve">Oratorio de la Universitat Abat Oliba CEU</t>
  </si>
  <si>
    <t xml:space="preserve">Carrer Bellesguard, 30</t>
  </si>
  <si>
    <t xml:space="preserve">https://misas.org/api/parishbyuri/oratorio-de-la-universitat-abat-oliba-ceu-barcelona</t>
  </si>
  <si>
    <t xml:space="preserve">https://misas.org/p/oratorio-de-la-universitat-abat-oliba-ceu-barcelona</t>
  </si>
  <si>
    <t xml:space="preserve">2024-12-01</t>
  </si>
  <si>
    <t xml:space="preserve">BCN0168</t>
  </si>
  <si>
    <t xml:space="preserve">Pares Trinitaris</t>
  </si>
  <si>
    <t xml:space="preserve">Carrer del Torrent d'en Vidalet, 1</t>
  </si>
  <si>
    <t xml:space="preserve">https://misas.org/api/parishbyuri/pares-trinitaris-barcelona</t>
  </si>
  <si>
    <t xml:space="preserve">https://misas.org/p/pares-trinitaris-barcelona</t>
  </si>
  <si>
    <t xml:space="preserve">2026-02-05</t>
  </si>
  <si>
    <t xml:space="preserve">BCN0169</t>
  </si>
  <si>
    <t xml:space="preserve">Parròquia Castrense de Plaça</t>
  </si>
  <si>
    <t xml:space="preserve">Parc de la Ciutadella</t>
  </si>
  <si>
    <t xml:space="preserve">https://misas.org/api/parishbyuri/parroquia-castrense-de-la-inmaculada-concepcion-barcelona</t>
  </si>
  <si>
    <t xml:space="preserve">https://misas.org/p/parroquia-castrense-de-la-inmaculada-concepcion-barcelona</t>
  </si>
  <si>
    <t xml:space="preserve">2026-10-14</t>
  </si>
  <si>
    <t xml:space="preserve">https://esglesia.barcelona/es/parroquies/parroquia-castrense-de-placa-personal/</t>
  </si>
  <si>
    <t xml:space="preserve">BCN0170</t>
  </si>
  <si>
    <t xml:space="preserve">Parròquia de la Sagrada Família</t>
  </si>
  <si>
    <t xml:space="preserve">Carrer Sardenya, 318</t>
  </si>
  <si>
    <t xml:space="preserve">https://parroquiasagradafamilia.cat</t>
  </si>
  <si>
    <t xml:space="preserve">https://misas.org/api/parishbyuri/parroquia-de-la-sagrada-familia-barcelona</t>
  </si>
  <si>
    <t xml:space="preserve">https://misas.org/p/parroquia-de-la-sagrada-familia-barcelona</t>
  </si>
  <si>
    <t xml:space="preserve">2025-08-10</t>
  </si>
  <si>
    <t xml:space="preserve">BCN0171</t>
  </si>
  <si>
    <t xml:space="preserve">Parròquia de la Verge de Natzaret</t>
  </si>
  <si>
    <t xml:space="preserve">Carrer Pare Mariana, 1</t>
  </si>
  <si>
    <t xml:space="preserve">http://www.parroquiavirgendenazaret.org</t>
  </si>
  <si>
    <t xml:space="preserve">https://misas.org/api/parishbyuri/parroquia-de-la-verge-de-natzaret-barcelona</t>
  </si>
  <si>
    <t xml:space="preserve">https://misas.org/p/parroquia-de-la-verge-de-natzaret-barcelona</t>
  </si>
  <si>
    <t xml:space="preserve">2017-02-16</t>
  </si>
  <si>
    <t xml:space="preserve">BCN0172</t>
  </si>
  <si>
    <t xml:space="preserve">Parròquia de Sant Albert Magne (St. Albertus Magnus)</t>
  </si>
  <si>
    <t xml:space="preserve">Carrer Viladomat, 78</t>
  </si>
  <si>
    <t xml:space="preserve">https://www.kg-barcelona.de</t>
  </si>
  <si>
    <t xml:space="preserve">https://misas.org/api/parishbyuri/parroquia-de-sant-albert-magne-st-albertus-magnus-barcelona</t>
  </si>
  <si>
    <t xml:space="preserve">https://misas.org/p/parroquia-de-sant-albert-magne-st-albertus-magnus-barcelona</t>
  </si>
  <si>
    <t xml:space="preserve">BCN0173</t>
  </si>
  <si>
    <t xml:space="preserve">Parròquia de Sant Josep de Calassanç</t>
  </si>
  <si>
    <t xml:space="preserve">Carrer Joan de Peguera, 20</t>
  </si>
  <si>
    <t xml:space="preserve">https://calassans1976.blogspot.com</t>
  </si>
  <si>
    <t xml:space="preserve">https://misas.org/api/parishbyuri/parroquia-de-sant-josep-de-calassanc-barcelona</t>
  </si>
  <si>
    <t xml:space="preserve">https://misas.org/p/parroquia-de-sant-josep-de-calassanc-barcelona</t>
  </si>
  <si>
    <t xml:space="preserve">2025-12-28</t>
  </si>
  <si>
    <t xml:space="preserve">BCN0174</t>
  </si>
  <si>
    <t xml:space="preserve">Parròquia del Patriarca Abraham</t>
  </si>
  <si>
    <t xml:space="preserve">Carrer Jaume Vicens i Vives, 6</t>
  </si>
  <si>
    <t xml:space="preserve">08005</t>
  </si>
  <si>
    <t xml:space="preserve">https://www.parroquiasantfrancescassis.com/patriarca-abraham</t>
  </si>
  <si>
    <t xml:space="preserve">https://misas.org/api/parishbyuri/parroquia-del-patriarca-abraham-barcelona</t>
  </si>
  <si>
    <t xml:space="preserve">https://misas.org/p/parroquia-del-patriarca-abraham-barcelona</t>
  </si>
  <si>
    <t xml:space="preserve">2026-06-21</t>
  </si>
  <si>
    <t xml:space="preserve">BCN0175</t>
  </si>
  <si>
    <t xml:space="preserve">Parròquia francesa de la Mare de Déu de Lourdes</t>
  </si>
  <si>
    <t xml:space="preserve">Carrer Anglí, 15</t>
  </si>
  <si>
    <t xml:space="preserve">https://misas.org/api/parishbyuri/parroquia-francesa-de-la-mare-de-deu-de-lourdes-barcelona</t>
  </si>
  <si>
    <t xml:space="preserve">https://misas.org/p/parroquia-francesa-de-la-mare-de-deu-de-lourdes-barcelona</t>
  </si>
  <si>
    <t xml:space="preserve">2025-05-20</t>
  </si>
  <si>
    <t xml:space="preserve">BCN0176</t>
  </si>
  <si>
    <t xml:space="preserve">Patronat d'Obreres (Llar Marillac)</t>
  </si>
  <si>
    <t xml:space="preserve">Carrer Provença, 389</t>
  </si>
  <si>
    <t xml:space="preserve">https://misas.org/api/parishbyuri/patronat-dobreres-llar-marillac-barcelona</t>
  </si>
  <si>
    <t xml:space="preserve">https://misas.org/p/patronat-dobreres-llar-marillac-barcelona</t>
  </si>
  <si>
    <t xml:space="preserve">2023-12-07</t>
  </si>
  <si>
    <t xml:space="preserve">BCN0177</t>
  </si>
  <si>
    <t xml:space="preserve">Preciosíssima Sang de Nostre Senyor Jesucrist</t>
  </si>
  <si>
    <t xml:space="preserve">C/ Viladomat 76-78</t>
  </si>
  <si>
    <t xml:space="preserve">https://misas.org/api/parishbyuri/parroquia-de-la-preciosissima-sang-de-nostre-senyor-jesucrist-barcelona</t>
  </si>
  <si>
    <t xml:space="preserve">https://misas.org/p/parroquia-de-la-preciosissima-sang-de-nostre-senyor-jesucrist-barcelona</t>
  </si>
  <si>
    <t xml:space="preserve">2021-10-02</t>
  </si>
  <si>
    <t xml:space="preserve">https://esglesia.barcelona/es/parroquies/preciosissima-sang-de-nostre-senyor-jesucrist/</t>
  </si>
  <si>
    <t xml:space="preserve">BCN0178</t>
  </si>
  <si>
    <t xml:space="preserve">Refugi d'Obreres</t>
  </si>
  <si>
    <t xml:space="preserve">Avinguda República Argentina, 16</t>
  </si>
  <si>
    <t xml:space="preserve">https://misas.org/api/parishbyuri/refugi-dobreres-barcelona</t>
  </si>
  <si>
    <t xml:space="preserve">https://misas.org/p/refugi-dobreres-barcelona</t>
  </si>
  <si>
    <t xml:space="preserve">2025-11-10</t>
  </si>
  <si>
    <t xml:space="preserve">BCN0179</t>
  </si>
  <si>
    <t xml:space="preserve">Reial Monestir de Santa Isabel (Regnum Christi)</t>
  </si>
  <si>
    <t xml:space="preserve">Carrer Rocabertí, 12</t>
  </si>
  <si>
    <t xml:space="preserve">https://monestir.org</t>
  </si>
  <si>
    <t xml:space="preserve">https://misas.org/api/parishbyuri/reial-monestir-de-santa-isabel-regnum-christi-barcelona</t>
  </si>
  <si>
    <t xml:space="preserve">https://misas.org/p/reial-monestir-de-santa-isabel-regnum-christi-barcelona</t>
  </si>
  <si>
    <t xml:space="preserve">2025-12-27</t>
  </si>
  <si>
    <t xml:space="preserve">BCN0180</t>
  </si>
  <si>
    <t xml:space="preserve">Reial Santuari de Sant Josep de la Muntanya</t>
  </si>
  <si>
    <t xml:space="preserve">Avinguda Santuari de Sant Josep de la Muntanya, 25</t>
  </si>
  <si>
    <t xml:space="preserve">https://santuariosanjose.org/en/timetable-of-saint-joseph-of-mountain-shrine/</t>
  </si>
  <si>
    <t xml:space="preserve">https://misas.org/api/parishbyuri/reial-santuari-de-sant-josep-de-la-muntanya-barcelona</t>
  </si>
  <si>
    <t xml:space="preserve">https://misas.org/p/reial-santuari-de-sant-josep-de-la-muntanya-barcelona</t>
  </si>
  <si>
    <t xml:space="preserve">2026-02-27</t>
  </si>
  <si>
    <t xml:space="preserve">https://santuariosanjose.org</t>
  </si>
  <si>
    <t xml:space="preserve">Página de horario (versión inglesa); la portada también enlaza horarios</t>
  </si>
  <si>
    <t xml:space="preserve">BCN0181</t>
  </si>
  <si>
    <t xml:space="preserve">Religioses Darderes</t>
  </si>
  <si>
    <t xml:space="preserve">Carrer Buïgas, 23</t>
  </si>
  <si>
    <t xml:space="preserve">https://misas.org/api/parishbyuri/religioses-darderes-barcelona</t>
  </si>
  <si>
    <t xml:space="preserve">https://misas.org/p/religioses-darderes-barcelona</t>
  </si>
  <si>
    <t xml:space="preserve">2022-05-09</t>
  </si>
  <si>
    <t xml:space="preserve">BCN0182</t>
  </si>
  <si>
    <t xml:space="preserve">Residencia Corazón de Jesús (Missioneres de Betània)</t>
  </si>
  <si>
    <t xml:space="preserve">Alt de Gironella, 7</t>
  </si>
  <si>
    <t xml:space="preserve">https://betaniabarcelona.wixsite.com/residencia</t>
  </si>
  <si>
    <t xml:space="preserve">https://misas.org/api/parishbyuri/residencia-corazon-de-jesus-missioneres-de-betania-barcelona</t>
  </si>
  <si>
    <t xml:space="preserve">https://misas.org/p/residencia-corazon-de-jesus-missioneres-de-betania-barcelona</t>
  </si>
  <si>
    <t xml:space="preserve">2022-10-06</t>
  </si>
  <si>
    <t xml:space="preserve">BCN0183</t>
  </si>
  <si>
    <t xml:space="preserve">Residencia de la Inmaculada (Hermanas Carmelitas de San José)</t>
  </si>
  <si>
    <t xml:space="preserve">Carrer Doctor Francesc Darder, 23</t>
  </si>
  <si>
    <t xml:space="preserve">https://misas.org/api/parishbyuri/residencia-de-la-inmaculada-hermanas-carmelitas-de-san-jose-barcelona</t>
  </si>
  <si>
    <t xml:space="preserve">https://misas.org/p/residencia-de-la-inmaculada-hermanas-carmelitas-de-san-jose-barcelona</t>
  </si>
  <si>
    <t xml:space="preserve">2010-02-17</t>
  </si>
  <si>
    <t xml:space="preserve">BCN0184</t>
  </si>
  <si>
    <t xml:space="preserve">Residencia del Amor de Dios</t>
  </si>
  <si>
    <t xml:space="preserve">Carrer Vilapicina, 21</t>
  </si>
  <si>
    <t xml:space="preserve">https://misas.org/api/parishbyuri/residencia-del-amor-de-dios-barcelona</t>
  </si>
  <si>
    <t xml:space="preserve">https://misas.org/p/residencia-del-amor-de-dios-barcelona</t>
  </si>
  <si>
    <t xml:space="preserve">2025-02-21</t>
  </si>
  <si>
    <t xml:space="preserve">BCN0185</t>
  </si>
  <si>
    <t xml:space="preserve">Residencia Geriátrica de Nuestra Señora de Fátima del Tibidabo</t>
  </si>
  <si>
    <t xml:space="preserve">Carretera de Vallvidrera al Tibidabo, 102</t>
  </si>
  <si>
    <t xml:space="preserve">https://misas.org/api/parishbyuri/residencia-geriatrica-de-nuestra-senora-de-fatima-del-tibidabo-barcelona</t>
  </si>
  <si>
    <t xml:space="preserve">https://misas.org/p/residencia-geriatrica-de-nuestra-senora-de-fatima-del-tibidabo-barcelona</t>
  </si>
  <si>
    <t xml:space="preserve">2010-05-27</t>
  </si>
  <si>
    <t xml:space="preserve">BCN0186</t>
  </si>
  <si>
    <t xml:space="preserve">Residencial Mas d'Anglí</t>
  </si>
  <si>
    <t xml:space="preserve">Carrer Institut Químic de Sarrià, 43</t>
  </si>
  <si>
    <t xml:space="preserve">http://residenciesgrupatlantida.cat</t>
  </si>
  <si>
    <t xml:space="preserve">https://misas.org/api/parishbyuri/residencial-mas-dangli-barcelona</t>
  </si>
  <si>
    <t xml:space="preserve">https://misas.org/p/residencial-mas-dangli-barcelona</t>
  </si>
  <si>
    <t xml:space="preserve">2026-01-17</t>
  </si>
  <si>
    <t xml:space="preserve">BCN0187</t>
  </si>
  <si>
    <t xml:space="preserve">Residència Betània (Hijas de la Caridad de San Vicente de Paúl)</t>
  </si>
  <si>
    <t xml:space="preserve">Avinguda de Vallvidrera, 34</t>
  </si>
  <si>
    <t xml:space="preserve">https://misas.org/api/parishbyuri/residencia-betania-hijas-de-la-caridad-de-san-vicente-de-paul-barcelona</t>
  </si>
  <si>
    <t xml:space="preserve">https://misas.org/p/residencia-betania-hijas-de-la-caridad-de-san-vicente-de-paul-barcelona</t>
  </si>
  <si>
    <t xml:space="preserve">2023-10-21</t>
  </si>
  <si>
    <t xml:space="preserve">BCN0188</t>
  </si>
  <si>
    <t xml:space="preserve">Residència d'Ancians Associació Sagrada Família</t>
  </si>
  <si>
    <t xml:space="preserve">Carrer del Rosselló, 344</t>
  </si>
  <si>
    <t xml:space="preserve">https://misas.org/api/parishbyuri/residencia-dancians-associacio-sagrada-familia-barcelona</t>
  </si>
  <si>
    <t xml:space="preserve">https://misas.org/p/residencia-dancians-associacio-sagrada-familia-barcelona</t>
  </si>
  <si>
    <t xml:space="preserve">BCN0189</t>
  </si>
  <si>
    <t xml:space="preserve">Residència de Sant Josep</t>
  </si>
  <si>
    <t xml:space="preserve">Passeig Vall d'Hebron, 149</t>
  </si>
  <si>
    <t xml:space="preserve">https://misas.org/api/parishbyuri/residencia-de-sant-josep-barcelona</t>
  </si>
  <si>
    <t xml:space="preserve">https://misas.org/p/residencia-de-sant-josep-barcelona</t>
  </si>
  <si>
    <t xml:space="preserve">2018-01-21</t>
  </si>
  <si>
    <t xml:space="preserve">BCN0190</t>
  </si>
  <si>
    <t xml:space="preserve">Residència Fort Pienc</t>
  </si>
  <si>
    <t xml:space="preserve">Plaça del Fort Pienc, 1</t>
  </si>
  <si>
    <t xml:space="preserve">https://misas.org/api/parishbyuri/residencia-fort-pienc-barcelona</t>
  </si>
  <si>
    <t xml:space="preserve">https://misas.org/p/residencia-fort-pienc-barcelona</t>
  </si>
  <si>
    <t xml:space="preserve">2025-11-13</t>
  </si>
  <si>
    <t xml:space="preserve">BCN0191</t>
  </si>
  <si>
    <t xml:space="preserve">Residència Madre Caterina (Josefinas)</t>
  </si>
  <si>
    <t xml:space="preserve">Avinguda del Príncep d'Astúries, 42</t>
  </si>
  <si>
    <t xml:space="preserve">https://www.hermanasjosefinas.es/index.php/residencia-madre-caterina</t>
  </si>
  <si>
    <t xml:space="preserve">https://misas.org/api/parishbyuri/residencia-madre-caterina-josefinas-barcelona</t>
  </si>
  <si>
    <t xml:space="preserve">https://misas.org/p/residencia-madre-caterina-josefinas-barcelona</t>
  </si>
  <si>
    <t xml:space="preserve">2026-04-30</t>
  </si>
  <si>
    <t xml:space="preserve">BCN0192</t>
  </si>
  <si>
    <t xml:space="preserve">Residència Pare Batllori</t>
  </si>
  <si>
    <t xml:space="preserve">Carrer Vila i Vilà, 39</t>
  </si>
  <si>
    <t xml:space="preserve">https://misas.org/api/parishbyuri/residencia-pare-batllori-barcelona</t>
  </si>
  <si>
    <t xml:space="preserve">https://misas.org/p/residencia-pare-batllori-barcelona</t>
  </si>
  <si>
    <t xml:space="preserve">BCN0193</t>
  </si>
  <si>
    <t xml:space="preserve">Residència Reina de la Pau (Dominiques de la Presentació)</t>
  </si>
  <si>
    <t xml:space="preserve">Carrer Bellafila, 4</t>
  </si>
  <si>
    <t xml:space="preserve">http://www.reinadelapau.com</t>
  </si>
  <si>
    <t xml:space="preserve">https://misas.org/api/parishbyuri/residencia-reina-de-la-pau-dominiques-de-la-presentacio-barcelona</t>
  </si>
  <si>
    <t xml:space="preserve">https://misas.org/p/residencia-reina-de-la-pau-dominiques-de-la-presentacio-barcelona</t>
  </si>
  <si>
    <t xml:space="preserve">2026-06-20</t>
  </si>
  <si>
    <t xml:space="preserve">BCN0194</t>
  </si>
  <si>
    <t xml:space="preserve">Residència Sacerdotal Sant Josep Oriol</t>
  </si>
  <si>
    <t xml:space="preserve">Carrer Joan Güell, 198</t>
  </si>
  <si>
    <t xml:space="preserve">https://residenciasacerdotalbarcelona.org</t>
  </si>
  <si>
    <t xml:space="preserve">https://misas.org/api/parishbyuri/residencia-sacerdotal-sant-josep-oriol-barcelona</t>
  </si>
  <si>
    <t xml:space="preserve">https://misas.org/p/residencia-sacerdotal-sant-josep-oriol-barcelona</t>
  </si>
  <si>
    <t xml:space="preserve">2026-05-31</t>
  </si>
  <si>
    <t xml:space="preserve">BCN0195</t>
  </si>
  <si>
    <t xml:space="preserve">Residència Sant Ignasi de Loiola (Darderes)</t>
  </si>
  <si>
    <t xml:space="preserve">Carrer Major de Sarrià, 238</t>
  </si>
  <si>
    <t xml:space="preserve">https://misas.org/api/parishbyuri/residencia-sant-ignasi-de-loiola-darderes-barcelona</t>
  </si>
  <si>
    <t xml:space="preserve">https://misas.org/p/residencia-sant-ignasi-de-loiola-darderes-barcelona</t>
  </si>
  <si>
    <t xml:space="preserve">2012-01-13</t>
  </si>
  <si>
    <t xml:space="preserve">BCN0196</t>
  </si>
  <si>
    <t xml:space="preserve">Sagrada Família (parroquia, cripta)</t>
  </si>
  <si>
    <t xml:space="preserve">C/ Sardenya 318 (cripta)</t>
  </si>
  <si>
    <t xml:space="preserve">https://parroquiasagradafamilia.cat/es/celebrar-la-fe/horarios/</t>
  </si>
  <si>
    <t xml:space="preserve">https://misas.org/api/parishbyuri/basilica-de-la-sagrada-familia-barcelona</t>
  </si>
  <si>
    <t xml:space="preserve">https://misas.org/p/basilica-de-la-sagrada-familia-barcelona</t>
  </si>
  <si>
    <t xml:space="preserve">https://esglesia.barcelona/es/parroquies/sagrada-familia/</t>
  </si>
  <si>
    <t xml:space="preserve">Incluye misas internacionales en la Basílica; difiere de la ficha del Arzobispado</t>
  </si>
  <si>
    <t xml:space="preserve">BCN0197</t>
  </si>
  <si>
    <t xml:space="preserve">Sagrat Cor de Jesús (Poblenou)</t>
  </si>
  <si>
    <t xml:space="preserve">C/ Pere IV, 398</t>
  </si>
  <si>
    <t xml:space="preserve">https://www.esglesiapoblenou.cat/images/HorarisComunitatPastoral.pdf</t>
  </si>
  <si>
    <t xml:space="preserve">PDF</t>
  </si>
  <si>
    <t xml:space="preserve">https://misas.org/api/parishbyuri/parroquia-del-sagrat-cor-de-jesus-barcelona</t>
  </si>
  <si>
    <t xml:space="preserve">https://misas.org/p/parroquia-del-sagrat-cor-de-jesus-barcelona</t>
  </si>
  <si>
    <t xml:space="preserve">2021-07-08</t>
  </si>
  <si>
    <t xml:space="preserve">https://esglesia.barcelona/es/parroquies/sagrat-cor-de-jesus/</t>
  </si>
  <si>
    <t xml:space="preserve">https://esglesiapoblenou.cat</t>
  </si>
  <si>
    <t xml:space="preserve">Comunitat Pastoral del Poblenou (Taulat, Sant Francesc d'Assís, Patriarca Abraham, Sagrat Cor, Sant Fèlix, Sant Pancraç, Sant Francesc de Pàola). Nombre de archivo estable; también https://www.esglesiapoblenou.cat/index.php/arxiprestat/horaris</t>
  </si>
  <si>
    <t xml:space="preserve">BCN0198</t>
  </si>
  <si>
    <t xml:space="preserve">Sant Agustí</t>
  </si>
  <si>
    <t xml:space="preserve">https://misas.org/api/parishbyuri/parroquia-de-sant-agusti-barcelona</t>
  </si>
  <si>
    <t xml:space="preserve">https://misas.org/p/parroquia-de-sant-agusti-barcelona</t>
  </si>
  <si>
    <t xml:space="preserve">2021-05-12</t>
  </si>
  <si>
    <t xml:space="preserve">https://esglesia.barcelona/es/parroquies/sant-agusti/</t>
  </si>
  <si>
    <t xml:space="preserve">BCN0199</t>
  </si>
  <si>
    <t xml:space="preserve">Sant Albert Magne (parroquia alemana)</t>
  </si>
  <si>
    <t xml:space="preserve">C/ Mallorca 349</t>
  </si>
  <si>
    <t xml:space="preserve">https://www.kg-barcelona.de/programm</t>
  </si>
  <si>
    <t xml:space="preserve">HTML (agenda por fechas)</t>
  </si>
  <si>
    <t xml:space="preserve">https://esglesia.barcelona/es/parroquies/sant-albert-magne-personal/</t>
  </si>
  <si>
    <t xml:space="preserve">https://kg-barcelona.de</t>
  </si>
  <si>
    <t xml:space="preserve">Agenda con fechas concretas en alemán, no horario fijo</t>
  </si>
  <si>
    <t xml:space="preserve">BCN0200</t>
  </si>
  <si>
    <t xml:space="preserve">Sant Ambrós</t>
  </si>
  <si>
    <t xml:space="preserve">C/ Concili de Trento 297-299</t>
  </si>
  <si>
    <t xml:space="preserve">08020</t>
  </si>
  <si>
    <t xml:space="preserve">https://misas.org/api/parishbyuri/parroquia-de-sant-ambros-barcelona</t>
  </si>
  <si>
    <t xml:space="preserve">https://misas.org/p/parroquia-de-sant-ambros-barcelona</t>
  </si>
  <si>
    <t xml:space="preserve">2025-09-08</t>
  </si>
  <si>
    <t xml:space="preserve">https://esglesia.barcelona/es/parroquies/sant-ambros/</t>
  </si>
  <si>
    <t xml:space="preserve">BCN0201</t>
  </si>
  <si>
    <t xml:space="preserve">Sant Andreu de Palomar</t>
  </si>
  <si>
    <t xml:space="preserve">C/ Pont 3</t>
  </si>
  <si>
    <t xml:space="preserve">https://parroquiasantandreupalomar.cat/</t>
  </si>
  <si>
    <t xml:space="preserve">https://misas.org/api/parishbyuri/parroquia-de-sant-andreu-de-palomar-barcelona</t>
  </si>
  <si>
    <t xml:space="preserve">https://misas.org/p/parroquia-de-sant-andreu-de-palomar-barcelona</t>
  </si>
  <si>
    <t xml:space="preserve">https://esglesia.barcelona/es/parroquies/sant-andreu-2/</t>
  </si>
  <si>
    <t xml:space="preserve">https://parroquiasantandreupalomar.cat</t>
  </si>
  <si>
    <t xml:space="preserve">La página /parroquia/ no da horario regular; remite al de la Comunitat Pastoral de Sant Andreu</t>
  </si>
  <si>
    <t xml:space="preserve">BCN0202</t>
  </si>
  <si>
    <t xml:space="preserve">Sant Antoni de Pàdua</t>
  </si>
  <si>
    <t xml:space="preserve">C/ Pedrell 64</t>
  </si>
  <si>
    <t xml:space="preserve">https://misas.org/api/parishbyuri/parroquia-de-sant-antoni-de-padua-barcelona</t>
  </si>
  <si>
    <t xml:space="preserve">https://misas.org/p/parroquia-de-sant-antoni-de-padua-barcelona</t>
  </si>
  <si>
    <t xml:space="preserve">2023-10-19</t>
  </si>
  <si>
    <t xml:space="preserve">https://esglesia.barcelona/es/parroquies/sant-antoni-de-padua-2/</t>
  </si>
  <si>
    <t xml:space="preserve">BCN0203</t>
  </si>
  <si>
    <t xml:space="preserve">Sant Bartomeu</t>
  </si>
  <si>
    <t xml:space="preserve">C/ Mare de Déu del Port 350</t>
  </si>
  <si>
    <t xml:space="preserve">https://misas.org/api/parishbyuri/parroquia-de-sant-bartomeu-barcelona</t>
  </si>
  <si>
    <t xml:space="preserve">https://misas.org/p/parroquia-de-sant-bartomeu-barcelona</t>
  </si>
  <si>
    <t xml:space="preserve">https://esglesia.barcelona/es/parroquies/sant-bartomeu/</t>
  </si>
  <si>
    <t xml:space="preserve">BCN0204</t>
  </si>
  <si>
    <t xml:space="preserve">Sant Bernat de Claravall</t>
  </si>
  <si>
    <t xml:space="preserve">C/ Pedraforca 2</t>
  </si>
  <si>
    <t xml:space="preserve">http://santbernat.salesians.cat</t>
  </si>
  <si>
    <t xml:space="preserve">https://misas.org/api/parishbyuri/parroquia-de-sant-bernat-de-claravall-salesians-barcelona</t>
  </si>
  <si>
    <t xml:space="preserve">https://misas.org/p/parroquia-de-sant-bernat-de-claravall-salesians-barcelona</t>
  </si>
  <si>
    <t xml:space="preserve">2014-09-01</t>
  </si>
  <si>
    <t xml:space="preserve">https://esglesia.barcelona/es/parroquies/sant-bernat-de-claravall/</t>
  </si>
  <si>
    <t xml:space="preserve">BCN0205</t>
  </si>
  <si>
    <t xml:space="preserve">Sant Carles Borromeu</t>
  </si>
  <si>
    <t xml:space="preserve">C/ Sant Lluís 89-93</t>
  </si>
  <si>
    <t xml:space="preserve">https://misas.org/api/parishbyuri/parroquia-de-sant-carles-borromeu-de-gracia-barcelona</t>
  </si>
  <si>
    <t xml:space="preserve">https://misas.org/p/parroquia-de-sant-carles-borromeu-de-gracia-barcelona</t>
  </si>
  <si>
    <t xml:space="preserve">2026-01-31</t>
  </si>
  <si>
    <t xml:space="preserve">https://esglesia.barcelona/es/parroquies/sant-carles-borromeu/</t>
  </si>
  <si>
    <t xml:space="preserve">BCN0206</t>
  </si>
  <si>
    <t xml:space="preserve">Sant Cebrià</t>
  </si>
  <si>
    <t xml:space="preserve">C/ Arenys, 65-67</t>
  </si>
  <si>
    <t xml:space="preserve">https://misas.org/api/parishbyuri/parroquia-de-sant-cebria-barcelona</t>
  </si>
  <si>
    <t xml:space="preserve">https://misas.org/p/parroquia-de-sant-cebria-barcelona</t>
  </si>
  <si>
    <t xml:space="preserve">2025-01-23</t>
  </si>
  <si>
    <t xml:space="preserve">https://esglesia.barcelona/es/parroquies/sant-cebria/</t>
  </si>
  <si>
    <t xml:space="preserve">BCN0207</t>
  </si>
  <si>
    <t xml:space="preserve">Sant Crist</t>
  </si>
  <si>
    <t xml:space="preserve">C/ Natzaret 5</t>
  </si>
  <si>
    <t xml:space="preserve">https://misas.org/api/parishbyuri/parroquia-del-sant-crist-barcelona</t>
  </si>
  <si>
    <t xml:space="preserve">https://misas.org/p/parroquia-del-sant-crist-barcelona</t>
  </si>
  <si>
    <t xml:space="preserve">2025-09-12</t>
  </si>
  <si>
    <t xml:space="preserve">https://esglesia.barcelona/es/parroquies/sant-crist/</t>
  </si>
  <si>
    <t xml:space="preserve">BCN0208</t>
  </si>
  <si>
    <t xml:space="preserve">Sant Cristòfor</t>
  </si>
  <si>
    <t xml:space="preserve">C/ Energia 19</t>
  </si>
  <si>
    <t xml:space="preserve">https://misas.org/api/parishbyuri/parroquia-de-sant-cristofor-barcelona</t>
  </si>
  <si>
    <t xml:space="preserve">https://misas.org/p/parroquia-de-sant-cristofor-barcelona</t>
  </si>
  <si>
    <t xml:space="preserve">https://esglesia.barcelona/es/parroquies/sant-cristofor/</t>
  </si>
  <si>
    <t xml:space="preserve">BCN0209</t>
  </si>
  <si>
    <t xml:space="preserve">Sant Domènec de Guzmán</t>
  </si>
  <si>
    <t xml:space="preserve">C/ Calàbria 12</t>
  </si>
  <si>
    <t xml:space="preserve">https://misas.org/api/parishbyuri/parroquia-de-sant-domenec-de-guzman-barcelona</t>
  </si>
  <si>
    <t xml:space="preserve">https://misas.org/p/parroquia-de-sant-domenec-de-guzman-barcelona</t>
  </si>
  <si>
    <t xml:space="preserve">2023-08-07</t>
  </si>
  <si>
    <t xml:space="preserve">https://esglesia.barcelona/es/parroquies/sant-domenec-guzman/</t>
  </si>
  <si>
    <t xml:space="preserve">BCN0210</t>
  </si>
  <si>
    <t xml:space="preserve">Sant Esteve</t>
  </si>
  <si>
    <t xml:space="preserve">Av. Rio de Janeiro 10-14</t>
  </si>
  <si>
    <t xml:space="preserve">08016</t>
  </si>
  <si>
    <t xml:space="preserve">https://misas.org/api/parishbyuri/parroquia-de-sant-esteve-barcelona</t>
  </si>
  <si>
    <t xml:space="preserve">https://misas.org/p/parroquia-de-sant-esteve-barcelona</t>
  </si>
  <si>
    <t xml:space="preserve">2020-12-30</t>
  </si>
  <si>
    <t xml:space="preserve">https://esglesia.barcelona/es/parroquies/sant-esteve/</t>
  </si>
  <si>
    <t xml:space="preserve">BCN0211</t>
  </si>
  <si>
    <t xml:space="preserve">Sant Eugeni I, Papa</t>
  </si>
  <si>
    <t xml:space="preserve">C/ Comte Borrell 305-307</t>
  </si>
  <si>
    <t xml:space="preserve">https://misas.org/api/parishbyuri/parroquia-de-sant-eugeni-i-papa-barcelona</t>
  </si>
  <si>
    <t xml:space="preserve">https://misas.org/p/parroquia-de-sant-eugeni-i-papa-barcelona</t>
  </si>
  <si>
    <t xml:space="preserve">2022-12-11</t>
  </si>
  <si>
    <t xml:space="preserve">https://esglesia.barcelona/es/parroquies/sant-eugeni-i-papa/</t>
  </si>
  <si>
    <t xml:space="preserve">BCN0212</t>
  </si>
  <si>
    <t xml:space="preserve">Sant Ferran</t>
  </si>
  <si>
    <t xml:space="preserve">Gran Via de les Corts Catalanes, 406</t>
  </si>
  <si>
    <t xml:space="preserve">https://misas.org/api/parishbyuri/parroquia-de-sant-ferran-barcelona</t>
  </si>
  <si>
    <t xml:space="preserve">https://misas.org/p/parroquia-de-sant-ferran-barcelona</t>
  </si>
  <si>
    <t xml:space="preserve">2025-04-21</t>
  </si>
  <si>
    <t xml:space="preserve">https://esglesia.barcelona/es/parroquies/sant-ferran/</t>
  </si>
  <si>
    <t xml:space="preserve">BCN0213</t>
  </si>
  <si>
    <t xml:space="preserve">Sant Francesc d'Assís</t>
  </si>
  <si>
    <t xml:space="preserve">C/ Ramon Turró, 130-138</t>
  </si>
  <si>
    <t xml:space="preserve">https://www.esglesiapoblenou.cat/images/HorarisCelebracions2026.pdf</t>
  </si>
  <si>
    <t xml:space="preserve">https://misas.org/api/parishbyuri/parroquia-de-sant-francesc-dassis-barcelona</t>
  </si>
  <si>
    <t xml:space="preserve">https://misas.org/p/parroquia-de-sant-francesc-dassis-barcelona</t>
  </si>
  <si>
    <t xml:space="preserve">https://esglesia.barcelona/es/parroquies/sant-francesc-dassis-2/</t>
  </si>
  <si>
    <t xml:space="preserve">Nuevos horarios 2026 de Sant Francesc d'Assís y Patriarca Abraham (el nombre del archivo cambia cada año)</t>
  </si>
  <si>
    <t xml:space="preserve">BCN0214</t>
  </si>
  <si>
    <t xml:space="preserve">Sant Francesc de Pàola</t>
  </si>
  <si>
    <t xml:space="preserve">C/ Ramon Turró 324-330</t>
  </si>
  <si>
    <t xml:space="preserve">https://www.sanfranciscodepaula.org/horarios</t>
  </si>
  <si>
    <t xml:space="preserve">https://misas.org/api/parishbyuri/parroquia-de-sant-francesc-de-paola-barcelona</t>
  </si>
  <si>
    <t xml:space="preserve">https://misas.org/p/parroquia-de-sant-francesc-de-paola-barcelona</t>
  </si>
  <si>
    <t xml:space="preserve">https://esglesia.barcelona/es/parroquies/sant-francesc-de-paola/</t>
  </si>
  <si>
    <t xml:space="preserve">https://www.sanfranciscodepaula.org</t>
  </si>
  <si>
    <t xml:space="preserve">BCN0215</t>
  </si>
  <si>
    <t xml:space="preserve">Sant Francesc de Sales (les Saleses)</t>
  </si>
  <si>
    <t xml:space="preserve">Pg. Sant Joan, 88-90</t>
  </si>
  <si>
    <t xml:space="preserve">https://misas.org/api/parishbyuri/parroquia-de-sant-francesc-de-sales-les-saleses-barcelona</t>
  </si>
  <si>
    <t xml:space="preserve">https://misas.org/p/parroquia-de-sant-francesc-de-sales-les-saleses-barcelona</t>
  </si>
  <si>
    <t xml:space="preserve">2026-10-03</t>
  </si>
  <si>
    <t xml:space="preserve">https://esglesia.barcelona/es/parroquies/sant-francesc-de-sales/</t>
  </si>
  <si>
    <t xml:space="preserve">BCN0216</t>
  </si>
  <si>
    <t xml:space="preserve">Sant Francesc Xavier</t>
  </si>
  <si>
    <t xml:space="preserve">Pl. Sant Francesc Xavier 21</t>
  </si>
  <si>
    <t xml:space="preserve">http://www.santfrancescxavier.com</t>
  </si>
  <si>
    <t xml:space="preserve">https://misas.org/api/parishbyuri/parroquia-de-sant-francesc-xavier-barcelona</t>
  </si>
  <si>
    <t xml:space="preserve">https://misas.org/p/parroquia-de-sant-francesc-xavier-barcelona</t>
  </si>
  <si>
    <t xml:space="preserve">2023-09-04</t>
  </si>
  <si>
    <t xml:space="preserve">https://esglesia.barcelona/es/parroquies/sant-francesc-xavier/</t>
  </si>
  <si>
    <t xml:space="preserve">BCN0217</t>
  </si>
  <si>
    <t xml:space="preserve">Sant Fèlix</t>
  </si>
  <si>
    <t xml:space="preserve">C/ Sardenya 29</t>
  </si>
  <si>
    <t xml:space="preserve">https://sanfelixafricano.org/horarios-de-misas-san-felix/</t>
  </si>
  <si>
    <t xml:space="preserve">https://misas.org/api/parishbyuri/parroquia-de-sant-felix-africa-barcelona</t>
  </si>
  <si>
    <t xml:space="preserve">https://misas.org/p/parroquia-de-sant-felix-africa-barcelona</t>
  </si>
  <si>
    <t xml:space="preserve">https://esglesia.barcelona/es/parroquies/sant-felix/</t>
  </si>
  <si>
    <t xml:space="preserve">https://sanfelixafricano.org</t>
  </si>
  <si>
    <t xml:space="preserve">Horario de verano e invierno</t>
  </si>
  <si>
    <t xml:space="preserve">BCN0218</t>
  </si>
  <si>
    <t xml:space="preserve">Sant Genís dels Agudells</t>
  </si>
  <si>
    <t xml:space="preserve">C/ Saldes 3</t>
  </si>
  <si>
    <t xml:space="preserve">https://misas.org/api/parishbyuri/parroquia-de-sant-genis-dels-agudells-barcelona</t>
  </si>
  <si>
    <t xml:space="preserve">https://misas.org/p/parroquia-de-sant-genis-dels-agudells-barcelona</t>
  </si>
  <si>
    <t xml:space="preserve">2016-05-23</t>
  </si>
  <si>
    <t xml:space="preserve">https://esglesia.barcelona/es/parroquies/sant-genis-dels-agudells/</t>
  </si>
  <si>
    <t xml:space="preserve">BCN0219</t>
  </si>
  <si>
    <t xml:space="preserve">Sant Gregori Taumaturg</t>
  </si>
  <si>
    <t xml:space="preserve">Pl. Sant Gregori Taumaturg s/n</t>
  </si>
  <si>
    <t xml:space="preserve">https://santgregoritaumaturg.blogspot.com</t>
  </si>
  <si>
    <t xml:space="preserve">https://misas.org/api/parishbyuri/parroquia-de-sant-gregori-taumaturg-barcelona</t>
  </si>
  <si>
    <t xml:space="preserve">https://misas.org/p/parroquia-de-sant-gregori-taumaturg-barcelona</t>
  </si>
  <si>
    <t xml:space="preserve">2026-02-01</t>
  </si>
  <si>
    <t xml:space="preserve">https://esglesia.barcelona/es/parroquies/sant-gregori-taumaturg/</t>
  </si>
  <si>
    <t xml:space="preserve">BCN0220</t>
  </si>
  <si>
    <t xml:space="preserve">Sant Ignasi de Loiola</t>
  </si>
  <si>
    <t xml:space="preserve">C/ Provença 544</t>
  </si>
  <si>
    <t xml:space="preserve">http://www.santignasi.cat</t>
  </si>
  <si>
    <t xml:space="preserve">https://misas.org/api/parishbyuri/parroquia-de-sant-ignasi-de-loiola-barcelona</t>
  </si>
  <si>
    <t xml:space="preserve">https://misas.org/p/parroquia-de-sant-ignasi-de-loiola-barcelona</t>
  </si>
  <si>
    <t xml:space="preserve">2021-12-09</t>
  </si>
  <si>
    <t xml:space="preserve">https://esglesia.barcelona/es/parroquies/sant-ignasi-de-loiola/</t>
  </si>
  <si>
    <t xml:space="preserve">BCN0221</t>
  </si>
  <si>
    <t xml:space="preserve">Sant Ildefons</t>
  </si>
  <si>
    <t xml:space="preserve">C/ Madrazo 92</t>
  </si>
  <si>
    <t xml:space="preserve">https://misas.org/api/parishbyuri/parroquia-de-sant-ildefons-barcelona</t>
  </si>
  <si>
    <t xml:space="preserve">https://misas.org/p/parroquia-de-sant-ildefons-barcelona</t>
  </si>
  <si>
    <t xml:space="preserve">2023-07-10</t>
  </si>
  <si>
    <t xml:space="preserve">https://esglesia.barcelona/es/parroquies/sant-ildefons/</t>
  </si>
  <si>
    <t xml:space="preserve">BCN0222</t>
  </si>
  <si>
    <t xml:space="preserve">Sant Jeroni</t>
  </si>
  <si>
    <t xml:space="preserve">Pl. Mossèn Ferran Palau 3</t>
  </si>
  <si>
    <t xml:space="preserve">https://misas.org/api/parishbyuri/parroquia-de-sant-jeroni-de-montbau-barcelona</t>
  </si>
  <si>
    <t xml:space="preserve">https://misas.org/p/parroquia-de-sant-jeroni-de-montbau-barcelona</t>
  </si>
  <si>
    <t xml:space="preserve">2021-10-09</t>
  </si>
  <si>
    <t xml:space="preserve">https://esglesia.barcelona/es/parroquies/sant-jeroni/</t>
  </si>
  <si>
    <t xml:space="preserve">BCN0223</t>
  </si>
  <si>
    <t xml:space="preserve">Sant Joan Bosco</t>
  </si>
  <si>
    <t xml:space="preserve">Pl. Ferran Reyes 2</t>
  </si>
  <si>
    <t xml:space="preserve">https://donbosconavas.salesians.cat/horario-misas/</t>
  </si>
  <si>
    <t xml:space="preserve">https://misas.org/api/parishbyuri/parroquia-de-sant-joan-bosco-salesianos-barcelona</t>
  </si>
  <si>
    <t xml:space="preserve">https://misas.org/p/parroquia-de-sant-joan-bosco-salesianos-barcelona</t>
  </si>
  <si>
    <t xml:space="preserve">2025-02-08</t>
  </si>
  <si>
    <t xml:space="preserve">https://esglesia.barcelona/es/parroquies/sant-joan-bosco/</t>
  </si>
  <si>
    <t xml:space="preserve">https://donbosconavas.salesians.cat</t>
  </si>
  <si>
    <t xml:space="preserve">Catalán: /horaris-misses/</t>
  </si>
  <si>
    <t xml:space="preserve">BCN0224</t>
  </si>
  <si>
    <t xml:space="preserve">Sant Joan d'Horta</t>
  </si>
  <si>
    <t xml:space="preserve">C/ Rectoria, 1</t>
  </si>
  <si>
    <t xml:space="preserve">https://misas.org/api/parishbyuri/parroquia-de-sant-joan-dhorta-barcelona</t>
  </si>
  <si>
    <t xml:space="preserve">https://misas.org/p/parroquia-de-sant-joan-dhorta-barcelona</t>
  </si>
  <si>
    <t xml:space="preserve">2026-03-01</t>
  </si>
  <si>
    <t xml:space="preserve">https://esglesia.barcelona/es/parroquies/sant-joan-dhorta/</t>
  </si>
  <si>
    <t xml:space="preserve">BCN0225</t>
  </si>
  <si>
    <t xml:space="preserve">Sant Joan d'Àvila</t>
  </si>
  <si>
    <t xml:space="preserve">C/ Prim 252</t>
  </si>
  <si>
    <t xml:space="preserve">https://www.sjdeavila.net</t>
  </si>
  <si>
    <t xml:space="preserve">https://misas.org/api/parishbyuri/parroquia-de-sant-joan-davila-barcelona</t>
  </si>
  <si>
    <t xml:space="preserve">https://misas.org/p/parroquia-de-sant-joan-davila-barcelona</t>
  </si>
  <si>
    <t xml:space="preserve">https://esglesia.barcelona/es/parroquies/sant-joan-davila/</t>
  </si>
  <si>
    <t xml:space="preserve">BCN0226</t>
  </si>
  <si>
    <t xml:space="preserve">Sant Joan de Gràcia</t>
  </si>
  <si>
    <t xml:space="preserve">C/ Santa Creu 2</t>
  </si>
  <si>
    <t xml:space="preserve">https://misas.org/api/parishbyuri/parroquia-de-sant-joan-baptista-de-gracia-barcelona</t>
  </si>
  <si>
    <t xml:space="preserve">https://misas.org/p/parroquia-de-sant-joan-baptista-de-gracia-barcelona</t>
  </si>
  <si>
    <t xml:space="preserve">2026-10-10</t>
  </si>
  <si>
    <t xml:space="preserve">https://esglesia.barcelona/es/parroquies/sant-joan-de-gracia/</t>
  </si>
  <si>
    <t xml:space="preserve">https://santjoandegracia.cat</t>
  </si>
  <si>
    <t xml:space="preserve">BCN0227</t>
  </si>
  <si>
    <t xml:space="preserve">Sant Joan de la Creu</t>
  </si>
  <si>
    <t xml:space="preserve">Av. Vallvidrera 75</t>
  </si>
  <si>
    <t xml:space="preserve">https://misas.org/api/parishbyuri/parroquia-de-sant-joan-de-la-creu-barcelona</t>
  </si>
  <si>
    <t xml:space="preserve">https://misas.org/p/parroquia-de-sant-joan-de-la-creu-barcelona</t>
  </si>
  <si>
    <t xml:space="preserve">2019-11-08</t>
  </si>
  <si>
    <t xml:space="preserve">https://esglesia.barcelona/es/parroquies/sant-joan-de-la-creu/</t>
  </si>
  <si>
    <t xml:space="preserve">BCN0228</t>
  </si>
  <si>
    <t xml:space="preserve">Sant Joan de Mata</t>
  </si>
  <si>
    <t xml:space="preserve">Pl. Mossèn Clapés 18</t>
  </si>
  <si>
    <t xml:space="preserve">https://misas.org/api/parishbyuri/esglesia-de-sant-joan-de-mata-barcelona</t>
  </si>
  <si>
    <t xml:space="preserve">https://misas.org/p/esglesia-de-sant-joan-de-mata-barcelona</t>
  </si>
  <si>
    <t xml:space="preserve">2026-04-12</t>
  </si>
  <si>
    <t xml:space="preserve">https://esglesia.barcelona/es/parroquies/sant-joan-de-mata/</t>
  </si>
  <si>
    <t xml:space="preserve">BCN0229</t>
  </si>
  <si>
    <t xml:space="preserve">Sant Joan Maria Vianney</t>
  </si>
  <si>
    <t xml:space="preserve">C/ Melcior de Palau 56</t>
  </si>
  <si>
    <t xml:space="preserve">https://www.santjoanmariavianney.com</t>
  </si>
  <si>
    <t xml:space="preserve">https://misas.org/api/parishbyuri/parroquia-de-san-juan-maria-vianney-barcelona</t>
  </si>
  <si>
    <t xml:space="preserve">https://misas.org/p/parroquia-de-san-juan-maria-vianney-barcelona</t>
  </si>
  <si>
    <t xml:space="preserve">2025-07-12</t>
  </si>
  <si>
    <t xml:space="preserve">https://esglesia.barcelona/es/parroquies/sant-joan-m-vianney/</t>
  </si>
  <si>
    <t xml:space="preserve">BCN0230</t>
  </si>
  <si>
    <t xml:space="preserve">Sant Jordi (Vallcarca)</t>
  </si>
  <si>
    <t xml:space="preserve">Viaducte de Vallcarca 7</t>
  </si>
  <si>
    <t xml:space="preserve">https://misas.org/api/parishbyuri/parroquia-de-sant-jordi-de-vallcarca-barcelona</t>
  </si>
  <si>
    <t xml:space="preserve">https://misas.org/p/parroquia-de-sant-jordi-de-vallcarca-barcelona</t>
  </si>
  <si>
    <t xml:space="preserve">https://esglesia.barcelona/es/parroquies/sant-jordi/</t>
  </si>
  <si>
    <t xml:space="preserve">https://santjordivallcarca.org</t>
  </si>
  <si>
    <t xml:space="preserve">BCN0231</t>
  </si>
  <si>
    <t xml:space="preserve">Sant Josep de Calassanç</t>
  </si>
  <si>
    <t xml:space="preserve">C/ Sant Quintí 19</t>
  </si>
  <si>
    <t xml:space="preserve">https://www.pqstcalas.cat/</t>
  </si>
  <si>
    <t xml:space="preserve">https://misas.org/api/parishbyuri/capella-del-casal-calassanc-barcelona</t>
  </si>
  <si>
    <t xml:space="preserve">https://misas.org/p/capella-del-casal-calassanc-barcelona</t>
  </si>
  <si>
    <t xml:space="preserve">2019-03-13</t>
  </si>
  <si>
    <t xml:space="preserve">https://esglesia.barcelona/es/parroquies/sant-josep-de-calassanc/</t>
  </si>
  <si>
    <t xml:space="preserve">https://www.pqstcalas.cat</t>
  </si>
  <si>
    <t xml:space="preserve">robots.txt bloquea lectores automáticos; página de horario sin localizar</t>
  </si>
  <si>
    <t xml:space="preserve">BCN0232</t>
  </si>
  <si>
    <t xml:space="preserve">Sant Josep i Santa Mònica</t>
  </si>
  <si>
    <t xml:space="preserve">Rbla. Santa Mònica 9</t>
  </si>
  <si>
    <t xml:space="preserve">https://misas.org/api/parishbyuri/parroquia-de-san-josafat-san-jose-y-santa-monica-barcelona</t>
  </si>
  <si>
    <t xml:space="preserve">https://misas.org/p/parroquia-de-san-josafat-san-jose-y-santa-monica-barcelona</t>
  </si>
  <si>
    <t xml:space="preserve">2024-02-12</t>
  </si>
  <si>
    <t xml:space="preserve">https://esglesia.barcelona/es/parroquies/sant-josep-santa-monica/</t>
  </si>
  <si>
    <t xml:space="preserve">BCN0233</t>
  </si>
  <si>
    <t xml:space="preserve">Sant Josep Manyanet (Santuari)</t>
  </si>
  <si>
    <t xml:space="preserve">C/ Sant Sebastià 47</t>
  </si>
  <si>
    <t xml:space="preserve">https://misas.org/api/parishbyuri/parroquia-de-sant-josep-manyanet-barcelona</t>
  </si>
  <si>
    <t xml:space="preserve">https://misas.org/p/parroquia-de-sant-josep-manyanet-barcelona</t>
  </si>
  <si>
    <t xml:space="preserve">2022-11-06</t>
  </si>
  <si>
    <t xml:space="preserve">https://esglesia.barcelona/es/parroquies/sant-josep-manyanet/</t>
  </si>
  <si>
    <t xml:space="preserve">BCN0234</t>
  </si>
  <si>
    <t xml:space="preserve">Sant Josep Obrer</t>
  </si>
  <si>
    <t xml:space="preserve">C/ Palamós 49</t>
  </si>
  <si>
    <t xml:space="preserve">https://misas.org/api/parishbyuri/parroquia-de-sant-josep-obrer-barcelona</t>
  </si>
  <si>
    <t xml:space="preserve">https://misas.org/p/parroquia-de-sant-josep-obrer-barcelona</t>
  </si>
  <si>
    <t xml:space="preserve">2024-01-22</t>
  </si>
  <si>
    <t xml:space="preserve">https://esglesia.barcelona/es/parroquies/sant-josep-obrer/</t>
  </si>
  <si>
    <t xml:space="preserve">BCN0235</t>
  </si>
  <si>
    <t xml:space="preserve">Sant Llorenç</t>
  </si>
  <si>
    <t xml:space="preserve">C/ Entença 109-111</t>
  </si>
  <si>
    <t xml:space="preserve">https://parroquiasantllorens.org/horaris/</t>
  </si>
  <si>
    <t xml:space="preserve">https://misas.org/api/parishbyuri/parroquia-de-sant-llorenc-barcelona</t>
  </si>
  <si>
    <t xml:space="preserve">https://misas.org/p/parroquia-de-sant-llorenc-barcelona</t>
  </si>
  <si>
    <t xml:space="preserve">2023-07-11</t>
  </si>
  <si>
    <t xml:space="preserve">https://esglesia.barcelona/es/parroquies/sant-llorenc/</t>
  </si>
  <si>
    <t xml:space="preserve">https://www.parroquiasantllorens.org</t>
  </si>
  <si>
    <t xml:space="preserve">BCN0236</t>
  </si>
  <si>
    <t xml:space="preserve">Sant Lluís Gonzaga</t>
  </si>
  <si>
    <t xml:space="preserve">C/ Selva de Mar 200</t>
  </si>
  <si>
    <t xml:space="preserve">https://misas.org/api/parishbyuri/parroquia-de-sant-lluis-gonzaga-barcelona</t>
  </si>
  <si>
    <t xml:space="preserve">https://misas.org/p/parroquia-de-sant-lluis-gonzaga-barcelona</t>
  </si>
  <si>
    <t xml:space="preserve">2024-11-02</t>
  </si>
  <si>
    <t xml:space="preserve">https://esglesia.barcelona/es/parroquies/sant-lluis-gonzaga/</t>
  </si>
  <si>
    <t xml:space="preserve">BCN0237</t>
  </si>
  <si>
    <t xml:space="preserve">Sant Marc</t>
  </si>
  <si>
    <t xml:space="preserve">C/ Torrent Tapioles, 18</t>
  </si>
  <si>
    <t xml:space="preserve">https://misas.org/api/parishbyuri/parroquia-de-sant-marc-barcelona</t>
  </si>
  <si>
    <t xml:space="preserve">https://misas.org/p/parroquia-de-sant-marc-barcelona</t>
  </si>
  <si>
    <t xml:space="preserve">https://esglesia.barcelona/es/parroquies/sant-marc/</t>
  </si>
  <si>
    <t xml:space="preserve">BCN0238</t>
  </si>
  <si>
    <t xml:space="preserve">Sant Marcel</t>
  </si>
  <si>
    <t xml:space="preserve">Carrer de Petrarca, 52</t>
  </si>
  <si>
    <t xml:space="preserve">https://misas.org/api/parishbyuri/parroquia-de-sant-marcel-barcelona</t>
  </si>
  <si>
    <t xml:space="preserve">https://misas.org/p/parroquia-de-sant-marcel-barcelona</t>
  </si>
  <si>
    <t xml:space="preserve">2025-06-22</t>
  </si>
  <si>
    <t xml:space="preserve">https://esglesia.barcelona/es/parroquies/sant-marcel/</t>
  </si>
  <si>
    <t xml:space="preserve">BCN0239</t>
  </si>
  <si>
    <t xml:space="preserve">Sant Martí de Provençals</t>
  </si>
  <si>
    <t xml:space="preserve">Pl. Ignasi Juliol s/n</t>
  </si>
  <si>
    <t xml:space="preserve">https://misas.org/api/parishbyuri/parroquia-de-sant-marti-de-provencals-barcelona</t>
  </si>
  <si>
    <t xml:space="preserve">https://misas.org/p/parroquia-de-sant-marti-de-provencals-barcelona</t>
  </si>
  <si>
    <t xml:space="preserve">2019-06-06</t>
  </si>
  <si>
    <t xml:space="preserve">https://esglesia.barcelona/es/parroquies/sant-marti-de-provencals/</t>
  </si>
  <si>
    <t xml:space="preserve">BCN0240</t>
  </si>
  <si>
    <t xml:space="preserve">Sant Martí del Clot</t>
  </si>
  <si>
    <t xml:space="preserve">Pl. Canonge Rodó s/n</t>
  </si>
  <si>
    <t xml:space="preserve">https://santmartidelclot.cat</t>
  </si>
  <si>
    <t xml:space="preserve">https://misas.org/api/parishbyuri/parroquia-de-sant-marti-del-clot-barcelona</t>
  </si>
  <si>
    <t xml:space="preserve">https://misas.org/p/parroquia-de-sant-marti-del-clot-barcelona</t>
  </si>
  <si>
    <t xml:space="preserve">2026-06-27</t>
  </si>
  <si>
    <t xml:space="preserve">https://esglesia.barcelona/es/parroquies/sant-marti-del-clot/</t>
  </si>
  <si>
    <t xml:space="preserve">BCN0241</t>
  </si>
  <si>
    <t xml:space="preserve">Sant Mateu</t>
  </si>
  <si>
    <t xml:space="preserve">Via Favència 80</t>
  </si>
  <si>
    <t xml:space="preserve">https://misas.org/api/parishbyuri/parroquia-de-sant-mateu-de-la-guineueta-barcelona</t>
  </si>
  <si>
    <t xml:space="preserve">https://misas.org/p/parroquia-de-sant-mateu-de-la-guineueta-barcelona</t>
  </si>
  <si>
    <t xml:space="preserve">2021-01-11</t>
  </si>
  <si>
    <t xml:space="preserve">https://esglesia.barcelona/es/parroquies/sant-mateu/</t>
  </si>
  <si>
    <t xml:space="preserve">BCN0242</t>
  </si>
  <si>
    <t xml:space="preserve">Sant Medir</t>
  </si>
  <si>
    <t xml:space="preserve">C/ Constitució 17</t>
  </si>
  <si>
    <t xml:space="preserve">http://parroquiasantmedir.cat</t>
  </si>
  <si>
    <t xml:space="preserve">https://misas.org/api/parishbyuri/parroquia-de-sant-medir-barcelona</t>
  </si>
  <si>
    <t xml:space="preserve">https://misas.org/p/parroquia-de-sant-medir-barcelona</t>
  </si>
  <si>
    <t xml:space="preserve">2023-08-25</t>
  </si>
  <si>
    <t xml:space="preserve">https://esglesia.barcelona/es/parroquies/sant-medir/</t>
  </si>
  <si>
    <t xml:space="preserve">BCN0243</t>
  </si>
  <si>
    <t xml:space="preserve">Sant Miquel del Port</t>
  </si>
  <si>
    <t xml:space="preserve">C/ Sant Miquel 39</t>
  </si>
  <si>
    <t xml:space="preserve">https://santmiqueldelport.org</t>
  </si>
  <si>
    <t xml:space="preserve">https://misas.org/api/parishbyuri/parroquia-de-sant-miquel-del-port-barcelona</t>
  </si>
  <si>
    <t xml:space="preserve">https://misas.org/p/parroquia-de-sant-miquel-del-port-barcelona</t>
  </si>
  <si>
    <t xml:space="preserve">https://esglesia.barcelona/es/parroquies/sant-miquel-del-port/</t>
  </si>
  <si>
    <t xml:space="preserve">BCN0244</t>
  </si>
  <si>
    <t xml:space="preserve">Sant Miquel dels Sants</t>
  </si>
  <si>
    <t xml:space="preserve">C/ Escorial 163</t>
  </si>
  <si>
    <t xml:space="preserve">https://misas.org/api/parishbyuri/parroquia-de-sant-miquel-dels-sants-de-gracia-barcelona</t>
  </si>
  <si>
    <t xml:space="preserve">https://misas.org/p/parroquia-de-sant-miquel-dels-sants-de-gracia-barcelona</t>
  </si>
  <si>
    <t xml:space="preserve">https://esglesia.barcelona/es/parroquies/sant-miquel-dels-sants/</t>
  </si>
  <si>
    <t xml:space="preserve">BCN0245</t>
  </si>
  <si>
    <t xml:space="preserve">Sant Narcís</t>
  </si>
  <si>
    <t xml:space="preserve">C/ Antonio Machado s/n</t>
  </si>
  <si>
    <t xml:space="preserve">https://misas.org/api/parishbyuri/parroquia-de-sant-narcis-de-canyelles-barcelona</t>
  </si>
  <si>
    <t xml:space="preserve">https://misas.org/p/parroquia-de-sant-narcis-de-canyelles-barcelona</t>
  </si>
  <si>
    <t xml:space="preserve">https://esglesia.barcelona/es/parroquies/sant-narcis/</t>
  </si>
  <si>
    <t xml:space="preserve">BCN0246</t>
  </si>
  <si>
    <t xml:space="preserve">Sant Oleguer, bisbe</t>
  </si>
  <si>
    <t xml:space="preserve">C/ Nàpols 133-137</t>
  </si>
  <si>
    <t xml:space="preserve">https://www.santoleguer.es</t>
  </si>
  <si>
    <t xml:space="preserve">https://misas.org/api/parishbyuri/parroquia-de-sant-oleguer-bisbe-barcelona</t>
  </si>
  <si>
    <t xml:space="preserve">https://misas.org/p/parroquia-de-sant-oleguer-bisbe-barcelona</t>
  </si>
  <si>
    <t xml:space="preserve">2026-09-11</t>
  </si>
  <si>
    <t xml:space="preserve">https://esglesia.barcelona/es/parroquies/sant-oleguer-bisbe/</t>
  </si>
  <si>
    <t xml:space="preserve">BCN0247</t>
  </si>
  <si>
    <t xml:space="preserve">Sant Ot</t>
  </si>
  <si>
    <t xml:space="preserve">Passeig de Manuel Girona, 25</t>
  </si>
  <si>
    <t xml:space="preserve">https://misas.org/api/parishbyuri/parroquia-de-sant-ot-barcelona</t>
  </si>
  <si>
    <t xml:space="preserve">https://misas.org/p/parroquia-de-sant-ot-barcelona</t>
  </si>
  <si>
    <t xml:space="preserve">2026-07-04</t>
  </si>
  <si>
    <t xml:space="preserve">https://esglesia.barcelona/es/parroquies/sant-ot/</t>
  </si>
  <si>
    <t xml:space="preserve">BCN0248</t>
  </si>
  <si>
    <t xml:space="preserve">Sant Pacià</t>
  </si>
  <si>
    <t xml:space="preserve">C/ Monges 27</t>
  </si>
  <si>
    <t xml:space="preserve">https://misas.org/api/parishbyuri/parroquia-de-sant-pacia-barcelona</t>
  </si>
  <si>
    <t xml:space="preserve">https://misas.org/p/parroquia-de-sant-pacia-barcelona</t>
  </si>
  <si>
    <t xml:space="preserve">2019-03-11</t>
  </si>
  <si>
    <t xml:space="preserve">https://esglesia.barcelona/es/parroquies/sant-pacia/</t>
  </si>
  <si>
    <t xml:space="preserve">BCN0249</t>
  </si>
  <si>
    <t xml:space="preserve">Sant Pancraç</t>
  </si>
  <si>
    <t xml:space="preserve">C/ Badajoz 130</t>
  </si>
  <si>
    <t xml:space="preserve">https://misas.org/api/parishbyuri/parroquia-de-sant-pancrac-barcelona</t>
  </si>
  <si>
    <t xml:space="preserve">https://misas.org/p/parroquia-de-sant-pancrac-barcelona</t>
  </si>
  <si>
    <t xml:space="preserve">2017-12-19</t>
  </si>
  <si>
    <t xml:space="preserve">https://esglesia.barcelona/es/parroquies/sant-pancrac/</t>
  </si>
  <si>
    <t xml:space="preserve">BCN0250</t>
  </si>
  <si>
    <t xml:space="preserve">Sant Pau del Camp</t>
  </si>
  <si>
    <t xml:space="preserve">C/ Sant Pau 99</t>
  </si>
  <si>
    <t xml:space="preserve">https://www.santpaudelcamp.cat</t>
  </si>
  <si>
    <t xml:space="preserve">https://misas.org/api/parishbyuri/parroquia-de-sant-pau-del-camp-barcelona</t>
  </si>
  <si>
    <t xml:space="preserve">https://misas.org/p/parroquia-de-sant-pau-del-camp-barcelona</t>
  </si>
  <si>
    <t xml:space="preserve">2025-02-02</t>
  </si>
  <si>
    <t xml:space="preserve">https://esglesia.barcelona/es/parroquies/sant-pau-2/</t>
  </si>
  <si>
    <t xml:space="preserve">BCN0251</t>
  </si>
  <si>
    <t xml:space="preserve">Sant Paulí de Nola</t>
  </si>
  <si>
    <t xml:space="preserve">C/ Alfons el Magnànim 125</t>
  </si>
  <si>
    <t xml:space="preserve">https://misas.org/api/parishbyuri/parroquia-de-sant-pauli-de-nola-barcelona</t>
  </si>
  <si>
    <t xml:space="preserve">https://misas.org/p/parroquia-de-sant-pauli-de-nola-barcelona</t>
  </si>
  <si>
    <t xml:space="preserve">2025-07-06</t>
  </si>
  <si>
    <t xml:space="preserve">https://esglesia.barcelona/es/parroquies/sant-pauli-de-nola/</t>
  </si>
  <si>
    <t xml:space="preserve">BCN0252</t>
  </si>
  <si>
    <t xml:space="preserve">Sant Pere Claver</t>
  </si>
  <si>
    <t xml:space="preserve">C/ Palaudàries 23</t>
  </si>
  <si>
    <t xml:space="preserve">https://misas.org/api/parishbyuri/parroquia-de-sant-pere-claver-jesuitas-barcelona</t>
  </si>
  <si>
    <t xml:space="preserve">https://misas.org/p/parroquia-de-sant-pere-claver-jesuitas-barcelona</t>
  </si>
  <si>
    <t xml:space="preserve">https://esglesia.barcelona/es/parroquies/sant-pere-claver/</t>
  </si>
  <si>
    <t xml:space="preserve">BCN0253</t>
  </si>
  <si>
    <t xml:space="preserve">Sant Pere de les Puel·les</t>
  </si>
  <si>
    <t xml:space="preserve">C/ Lluís el Piadós, 1</t>
  </si>
  <si>
    <t xml:space="preserve">https://www.parroquiadesantperedelespuelles.org/horarios/</t>
  </si>
  <si>
    <t xml:space="preserve">https://misas.org/api/parishbyuri/parroquia-de-sant-pere-de-les-puelles-barcelona</t>
  </si>
  <si>
    <t xml:space="preserve">https://misas.org/p/parroquia-de-sant-pere-de-les-puelles-barcelona</t>
  </si>
  <si>
    <t xml:space="preserve">2024-03-16</t>
  </si>
  <si>
    <t xml:space="preserve">https://esglesia.barcelona/es/parroquies/sant-pere-de-les-puelles/</t>
  </si>
  <si>
    <t xml:space="preserve">https://www.parroquiadesantperedelespuelles.org</t>
  </si>
  <si>
    <t xml:space="preserve">Catalán: /ca/horaris/</t>
  </si>
  <si>
    <t xml:space="preserve">BCN0254</t>
  </si>
  <si>
    <t xml:space="preserve">Sant Pere Ermengol</t>
  </si>
  <si>
    <t xml:space="preserve">C/ Lluís Borrassà 20</t>
  </si>
  <si>
    <t xml:space="preserve">https://misas.org/api/parishbyuri/parroquia-de-sant-pere-ermengol-barcelona</t>
  </si>
  <si>
    <t xml:space="preserve">https://misas.org/p/parroquia-de-sant-pere-ermengol-barcelona</t>
  </si>
  <si>
    <t xml:space="preserve">https://esglesia.barcelona/es/parroquies/sant-pere-ermengol/</t>
  </si>
  <si>
    <t xml:space="preserve">BCN0255</t>
  </si>
  <si>
    <t xml:space="preserve">Sant Pere Nolasc</t>
  </si>
  <si>
    <t xml:space="preserve">Pl. Castella 6</t>
  </si>
  <si>
    <t xml:space="preserve">https://misas.org/api/parishbyuri/parroquia-de-sant-pere-nolasc-mercedaris-barcelona</t>
  </si>
  <si>
    <t xml:space="preserve">https://misas.org/p/parroquia-de-sant-pere-nolasc-mercedaris-barcelona</t>
  </si>
  <si>
    <t xml:space="preserve">2025-10-12</t>
  </si>
  <si>
    <t xml:space="preserve">https://esglesia.barcelona/es/parroquies/sant-pere-nolasc/</t>
  </si>
  <si>
    <t xml:space="preserve">BCN0256</t>
  </si>
  <si>
    <t xml:space="preserve">Sant Pius X</t>
  </si>
  <si>
    <t xml:space="preserve">C/ Cardenal Tedeschini, 52</t>
  </si>
  <si>
    <t xml:space="preserve">https://www.santpiusx.net</t>
  </si>
  <si>
    <t xml:space="preserve">https://misas.org/api/parishbyuri/parroquia-de-sant-pius-x-barcelona</t>
  </si>
  <si>
    <t xml:space="preserve">https://misas.org/p/parroquia-de-sant-pius-x-barcelona</t>
  </si>
  <si>
    <t xml:space="preserve">https://esglesia.barcelona/es/parroquies/sant-pius-x/</t>
  </si>
  <si>
    <t xml:space="preserve">BCN0257</t>
  </si>
  <si>
    <t xml:space="preserve">Sant Rafael</t>
  </si>
  <si>
    <t xml:space="preserve">Pl. Can Ensenya s/n</t>
  </si>
  <si>
    <t xml:space="preserve">https://www.sanrafael.cat</t>
  </si>
  <si>
    <t xml:space="preserve">https://misas.org/api/parishbyuri/parroquia-de-sant-rafael-arcangel-barcelona</t>
  </si>
  <si>
    <t xml:space="preserve">https://misas.org/p/parroquia-de-sant-rafael-arcangel-barcelona</t>
  </si>
  <si>
    <t xml:space="preserve">2018-02-18</t>
  </si>
  <si>
    <t xml:space="preserve">https://esglesia.barcelona/es/parroquies/sant-rafael/</t>
  </si>
  <si>
    <t xml:space="preserve">BCN0258</t>
  </si>
  <si>
    <t xml:space="preserve">Sant Ramon de Penyafort</t>
  </si>
  <si>
    <t xml:space="preserve">Rbla. Catalunya 115</t>
  </si>
  <si>
    <t xml:space="preserve">https://www.santramondepenyafort.cat/es/horarios-de-misa/</t>
  </si>
  <si>
    <t xml:space="preserve">https://misas.org/api/parishbyuri/parroquia-de-sant-ramon-de-penyafort-mont-sio-barcelona</t>
  </si>
  <si>
    <t xml:space="preserve">https://misas.org/p/parroquia-de-sant-ramon-de-penyafort-mont-sio-barcelona</t>
  </si>
  <si>
    <t xml:space="preserve">2026-02-19</t>
  </si>
  <si>
    <t xml:space="preserve">https://esglesia.barcelona/es/parroquies/sant-ramon-de-penyafort/</t>
  </si>
  <si>
    <t xml:space="preserve">https://www.santramondepenyafort.cat</t>
  </si>
  <si>
    <t xml:space="preserve">Confesiones en página aparte</t>
  </si>
  <si>
    <t xml:space="preserve">BCN0259</t>
  </si>
  <si>
    <t xml:space="preserve">Sant Ramon Nonat</t>
  </si>
  <si>
    <t xml:space="preserve">Av. Sant Ramon Nonat 1</t>
  </si>
  <si>
    <t xml:space="preserve">https://santramonnonat.wordpress.com/horaris/</t>
  </si>
  <si>
    <t xml:space="preserve">https://misas.org/api/parishbyuri/parroquia-de-sant-ramon-nonat-barcelona</t>
  </si>
  <si>
    <t xml:space="preserve">https://misas.org/p/parroquia-de-sant-ramon-nonat-barcelona</t>
  </si>
  <si>
    <t xml:space="preserve">2026-07-02</t>
  </si>
  <si>
    <t xml:space="preserve">https://esglesia.barcelona/es/parroquies/sant-ramon-nonat/</t>
  </si>
  <si>
    <t xml:space="preserve">https://santramonnonat.wordpress.com</t>
  </si>
  <si>
    <t xml:space="preserve">BCN0260</t>
  </si>
  <si>
    <t xml:space="preserve">Sant Salvador d'Horta</t>
  </si>
  <si>
    <t xml:space="preserve">C/ Poeta Cabanyes 80</t>
  </si>
  <si>
    <t xml:space="preserve">https://misas.org/api/parishbyuri/parroquia-de-sant-salvador-dhorta-barcelona</t>
  </si>
  <si>
    <t xml:space="preserve">https://misas.org/p/parroquia-de-sant-salvador-dhorta-barcelona</t>
  </si>
  <si>
    <t xml:space="preserve">https://esglesia.barcelona/es/parroquies/sant-salvador-dhorta/</t>
  </si>
  <si>
    <t xml:space="preserve">BCN0261</t>
  </si>
  <si>
    <t xml:space="preserve">Sant Sebastià</t>
  </si>
  <si>
    <t xml:space="preserve">C/ Viladrosa 96-98</t>
  </si>
  <si>
    <t xml:space="preserve">http://parroquiasantsebastia.es.tl/Home.htm</t>
  </si>
  <si>
    <t xml:space="preserve">https://misas.org/api/parishbyuri/parroquia-de-sant-sebastia-de-verdum-barcelona</t>
  </si>
  <si>
    <t xml:space="preserve">https://misas.org/p/parroquia-de-sant-sebastia-de-verdum-barcelona</t>
  </si>
  <si>
    <t xml:space="preserve">https://esglesia.barcelona/es/parroquies/sant-sebastia-2/</t>
  </si>
  <si>
    <t xml:space="preserve">BCN0262</t>
  </si>
  <si>
    <t xml:space="preserve">Sant Tomàs d'Aquino</t>
  </si>
  <si>
    <t xml:space="preserve">C/ Roger de Flor 245</t>
  </si>
  <si>
    <t xml:space="preserve">https://misas.org/api/parishbyuri/parroquia-de-sant-tomas-daquino-barcelona</t>
  </si>
  <si>
    <t xml:space="preserve">https://misas.org/p/parroquia-de-sant-tomas-daquino-barcelona</t>
  </si>
  <si>
    <t xml:space="preserve">2025-02-10</t>
  </si>
  <si>
    <t xml:space="preserve">https://esglesia.barcelona/es/parroquies/sant-tomas-daquino/</t>
  </si>
  <si>
    <t xml:space="preserve">BCN0263</t>
  </si>
  <si>
    <t xml:space="preserve">Sant Vicenç de Sarrià</t>
  </si>
  <si>
    <t xml:space="preserve">Rector Voltà 5</t>
  </si>
  <si>
    <t xml:space="preserve">http://www.parroquiasarria.net</t>
  </si>
  <si>
    <t xml:space="preserve">https://misas.org/api/parishbyuri/parroquia-de-sant-vicenc-de-sarria-barcelona</t>
  </si>
  <si>
    <t xml:space="preserve">https://misas.org/p/parroquia-de-sant-vicenc-de-sarria-barcelona</t>
  </si>
  <si>
    <t xml:space="preserve">2026-07-03</t>
  </si>
  <si>
    <t xml:space="preserve">https://esglesia.barcelona/es/parroquies/sant-vicenc/</t>
  </si>
  <si>
    <t xml:space="preserve">BCN0264</t>
  </si>
  <si>
    <t xml:space="preserve">Sant Àngel Custodi</t>
  </si>
  <si>
    <t xml:space="preserve">C/ Vilardell 50</t>
  </si>
  <si>
    <t xml:space="preserve">https://parroquiasantadorotea.org/</t>
  </si>
  <si>
    <t xml:space="preserve">https://misas.org/api/parishbyuri/parroquia-del-sant-angel-custodi-jesuites-barcelona</t>
  </si>
  <si>
    <t xml:space="preserve">https://misas.org/p/parroquia-del-sant-angel-custodi-jesuites-barcelona</t>
  </si>
  <si>
    <t xml:space="preserve">2021-03-06</t>
  </si>
  <si>
    <t xml:space="preserve">https://esglesia.barcelona/es/parroquies/sant-angel-custodi/</t>
  </si>
  <si>
    <t xml:space="preserve">https://parroquiasantangelcustodi.org</t>
  </si>
  <si>
    <t xml:space="preserve">Horario en portada; común a Santa Dorotea y Sant Àngel Custodi</t>
  </si>
  <si>
    <t xml:space="preserve">BCN0265</t>
  </si>
  <si>
    <t xml:space="preserve">Santa Agnès</t>
  </si>
  <si>
    <t xml:space="preserve">c/ Sant Elies, 23</t>
  </si>
  <si>
    <t xml:space="preserve">https://www.santaagnes.com/EsglesiaCatolica.php?pg=Horari+de+Misses&amp;lg=SP</t>
  </si>
  <si>
    <t xml:space="preserve">https://misas.org/api/parishbyuri/parroquia-de-santa-agnes-barcelona</t>
  </si>
  <si>
    <t xml:space="preserve">https://misas.org/p/parroquia-de-santa-agnes-barcelona</t>
  </si>
  <si>
    <t xml:space="preserve">2026-09-01</t>
  </si>
  <si>
    <t xml:space="preserve">https://esglesia.barcelona/es/parroquies/santa-agnes/</t>
  </si>
  <si>
    <t xml:space="preserve">https://www.santaagnes.com</t>
  </si>
  <si>
    <t xml:space="preserve">Horario por temporadas (curso, agosto)</t>
  </si>
  <si>
    <t xml:space="preserve">BCN0266</t>
  </si>
  <si>
    <t xml:space="preserve">Santa Anna</t>
  </si>
  <si>
    <t xml:space="preserve">C/ Rivadeneyra 3</t>
  </si>
  <si>
    <t xml:space="preserve">https://www.parroquiasantaanna.org</t>
  </si>
  <si>
    <t xml:space="preserve">https://misas.org/api/parishbyuri/parroquia-major-de-santa-anna-barcelona</t>
  </si>
  <si>
    <t xml:space="preserve">https://misas.org/p/parroquia-major-de-santa-anna-barcelona</t>
  </si>
  <si>
    <t xml:space="preserve">2025-10-26</t>
  </si>
  <si>
    <t xml:space="preserve">https://esglesia.barcelona/es/parroquies/santa-anna/</t>
  </si>
  <si>
    <t xml:space="preserve">BCN0267</t>
  </si>
  <si>
    <t xml:space="preserve">Santa Bernardeta - Sant Lluc</t>
  </si>
  <si>
    <t xml:space="preserve">Carrer Sant Quirze de Safaja, 3</t>
  </si>
  <si>
    <t xml:space="preserve">https://misas.org/api/parishbyuri/parroquia-de-santa-bernardeta-barcelona</t>
  </si>
  <si>
    <t xml:space="preserve">https://misas.org/p/parroquia-de-santa-bernardeta-barcelona</t>
  </si>
  <si>
    <t xml:space="preserve">2012-02-17</t>
  </si>
  <si>
    <t xml:space="preserve">https://esglesia.barcelona/es/parroquies/santa-bernardeta/</t>
  </si>
  <si>
    <t xml:space="preserve">BCN0268</t>
  </si>
  <si>
    <t xml:space="preserve">Santa Cecília</t>
  </si>
  <si>
    <t xml:space="preserve">Pg. Sant Gervasi 66-68</t>
  </si>
  <si>
    <t xml:space="preserve">https://misas.org/api/parishbyuri/parroquia-de-santa-cecilia-barcelona</t>
  </si>
  <si>
    <t xml:space="preserve">https://misas.org/p/parroquia-de-santa-cecilia-barcelona</t>
  </si>
  <si>
    <t xml:space="preserve">2026-07-06</t>
  </si>
  <si>
    <t xml:space="preserve">https://esglesia.barcelona/es/parroquies/santa-cecilia/</t>
  </si>
  <si>
    <t xml:space="preserve">BCN0269</t>
  </si>
  <si>
    <t xml:space="preserve">Santa Creu d'Olorda</t>
  </si>
  <si>
    <t xml:space="preserve">Santa Creu d'Olorda, BV-1468</t>
  </si>
  <si>
    <t xml:space="preserve">https://misas.org/api/parishbyuri/ermita-de-santa-creu-dolorda-barcelona</t>
  </si>
  <si>
    <t xml:space="preserve">https://misas.org/p/ermita-de-santa-creu-dolorda-barcelona</t>
  </si>
  <si>
    <t xml:space="preserve">2015-04-30</t>
  </si>
  <si>
    <t xml:space="preserve">https://esglesia.barcelona/es/parroquies/santa-creu-dolorde/</t>
  </si>
  <si>
    <t xml:space="preserve">BCN0270</t>
  </si>
  <si>
    <t xml:space="preserve">Santa Dorotea</t>
  </si>
  <si>
    <t xml:space="preserve">C/ Santa Dorotea 5</t>
  </si>
  <si>
    <t xml:space="preserve">https://misas.org/api/parishbyuri/parroquia-de-santa-dorotea-barcelona</t>
  </si>
  <si>
    <t xml:space="preserve">https://misas.org/p/parroquia-de-santa-dorotea-barcelona</t>
  </si>
  <si>
    <t xml:space="preserve">2024-07-08</t>
  </si>
  <si>
    <t xml:space="preserve">https://esglesia.barcelona/es/parroquies/santa-dorotea/</t>
  </si>
  <si>
    <t xml:space="preserve">https://parroquiasantadorotea.org</t>
  </si>
  <si>
    <t xml:space="preserve">BCN0271</t>
  </si>
  <si>
    <t xml:space="preserve">Santa Engràcia</t>
  </si>
  <si>
    <t xml:space="preserve">Pl. Santa Engràcia 1</t>
  </si>
  <si>
    <t xml:space="preserve">https://misas.org/api/parishbyuri/parroquia-de-santa-engracia-barcelona</t>
  </si>
  <si>
    <t xml:space="preserve">https://misas.org/p/parroquia-de-santa-engracia-barcelona</t>
  </si>
  <si>
    <t xml:space="preserve">2021-10-26</t>
  </si>
  <si>
    <t xml:space="preserve">https://esglesia.barcelona/es/parroquies/santa-engracia/</t>
  </si>
  <si>
    <t xml:space="preserve">BCN0272</t>
  </si>
  <si>
    <t xml:space="preserve">Santa Eulàlia de Vilapicina</t>
  </si>
  <si>
    <t xml:space="preserve">Pg. Fabra i Puig 260</t>
  </si>
  <si>
    <t xml:space="preserve">https://staeulaliavilapicina.com/horaris/</t>
  </si>
  <si>
    <t xml:space="preserve">https://misas.org/api/parishbyuri/parroquia-de-santa-eulalia-de-vilapicina-barcelona</t>
  </si>
  <si>
    <t xml:space="preserve">https://misas.org/p/parroquia-de-santa-eulalia-de-vilapicina-barcelona</t>
  </si>
  <si>
    <t xml:space="preserve">2020-08-11</t>
  </si>
  <si>
    <t xml:space="preserve">https://esglesia.barcelona/es/parroquies/santa-eulalia-de-vilapicina/</t>
  </si>
  <si>
    <t xml:space="preserve">https://staeulaliavilapicina.com</t>
  </si>
  <si>
    <t xml:space="preserve">BCN0273</t>
  </si>
  <si>
    <t xml:space="preserve">Santa Isabel d'Aragó i Sant Joaquim</t>
  </si>
  <si>
    <t xml:space="preserve">C/ Oblit 24</t>
  </si>
  <si>
    <t xml:space="preserve">https://www.santaisabelysanjoaquin.org</t>
  </si>
  <si>
    <t xml:space="preserve">https://misas.org/api/parishbyuri/parroquia-de-santa-isabel-darago-i-sant-joaquim-barcelona</t>
  </si>
  <si>
    <t xml:space="preserve">https://misas.org/p/parroquia-de-santa-isabel-darago-i-sant-joaquim-barcelona</t>
  </si>
  <si>
    <t xml:space="preserve">2020-11-19</t>
  </si>
  <si>
    <t xml:space="preserve">https://esglesia.barcelona/es/parroquies/santa-isabel-darago-i-sant-joaquim/</t>
  </si>
  <si>
    <t xml:space="preserve">BCN0274</t>
  </si>
  <si>
    <t xml:space="preserve">Santa Joaquima de Vedruna</t>
  </si>
  <si>
    <t xml:space="preserve">C/ Francolí s/n</t>
  </si>
  <si>
    <t xml:space="preserve">http://santajoaquinabcn.com</t>
  </si>
  <si>
    <t xml:space="preserve">https://misas.org/api/parishbyuri/parroquia-de-santa-joaquima-de-vedruna-padres-carmelitas-barcelona</t>
  </si>
  <si>
    <t xml:space="preserve">https://misas.org/p/parroquia-de-santa-joaquima-de-vedruna-padres-carmelitas-barcelona</t>
  </si>
  <si>
    <t xml:space="preserve">2020-11-22</t>
  </si>
  <si>
    <t xml:space="preserve">https://esglesia.barcelona/es/parroquies/santa-joaquima-de-vedruna/</t>
  </si>
  <si>
    <t xml:space="preserve">BCN0275</t>
  </si>
  <si>
    <t xml:space="preserve">Santa Madrona</t>
  </si>
  <si>
    <t xml:space="preserve">C/ Tapioles 10</t>
  </si>
  <si>
    <t xml:space="preserve">https://misas.org/api/parishbyuri/parroquia-de-santa-madrona-barcelona</t>
  </si>
  <si>
    <t xml:space="preserve">https://misas.org/p/parroquia-de-santa-madrona-barcelona</t>
  </si>
  <si>
    <t xml:space="preserve">https://esglesia.barcelona/es/parroquies/santa-madrona/</t>
  </si>
  <si>
    <t xml:space="preserve">BCN0276</t>
  </si>
  <si>
    <t xml:space="preserve">Santa Maria de Gràcia</t>
  </si>
  <si>
    <t xml:space="preserve">C/ Sant Pere Màrtir 5</t>
  </si>
  <si>
    <t xml:space="preserve">https://misas.org/api/parishbyuri/parroquia-de-santa-maria-de-gracia-barcelona</t>
  </si>
  <si>
    <t xml:space="preserve">https://misas.org/p/parroquia-de-santa-maria-de-gracia-barcelona</t>
  </si>
  <si>
    <t xml:space="preserve">2025-02-15</t>
  </si>
  <si>
    <t xml:space="preserve">https://esglesia.barcelona/es/parroquies/santa-maria-de-gracia/</t>
  </si>
  <si>
    <t xml:space="preserve">https://santamariadegracia.cat/es/inicio</t>
  </si>
  <si>
    <t xml:space="preserve">BCN0277</t>
  </si>
  <si>
    <t xml:space="preserve">Santa Maria de Sants</t>
  </si>
  <si>
    <t xml:space="preserve">Pl. Bonet i Muixí 5</t>
  </si>
  <si>
    <t xml:space="preserve">https://misas.org/api/parishbyuri/parroquia-de-santa-maria-de-sants-barcelona</t>
  </si>
  <si>
    <t xml:space="preserve">https://misas.org/p/parroquia-de-santa-maria-de-sants-barcelona</t>
  </si>
  <si>
    <t xml:space="preserve">2025-12-13</t>
  </si>
  <si>
    <t xml:space="preserve">https://esglesia.barcelona/es/parroquies/santa-maria-de-sants/</t>
  </si>
  <si>
    <t xml:space="preserve">BCN0278</t>
  </si>
  <si>
    <t xml:space="preserve">Santa Maria de Vallvidrera</t>
  </si>
  <si>
    <t xml:space="preserve">C/ Actor Morano 9</t>
  </si>
  <si>
    <t xml:space="preserve">https://misas.org/api/parishbyuri/parroquia-de-santa-maria-de-vallvidrera-barcelona</t>
  </si>
  <si>
    <t xml:space="preserve">https://misas.org/p/parroquia-de-santa-maria-de-vallvidrera-barcelona</t>
  </si>
  <si>
    <t xml:space="preserve">2024-10-10</t>
  </si>
  <si>
    <t xml:space="preserve">https://esglesia.barcelona/es/parroquies/santa-maria-de-vallvidrera/</t>
  </si>
  <si>
    <t xml:space="preserve">BCN0279</t>
  </si>
  <si>
    <t xml:space="preserve">Santa Maria del Remei</t>
  </si>
  <si>
    <t xml:space="preserve">Pl. Concòrdia 1</t>
  </si>
  <si>
    <t xml:space="preserve">https://www.parroquiaremei.org/horarios-de-misas/</t>
  </si>
  <si>
    <t xml:space="preserve">https://misas.org/api/parishbyuri/parroquia-de-santa-maria-del-remei-de-les-corts-barcelona</t>
  </si>
  <si>
    <t xml:space="preserve">https://misas.org/p/parroquia-de-santa-maria-del-remei-de-les-corts-barcelona</t>
  </si>
  <si>
    <t xml:space="preserve">2026-03-31</t>
  </si>
  <si>
    <t xml:space="preserve">https://esglesia.barcelona/es/parroquies/santa-maria-del-remei/</t>
  </si>
  <si>
    <t xml:space="preserve">https://www.parroquiaremei.org</t>
  </si>
  <si>
    <t xml:space="preserve">robots.txt bloquea lectores automáticos; versión catalana /ca/horaris-de-misses/</t>
  </si>
  <si>
    <t xml:space="preserve">BCN0280</t>
  </si>
  <si>
    <t xml:space="preserve">Santa Maria del Taulat i Sant Bernat Calvó</t>
  </si>
  <si>
    <t xml:space="preserve">C/ Pujades 210</t>
  </si>
  <si>
    <t xml:space="preserve">https://misas.org/api/parishbyuri/parroquia-de-santa-maria-del-taulat-i-san-bernat-calbo-barcelona</t>
  </si>
  <si>
    <t xml:space="preserve">https://misas.org/p/parroquia-de-santa-maria-del-taulat-i-san-bernat-calbo-barcelona</t>
  </si>
  <si>
    <t xml:space="preserve">2024-04-21</t>
  </si>
  <si>
    <t xml:space="preserve">https://esglesia.barcelona/es/parroquies/santa-maria-del-taulat-i-sant-bernat-calbo/</t>
  </si>
  <si>
    <t xml:space="preserve">BCN0281</t>
  </si>
  <si>
    <t xml:space="preserve">Santa Maria Magdalena</t>
  </si>
  <si>
    <t xml:space="preserve">C/ Llopis 9</t>
  </si>
  <si>
    <t xml:space="preserve">https://misas.org/api/parishbyuri/parroquia-de-santa-maria-magdalena-barcelona</t>
  </si>
  <si>
    <t xml:space="preserve">https://misas.org/p/parroquia-de-santa-maria-magdalena-barcelona</t>
  </si>
  <si>
    <t xml:space="preserve">https://esglesia.barcelona/es/parroquies/santa-maria-magdalena/</t>
  </si>
  <si>
    <t xml:space="preserve">BCN0282</t>
  </si>
  <si>
    <t xml:space="preserve">Santa Tecla</t>
  </si>
  <si>
    <t xml:space="preserve">Av. Madrid 107-115</t>
  </si>
  <si>
    <t xml:space="preserve">https://santateclabcn.blogspot.com/</t>
  </si>
  <si>
    <t xml:space="preserve">HTML (blog)</t>
  </si>
  <si>
    <t xml:space="preserve">https://misas.org/api/parishbyuri/parroquia-de-santa-tecla-barcelona</t>
  </si>
  <si>
    <t xml:space="preserve">https://misas.org/p/parroquia-de-santa-tecla-barcelona</t>
  </si>
  <si>
    <t xml:space="preserve">https://esglesia.barcelona/es/parroquies/santa-tecla/</t>
  </si>
  <si>
    <t xml:space="preserve">https://santateclabcn.blogspot.com</t>
  </si>
  <si>
    <t xml:space="preserve">Blog poco actualizado; horario sin página fija</t>
  </si>
  <si>
    <t xml:space="preserve">BCN0283</t>
  </si>
  <si>
    <t xml:space="preserve">Santa Teresa de Jesús</t>
  </si>
  <si>
    <t xml:space="preserve">C/ Llobregós 130</t>
  </si>
  <si>
    <t xml:space="preserve">http://www.parroquiasantateresabcn.org</t>
  </si>
  <si>
    <t xml:space="preserve">https://misas.org/api/parishbyuri/parroquia-de-santa-teresa-de-jesus-barcelona</t>
  </si>
  <si>
    <t xml:space="preserve">https://misas.org/p/parroquia-de-santa-teresa-de-jesus-barcelona</t>
  </si>
  <si>
    <t xml:space="preserve">2025-12-22</t>
  </si>
  <si>
    <t xml:space="preserve">https://esglesia.barcelona/es/parroquies/santa-teresa-de-jesus/</t>
  </si>
  <si>
    <t xml:space="preserve">BCN0284</t>
  </si>
  <si>
    <t xml:space="preserve">Santa Teresa de l'Infant Jesús</t>
  </si>
  <si>
    <t xml:space="preserve">Via Augusta 68</t>
  </si>
  <si>
    <t xml:space="preserve">https://misas.org/api/parishbyuri/parroquia-de-santa-teresa-de-linfant-jesus-pastoral-de-sordos-barcelona</t>
  </si>
  <si>
    <t xml:space="preserve">https://misas.org/p/parroquia-de-santa-teresa-de-linfant-jesus-pastoral-de-sordos-barcelona</t>
  </si>
  <si>
    <t xml:space="preserve">2021-03-05</t>
  </si>
  <si>
    <t xml:space="preserve">https://esglesia.barcelona/es/parroquies/santa-teresa-de-linfant-jesus/</t>
  </si>
  <si>
    <t xml:space="preserve">https://www.santateresina.org/es/inicio/</t>
  </si>
  <si>
    <t xml:space="preserve">BCN0285</t>
  </si>
  <si>
    <t xml:space="preserve">Sants Gervasi i Protasi (Mare de Déu de la Bonanova)</t>
  </si>
  <si>
    <t xml:space="preserve">Pl. Bonanova 12</t>
  </si>
  <si>
    <t xml:space="preserve">https://parroquiabonanova.com/horarios/</t>
  </si>
  <si>
    <t xml:space="preserve">https://misas.org/api/parishbyuri/parroquia-dels-sants-gervasi-i-protasi-mare-de-deu-de-la-bonanova-barcelona</t>
  </si>
  <si>
    <t xml:space="preserve">https://misas.org/p/parroquia-dels-sants-gervasi-i-protasi-mare-de-deu-de-la-bonanova-barcelona</t>
  </si>
  <si>
    <t xml:space="preserve">2026-07-05</t>
  </si>
  <si>
    <t xml:space="preserve">https://esglesia.barcelona/es/parroquies/sants-gervasi-i-protasi-mare-de-deu-de-la-bonanova/</t>
  </si>
  <si>
    <t xml:space="preserve">https://parroquiabonanova.com</t>
  </si>
  <si>
    <t xml:space="preserve">BCN0286</t>
  </si>
  <si>
    <t xml:space="preserve">Santuari de la Mare de Déu de l'Ajuda</t>
  </si>
  <si>
    <t xml:space="preserve">Carrer Sant Pere Més Baix, 18</t>
  </si>
  <si>
    <t xml:space="preserve">https://caputxins.cat/on-som/santuari-de-la-mare-de-deu-de-ajuda</t>
  </si>
  <si>
    <t xml:space="preserve">https://misas.org/api/parishbyuri/santuari-de-la-mare-de-deu-de-lajuda-barcelona</t>
  </si>
  <si>
    <t xml:space="preserve">https://misas.org/p/santuari-de-la-mare-de-deu-de-lajuda-barcelona</t>
  </si>
  <si>
    <t xml:space="preserve">2025-05-31</t>
  </si>
  <si>
    <t xml:space="preserve">BCN0287</t>
  </si>
  <si>
    <t xml:space="preserve">Santuari de la Mare de Déu de la Salut (Les Planes)</t>
  </si>
  <si>
    <t xml:space="preserve">Av. Rectoret 26, Les Planes</t>
  </si>
  <si>
    <t xml:space="preserve">https://lesplanesparroquia.blogspot.com/</t>
  </si>
  <si>
    <t xml:space="preserve">https://misas.org/api/parishbyuri/capella-de-ca-lavi-les-planes-barcelona</t>
  </si>
  <si>
    <t xml:space="preserve">https://misas.org/p/capella-de-ca-lavi-les-planes-barcelona</t>
  </si>
  <si>
    <t xml:space="preserve">2024-10-12</t>
  </si>
  <si>
    <t xml:space="preserve">https://esglesia.barcelona/es/parroquies/parroquia-de-la-mare-de-deu-de-la-salut-2/</t>
  </si>
  <si>
    <t xml:space="preserve">https://lesplanesparroquia.blogspot.com</t>
  </si>
  <si>
    <t xml:space="preserve">Blog; horario sin página fija</t>
  </si>
  <si>
    <t xml:space="preserve">BCN0288</t>
  </si>
  <si>
    <t xml:space="preserve">Camí del Mas Guimbau, 29</t>
  </si>
  <si>
    <t xml:space="preserve">https://misas.org/api/parishbyuri/santuari-de-la-mare-de-deu-de-la-salut-les-planes-barcelona</t>
  </si>
  <si>
    <t xml:space="preserve">https://misas.org/p/santuari-de-la-mare-de-deu-de-la-salut-les-planes-barcelona</t>
  </si>
  <si>
    <t xml:space="preserve">BCN0289</t>
  </si>
  <si>
    <t xml:space="preserve">Santuari de la Mare de Déu del Carme (Carmelites Descalços)</t>
  </si>
  <si>
    <t xml:space="preserve">Avinguda Diagonal, 424</t>
  </si>
  <si>
    <t xml:space="preserve">http://www.carmelcat.cat/barcelona/liturgia.html</t>
  </si>
  <si>
    <t xml:space="preserve">https://misas.org/api/parishbyuri/santuari-de-la-mare-de-deu-del-carme-carmelites-descalcos-barcelona</t>
  </si>
  <si>
    <t xml:space="preserve">https://misas.org/p/santuari-de-la-mare-de-deu-del-carme-carmelites-descalcos-barcelona</t>
  </si>
  <si>
    <t xml:space="preserve">2024-08-10</t>
  </si>
  <si>
    <t xml:space="preserve">http://www.carmelcat.cat/barcelona</t>
  </si>
  <si>
    <t xml:space="preserve">BCN0290</t>
  </si>
  <si>
    <t xml:space="preserve">Santuari de la Mare de Déu del Sagrat Cor</t>
  </si>
  <si>
    <t xml:space="preserve">Carrer Rosselló, 175</t>
  </si>
  <si>
    <t xml:space="preserve">https://misas.org/api/parishbyuri/santuari-de-la-mare-de-deu-del-sagrat-cor-barcelona</t>
  </si>
  <si>
    <t xml:space="preserve">https://misas.org/p/santuari-de-la-mare-de-deu-del-sagrat-cor-barcelona</t>
  </si>
  <si>
    <t xml:space="preserve">2023-07-28</t>
  </si>
  <si>
    <t xml:space="preserve">BCN0291</t>
  </si>
  <si>
    <t xml:space="preserve">Santuari de Santa Eulàlia de Vilapicina</t>
  </si>
  <si>
    <t xml:space="preserve">Carrer Pere d'Artés, 2</t>
  </si>
  <si>
    <t xml:space="preserve">https://santuarisantaeulalia.cat</t>
  </si>
  <si>
    <t xml:space="preserve">https://misas.org/api/parishbyuri/santuari-de-santa-eulalia-de-vilapicina-barcelona</t>
  </si>
  <si>
    <t xml:space="preserve">https://misas.org/p/santuari-de-santa-eulalia-de-vilapicina-barcelona</t>
  </si>
  <si>
    <t xml:space="preserve">BCN0292</t>
  </si>
  <si>
    <t xml:space="preserve">Santuari de Santa Gemma (Padres Pasionistas)</t>
  </si>
  <si>
    <t xml:space="preserve">Carrer Capità Arenas, 9</t>
  </si>
  <si>
    <t xml:space="preserve">http://www.santagemabcn.org/</t>
  </si>
  <si>
    <t xml:space="preserve">https://misas.org/api/parishbyuri/santuari-de-santa-gemma-padres-pasionistas-barcelona</t>
  </si>
  <si>
    <t xml:space="preserve">https://misas.org/p/santuari-de-santa-gemma-padres-pasionistas-barcelona</t>
  </si>
  <si>
    <t xml:space="preserve">2026-03-28</t>
  </si>
  <si>
    <t xml:space="preserve">http://www.santagemabcn.org</t>
  </si>
  <si>
    <t xml:space="preserve">Web antigua; horario no localizado en página propia</t>
  </si>
  <si>
    <t xml:space="preserve">BCN0293</t>
  </si>
  <si>
    <t xml:space="preserve">Santuari Sant Antoni de Pàdua</t>
  </si>
  <si>
    <t xml:space="preserve">Carrer Santaló, 80</t>
  </si>
  <si>
    <t xml:space="preserve">http://padesantantoni.com/horaris-de-misses</t>
  </si>
  <si>
    <t xml:space="preserve">https://misas.org/api/parishbyuri/santuari-sant-antoni-de-padua-barcelona</t>
  </si>
  <si>
    <t xml:space="preserve">https://misas.org/p/santuari-sant-antoni-de-padua-barcelona</t>
  </si>
  <si>
    <t xml:space="preserve">2025-12-26</t>
  </si>
  <si>
    <t xml:space="preserve">http://padesantantoni.com</t>
  </si>
  <si>
    <t xml:space="preserve">BCN0294</t>
  </si>
  <si>
    <t xml:space="preserve">Santíssim Sagrament</t>
  </si>
  <si>
    <t xml:space="preserve">C/ Santander 18-20</t>
  </si>
  <si>
    <t xml:space="preserve">https://misas.org/api/parishbyuri/parroquia-del-santissim-sagrament-barcelona</t>
  </si>
  <si>
    <t xml:space="preserve">https://misas.org/p/parroquia-del-santissim-sagrament-barcelona</t>
  </si>
  <si>
    <t xml:space="preserve">2015-02-23</t>
  </si>
  <si>
    <t xml:space="preserve">https://esglesia.barcelona/es/parroquies/santissim-sagrament/</t>
  </si>
  <si>
    <t xml:space="preserve">BCN0295</t>
  </si>
  <si>
    <t xml:space="preserve">Santíssima Trinitat</t>
  </si>
  <si>
    <t xml:space="preserve">C/ Turó de la Trinitat 30</t>
  </si>
  <si>
    <t xml:space="preserve">https://misas.org/api/parishbyuri/parroquia-de-la-santissima-trinitat-barcelona</t>
  </si>
  <si>
    <t xml:space="preserve">https://misas.org/p/parroquia-de-la-santissima-trinitat-barcelona</t>
  </si>
  <si>
    <t xml:space="preserve">https://esglesia.barcelona/es/parroquies/santissima-trinitat/</t>
  </si>
  <si>
    <t xml:space="preserve">BCN0296</t>
  </si>
  <si>
    <t xml:space="preserve">SAR La Salut - Josep Servat</t>
  </si>
  <si>
    <t xml:space="preserve">Carrer Antequera, 8</t>
  </si>
  <si>
    <t xml:space="preserve">https://misas.org/api/parishbyuri/sar-la-salut-josep-servat-barcelona</t>
  </si>
  <si>
    <t xml:space="preserve">https://misas.org/p/sar-la-salut-josep-servat-barcelona</t>
  </si>
  <si>
    <t xml:space="preserve">2026-01-13</t>
  </si>
  <si>
    <t xml:space="preserve">BCN0297</t>
  </si>
  <si>
    <t xml:space="preserve">Seminari Conciliar de Barcelona</t>
  </si>
  <si>
    <t xml:space="preserve">Carrer Diputació, 231</t>
  </si>
  <si>
    <t xml:space="preserve">https://seminaribarcelona.cat</t>
  </si>
  <si>
    <t xml:space="preserve">https://misas.org/api/parishbyuri/seminari-conciliar-de-barcelona-barcelona</t>
  </si>
  <si>
    <t xml:space="preserve">https://misas.org/p/seminari-conciliar-de-barcelona-barcelona</t>
  </si>
  <si>
    <t xml:space="preserve">2023-10-17</t>
  </si>
  <si>
    <t xml:space="preserve">BCN0298</t>
  </si>
  <si>
    <t xml:space="preserve">Universitat de Barcelona</t>
  </si>
  <si>
    <t xml:space="preserve">Gran Via de les Corts Catalanes, 585</t>
  </si>
  <si>
    <t xml:space="preserve">https://misas.org/api/parishbyuri/universitat-de-barcelona-barcelona</t>
  </si>
  <si>
    <t xml:space="preserve">https://misas.org/p/universitat-de-barcelona-barcelona</t>
  </si>
  <si>
    <t xml:space="preserve">2022-01-29</t>
  </si>
  <si>
    <t xml:space="preserve">BCN0299</t>
  </si>
  <si>
    <t xml:space="preserve">Universitat Internacional de Catalunya (Edificio Beta)</t>
  </si>
  <si>
    <t xml:space="preserve">Carrer Immaculada, 22</t>
  </si>
  <si>
    <t xml:space="preserve">https://www.uic.es/es/universidad/servicios/capellania/actividades</t>
  </si>
  <si>
    <t xml:space="preserve">https://misas.org/api/parishbyuri/universitat-internacional-de-catalunya-edificio-beta-barcelona</t>
  </si>
  <si>
    <t xml:space="preserve">https://misas.org/p/universitat-internacional-de-catalunya-edificio-beta-barcelona</t>
  </si>
  <si>
    <t xml:space="preserve">2023-07-26</t>
  </si>
  <si>
    <t xml:space="preserve">BCN0300</t>
  </si>
  <si>
    <t xml:space="preserve">Universitat Internacional de Catalunya (Edificio Gamma/Delta)</t>
  </si>
  <si>
    <t xml:space="preserve">Carrer Terré, 11</t>
  </si>
  <si>
    <t xml:space="preserve">http://www.uic.es</t>
  </si>
  <si>
    <t xml:space="preserve">https://misas.org/api/parishbyuri/universitat-internacional-de-catalunya-edificio-gammadelta-barcelona</t>
  </si>
  <si>
    <t xml:space="preserve">https://misas.org/p/universitat-internacional-de-catalunya-edificio-gammadelta-barcelona</t>
  </si>
  <si>
    <t xml:space="preserve">2022-04-05</t>
  </si>
  <si>
    <t xml:space="preserve">BCN0301</t>
  </si>
  <si>
    <t xml:space="preserve">Verge de Gràcia i Sant Josep (Josepets)</t>
  </si>
  <si>
    <t xml:space="preserve">Pl. Lesseps 25</t>
  </si>
  <si>
    <t xml:space="preserve">https://misas.org/api/parishbyuri/parroquia-de-la-mare-de-deu-de-gracia-i-sant-josep-josepets-barcelona</t>
  </si>
  <si>
    <t xml:space="preserve">https://misas.org/p/parroquia-de-la-mare-de-deu-de-gracia-i-sant-josep-josepets-barcelona</t>
  </si>
  <si>
    <t xml:space="preserve">2024-03-06</t>
  </si>
  <si>
    <t xml:space="preserve">https://esglesia.barcelona/es/parroquies/verge-de-gracia-i-sant-josep/</t>
  </si>
  <si>
    <t xml:space="preserve">https://www.josepets.org</t>
  </si>
  <si>
    <t xml:space="preserve">BCN0302</t>
  </si>
  <si>
    <t xml:space="preserve">Verge de la Pau</t>
  </si>
  <si>
    <t xml:space="preserve">Pl. Ferran Casablancas 4-6</t>
  </si>
  <si>
    <t xml:space="preserve">http://www.parroquiavergedelapau.com</t>
  </si>
  <si>
    <t xml:space="preserve">https://misas.org/api/parishbyuri/parroquia-de-la-verge-de-la-pau-barcelona</t>
  </si>
  <si>
    <t xml:space="preserve">https://misas.org/p/parroquia-de-la-verge-de-la-pau-barcelona</t>
  </si>
  <si>
    <t xml:space="preserve">https://esglesia.barcelona/es/parroquies/verge-de-la-pau/</t>
  </si>
  <si>
    <t xml:space="preserve">BCN0303</t>
  </si>
  <si>
    <t xml:space="preserve">Verge de Natzaret</t>
  </si>
  <si>
    <t xml:space="preserve">C/ Padre Mariana, 1</t>
  </si>
  <si>
    <t xml:space="preserve">https://esglesia.barcelona/es/parroquies/verge-de-natzaret/</t>
  </si>
  <si>
    <t xml:space="preserve">BCN0304</t>
  </si>
  <si>
    <t xml:space="preserve">Residència Germans Aymar i Puig</t>
  </si>
  <si>
    <t xml:space="preserve">Alella</t>
  </si>
  <si>
    <t xml:space="preserve">Passeig Germans Aymar i Puig, 2</t>
  </si>
  <si>
    <t xml:space="preserve">08328</t>
  </si>
  <si>
    <t xml:space="preserve">http://www.fundacioaymaripuig.org</t>
  </si>
  <si>
    <t xml:space="preserve">https://misas.org/api/parishbyuri/residencia-germans-aymar-i-puig-alella</t>
  </si>
  <si>
    <t xml:space="preserve">https://misas.org/p/residencia-germans-aymar-i-puig-alella</t>
  </si>
  <si>
    <t xml:space="preserve">2017-04-03</t>
  </si>
  <si>
    <t xml:space="preserve">BCN0305</t>
  </si>
  <si>
    <t xml:space="preserve">Sant Feliu</t>
  </si>
  <si>
    <t xml:space="preserve">Pl. Ajuntament 13</t>
  </si>
  <si>
    <t xml:space="preserve">https://esglesiadalella.org</t>
  </si>
  <si>
    <t xml:space="preserve">https://misas.org/api/parishbyuri/parroquia-de-sant-feliu-alella</t>
  </si>
  <si>
    <t xml:space="preserve">https://misas.org/p/parroquia-de-sant-feliu-alella</t>
  </si>
  <si>
    <t xml:space="preserve">2025-11-23</t>
  </si>
  <si>
    <t xml:space="preserve">https://esglesia.barcelona/es/parroquies/sant-feliu/</t>
  </si>
  <si>
    <t xml:space="preserve">BCN0306</t>
  </si>
  <si>
    <t xml:space="preserve">Capella de Santa Maria del Cros</t>
  </si>
  <si>
    <t xml:space="preserve">Argentona</t>
  </si>
  <si>
    <t xml:space="preserve">Avinguda Mediterrani, Bloque 4, bajos</t>
  </si>
  <si>
    <t xml:space="preserve">08310</t>
  </si>
  <si>
    <t xml:space="preserve">http://arxiprestatdemataro.org/parroquies-i-esglesies/item/centre-de-culte-del-barri-del-cros.html</t>
  </si>
  <si>
    <t xml:space="preserve">https://misas.org/api/parishbyuri/capella-de-santa-maria-del-cros-argentona</t>
  </si>
  <si>
    <t xml:space="preserve">https://misas.org/p/capella-de-santa-maria-del-cros-argentona</t>
  </si>
  <si>
    <t xml:space="preserve">2017-06-25</t>
  </si>
  <si>
    <t xml:space="preserve">BCN0307</t>
  </si>
  <si>
    <t xml:space="preserve">Ermita de Sant Miquel del Cros</t>
  </si>
  <si>
    <t xml:space="preserve">Carrer del Torrent de Madà, s/n</t>
  </si>
  <si>
    <t xml:space="preserve">https://misas.org/api/parishbyuri/ermita-de-sant-miquel-del-cros-argentona</t>
  </si>
  <si>
    <t xml:space="preserve">https://misas.org/p/ermita-de-sant-miquel-del-cros-argentona</t>
  </si>
  <si>
    <t xml:space="preserve">BCN0308</t>
  </si>
  <si>
    <t xml:space="preserve">Ermita de Sant Sebastià</t>
  </si>
  <si>
    <t xml:space="preserve">Carrer Sant Sebastià, 2</t>
  </si>
  <si>
    <t xml:space="preserve">https://misas.org/api/parishbyuri/ermita-de-sant-sebastia-argentona</t>
  </si>
  <si>
    <t xml:space="preserve">https://misas.org/p/ermita-de-sant-sebastia-argentona</t>
  </si>
  <si>
    <t xml:space="preserve">2017-06-02</t>
  </si>
  <si>
    <t xml:space="preserve">BCN0309</t>
  </si>
  <si>
    <t xml:space="preserve">La Nostra Llar Santa Anna</t>
  </si>
  <si>
    <t xml:space="preserve">Carrer Sant Julià, 11-13</t>
  </si>
  <si>
    <t xml:space="preserve">http://llarsantaanna.net</t>
  </si>
  <si>
    <t xml:space="preserve">https://misas.org/api/parishbyuri/la-nostra-llar-santa-anna-argentona</t>
  </si>
  <si>
    <t xml:space="preserve">https://misas.org/p/la-nostra-llar-santa-anna-argentona</t>
  </si>
  <si>
    <t xml:space="preserve">2024-02-26</t>
  </si>
  <si>
    <t xml:space="preserve">BCN0310</t>
  </si>
  <si>
    <t xml:space="preserve">Monasterio del Oasis de Jesús Sacerdote</t>
  </si>
  <si>
    <t xml:space="preserve">Calle Oasis de Jesús Sacerdote, s/n</t>
  </si>
  <si>
    <t xml:space="preserve">https://misas.org/api/parishbyuri/monasterio-del-oasis-de-jesus-sacerdote-argentona</t>
  </si>
  <si>
    <t xml:space="preserve">https://misas.org/p/monasterio-del-oasis-de-jesus-sacerdote-argentona</t>
  </si>
  <si>
    <t xml:space="preserve">2015-03-25</t>
  </si>
  <si>
    <t xml:space="preserve">BCN0311</t>
  </si>
  <si>
    <t xml:space="preserve">Sant Julià</t>
  </si>
  <si>
    <t xml:space="preserve">Pl. Església 1</t>
  </si>
  <si>
    <t xml:space="preserve">https://arxiprestatdemataro.org/categoria/parroquies/</t>
  </si>
  <si>
    <t xml:space="preserve">https://misas.org/api/parishbyuri/parroquia-de-sant-julia-argentona</t>
  </si>
  <si>
    <t xml:space="preserve">https://misas.org/p/parroquia-de-sant-julia-argentona</t>
  </si>
  <si>
    <t xml:space="preserve">2024-02-23</t>
  </si>
  <si>
    <t xml:space="preserve">https://esglesia.barcelona/es/parroquies/sant-julia/</t>
  </si>
  <si>
    <t xml:space="preserve">https://arxiprestatdemataro.org/parroquies-i-esglesies/item/parroquia-de-sant-julia.html</t>
  </si>
  <si>
    <t xml:space="preserve">Arciprestazgo de Mataró: ficha por parroquia y ermita; robots.txt bloquea lectores automáticos</t>
  </si>
  <si>
    <t xml:space="preserve">BCN0312</t>
  </si>
  <si>
    <t xml:space="preserve">Capella de Sant Joan Baptista (Salut Alta)</t>
  </si>
  <si>
    <t xml:space="preserve">Badalona</t>
  </si>
  <si>
    <t xml:space="preserve">Carrer Autonomia, 21</t>
  </si>
  <si>
    <t xml:space="preserve">08914</t>
  </si>
  <si>
    <t xml:space="preserve">https://misas.org/api/parishbyuri/capella-de-sant-joan-baptista-salut-alta-badalona</t>
  </si>
  <si>
    <t xml:space="preserve">https://misas.org/p/capella-de-sant-joan-baptista-salut-alta-badalona</t>
  </si>
  <si>
    <t xml:space="preserve">2014-12-18</t>
  </si>
  <si>
    <t xml:space="preserve">BCN0313</t>
  </si>
  <si>
    <t xml:space="preserve">Ermita de Sant Climent</t>
  </si>
  <si>
    <t xml:space="preserve">Camí del Puig Castellar, s/n</t>
  </si>
  <si>
    <t xml:space="preserve">08917</t>
  </si>
  <si>
    <t xml:space="preserve">https://misas.org/api/parishbyuri/ermita-de-sant-climent-badalona</t>
  </si>
  <si>
    <t xml:space="preserve">https://misas.org/p/ermita-de-sant-climent-badalona</t>
  </si>
  <si>
    <t xml:space="preserve">2015-01-14</t>
  </si>
  <si>
    <t xml:space="preserve">BCN0314</t>
  </si>
  <si>
    <t xml:space="preserve">Ermita de Sant Onofre</t>
  </si>
  <si>
    <t xml:space="preserve">Serrat de les Ermites</t>
  </si>
  <si>
    <t xml:space="preserve">https://misas.org/api/parishbyuri/ermita-de-sant-onofre-badalona</t>
  </si>
  <si>
    <t xml:space="preserve">https://misas.org/p/ermita-de-sant-onofre-badalona</t>
  </si>
  <si>
    <t xml:space="preserve">BCN0315</t>
  </si>
  <si>
    <t xml:space="preserve">Església de Nostra Senyora del Carme</t>
  </si>
  <si>
    <t xml:space="preserve">Carrer Sant Miquel, 44</t>
  </si>
  <si>
    <t xml:space="preserve">08911</t>
  </si>
  <si>
    <t xml:space="preserve">http://www.carmelcat.cat/badalona</t>
  </si>
  <si>
    <t xml:space="preserve">https://misas.org/api/parishbyuri/esglesia-de-nostra-senyora-del-carme-badalona</t>
  </si>
  <si>
    <t xml:space="preserve">https://misas.org/p/esglesia-de-nostra-senyora-del-carme-badalona</t>
  </si>
  <si>
    <t xml:space="preserve">2024-10-23</t>
  </si>
  <si>
    <t xml:space="preserve">BCN0316</t>
  </si>
  <si>
    <t xml:space="preserve">Església de Sant Lluís de Manresà</t>
  </si>
  <si>
    <t xml:space="preserve">Carrer Murillo, 22</t>
  </si>
  <si>
    <t xml:space="preserve">https://misas.org/api/parishbyuri/esglesia-de-sant-lluis-de-manresa-badalona</t>
  </si>
  <si>
    <t xml:space="preserve">https://misas.org/p/esglesia-de-sant-lluis-de-manresa-badalona</t>
  </si>
  <si>
    <t xml:space="preserve">2025-02-13</t>
  </si>
  <si>
    <t xml:space="preserve">BCN0317</t>
  </si>
  <si>
    <t xml:space="preserve">Hospital Municipal</t>
  </si>
  <si>
    <t xml:space="preserve">Via Augusta, 9-13</t>
  </si>
  <si>
    <t xml:space="preserve">https://misas.org/api/parishbyuri/hospital-municipal-badalona</t>
  </si>
  <si>
    <t xml:space="preserve">https://misas.org/p/hospital-municipal-badalona</t>
  </si>
  <si>
    <t xml:space="preserve">BCN0318</t>
  </si>
  <si>
    <t xml:space="preserve">Hospital Universitari Germans Trias i Pujol</t>
  </si>
  <si>
    <t xml:space="preserve">Carretera de Canyet, s/n</t>
  </si>
  <si>
    <t xml:space="preserve">08916</t>
  </si>
  <si>
    <t xml:space="preserve">http://www.gencat.cat/ics/germanstrias</t>
  </si>
  <si>
    <t xml:space="preserve">https://misas.org/api/parishbyuri/hospital-universitari-germans-trias-i-pujol-badalona</t>
  </si>
  <si>
    <t xml:space="preserve">https://misas.org/p/hospital-universitari-germans-trias-i-pujol-badalona</t>
  </si>
  <si>
    <t xml:space="preserve">2019-08-30</t>
  </si>
  <si>
    <t xml:space="preserve">BCN0319</t>
  </si>
  <si>
    <t xml:space="preserve">Institut Guttmann - Hospital de Neurorehabilitació</t>
  </si>
  <si>
    <t xml:space="preserve">Camí de Can Ruti, s/n</t>
  </si>
  <si>
    <t xml:space="preserve">http://www.guttmann.com</t>
  </si>
  <si>
    <t xml:space="preserve">https://misas.org/api/parishbyuri/institut-guttmann-hospital-de-neurorehabilitacio-badalona</t>
  </si>
  <si>
    <t xml:space="preserve">https://misas.org/p/institut-guttmann-hospital-de-neurorehabilitacio-badalona</t>
  </si>
  <si>
    <t xml:space="preserve">2014-03-07</t>
  </si>
  <si>
    <t xml:space="preserve">BCN0320</t>
  </si>
  <si>
    <t xml:space="preserve">Pg. Salut 38</t>
  </si>
  <si>
    <t xml:space="preserve">http://mdd-salut-bdn.blogspot.com/</t>
  </si>
  <si>
    <t xml:space="preserve">https://misas.org/api/parishbyuri/parroquia-de-la-mare-de-deu-de-la-salut-badalona</t>
  </si>
  <si>
    <t xml:space="preserve">https://misas.org/p/parroquia-de-la-mare-de-deu-de-la-salut-badalona</t>
  </si>
  <si>
    <t xml:space="preserve">2025-05-21</t>
  </si>
  <si>
    <t xml:space="preserve">https://esglesia.barcelona/es/parroquies/mare-de-deu-de-la-salut/</t>
  </si>
  <si>
    <t xml:space="preserve">https://mdd-salut-bdn.blogspot.com</t>
  </si>
  <si>
    <t xml:space="preserve">Blog poco actualizado</t>
  </si>
  <si>
    <t xml:space="preserve">BCN0321</t>
  </si>
  <si>
    <t xml:space="preserve">Mare de Déu de Lourdes</t>
  </si>
  <si>
    <t xml:space="preserve">C/ Sant Bru 87</t>
  </si>
  <si>
    <t xml:space="preserve">https://esglesiabadalona.org</t>
  </si>
  <si>
    <t xml:space="preserve">https://misas.org/api/parishbyuri/parroquia-de-la-mare-de-deu-de-lourdes-badalona</t>
  </si>
  <si>
    <t xml:space="preserve">https://misas.org/p/parroquia-de-la-mare-de-deu-de-lourdes-badalona</t>
  </si>
  <si>
    <t xml:space="preserve">2026-06-23</t>
  </si>
  <si>
    <t xml:space="preserve">https://esglesia.barcelona/es/parroquies/mare-de-deu-de-lourdes/</t>
  </si>
  <si>
    <t xml:space="preserve">BCN0322</t>
  </si>
  <si>
    <t xml:space="preserve">Mare de Déu de Montserrat</t>
  </si>
  <si>
    <t xml:space="preserve">C/ Cuba s/n</t>
  </si>
  <si>
    <t xml:space="preserve">https://parroquiamontserratbadalona.org</t>
  </si>
  <si>
    <t xml:space="preserve">https://misas.org/api/parishbyuri/parroquia-de-la-mare-de-deu-de-montserrat-badalona</t>
  </si>
  <si>
    <t xml:space="preserve">https://misas.org/p/parroquia-de-la-mare-de-deu-de-montserrat-badalona</t>
  </si>
  <si>
    <t xml:space="preserve">2020-02-07</t>
  </si>
  <si>
    <t xml:space="preserve">https://esglesia.barcelona/es/parroquies/mare-de-deu-de-montserrat/</t>
  </si>
  <si>
    <t xml:space="preserve">BCN0323</t>
  </si>
  <si>
    <t xml:space="preserve">Av. Lloreda 102</t>
  </si>
  <si>
    <t xml:space="preserve">https://marededeudelroserbadalona.jimdofree.com/</t>
  </si>
  <si>
    <t xml:space="preserve">https://misas.org/api/parishbyuri/parroquia-de-la-mare-de-deu-del-roser-badalona</t>
  </si>
  <si>
    <t xml:space="preserve">https://misas.org/p/parroquia-de-la-mare-de-deu-del-roser-badalona</t>
  </si>
  <si>
    <t xml:space="preserve">https://esglesia.barcelona/es/parroquies/mare-de-deu-del-roser/</t>
  </si>
  <si>
    <t xml:space="preserve">https://marededeudelroserbadalona.jimdo.com</t>
  </si>
  <si>
    <t xml:space="preserve">Web antigua (Jimdo); horario sin página fija</t>
  </si>
  <si>
    <t xml:space="preserve">BCN0324</t>
  </si>
  <si>
    <t xml:space="preserve">Monestir de la Divina Providència (Clarisas)</t>
  </si>
  <si>
    <t xml:space="preserve">Carrer Arnús, 64</t>
  </si>
  <si>
    <t xml:space="preserve">https://misas.org/api/parishbyuri/monestir-de-la-divina-providencia-clarisas-badalona</t>
  </si>
  <si>
    <t xml:space="preserve">https://misas.org/p/monestir-de-la-divina-providencia-clarisas-badalona</t>
  </si>
  <si>
    <t xml:space="preserve">2025-10-11</t>
  </si>
  <si>
    <t xml:space="preserve">BCN0325</t>
  </si>
  <si>
    <t xml:space="preserve">Monestir de Sant Jeroni de la Murtra</t>
  </si>
  <si>
    <t xml:space="preserve">Camí de Sant Jeroni de la Murtra, s/n</t>
  </si>
  <si>
    <t xml:space="preserve">https://lamurtra.cat</t>
  </si>
  <si>
    <t xml:space="preserve">https://misas.org/api/parishbyuri/monestir-de-sant-jeroni-de-la-murtra-badalona</t>
  </si>
  <si>
    <t xml:space="preserve">https://misas.org/p/monestir-de-sant-jeroni-de-la-murtra-badalona</t>
  </si>
  <si>
    <t xml:space="preserve">BCN0326</t>
  </si>
  <si>
    <t xml:space="preserve">Residència Roca i Pi</t>
  </si>
  <si>
    <t xml:space="preserve">Avinguda de Martí Pujol, 654</t>
  </si>
  <si>
    <t xml:space="preserve">08915</t>
  </si>
  <si>
    <t xml:space="preserve">http://www.rocaipi.cat</t>
  </si>
  <si>
    <t xml:space="preserve">https://misas.org/api/parishbyuri/residencia-roca-i-pi-badalona</t>
  </si>
  <si>
    <t xml:space="preserve">https://misas.org/p/residencia-roca-i-pi-badalona</t>
  </si>
  <si>
    <t xml:space="preserve">BCN0327</t>
  </si>
  <si>
    <t xml:space="preserve">Rda. Sant Antoni 67-71</t>
  </si>
  <si>
    <t xml:space="preserve">08913</t>
  </si>
  <si>
    <t xml:space="preserve">https://misas.org/api/parishbyuri/parroquia-de-sant-antoni-de-padua-llefia-badalona</t>
  </si>
  <si>
    <t xml:space="preserve">https://misas.org/p/parroquia-de-sant-antoni-de-padua-llefia-badalona</t>
  </si>
  <si>
    <t xml:space="preserve">2014-12-19</t>
  </si>
  <si>
    <t xml:space="preserve">https://esglesia.barcelona/es/parroquies/sant-antoni-de-padua/</t>
  </si>
  <si>
    <t xml:space="preserve">BCN0328</t>
  </si>
  <si>
    <t xml:space="preserve">Sant Crist de Canyet</t>
  </si>
  <si>
    <t xml:space="preserve">Pl. Joan Baranera s/n (Canyet)</t>
  </si>
  <si>
    <t xml:space="preserve">https://parroquiabufala.cat/www/p-sant-crist-de-canyet/</t>
  </si>
  <si>
    <t xml:space="preserve">https://misas.org/api/parishbyuri/parroquia-del-sant-crist-canyet-badalona</t>
  </si>
  <si>
    <t xml:space="preserve">https://misas.org/p/parroquia-del-sant-crist-canyet-badalona</t>
  </si>
  <si>
    <t xml:space="preserve">https://esglesia.barcelona/es/parroquies/sant-crist-2/</t>
  </si>
  <si>
    <t xml:space="preserve">http://www.parroquiabufala.cat</t>
  </si>
  <si>
    <t xml:space="preserve">Sant Crist de Canyet (Badalona), dentro de la web de Bufalà</t>
  </si>
  <si>
    <t xml:space="preserve">BCN0329</t>
  </si>
  <si>
    <t xml:space="preserve">C/ Tramuntana, 14-16</t>
  </si>
  <si>
    <t xml:space="preserve">https://www.parroquiabufala.cat</t>
  </si>
  <si>
    <t xml:space="preserve">https://misas.org/api/parishbyuri/parroquia-de-sant-francesc-dassis-badalona</t>
  </si>
  <si>
    <t xml:space="preserve">https://misas.org/p/parroquia-de-sant-francesc-dassis-badalona</t>
  </si>
  <si>
    <t xml:space="preserve">https://esglesia.barcelona/es/parroquies/sant-francesc-dassis/</t>
  </si>
  <si>
    <t xml:space="preserve">BCN0330</t>
  </si>
  <si>
    <t xml:space="preserve">Sant Jaume Apòstol</t>
  </si>
  <si>
    <t xml:space="preserve">C/ Marquès de Montroig 130</t>
  </si>
  <si>
    <t xml:space="preserve">http://parroquia-sant-jaume.blogspot.com/</t>
  </si>
  <si>
    <t xml:space="preserve">https://misas.org/api/parishbyuri/parroquia-de-sant-jaume-badalona</t>
  </si>
  <si>
    <t xml:space="preserve">https://misas.org/p/parroquia-de-sant-jaume-badalona</t>
  </si>
  <si>
    <t xml:space="preserve">2024-01-12</t>
  </si>
  <si>
    <t xml:space="preserve">https://esglesia.barcelona/es/parroquies/sant-jaume-apostol/</t>
  </si>
  <si>
    <t xml:space="preserve">https://parroquia-sant-jaume.blogspot.com</t>
  </si>
  <si>
    <t xml:space="preserve">BCN0331</t>
  </si>
  <si>
    <t xml:space="preserve">Sant Josep</t>
  </si>
  <si>
    <t xml:space="preserve">C/ Enric Borràs 65-69</t>
  </si>
  <si>
    <t xml:space="preserve">08912</t>
  </si>
  <si>
    <t xml:space="preserve">https://www.santjosepbadalona.cat/p/informacio-general.html</t>
  </si>
  <si>
    <t xml:space="preserve">https://misas.org/api/parishbyuri/parroquia-de-sant-josep-badalona</t>
  </si>
  <si>
    <t xml:space="preserve">https://misas.org/p/parroquia-de-sant-josep-badalona</t>
  </si>
  <si>
    <t xml:space="preserve">https://esglesia.barcelona/es/parroquies/sant-josep/</t>
  </si>
  <si>
    <t xml:space="preserve">https://www.santjosepbadalona.cat</t>
  </si>
  <si>
    <t xml:space="preserve">Avisos de cambios en entradas del blog</t>
  </si>
  <si>
    <t xml:space="preserve">BCN0332</t>
  </si>
  <si>
    <t xml:space="preserve">Sant Pau</t>
  </si>
  <si>
    <t xml:space="preserve">C/ Llefià 1-7</t>
  </si>
  <si>
    <t xml:space="preserve">https://misas.org/api/parishbyuri/parroquia-de-sant-pau-badalona</t>
  </si>
  <si>
    <t xml:space="preserve">https://misas.org/p/parroquia-de-sant-pau-badalona</t>
  </si>
  <si>
    <t xml:space="preserve">2022-05-22</t>
  </si>
  <si>
    <t xml:space="preserve">https://esglesia.barcelona/es/parroquies/sant-pau/</t>
  </si>
  <si>
    <t xml:space="preserve">BCN0333</t>
  </si>
  <si>
    <t xml:space="preserve">Sant Roc</t>
  </si>
  <si>
    <t xml:space="preserve">Av. Maresme 139-141</t>
  </si>
  <si>
    <t xml:space="preserve">08918</t>
  </si>
  <si>
    <t xml:space="preserve">https://misas.org/api/parishbyuri/parroquia-de-sant-roc-badalona</t>
  </si>
  <si>
    <t xml:space="preserve">https://misas.org/p/parroquia-de-sant-roc-badalona</t>
  </si>
  <si>
    <t xml:space="preserve">https://esglesia.barcelona/es/parroquies/sant-roc/</t>
  </si>
  <si>
    <t xml:space="preserve">BCN0334</t>
  </si>
  <si>
    <t xml:space="preserve">Av. Terrassa s/n</t>
  </si>
  <si>
    <t xml:space="preserve">https://www.psantsebastia.org/horarios</t>
  </si>
  <si>
    <t xml:space="preserve">https://misas.org/api/parishbyuri/parroquia-de-sant-sebastia-de-pomar-badalona</t>
  </si>
  <si>
    <t xml:space="preserve">https://misas.org/p/parroquia-de-sant-sebastia-de-pomar-badalona</t>
  </si>
  <si>
    <t xml:space="preserve">2024-02-16</t>
  </si>
  <si>
    <t xml:space="preserve">https://esglesia.barcelona/es/parroquies/sant-sebastia/</t>
  </si>
  <si>
    <t xml:space="preserve">https://www.psantsebastia.org</t>
  </si>
  <si>
    <t xml:space="preserve">BCN0335</t>
  </si>
  <si>
    <t xml:space="preserve">Santa Clara</t>
  </si>
  <si>
    <t xml:space="preserve">C/ Montseny 1-3</t>
  </si>
  <si>
    <t xml:space="preserve">https://misas.org/api/parishbyuri/parroquia-de-santa-clara-badalona</t>
  </si>
  <si>
    <t xml:space="preserve">https://misas.org/p/parroquia-de-santa-clara-badalona</t>
  </si>
  <si>
    <t xml:space="preserve">https://esglesia.barcelona/es/parroquies/santa-clara/</t>
  </si>
  <si>
    <t xml:space="preserve">BCN0336</t>
  </si>
  <si>
    <t xml:space="preserve">Santa Maria</t>
  </si>
  <si>
    <t xml:space="preserve">C/ Dalt 47</t>
  </si>
  <si>
    <t xml:space="preserve">https://misas.org/api/parishbyuri/parroquia-de-santa-maria-badalona</t>
  </si>
  <si>
    <t xml:space="preserve">https://misas.org/p/parroquia-de-santa-maria-badalona</t>
  </si>
  <si>
    <t xml:space="preserve">2026-07-13</t>
  </si>
  <si>
    <t xml:space="preserve">https://esglesia.barcelona/es/parroquies/santa-maria/</t>
  </si>
  <si>
    <t xml:space="preserve">BCN0337</t>
  </si>
  <si>
    <t xml:space="preserve">Santuari de Maria Auxiliadora</t>
  </si>
  <si>
    <t xml:space="preserve">Carrer Alfons XII, 111</t>
  </si>
  <si>
    <t xml:space="preserve">http://www.salesians.info</t>
  </si>
  <si>
    <t xml:space="preserve">https://misas.org/api/parishbyuri/santuari-de-maria-auxiliadora-badalona</t>
  </si>
  <si>
    <t xml:space="preserve">https://misas.org/p/santuari-de-maria-auxiliadora-badalona</t>
  </si>
  <si>
    <t xml:space="preserve">2023-07-02</t>
  </si>
  <si>
    <t xml:space="preserve">BCN0338</t>
  </si>
  <si>
    <t xml:space="preserve">Capella de Sant Sebastià</t>
  </si>
  <si>
    <t xml:space="preserve">Cabrera de Mar</t>
  </si>
  <si>
    <t xml:space="preserve">Camí d'Agell, 40</t>
  </si>
  <si>
    <t xml:space="preserve">08349</t>
  </si>
  <si>
    <t xml:space="preserve">https://misas.org/api/parishbyuri/capella-de-sant-sebastia-cabrera-de-mar</t>
  </si>
  <si>
    <t xml:space="preserve">https://misas.org/p/capella-de-sant-sebastia-cabrera-de-mar</t>
  </si>
  <si>
    <t xml:space="preserve">2017-06-07</t>
  </si>
  <si>
    <t xml:space="preserve">BCN0339</t>
  </si>
  <si>
    <t xml:space="preserve">Capella de Santa Helena d'Agell</t>
  </si>
  <si>
    <t xml:space="preserve">Camí de Santa Elena, s/n</t>
  </si>
  <si>
    <t xml:space="preserve">http://parroquiasantfeliudecabrera.blogspot.com</t>
  </si>
  <si>
    <t xml:space="preserve">https://misas.org/api/parishbyuri/capella-de-santa-helena-dagell-cabrera-de-mar</t>
  </si>
  <si>
    <t xml:space="preserve">https://misas.org/p/capella-de-santa-helena-dagell-cabrera-de-mar</t>
  </si>
  <si>
    <t xml:space="preserve">2026-01-08</t>
  </si>
  <si>
    <t xml:space="preserve">BCN0340</t>
  </si>
  <si>
    <t xml:space="preserve">Centre Cívic Pla de l'Avellà</t>
  </si>
  <si>
    <t xml:space="preserve">Carrer Joan XXIII, 1</t>
  </si>
  <si>
    <t xml:space="preserve">https://misas.org/api/parishbyuri/centre-civic-pla-de-lavella-cabrera-de-mar</t>
  </si>
  <si>
    <t xml:space="preserve">https://misas.org/p/centre-civic-pla-de-lavella-cabrera-de-mar</t>
  </si>
  <si>
    <t xml:space="preserve">BCN0341</t>
  </si>
  <si>
    <t xml:space="preserve">Pl. Església 4</t>
  </si>
  <si>
    <t xml:space="preserve">https://dedaltidemar.org/eucaristia/</t>
  </si>
  <si>
    <t xml:space="preserve">https://misas.org/api/parishbyuri/parroquia-de-sant-feliu-cabrera-de-mar</t>
  </si>
  <si>
    <t xml:space="preserve">https://misas.org/p/parroquia-de-sant-feliu-cabrera-de-mar</t>
  </si>
  <si>
    <t xml:space="preserve">2025-12-16</t>
  </si>
  <si>
    <t xml:space="preserve">https://esglesia.barcelona/es/parroquies/sant-feliu-2/</t>
  </si>
  <si>
    <t xml:space="preserve">https://www.dedaltidemar.org</t>
  </si>
  <si>
    <t xml:space="preserve">Página común de Vilassar de Dalt, Vilassar de Mar, Cabrils y Cabrera de Mar</t>
  </si>
  <si>
    <t xml:space="preserve">BCN0342</t>
  </si>
  <si>
    <t xml:space="preserve">Ermita de Sant Cristòfol</t>
  </si>
  <si>
    <t xml:space="preserve">Cabrils</t>
  </si>
  <si>
    <t xml:space="preserve">Carrer del Sant Crist, 18</t>
  </si>
  <si>
    <t xml:space="preserve">08348</t>
  </si>
  <si>
    <t xml:space="preserve">https://misas.org/api/parishbyuri/ermita-de-sant-cristofol-cabrils</t>
  </si>
  <si>
    <t xml:space="preserve">https://misas.org/p/ermita-de-sant-cristofol-cabrils</t>
  </si>
  <si>
    <t xml:space="preserve">BCN0343</t>
  </si>
  <si>
    <t xml:space="preserve">Oratori de Can Vilumara</t>
  </si>
  <si>
    <t xml:space="preserve">Camí del Coll de Port, 19</t>
  </si>
  <si>
    <t xml:space="preserve">https://misas.org/api/parishbyuri/oratori-de-can-vilumara-cabrils</t>
  </si>
  <si>
    <t xml:space="preserve">https://misas.org/p/oratori-de-can-vilumara-cabrils</t>
  </si>
  <si>
    <t xml:space="preserve">BCN0344</t>
  </si>
  <si>
    <t xml:space="preserve">Santa Creu</t>
  </si>
  <si>
    <t xml:space="preserve">Pl. Església 1-2</t>
  </si>
  <si>
    <t xml:space="preserve">https://misas.org/api/parishbyuri/parroquia-de-la-santa-creu-cabrils</t>
  </si>
  <si>
    <t xml:space="preserve">https://misas.org/p/parroquia-de-la-santa-creu-cabrils</t>
  </si>
  <si>
    <t xml:space="preserve">https://esglesia.barcelona/es/parroquies/santa-creu/</t>
  </si>
  <si>
    <t xml:space="preserve">BCN0345</t>
  </si>
  <si>
    <t xml:space="preserve">Capella de la Mare de Déu del Remei</t>
  </si>
  <si>
    <t xml:space="preserve">Caldes d'Estrac</t>
  </si>
  <si>
    <t xml:space="preserve">Pujada a l'Església, 39</t>
  </si>
  <si>
    <t xml:space="preserve">08393</t>
  </si>
  <si>
    <t xml:space="preserve">https://parroquies3viles.com</t>
  </si>
  <si>
    <t xml:space="preserve">https://misas.org/api/parishbyuri/capella-de-la-mare-de-deu-del-remei-caldes-destrac</t>
  </si>
  <si>
    <t xml:space="preserve">https://misas.org/p/capella-de-la-mare-de-deu-del-remei-caldes-destrac</t>
  </si>
  <si>
    <t xml:space="preserve">2023-09-26</t>
  </si>
  <si>
    <t xml:space="preserve">BCN0346</t>
  </si>
  <si>
    <t xml:space="preserve">Església del Carme</t>
  </si>
  <si>
    <t xml:space="preserve">Carrer del Carme, s/n</t>
  </si>
  <si>
    <t xml:space="preserve">https://misas.org/api/parishbyuri/esglesia-del-carme-caldes-destrac</t>
  </si>
  <si>
    <t xml:space="preserve">https://misas.org/p/esglesia-del-carme-caldes-destrac</t>
  </si>
  <si>
    <t xml:space="preserve">BCN0347</t>
  </si>
  <si>
    <t xml:space="preserve">Carrer l'Església, 25</t>
  </si>
  <si>
    <t xml:space="preserve">https://parroquies3viles.com/horaris-de-missa/</t>
  </si>
  <si>
    <t xml:space="preserve">Imagen/PDF</t>
  </si>
  <si>
    <t xml:space="preserve">https://misas.org/api/parishbyuri/parroquia-de-santa-maria-caldes-destrac</t>
  </si>
  <si>
    <t xml:space="preserve">https://misas.org/p/parroquia-de-santa-maria-caldes-destrac</t>
  </si>
  <si>
    <t xml:space="preserve">https://esglesia.barcelona/es/parroquies/santa-maria-2/</t>
  </si>
  <si>
    <t xml:space="preserve">Horario en imagen y PDF (no texto); común a Llavaneres, Sant Vicenç de Montalt y Caldes d'Estrac</t>
  </si>
  <si>
    <t xml:space="preserve">BCN0348</t>
  </si>
  <si>
    <t xml:space="preserve">Capella de Betània</t>
  </si>
  <si>
    <t xml:space="preserve">Cornellà de Llobregat</t>
  </si>
  <si>
    <t xml:space="preserve">Carrer Bonavista, 37</t>
  </si>
  <si>
    <t xml:space="preserve">08940</t>
  </si>
  <si>
    <t xml:space="preserve">http://www.hermanasdebetania.es</t>
  </si>
  <si>
    <t xml:space="preserve">https://misas.org/api/parishbyuri/capella-de-betania-cornella-de-llobregat</t>
  </si>
  <si>
    <t xml:space="preserve">https://misas.org/p/capella-de-betania-cornella-de-llobregat</t>
  </si>
  <si>
    <t xml:space="preserve">2021-01-29</t>
  </si>
  <si>
    <t xml:space="preserve">Municipio repartido con la diócesis de Sant Feliu de Llobregat: verificar diócesis</t>
  </si>
  <si>
    <t xml:space="preserve">BCN0349</t>
  </si>
  <si>
    <t xml:space="preserve">Carrer Doctor Carulla, 23</t>
  </si>
  <si>
    <t xml:space="preserve">http://www3.planalfa.es/safac/</t>
  </si>
  <si>
    <t xml:space="preserve">https://misas.org/api/parishbyuri/esglesia-de-la-sagrada-familia-cornella-de-llobregat</t>
  </si>
  <si>
    <t xml:space="preserve">https://misas.org/p/esglesia-de-la-sagrada-familia-cornella-de-llobregat</t>
  </si>
  <si>
    <t xml:space="preserve">2011-05-01</t>
  </si>
  <si>
    <t xml:space="preserve">BCN0350</t>
  </si>
  <si>
    <t xml:space="preserve">Església de Sant Felip Neri</t>
  </si>
  <si>
    <t xml:space="preserve">Carrer del Penedès, 3</t>
  </si>
  <si>
    <t xml:space="preserve">https://misas.org/api/parishbyuri/esglesia-de-sant-felip-neri-cornella-de-llobregat</t>
  </si>
  <si>
    <t xml:space="preserve">https://misas.org/p/esglesia-de-sant-felip-neri-cornella-de-llobregat</t>
  </si>
  <si>
    <t xml:space="preserve">2016-01-07</t>
  </si>
  <si>
    <t xml:space="preserve">BCN0351</t>
  </si>
  <si>
    <t xml:space="preserve">Església de Santa Sílvia (Riera)</t>
  </si>
  <si>
    <t xml:space="preserve">Carrer General Manso, 28</t>
  </si>
  <si>
    <t xml:space="preserve">https://misas.org/api/parishbyuri/esglesia-de-santa-silvia-riera-cornella-de-llobregat</t>
  </si>
  <si>
    <t xml:space="preserve">https://misas.org/p/esglesia-de-santa-silvia-riera-cornella-de-llobregat</t>
  </si>
  <si>
    <t xml:space="preserve">2013-06-16</t>
  </si>
  <si>
    <t xml:space="preserve">BCN0352</t>
  </si>
  <si>
    <t xml:space="preserve">Av. Sant Ildefons 15</t>
  </si>
  <si>
    <t xml:space="preserve">https://misas.org/api/parishbyuri/parroquia-de-sant-ildefons-cornella-de-llobregat</t>
  </si>
  <si>
    <t xml:space="preserve">https://misas.org/p/parroquia-de-sant-ildefons-cornella-de-llobregat</t>
  </si>
  <si>
    <t xml:space="preserve">2025-11-15</t>
  </si>
  <si>
    <t xml:space="preserve">https://esglesia.barcelona/es/parroquies/sant-ildefons-2/</t>
  </si>
  <si>
    <t xml:space="preserve">BCN0353</t>
  </si>
  <si>
    <t xml:space="preserve">Sant Jaume</t>
  </si>
  <si>
    <t xml:space="preserve">Ptge. Salamanca 23</t>
  </si>
  <si>
    <t xml:space="preserve">https://misas.org/api/parishbyuri/parroquia-de-sant-jaume-almeda-cornella-de-llobregat</t>
  </si>
  <si>
    <t xml:space="preserve">https://misas.org/p/parroquia-de-sant-jaume-almeda-cornella-de-llobregat</t>
  </si>
  <si>
    <t xml:space="preserve">2026-09-30</t>
  </si>
  <si>
    <t xml:space="preserve">https://esglesia.barcelona/es/parroquies/sant-jaume-2/</t>
  </si>
  <si>
    <t xml:space="preserve">BCN0354</t>
  </si>
  <si>
    <t xml:space="preserve">Sant Miquel Arcàngel</t>
  </si>
  <si>
    <t xml:space="preserve">Feliu i Codina 4</t>
  </si>
  <si>
    <t xml:space="preserve">https://misas.org/api/parishbyuri/parroquia-de-sant-miquel-arcangel-cornella-de-llobregat</t>
  </si>
  <si>
    <t xml:space="preserve">https://misas.org/p/parroquia-de-sant-miquel-arcangel-cornella-de-llobregat</t>
  </si>
  <si>
    <t xml:space="preserve">2025-12-09</t>
  </si>
  <si>
    <t xml:space="preserve">https://esglesia.barcelona/es/parroquies/sant-miquel-arcangel/</t>
  </si>
  <si>
    <t xml:space="preserve">BCN0355</t>
  </si>
  <si>
    <t xml:space="preserve">Mn. Jaume Rafanell, 4</t>
  </si>
  <si>
    <t xml:space="preserve">https://misas.org/api/parishbyuri/parroquia-de-santa-maria-cornella-de-llobregat</t>
  </si>
  <si>
    <t xml:space="preserve">https://misas.org/p/parroquia-de-santa-maria-cornella-de-llobregat</t>
  </si>
  <si>
    <t xml:space="preserve">https://esglesia.barcelona/es/parroquies/santa-maria-3/</t>
  </si>
  <si>
    <t xml:space="preserve">BCN0356</t>
  </si>
  <si>
    <t xml:space="preserve">Verge del Pilar</t>
  </si>
  <si>
    <t xml:space="preserve">Carrer de la Dàlia</t>
  </si>
  <si>
    <t xml:space="preserve">https://misas.org/api/parishbyuri/parroquia-de-la-verge-del-pilar-cornella-de-llobregat</t>
  </si>
  <si>
    <t xml:space="preserve">https://misas.org/p/parroquia-de-la-verge-del-pilar-cornella-de-llobregat</t>
  </si>
  <si>
    <t xml:space="preserve">2021-12-26</t>
  </si>
  <si>
    <t xml:space="preserve">https://esglesia.barcelona/es/parroquies/verge-del-pilar/</t>
  </si>
  <si>
    <t xml:space="preserve">BCN0357</t>
  </si>
  <si>
    <t xml:space="preserve">Ermita de Sant Llop</t>
  </si>
  <si>
    <t xml:space="preserve">Dosrius</t>
  </si>
  <si>
    <t xml:space="preserve">Carretera de Canyamars, s/n.</t>
  </si>
  <si>
    <t xml:space="preserve">08319</t>
  </si>
  <si>
    <t xml:space="preserve">https://misas.org/api/parishbyuri/ermita-de-sant-llop-dosrius</t>
  </si>
  <si>
    <t xml:space="preserve">https://misas.org/p/ermita-de-sant-llop-dosrius</t>
  </si>
  <si>
    <t xml:space="preserve">BCN0358</t>
  </si>
  <si>
    <t xml:space="preserve">Sant Andreu d'Alfar</t>
  </si>
  <si>
    <t xml:space="preserve">Carrer Turó de l'Home, 41</t>
  </si>
  <si>
    <t xml:space="preserve">https://misas.org/api/parishbyuri/parroquia-de-sant-andreu-dalfar-dosrius</t>
  </si>
  <si>
    <t xml:space="preserve">https://misas.org/p/parroquia-de-sant-andreu-dalfar-dosrius</t>
  </si>
  <si>
    <t xml:space="preserve">2017-08-30</t>
  </si>
  <si>
    <t xml:space="preserve">https://esglesia.barcelona/es/parroquies/sant-andreu/</t>
  </si>
  <si>
    <t xml:space="preserve">https://arxiprestatdemataro.org/parroquies-i-esglesies/item/sant-andreu-d-alfar-dosrius.html</t>
  </si>
  <si>
    <t xml:space="preserve">Arciprestazgo de Mataró: ficha por parroquia y ermita; robots.txt bloquea lectores automáticos; misas.org no tiene misas registradas para este lugar</t>
  </si>
  <si>
    <t xml:space="preserve">BCN0359</t>
  </si>
  <si>
    <t xml:space="preserve">Sant Esteve de Canyamars</t>
  </si>
  <si>
    <t xml:space="preserve">Pl. Parròquia 18, Canyamars</t>
  </si>
  <si>
    <t xml:space="preserve">08318</t>
  </si>
  <si>
    <t xml:space="preserve">https://esglesia.barcelona/es/parroquies/sant-esteve-2/</t>
  </si>
  <si>
    <t xml:space="preserve">BCN0360</t>
  </si>
  <si>
    <t xml:space="preserve">Sant Iscle i Santa Victòria</t>
  </si>
  <si>
    <t xml:space="preserve">Sant Antoni 2</t>
  </si>
  <si>
    <t xml:space="preserve">https://misas.org/api/parishbyuri/parroquia-de-sant-iscle-i-santa-victoria-dosrius</t>
  </si>
  <si>
    <t xml:space="preserve">https://misas.org/p/parroquia-de-sant-iscle-i-santa-victoria-dosrius</t>
  </si>
  <si>
    <t xml:space="preserve">2019-04-14</t>
  </si>
  <si>
    <t xml:space="preserve">https://esglesia.barcelona/es/parroquies/sant-iscle-i-santa-victoria/</t>
  </si>
  <si>
    <t xml:space="preserve">https://parroquiesdedosrius.blogspot.com</t>
  </si>
  <si>
    <t xml:space="preserve">BCN0361</t>
  </si>
  <si>
    <t xml:space="preserve">Santuari del Corredor</t>
  </si>
  <si>
    <t xml:space="preserve">Camí del Corredor, s/n</t>
  </si>
  <si>
    <t xml:space="preserve">https://misas.org/api/parishbyuri/santuari-del-corredor-dosrius</t>
  </si>
  <si>
    <t xml:space="preserve">https://misas.org/p/santuari-del-corredor-dosrius</t>
  </si>
  <si>
    <t xml:space="preserve">2016-10-11</t>
  </si>
  <si>
    <t xml:space="preserve">BCN0362</t>
  </si>
  <si>
    <t xml:space="preserve">Casa Benèfica</t>
  </si>
  <si>
    <t xml:space="preserve">El Masnou</t>
  </si>
  <si>
    <t xml:space="preserve">Carrer Rector Pineda, 12</t>
  </si>
  <si>
    <t xml:space="preserve">08320</t>
  </si>
  <si>
    <t xml:space="preserve">https://misas.org/api/parishbyuri/casa-benefica-el-masnou</t>
  </si>
  <si>
    <t xml:space="preserve">https://misas.org/p/casa-benefica-el-masnou</t>
  </si>
  <si>
    <t xml:space="preserve">2016-02-22</t>
  </si>
  <si>
    <t xml:space="preserve">BCN0363</t>
  </si>
  <si>
    <t xml:space="preserve">Església de Santa Maria de Maricel</t>
  </si>
  <si>
    <t xml:space="preserve">Carrer Almeria, 20</t>
  </si>
  <si>
    <t xml:space="preserve">https://misas.org/api/parishbyuri/esglesia-de-santa-maria-de-maricel-el-masnou</t>
  </si>
  <si>
    <t xml:space="preserve">https://misas.org/p/esglesia-de-santa-maria-de-maricel-el-masnou</t>
  </si>
  <si>
    <t xml:space="preserve">BCN0364</t>
  </si>
  <si>
    <t xml:space="preserve">Av. Mare de Déu del Pilar 51</t>
  </si>
  <si>
    <t xml:space="preserve">https://misas.org/api/parishbyuri/parroquia-de-la-mare-de-deu-del-pilar-el-masnou</t>
  </si>
  <si>
    <t xml:space="preserve">https://misas.org/p/parroquia-de-la-mare-de-deu-del-pilar-el-masnou</t>
  </si>
  <si>
    <t xml:space="preserve">https://esglesia.barcelona/es/parroquies/mare-de-deu-del-pilar-2/</t>
  </si>
  <si>
    <t xml:space="preserve">BCN0365</t>
  </si>
  <si>
    <t xml:space="preserve">Oratori de Santa Maria d'Ocata</t>
  </si>
  <si>
    <t xml:space="preserve">Carrer d'en Fontanils, 33</t>
  </si>
  <si>
    <t xml:space="preserve">https://misas.org/api/parishbyuri/oratori-de-santa-maria-docata-el-masnou</t>
  </si>
  <si>
    <t xml:space="preserve">https://misas.org/p/oratori-de-santa-maria-docata-el-masnou</t>
  </si>
  <si>
    <t xml:space="preserve">BCN0366</t>
  </si>
  <si>
    <t xml:space="preserve">Sant Pere</t>
  </si>
  <si>
    <t xml:space="preserve">Plaça de l'Església, 5</t>
  </si>
  <si>
    <t xml:space="preserve">https://misas.org/api/parishbyuri/parroquia-de-sant-pere-el-masnou</t>
  </si>
  <si>
    <t xml:space="preserve">https://misas.org/p/parroquia-de-sant-pere-el-masnou</t>
  </si>
  <si>
    <t xml:space="preserve">https://esglesia.barcelona/es/parroquies/sant-pere/</t>
  </si>
  <si>
    <t xml:space="preserve">BCN0367</t>
  </si>
  <si>
    <t xml:space="preserve">Hospital de Sant Joan de Déu</t>
  </si>
  <si>
    <t xml:space="preserve">Esplugues de Llobregat</t>
  </si>
  <si>
    <t xml:space="preserve">Carrer Sant Joan de Déu, 2</t>
  </si>
  <si>
    <t xml:space="preserve">08950</t>
  </si>
  <si>
    <t xml:space="preserve">https://misas.org/api/parishbyuri/hospital-de-sant-joan-de-deu-esplugues-de-llobregat</t>
  </si>
  <si>
    <t xml:space="preserve">https://misas.org/p/hospital-de-sant-joan-de-deu-esplugues-de-llobregat</t>
  </si>
  <si>
    <t xml:space="preserve">2010-02-16</t>
  </si>
  <si>
    <t xml:space="preserve">BCN0368</t>
  </si>
  <si>
    <t xml:space="preserve">Monasterio de Santa María de Montsió</t>
  </si>
  <si>
    <t xml:space="preserve">Carrer de l'església, 82</t>
  </si>
  <si>
    <t xml:space="preserve">https://www.esplugues.com/monestir-de-santa-maria-de-montsio-desplugues</t>
  </si>
  <si>
    <t xml:space="preserve">https://misas.org/api/parishbyuri/monasterio-de-santa-maria-de-montsio-esplugues-de-llobregat</t>
  </si>
  <si>
    <t xml:space="preserve">https://misas.org/p/monasterio-de-santa-maria-de-montsio-esplugues-de-llobregat</t>
  </si>
  <si>
    <t xml:space="preserve">2023-01-09</t>
  </si>
  <si>
    <t xml:space="preserve">misas.org no tiene misas registradas para este lugar; Municipio repartido con la diócesis de Sant Feliu de Llobregat: verificar diócesis</t>
  </si>
  <si>
    <t xml:space="preserve">BCN0369</t>
  </si>
  <si>
    <t xml:space="preserve">Parròquia de Sant Mateu</t>
  </si>
  <si>
    <t xml:space="preserve">Carrer del Carme, 30</t>
  </si>
  <si>
    <t xml:space="preserve">https://misas.org/api/parishbyuri/parroquia-de-sant-mateu-esplugues-de-llobregat</t>
  </si>
  <si>
    <t xml:space="preserve">https://misas.org/p/parroquia-de-sant-mateu-esplugues-de-llobregat</t>
  </si>
  <si>
    <t xml:space="preserve">2016-10-26</t>
  </si>
  <si>
    <t xml:space="preserve">BCN0370</t>
  </si>
  <si>
    <t xml:space="preserve">Parròquia de Santa Magdalena</t>
  </si>
  <si>
    <t xml:space="preserve">Plaça del Pare Miquel d'Esplugues, 1</t>
  </si>
  <si>
    <t xml:space="preserve">https://www.parroquiasantamagdalena.org</t>
  </si>
  <si>
    <t xml:space="preserve">https://misas.org/api/parishbyuri/parroquia-de-santa-magdalena-esplugues-de-llobregat</t>
  </si>
  <si>
    <t xml:space="preserve">https://misas.org/p/parroquia-de-santa-magdalena-esplugues-de-llobregat</t>
  </si>
  <si>
    <t xml:space="preserve">2026-04-01</t>
  </si>
  <si>
    <t xml:space="preserve">BCN0371</t>
  </si>
  <si>
    <t xml:space="preserve">Av. Virgen de la Merced 67</t>
  </si>
  <si>
    <t xml:space="preserve">https://misas.org/api/parishbyuri/parroquia-de-sant-antoni-de-padua-esplugues-de-llobregat</t>
  </si>
  <si>
    <t xml:space="preserve">https://misas.org/p/parroquia-de-sant-antoni-de-padua-esplugues-de-llobregat</t>
  </si>
  <si>
    <t xml:space="preserve">2021-06-30</t>
  </si>
  <si>
    <t xml:space="preserve">https://esglesia.barcelona/es/parroquies/sant-antoni-de-padua-3/</t>
  </si>
  <si>
    <t xml:space="preserve">BCN0372</t>
  </si>
  <si>
    <t xml:space="preserve">Capella Germanes Franciscanes</t>
  </si>
  <si>
    <t xml:space="preserve">L'Hospitalet de Llobregat</t>
  </si>
  <si>
    <t xml:space="preserve">Carrer Baró de Maldà, 27</t>
  </si>
  <si>
    <t xml:space="preserve">08901</t>
  </si>
  <si>
    <t xml:space="preserve">http://www.teclasala.cat</t>
  </si>
  <si>
    <t xml:space="preserve">https://misas.org/api/parishbyuri/capella-germanes-franciscanes-lhospitalet-de-llobregat</t>
  </si>
  <si>
    <t xml:space="preserve">https://misas.org/p/capella-germanes-franciscanes-lhospitalet-de-llobregat</t>
  </si>
  <si>
    <t xml:space="preserve">2018-03-22</t>
  </si>
  <si>
    <t xml:space="preserve">BCN0373</t>
  </si>
  <si>
    <t xml:space="preserve">Col·legi Xaloc</t>
  </si>
  <si>
    <t xml:space="preserve">Carrer Can Tries, 4</t>
  </si>
  <si>
    <t xml:space="preserve">08902</t>
  </si>
  <si>
    <t xml:space="preserve">http://www.xaloc.org</t>
  </si>
  <si>
    <t xml:space="preserve">https://misas.org/api/parishbyuri/collegi-xaloc-lhospitalet-de-llobregat</t>
  </si>
  <si>
    <t xml:space="preserve">https://misas.org/p/collegi-xaloc-lhospitalet-de-llobregat</t>
  </si>
  <si>
    <t xml:space="preserve">2019-07-06</t>
  </si>
  <si>
    <t xml:space="preserve">BCN0374</t>
  </si>
  <si>
    <t xml:space="preserve">Ermita de Bellvitge</t>
  </si>
  <si>
    <t xml:space="preserve">Carrer Ermita de Bellvitge, 2</t>
  </si>
  <si>
    <t xml:space="preserve">08907</t>
  </si>
  <si>
    <t xml:space="preserve">https://sites.google.com/site/parroquiesbellvitgegornal/ermita-de-bellvitge</t>
  </si>
  <si>
    <t xml:space="preserve">https://misas.org/api/parishbyuri/ermita-de-bellvitge-lhospitalet-de-llobregat</t>
  </si>
  <si>
    <t xml:space="preserve">https://misas.org/p/ermita-de-bellvitge-lhospitalet-de-llobregat</t>
  </si>
  <si>
    <t xml:space="preserve">2016-01-28</t>
  </si>
  <si>
    <t xml:space="preserve">BCN0375</t>
  </si>
  <si>
    <t xml:space="preserve">Ermita de Santa Eulàlia de Provençana</t>
  </si>
  <si>
    <t xml:space="preserve">Carrer Santa Eulàlia, 203</t>
  </si>
  <si>
    <t xml:space="preserve">http://parroquiasantaeulalia.org</t>
  </si>
  <si>
    <t xml:space="preserve">https://misas.org/api/parishbyuri/ermita-de-santa-eulalia-de-provencana-lhospitalet-de-llobregat</t>
  </si>
  <si>
    <t xml:space="preserve">https://misas.org/p/ermita-de-santa-eulalia-de-provencana-lhospitalet-de-llobregat</t>
  </si>
  <si>
    <t xml:space="preserve">2021-11-02</t>
  </si>
  <si>
    <t xml:space="preserve">BCN0376</t>
  </si>
  <si>
    <t xml:space="preserve">Hospital General de L'Hospitalet</t>
  </si>
  <si>
    <t xml:space="preserve">Avinguda Josep Molins, 29</t>
  </si>
  <si>
    <t xml:space="preserve">08906</t>
  </si>
  <si>
    <t xml:space="preserve">https://misas.org/api/parishbyuri/hospital-general-de-lhospitalet-lhospitalet-de-llobregat</t>
  </si>
  <si>
    <t xml:space="preserve">https://misas.org/p/hospital-general-de-lhospitalet-lhospitalet-de-llobregat</t>
  </si>
  <si>
    <t xml:space="preserve">2016-01-17</t>
  </si>
  <si>
    <t xml:space="preserve">BCN0377</t>
  </si>
  <si>
    <t xml:space="preserve">Hospital Universitari de Bellvitge</t>
  </si>
  <si>
    <t xml:space="preserve">Carrer Feixa Llarga, s/n</t>
  </si>
  <si>
    <t xml:space="preserve">https://misas.org/api/parishbyuri/hospital-universitari-de-bellvitge-lhospitalet-de-llobregat</t>
  </si>
  <si>
    <t xml:space="preserve">https://misas.org/p/hospital-universitari-de-bellvitge-lhospitalet-de-llobregat</t>
  </si>
  <si>
    <t xml:space="preserve">2022-02-23</t>
  </si>
  <si>
    <t xml:space="preserve">BCN0378</t>
  </si>
  <si>
    <t xml:space="preserve">Immaculada Concepció</t>
  </si>
  <si>
    <t xml:space="preserve">C/ Estronci 20</t>
  </si>
  <si>
    <t xml:space="preserve">http://pinmaculadalh.org</t>
  </si>
  <si>
    <t xml:space="preserve">https://misas.org/api/parishbyuri/parroquia-de-la-immaculada-concepcio-lhospitalet-de-llobregat</t>
  </si>
  <si>
    <t xml:space="preserve">https://misas.org/p/parroquia-de-la-immaculada-concepcio-lhospitalet-de-llobregat</t>
  </si>
  <si>
    <t xml:space="preserve">2019-01-25</t>
  </si>
  <si>
    <t xml:space="preserve">https://esglesia.barcelona/es/parroquies/immaculada-concepcio/</t>
  </si>
  <si>
    <t xml:space="preserve">BCN0379</t>
  </si>
  <si>
    <t xml:space="preserve">Mare de Déu de Bellvitge</t>
  </si>
  <si>
    <t xml:space="preserve">C/ Ermita 65-67</t>
  </si>
  <si>
    <t xml:space="preserve">https://sites.google.com/site/parroquiesbellvitgegornal/mare-de-deu-de-bellvitge</t>
  </si>
  <si>
    <t xml:space="preserve">https://misas.org/api/parishbyuri/parroquia-de-la-mare-de-deu-de-bellvitge-jesuitas-lhospitalet-de-llobregat</t>
  </si>
  <si>
    <t xml:space="preserve">https://misas.org/p/parroquia-de-la-mare-de-deu-de-bellvitge-jesuitas-lhospitalet-de-llobregat</t>
  </si>
  <si>
    <t xml:space="preserve">2026-07-11</t>
  </si>
  <si>
    <t xml:space="preserve">https://esglesia.barcelona/es/parroquies/mare-de-deu-de-bellvitge/</t>
  </si>
  <si>
    <t xml:space="preserve">BCN0380</t>
  </si>
  <si>
    <t xml:space="preserve">Mare de Déu de la Llum</t>
  </si>
  <si>
    <t xml:space="preserve">C/ Enginyer Moncunill 41</t>
  </si>
  <si>
    <t xml:space="preserve">08905</t>
  </si>
  <si>
    <t xml:space="preserve">https://misas.org/api/parishbyuri/parroquia-de-la-mare-de-deu-de-la-llum-lhospitalet-de-llobregat</t>
  </si>
  <si>
    <t xml:space="preserve">https://misas.org/p/parroquia-de-la-mare-de-deu-de-la-llum-lhospitalet-de-llobregat</t>
  </si>
  <si>
    <t xml:space="preserve">2025-08-18</t>
  </si>
  <si>
    <t xml:space="preserve">https://esglesia.barcelona/es/parroquies/mare-de-deu-de-la-llum/</t>
  </si>
  <si>
    <t xml:space="preserve">BCN0381</t>
  </si>
  <si>
    <t xml:space="preserve">Mare de Déu dels Desemparats</t>
  </si>
  <si>
    <t xml:space="preserve">C/ Mossèn Jaume Busquets 7</t>
  </si>
  <si>
    <t xml:space="preserve">08903</t>
  </si>
  <si>
    <t xml:space="preserve">https://www.desemparats.org</t>
  </si>
  <si>
    <t xml:space="preserve">https://misas.org/api/parishbyuri/parroquia-de-la-mare-de-deu-dels-desamparats-lhospitalet-de-llobregat</t>
  </si>
  <si>
    <t xml:space="preserve">https://misas.org/p/parroquia-de-la-mare-de-deu-dels-desamparats-lhospitalet-de-llobregat</t>
  </si>
  <si>
    <t xml:space="preserve">2026-10-11</t>
  </si>
  <si>
    <t xml:space="preserve">https://esglesia.barcelona/es/parroquies/mare-de-deu-dels-desemparats/</t>
  </si>
  <si>
    <t xml:space="preserve">BCN0382</t>
  </si>
  <si>
    <t xml:space="preserve">Residència Collblanc</t>
  </si>
  <si>
    <t xml:space="preserve">Avinguda Riera Blanca, 18</t>
  </si>
  <si>
    <t xml:space="preserve">https://misas.org/api/parishbyuri/residencia-collblanc-lhospitalet-de-llobregat</t>
  </si>
  <si>
    <t xml:space="preserve">https://misas.org/p/residencia-collblanc-lhospitalet-de-llobregat</t>
  </si>
  <si>
    <t xml:space="preserve">BCN0383</t>
  </si>
  <si>
    <t xml:space="preserve">Sant Albert Magne</t>
  </si>
  <si>
    <t xml:space="preserve">C/ Pujós 99</t>
  </si>
  <si>
    <t xml:space="preserve">08904</t>
  </si>
  <si>
    <t xml:space="preserve">https://misas.org/api/parishbyuri/parroquia-de-sant-albert-lhospitalet-de-llobregat</t>
  </si>
  <si>
    <t xml:space="preserve">https://misas.org/p/parroquia-de-sant-albert-lhospitalet-de-llobregat</t>
  </si>
  <si>
    <t xml:space="preserve">2025-03-08</t>
  </si>
  <si>
    <t xml:space="preserve">https://esglesia.barcelona/es/parroquies/sant-albert-magne/</t>
  </si>
  <si>
    <t xml:space="preserve">BCN0384</t>
  </si>
  <si>
    <t xml:space="preserve">Sant Benet</t>
  </si>
  <si>
    <t xml:space="preserve">Av. Can Serra 82</t>
  </si>
  <si>
    <t xml:space="preserve">https://misas.org/api/parishbyuri/parroquia-de-sant-benet-lhospitalet-de-llobregat</t>
  </si>
  <si>
    <t xml:space="preserve">https://misas.org/p/parroquia-de-sant-benet-lhospitalet-de-llobregat</t>
  </si>
  <si>
    <t xml:space="preserve">2017-04-12</t>
  </si>
  <si>
    <t xml:space="preserve">https://esglesia.barcelona/es/parroquies/sant-benet/</t>
  </si>
  <si>
    <t xml:space="preserve">BCN0385</t>
  </si>
  <si>
    <t xml:space="preserve">Sant Enric d'Ossó</t>
  </si>
  <si>
    <t xml:space="preserve">C/ Pere Pelegrí 13</t>
  </si>
  <si>
    <t xml:space="preserve">https://santenric.org</t>
  </si>
  <si>
    <t xml:space="preserve">https://misas.org/api/parishbyuri/parroquia-de-sant-enric-dosso-lhospitalet-de-llobregat</t>
  </si>
  <si>
    <t xml:space="preserve">https://misas.org/p/parroquia-de-sant-enric-dosso-lhospitalet-de-llobregat</t>
  </si>
  <si>
    <t xml:space="preserve">2023-10-16</t>
  </si>
  <si>
    <t xml:space="preserve">https://esglesia.barcelona/es/parroquies/sant-enric-dosso/</t>
  </si>
  <si>
    <t xml:space="preserve">BCN0386</t>
  </si>
  <si>
    <t xml:space="preserve">Sant Isidre Llaurador</t>
  </si>
  <si>
    <t xml:space="preserve">C/ Aprestadora, 3</t>
  </si>
  <si>
    <t xml:space="preserve">https://www.parroquiasantisidre.org/horario-de-misas/</t>
  </si>
  <si>
    <t xml:space="preserve">https://misas.org/api/parishbyuri/parroquia-de-sant-isidre-llaurador-lhospitalet-de-llobregat</t>
  </si>
  <si>
    <t xml:space="preserve">https://misas.org/p/parroquia-de-sant-isidre-llaurador-lhospitalet-de-llobregat</t>
  </si>
  <si>
    <t xml:space="preserve">2025-11-19</t>
  </si>
  <si>
    <t xml:space="preserve">https://esglesia.barcelona/es/parroquies/sant-isidre/</t>
  </si>
  <si>
    <t xml:space="preserve">https://www.parroquiasantisidre.org</t>
  </si>
  <si>
    <t xml:space="preserve">BCN0387</t>
  </si>
  <si>
    <t xml:space="preserve">Sant Joan Evangelista</t>
  </si>
  <si>
    <t xml:space="preserve">Av. Europa 30</t>
  </si>
  <si>
    <t xml:space="preserve">https://sites.google.com/site/parroquiesbellvitgegornal/sant-joan-evangelista</t>
  </si>
  <si>
    <t xml:space="preserve">https://misas.org/api/parishbyuri/parroquia-de-sant-joan-evangelista-lhospitalet-de-llobregat</t>
  </si>
  <si>
    <t xml:space="preserve">https://misas.org/p/parroquia-de-sant-joan-evangelista-lhospitalet-de-llobregat</t>
  </si>
  <si>
    <t xml:space="preserve">2025-12-17</t>
  </si>
  <si>
    <t xml:space="preserve">https://esglesia.barcelona/es/parroquies/sant-joan-evangelista/</t>
  </si>
  <si>
    <t xml:space="preserve">BCN0388</t>
  </si>
  <si>
    <t xml:space="preserve">C/ Enric Prat de la Riba 145</t>
  </si>
  <si>
    <t xml:space="preserve">https://misas.org/api/parishbyuri/parroquia-de-sant-josep-lhospitalet-de-llobregat</t>
  </si>
  <si>
    <t xml:space="preserve">https://misas.org/p/parroquia-de-sant-josep-lhospitalet-de-llobregat</t>
  </si>
  <si>
    <t xml:space="preserve">2024-10-07</t>
  </si>
  <si>
    <t xml:space="preserve">https://esglesia.barcelona/es/parroquies/sant-josep-2/</t>
  </si>
  <si>
    <t xml:space="preserve">BCN0389</t>
  </si>
  <si>
    <t xml:space="preserve">Santa Eulàlia de Mèrida</t>
  </si>
  <si>
    <t xml:space="preserve">C/ Barcelona 104</t>
  </si>
  <si>
    <t xml:space="preserve">http://santaeulaliadelcentre.blog.cat</t>
  </si>
  <si>
    <t xml:space="preserve">https://misas.org/api/parishbyuri/parroquia-de-santa-eulalia-de-merida-lhospitalet-de-llobregat</t>
  </si>
  <si>
    <t xml:space="preserve">https://misas.org/p/parroquia-de-santa-eulalia-de-merida-lhospitalet-de-llobregat</t>
  </si>
  <si>
    <t xml:space="preserve">2022-09-09</t>
  </si>
  <si>
    <t xml:space="preserve">https://esglesia.barcelona/es/parroquies/santa-eulalia-de-merida/</t>
  </si>
  <si>
    <t xml:space="preserve">BCN0390</t>
  </si>
  <si>
    <t xml:space="preserve">Santa Eulàlia de Provençana</t>
  </si>
  <si>
    <t xml:space="preserve">Carrer Santa Eulàlia 203</t>
  </si>
  <si>
    <t xml:space="preserve">https://www.parroquiasantaeulalia.org/</t>
  </si>
  <si>
    <t xml:space="preserve">https://misas.org/api/parishbyuri/parroquia-de-santa-eulalia-de-provencana-lhospitalet-de-llobregat</t>
  </si>
  <si>
    <t xml:space="preserve">https://misas.org/p/parroquia-de-santa-eulalia-de-provencana-lhospitalet-de-llobregat</t>
  </si>
  <si>
    <t xml:space="preserve">https://esglesia.barcelona/es/parroquies/santa-eulalia-de-provencana/</t>
  </si>
  <si>
    <t xml:space="preserve">https://www.parroquiasantaeulalia.org</t>
  </si>
  <si>
    <t xml:space="preserve">Horario en la portada</t>
  </si>
  <si>
    <t xml:space="preserve">BCN0391</t>
  </si>
  <si>
    <t xml:space="preserve">Santa Gemma Galgani</t>
  </si>
  <si>
    <t xml:space="preserve">C/ Covadonga s/n</t>
  </si>
  <si>
    <t xml:space="preserve">https://misas.org/api/parishbyuri/parroquia-de-santa-gemma-galgani-lhospitalet-de-llobregat</t>
  </si>
  <si>
    <t xml:space="preserve">https://misas.org/p/parroquia-de-santa-gemma-galgani-lhospitalet-de-llobregat</t>
  </si>
  <si>
    <t xml:space="preserve">2023-07-03</t>
  </si>
  <si>
    <t xml:space="preserve">https://esglesia.barcelona/es/parroquies/santa-gemma-galgani/</t>
  </si>
  <si>
    <t xml:space="preserve">BCN0392</t>
  </si>
  <si>
    <t xml:space="preserve">Santa Maria de Gornal</t>
  </si>
  <si>
    <t xml:space="preserve">Av. Carmen Amaya 31-33</t>
  </si>
  <si>
    <t xml:space="preserve">https://sites.google.com/site/parroquiesbellvitgegornal/santa-maria-del-gornal</t>
  </si>
  <si>
    <t xml:space="preserve">https://misas.org/api/parishbyuri/parroquia-de-santa-maria-del-gornal-lhospitalet-de-llobregat</t>
  </si>
  <si>
    <t xml:space="preserve">https://misas.org/p/parroquia-de-santa-maria-del-gornal-lhospitalet-de-llobregat</t>
  </si>
  <si>
    <t xml:space="preserve">https://esglesia.barcelona/es/parroquies/santa-maria-de-gornal/</t>
  </si>
  <si>
    <t xml:space="preserve">BCN0393</t>
  </si>
  <si>
    <t xml:space="preserve">Basílica de Santa Maria</t>
  </si>
  <si>
    <t xml:space="preserve">Mataró</t>
  </si>
  <si>
    <t xml:space="preserve">C/ Sant Francesc d'Assís 25</t>
  </si>
  <si>
    <t xml:space="preserve">08301</t>
  </si>
  <si>
    <t xml:space="preserve">https://misas.org/api/parishbyuri/basilica-parroquial-de-santa-maria-mataro</t>
  </si>
  <si>
    <t xml:space="preserve">https://misas.org/p/basilica-parroquial-de-santa-maria-mataro</t>
  </si>
  <si>
    <t xml:space="preserve">2026-07-23</t>
  </si>
  <si>
    <t xml:space="preserve">https://esglesia.barcelona/es/parroquies/santa-maria-basilica/</t>
  </si>
  <si>
    <t xml:space="preserve">https://mataromar.cat</t>
  </si>
  <si>
    <t xml:space="preserve">BCN0394</t>
  </si>
  <si>
    <t xml:space="preserve">Ermita de Sant Martí de Mata</t>
  </si>
  <si>
    <t xml:space="preserve">08304</t>
  </si>
  <si>
    <t xml:space="preserve">https://misas.org/api/parishbyuri/ermita-de-sant-marti-de-mata-mataro</t>
  </si>
  <si>
    <t xml:space="preserve">https://misas.org/p/ermita-de-sant-marti-de-mata-mataro</t>
  </si>
  <si>
    <t xml:space="preserve">2017-10-14</t>
  </si>
  <si>
    <t xml:space="preserve">BCN0395</t>
  </si>
  <si>
    <t xml:space="preserve">Ermita de Sant Miquel de Mata</t>
  </si>
  <si>
    <t xml:space="preserve">Carretera Llavaneres, Km. 3,8</t>
  </si>
  <si>
    <t xml:space="preserve">http://arxiprestatdemataro.org/parroquies-i-esglesies/item/sant-miquel-de-mata.html</t>
  </si>
  <si>
    <t xml:space="preserve">https://misas.org/api/parishbyuri/ermita-de-sant-miquel-de-mata-mataro</t>
  </si>
  <si>
    <t xml:space="preserve">https://misas.org/p/ermita-de-sant-miquel-de-mata-mataro</t>
  </si>
  <si>
    <t xml:space="preserve">BCN0396</t>
  </si>
  <si>
    <t xml:space="preserve">Ermita de Sant Simó</t>
  </si>
  <si>
    <t xml:space="preserve">Camí Ral l'Havana, 13</t>
  </si>
  <si>
    <t xml:space="preserve">https://misas.org/api/parishbyuri/ermita-de-sant-simo-mataro</t>
  </si>
  <si>
    <t xml:space="preserve">https://misas.org/p/ermita-de-sant-simo-mataro</t>
  </si>
  <si>
    <t xml:space="preserve">2025-06-27</t>
  </si>
  <si>
    <t xml:space="preserve">BCN0397</t>
  </si>
  <si>
    <t xml:space="preserve">Ermita de Santa Maria de Cirera</t>
  </si>
  <si>
    <t xml:space="preserve">Camí de la Capella, s/n</t>
  </si>
  <si>
    <t xml:space="preserve">http://arxiprestatdemataro.org/parroquies-i-esglesies/item/santa.html</t>
  </si>
  <si>
    <t xml:space="preserve">https://misas.org/api/parishbyuri/ermita-de-santa-maria-de-cirera-mataro</t>
  </si>
  <si>
    <t xml:space="preserve">https://misas.org/p/ermita-de-santa-maria-de-cirera-mataro</t>
  </si>
  <si>
    <t xml:space="preserve">BCN0398</t>
  </si>
  <si>
    <t xml:space="preserve">Ermita de Santa Rita (Valldeix)</t>
  </si>
  <si>
    <t xml:space="preserve">Camí de Santa Rita, 7</t>
  </si>
  <si>
    <t xml:space="preserve">http://arxiprestatdemataro.org/parroquies-i-esglesies/item/santa-rita.html</t>
  </si>
  <si>
    <t xml:space="preserve">https://misas.org/api/parishbyuri/ermita-de-santa-rita-valldeix-mataro</t>
  </si>
  <si>
    <t xml:space="preserve">https://misas.org/p/ermita-de-santa-rita-valldeix-mataro</t>
  </si>
  <si>
    <t xml:space="preserve">BCN0399</t>
  </si>
  <si>
    <t xml:space="preserve">Església de la Divina Providència de les Clarisses</t>
  </si>
  <si>
    <t xml:space="preserve">Carrer d'Iluro, 80</t>
  </si>
  <si>
    <t xml:space="preserve">08302</t>
  </si>
  <si>
    <t xml:space="preserve">https://misas.org/api/parishbyuri/esglesia-de-la-divina-providencia-de-les-clarisses-mataro</t>
  </si>
  <si>
    <t xml:space="preserve">https://misas.org/p/esglesia-de-la-divina-providencia-de-les-clarisses-mataro</t>
  </si>
  <si>
    <t xml:space="preserve">2021-09-24</t>
  </si>
  <si>
    <t xml:space="preserve">BCN0400</t>
  </si>
  <si>
    <t xml:space="preserve">Església de les Franciscanes dels Sagrats Cors</t>
  </si>
  <si>
    <t xml:space="preserve">Ronda de la Cerdanya, 39</t>
  </si>
  <si>
    <t xml:space="preserve">08303</t>
  </si>
  <si>
    <t xml:space="preserve">http://www.santjosepfranciscanes.es</t>
  </si>
  <si>
    <t xml:space="preserve">https://misas.org/api/parishbyuri/esglesia-de-les-franciscanes-dels-sagrats-cors-mataro</t>
  </si>
  <si>
    <t xml:space="preserve">https://misas.org/p/esglesia-de-les-franciscanes-dels-sagrats-cors-mataro</t>
  </si>
  <si>
    <t xml:space="preserve">2017-06-30</t>
  </si>
  <si>
    <t xml:space="preserve">BCN0401</t>
  </si>
  <si>
    <t xml:space="preserve">Església de les Serventes de Maria</t>
  </si>
  <si>
    <t xml:space="preserve">Carrer Onofre Arnau, 33</t>
  </si>
  <si>
    <t xml:space="preserve">https://misas.org/api/parishbyuri/esglesia-de-les-serventes-de-maria-mataro</t>
  </si>
  <si>
    <t xml:space="preserve">https://misas.org/p/esglesia-de-les-serventes-de-maria-mataro</t>
  </si>
  <si>
    <t xml:space="preserve">2024-10-09</t>
  </si>
  <si>
    <t xml:space="preserve">BCN0402</t>
  </si>
  <si>
    <t xml:space="preserve">Església de Sant Jaume i de Santa Magdalena de l'Hospital</t>
  </si>
  <si>
    <t xml:space="preserve">Carrer Hospital, 31</t>
  </si>
  <si>
    <t xml:space="preserve">https://misas.org/api/parishbyuri/esglesia-de-sant-jaume-i-de-santa-magdalena-de-lhospital-mataro</t>
  </si>
  <si>
    <t xml:space="preserve">https://misas.org/p/esglesia-de-sant-jaume-i-de-santa-magdalena-de-lhospital-mataro</t>
  </si>
  <si>
    <t xml:space="preserve">2023-12-22</t>
  </si>
  <si>
    <t xml:space="preserve">BCN0403</t>
  </si>
  <si>
    <t xml:space="preserve">Església de Sant Joan Bosco</t>
  </si>
  <si>
    <t xml:space="preserve">Carrer El Masnou, 4</t>
  </si>
  <si>
    <t xml:space="preserve">https://misas.org/api/parishbyuri/esglesia-de-sant-joan-bosco-mataro</t>
  </si>
  <si>
    <t xml:space="preserve">https://misas.org/p/esglesia-de-sant-joan-bosco-mataro</t>
  </si>
  <si>
    <t xml:space="preserve">2026-09-14</t>
  </si>
  <si>
    <t xml:space="preserve">BCN0404</t>
  </si>
  <si>
    <t xml:space="preserve">Església de Santa Anna</t>
  </si>
  <si>
    <t xml:space="preserve">Plaça Santa Anna, 1</t>
  </si>
  <si>
    <t xml:space="preserve">http://mataro.escolapia.cat</t>
  </si>
  <si>
    <t xml:space="preserve">https://misas.org/api/parishbyuri/esglesia-de-santa-anna-mataro</t>
  </si>
  <si>
    <t xml:space="preserve">https://misas.org/p/esglesia-de-santa-anna-mataro</t>
  </si>
  <si>
    <t xml:space="preserve">2024-01-21</t>
  </si>
  <si>
    <t xml:space="preserve">BCN0405</t>
  </si>
  <si>
    <t xml:space="preserve">Església del Col·legi de Valldemia (Maristes)</t>
  </si>
  <si>
    <t xml:space="preserve">Carrer de la Riera, 124</t>
  </si>
  <si>
    <t xml:space="preserve">https://misas.org/api/parishbyuri/esglesia-del-collegi-de-valldemia-maristes-mataro</t>
  </si>
  <si>
    <t xml:space="preserve">https://misas.org/p/esglesia-del-collegi-de-valldemia-maristes-mataro</t>
  </si>
  <si>
    <t xml:space="preserve">BCN0406</t>
  </si>
  <si>
    <t xml:space="preserve">Església del Sagrat Cor</t>
  </si>
  <si>
    <t xml:space="preserve">Carrer Aribau, 10</t>
  </si>
  <si>
    <t xml:space="preserve">https://misas.org/api/parishbyuri/esglesia-del-sagrat-cor-mataro</t>
  </si>
  <si>
    <t xml:space="preserve">https://misas.org/p/esglesia-del-sagrat-cor-mataro</t>
  </si>
  <si>
    <t xml:space="preserve">2024-12-11</t>
  </si>
  <si>
    <t xml:space="preserve">BCN0407</t>
  </si>
  <si>
    <t xml:space="preserve">Església dels Pares Salesians</t>
  </si>
  <si>
    <t xml:space="preserve">Avinguda de Josep Puig i Cadafalch, 80</t>
  </si>
  <si>
    <t xml:space="preserve">https://misas.org/api/parishbyuri/esglesia-dels-pares-salesians-mataro</t>
  </si>
  <si>
    <t xml:space="preserve">https://misas.org/p/esglesia-dels-pares-salesians-mataro</t>
  </si>
  <si>
    <t xml:space="preserve">2020-02-02</t>
  </si>
  <si>
    <t xml:space="preserve">BCN0408</t>
  </si>
  <si>
    <t xml:space="preserve">Hospital de Mataró</t>
  </si>
  <si>
    <t xml:space="preserve">Carretera de Cirera, s/n</t>
  </si>
  <si>
    <t xml:space="preserve">http://www.csdm.es</t>
  </si>
  <si>
    <t xml:space="preserve">https://misas.org/api/parishbyuri/hospital-de-mataro-mataro</t>
  </si>
  <si>
    <t xml:space="preserve">https://misas.org/p/hospital-de-mataro-mataro</t>
  </si>
  <si>
    <t xml:space="preserve">2017-10-09</t>
  </si>
  <si>
    <t xml:space="preserve">BCN0409</t>
  </si>
  <si>
    <t xml:space="preserve">Pg. Cabanellas s/n</t>
  </si>
  <si>
    <t xml:space="preserve">https://misas.org/api/parishbyuri/parroquia-de-la-mare-de-deu-de-lesperanca-mataro</t>
  </si>
  <si>
    <t xml:space="preserve">https://misas.org/p/parroquia-de-la-mare-de-deu-de-lesperanca-mataro</t>
  </si>
  <si>
    <t xml:space="preserve">2025-09-24</t>
  </si>
  <si>
    <t xml:space="preserve">https://esglesia.barcelona/es/parroquies/mare-de-deu-de-lesperanca-2/</t>
  </si>
  <si>
    <t xml:space="preserve">BCN0410</t>
  </si>
  <si>
    <t xml:space="preserve">C/ Sant Cugat 141</t>
  </si>
  <si>
    <t xml:space="preserve">https://misas.org/api/parishbyuri/parroquia-de-la-mare-de-deu-de-montserrat-mataro</t>
  </si>
  <si>
    <t xml:space="preserve">https://misas.org/p/parroquia-de-la-mare-de-deu-de-montserrat-mataro</t>
  </si>
  <si>
    <t xml:space="preserve">2026-03-06</t>
  </si>
  <si>
    <t xml:space="preserve">https://esglesia.barcelona/es/parroquies/mare-de-deu-de-montserrat-3/</t>
  </si>
  <si>
    <t xml:space="preserve">BCN0411</t>
  </si>
  <si>
    <t xml:space="preserve">Maria Auxiliadora</t>
  </si>
  <si>
    <t xml:space="preserve">C/ Gatassa 1</t>
  </si>
  <si>
    <t xml:space="preserve">https://misas.org/api/parishbyuri/parroquia-de-maria-auxiliadora-mataro</t>
  </si>
  <si>
    <t xml:space="preserve">https://misas.org/p/parroquia-de-maria-auxiliadora-mataro</t>
  </si>
  <si>
    <t xml:space="preserve">https://esglesia.barcelona/es/parroquies/maria-auxiliadora-2/</t>
  </si>
  <si>
    <t xml:space="preserve">BCN0412</t>
  </si>
  <si>
    <t xml:space="preserve">Monestir de l'Assumpció de Maria Santíssima (Clarisses Caputxines)</t>
  </si>
  <si>
    <t xml:space="preserve">Carrer Esplanada, 59</t>
  </si>
  <si>
    <t xml:space="preserve">https://misas.org/api/parishbyuri/monestir-de-lassumpcio-de-maria-santissima-clarisses-caputxines-mataro</t>
  </si>
  <si>
    <t xml:space="preserve">https://misas.org/p/monestir-de-lassumpcio-de-maria-santissima-clarisses-caputxines-mataro</t>
  </si>
  <si>
    <t xml:space="preserve">2026-04-10</t>
  </si>
  <si>
    <t xml:space="preserve">BCN0413</t>
  </si>
  <si>
    <t xml:space="preserve">Monestir de la Immaculada Concepció (Carmelites Descalces)</t>
  </si>
  <si>
    <t xml:space="preserve">Avinguda de Can Torner, 63</t>
  </si>
  <si>
    <t xml:space="preserve">http://www.carmel-mataro.net</t>
  </si>
  <si>
    <t xml:space="preserve">https://misas.org/api/parishbyuri/monestir-de-la-immaculada-concepcio-carmelites-descalces-mataro</t>
  </si>
  <si>
    <t xml:space="preserve">https://misas.org/p/monestir-de-la-immaculada-concepcio-carmelites-descalces-mataro</t>
  </si>
  <si>
    <t xml:space="preserve">BCN0414</t>
  </si>
  <si>
    <t xml:space="preserve">Residència ICASS (Gatassa)</t>
  </si>
  <si>
    <t xml:space="preserve">Avinguda de la Gatassa, 43</t>
  </si>
  <si>
    <t xml:space="preserve">https://misas.org/api/parishbyuri/residencia-icass-gatassa-mataro</t>
  </si>
  <si>
    <t xml:space="preserve">https://misas.org/p/residencia-icass-gatassa-mataro</t>
  </si>
  <si>
    <t xml:space="preserve">BCN0415</t>
  </si>
  <si>
    <t xml:space="preserve">Sagrada Família</t>
  </si>
  <si>
    <t xml:space="preserve">Rda. Doctor Ferran 52</t>
  </si>
  <si>
    <t xml:space="preserve">https://misas.org/api/parishbyuri/parroquia-de-la-sagrada-familia-mataro</t>
  </si>
  <si>
    <t xml:space="preserve">https://misas.org/p/parroquia-de-la-sagrada-familia-mataro</t>
  </si>
  <si>
    <t xml:space="preserve">https://esglesia.barcelona/es/parroquies/sagrada-familia-2/</t>
  </si>
  <si>
    <t xml:space="preserve">BCN0416</t>
  </si>
  <si>
    <t xml:space="preserve">C/ Sant Josep 7</t>
  </si>
  <si>
    <t xml:space="preserve">https://misas.org/api/parishbyuri/parroquia-de-sant-josep-mataro</t>
  </si>
  <si>
    <t xml:space="preserve">https://misas.org/p/parroquia-de-sant-josep-mataro</t>
  </si>
  <si>
    <t xml:space="preserve">https://esglesia.barcelona/es/parroquies/sant-josep-3/</t>
  </si>
  <si>
    <t xml:space="preserve">BCN0417</t>
  </si>
  <si>
    <t xml:space="preserve">Sant Simó i Sant Pau</t>
  </si>
  <si>
    <t xml:space="preserve">C/ Siete Partidas 40</t>
  </si>
  <si>
    <t xml:space="preserve">https://misas.org/api/parishbyuri/parroquia-de-sant-simo-i-sant-pau-mataro</t>
  </si>
  <si>
    <t xml:space="preserve">https://misas.org/p/parroquia-de-sant-simo-i-sant-pau-mataro</t>
  </si>
  <si>
    <t xml:space="preserve">https://esglesia.barcelona/es/parroquies/sant-simo-i-sant-pau/</t>
  </si>
  <si>
    <t xml:space="preserve">https://www.parroquiasimoipau.com</t>
  </si>
  <si>
    <t xml:space="preserve">BCN0418</t>
  </si>
  <si>
    <t xml:space="preserve">Capella del Cor de Maria</t>
  </si>
  <si>
    <t xml:space="preserve">Montgat</t>
  </si>
  <si>
    <t xml:space="preserve">Carrer Sant Antoni Maria Claret, 152</t>
  </si>
  <si>
    <t xml:space="preserve">08390</t>
  </si>
  <si>
    <t xml:space="preserve">https://misas.org/api/parishbyuri/capella-del-cor-de-maria-montgat</t>
  </si>
  <si>
    <t xml:space="preserve">https://misas.org/p/capella-del-cor-de-maria-montgat</t>
  </si>
  <si>
    <t xml:space="preserve">2024-01-05</t>
  </si>
  <si>
    <t xml:space="preserve">BCN0419</t>
  </si>
  <si>
    <t xml:space="preserve">Ermita de Sant Martí</t>
  </si>
  <si>
    <t xml:space="preserve">Carrer de l'Ermita, s/n</t>
  </si>
  <si>
    <t xml:space="preserve">https://misas.org/api/parishbyuri/ermita-de-sant-marti-montgat</t>
  </si>
  <si>
    <t xml:space="preserve">https://misas.org/p/ermita-de-sant-marti-montgat</t>
  </si>
  <si>
    <t xml:space="preserve">2015-08-31</t>
  </si>
  <si>
    <t xml:space="preserve">BCN0420</t>
  </si>
  <si>
    <t xml:space="preserve">Residència Sant Jordi</t>
  </si>
  <si>
    <t xml:space="preserve">Riera de Sant Jordi, 151</t>
  </si>
  <si>
    <t xml:space="preserve">https://misas.org/api/parishbyuri/residencia-sant-jordi-montgat</t>
  </si>
  <si>
    <t xml:space="preserve">https://misas.org/p/residencia-sant-jordi-montgat</t>
  </si>
  <si>
    <t xml:space="preserve">BCN0421</t>
  </si>
  <si>
    <t xml:space="preserve">Sant Joan</t>
  </si>
  <si>
    <t xml:space="preserve">C/ Església 66</t>
  </si>
  <si>
    <t xml:space="preserve">http://www.parroquiademontgat.es</t>
  </si>
  <si>
    <t xml:space="preserve">https://misas.org/api/parishbyuri/parroquia-de-sant-joan-montgat</t>
  </si>
  <si>
    <t xml:space="preserve">https://misas.org/p/parroquia-de-sant-joan-montgat</t>
  </si>
  <si>
    <t xml:space="preserve">2025-03-14</t>
  </si>
  <si>
    <t xml:space="preserve">https://esglesia.barcelona/es/parroquies/sant-joan/</t>
  </si>
  <si>
    <t xml:space="preserve">BCN0422</t>
  </si>
  <si>
    <t xml:space="preserve">Capella de Santa Anna</t>
  </si>
  <si>
    <t xml:space="preserve">Premià de Dalt</t>
  </si>
  <si>
    <t xml:space="preserve">Carretera a Vilassar de Dalt, 65</t>
  </si>
  <si>
    <t xml:space="preserve">08338</t>
  </si>
  <si>
    <t xml:space="preserve">https://misas.org/api/parishbyuri/capella-de-santa-anna-premia-de-dalt</t>
  </si>
  <si>
    <t xml:space="preserve">https://misas.org/p/capella-de-santa-anna-premia-de-dalt</t>
  </si>
  <si>
    <t xml:space="preserve">2018-05-14</t>
  </si>
  <si>
    <t xml:space="preserve">BCN0423</t>
  </si>
  <si>
    <t xml:space="preserve">Capella del Remei</t>
  </si>
  <si>
    <t xml:space="preserve">Torrent Castells, 83</t>
  </si>
  <si>
    <t xml:space="preserve">https://misas.org/api/parishbyuri/capella-del-remei-premia-de-dalt</t>
  </si>
  <si>
    <t xml:space="preserve">https://misas.org/p/capella-del-remei-premia-de-dalt</t>
  </si>
  <si>
    <t xml:space="preserve">2024-01-15</t>
  </si>
  <si>
    <t xml:space="preserve">BCN0424</t>
  </si>
  <si>
    <t xml:space="preserve">Ermita de Sant Mateu</t>
  </si>
  <si>
    <t xml:space="preserve">https://misas.org/api/parishbyuri/ermita-de-sant-mateu-premia-de-dalt</t>
  </si>
  <si>
    <t xml:space="preserve">https://misas.org/p/ermita-de-sant-mateu-premia-de-dalt</t>
  </si>
  <si>
    <t xml:space="preserve">2013-10-02</t>
  </si>
  <si>
    <t xml:space="preserve">BCN0425</t>
  </si>
  <si>
    <t xml:space="preserve">C/ Pujada de l'Església 20</t>
  </si>
  <si>
    <t xml:space="preserve">https://www.parroquiespremia.cat</t>
  </si>
  <si>
    <t xml:space="preserve">https://misas.org/api/parishbyuri/parroquia-de-sant-pere-premia-de-dalt</t>
  </si>
  <si>
    <t xml:space="preserve">https://misas.org/p/parroquia-de-sant-pere-premia-de-dalt</t>
  </si>
  <si>
    <t xml:space="preserve">2025-07-24</t>
  </si>
  <si>
    <t xml:space="preserve">https://esglesia.barcelona/es/parroquies/sant-pere-2/</t>
  </si>
  <si>
    <t xml:space="preserve">BCN0426</t>
  </si>
  <si>
    <t xml:space="preserve">Santuari de la Mare de Déu de la Cisa</t>
  </si>
  <si>
    <t xml:space="preserve">Carrer de la Cisa, 136</t>
  </si>
  <si>
    <t xml:space="preserve">https://misas.org/api/parishbyuri/santuari-de-la-mare-de-deu-de-la-cisa-premia-de-dalt</t>
  </si>
  <si>
    <t xml:space="preserve">https://misas.org/p/santuari-de-la-mare-de-deu-de-la-cisa-premia-de-dalt</t>
  </si>
  <si>
    <t xml:space="preserve">BCN0427</t>
  </si>
  <si>
    <t xml:space="preserve">Casal Benèfic Premianenc</t>
  </si>
  <si>
    <t xml:space="preserve">Premià de Mar</t>
  </si>
  <si>
    <t xml:space="preserve">Carrer Sant Miquel, 90</t>
  </si>
  <si>
    <t xml:space="preserve">08330</t>
  </si>
  <si>
    <t xml:space="preserve">http://www.elcasal.org</t>
  </si>
  <si>
    <t xml:space="preserve">https://misas.org/api/parishbyuri/casal-benefic-premianenc-premia-de-mar</t>
  </si>
  <si>
    <t xml:space="preserve">https://misas.org/p/casal-benefic-premianenc-premia-de-mar</t>
  </si>
  <si>
    <t xml:space="preserve">2024-10-30</t>
  </si>
  <si>
    <t xml:space="preserve">BCN0428</t>
  </si>
  <si>
    <t xml:space="preserve">Sant Cristòfol</t>
  </si>
  <si>
    <t xml:space="preserve">C/ Rectoria 15</t>
  </si>
  <si>
    <t xml:space="preserve">https://www.santcristofolpremia.cat</t>
  </si>
  <si>
    <t xml:space="preserve">https://misas.org/api/parishbyuri/parroquia-de-sant-cristofol-premia-de-mar</t>
  </si>
  <si>
    <t xml:space="preserve">https://misas.org/p/parroquia-de-sant-cristofol-premia-de-mar</t>
  </si>
  <si>
    <t xml:space="preserve">2025-04-07</t>
  </si>
  <si>
    <t xml:space="preserve">https://esglesia.barcelona/es/parroquies/sant-cristofol/</t>
  </si>
  <si>
    <t xml:space="preserve">BCN0429</t>
  </si>
  <si>
    <t xml:space="preserve">Carrer de Lourdes, 21</t>
  </si>
  <si>
    <t xml:space="preserve">https://misas.org/api/parishbyuri/parroquia-de-santa-maria-de-premia-del-mig-premia-de-mar</t>
  </si>
  <si>
    <t xml:space="preserve">https://misas.org/p/parroquia-de-santa-maria-de-premia-del-mig-premia-de-mar</t>
  </si>
  <si>
    <t xml:space="preserve">https://esglesia.barcelona/es/parroquies/santa-maria-4/</t>
  </si>
  <si>
    <t xml:space="preserve">BCN0430</t>
  </si>
  <si>
    <t xml:space="preserve">Mare de Déu de les Neus</t>
  </si>
  <si>
    <t xml:space="preserve">Sant Adrià de Besòs</t>
  </si>
  <si>
    <t xml:space="preserve">C/ Mart s/n</t>
  </si>
  <si>
    <t xml:space="preserve">08930</t>
  </si>
  <si>
    <t xml:space="preserve">http://salesianos.edu/contenido.asp?conte=967&amp;amp;1</t>
  </si>
  <si>
    <t xml:space="preserve">https://misas.org/api/parishbyuri/parroquia-de-la-mare-de-deu-de-les-neus-la-mina-sant-adria-de-besos</t>
  </si>
  <si>
    <t xml:space="preserve">https://misas.org/p/parroquia-de-la-mare-de-deu-de-les-neus-la-mina-sant-adria-de-besos</t>
  </si>
  <si>
    <t xml:space="preserve">2017-12-07</t>
  </si>
  <si>
    <t xml:space="preserve">https://esglesia.barcelona/es/parroquies/mare-de-deu-de-les-neus/</t>
  </si>
  <si>
    <t xml:space="preserve">BCN0431</t>
  </si>
  <si>
    <t xml:space="preserve">Sant Adrià</t>
  </si>
  <si>
    <t xml:space="preserve">Pl. Església 8</t>
  </si>
  <si>
    <t xml:space="preserve">http://www.barnabitas.org</t>
  </si>
  <si>
    <t xml:space="preserve">https://misas.org/api/parishbyuri/parroquia-de-sant-adria-sant-adria-de-besos</t>
  </si>
  <si>
    <t xml:space="preserve">https://misas.org/p/parroquia-de-sant-adria-sant-adria-de-besos</t>
  </si>
  <si>
    <t xml:space="preserve">2025-03-02</t>
  </si>
  <si>
    <t xml:space="preserve">https://esglesia.barcelona/es/parroquies/sant-adria/</t>
  </si>
  <si>
    <t xml:space="preserve">BCN0432</t>
  </si>
  <si>
    <t xml:space="preserve">Sant Joan Baptista</t>
  </si>
  <si>
    <t xml:space="preserve">C/ Sant Pere 1</t>
  </si>
  <si>
    <t xml:space="preserve">https://misas.org/api/parishbyuri/parroquia-de-sant-joan-baptista-sant-adria-de-besos</t>
  </si>
  <si>
    <t xml:space="preserve">https://misas.org/p/parroquia-de-sant-joan-baptista-sant-adria-de-besos</t>
  </si>
  <si>
    <t xml:space="preserve">https://esglesia.barcelona/es/parroquies/sant-joan-baptista/</t>
  </si>
  <si>
    <t xml:space="preserve">BCN0433</t>
  </si>
  <si>
    <t xml:space="preserve">Santes Juliana i Semproniana</t>
  </si>
  <si>
    <t xml:space="preserve">C/ Via Trajana 1</t>
  </si>
  <si>
    <t xml:space="preserve">https://misas.org/api/parishbyuri/parroquia-de-santes-juliana-i-semproniana-sant-adria-de-besos</t>
  </si>
  <si>
    <t xml:space="preserve">https://misas.org/p/parroquia-de-santes-juliana-i-semproniana-sant-adria-de-besos</t>
  </si>
  <si>
    <t xml:space="preserve">https://esglesia.barcelona/es/parroquies/santes-juliana-i-semproniana/</t>
  </si>
  <si>
    <t xml:space="preserve">BCN0434</t>
  </si>
  <si>
    <t xml:space="preserve">Capella dels Germans Franciscans de la Creu Blanca</t>
  </si>
  <si>
    <t xml:space="preserve">Sant Andreu de Llavaneres</t>
  </si>
  <si>
    <t xml:space="preserve">Carrer Munt, 71</t>
  </si>
  <si>
    <t xml:space="preserve">08392</t>
  </si>
  <si>
    <t xml:space="preserve">http://www.cruzblanca.org</t>
  </si>
  <si>
    <t xml:space="preserve">https://misas.org/api/parishbyuri/capella-dels-germans-franciscans-de-la-creu-blanca-sant-andreu-de-llavaneres</t>
  </si>
  <si>
    <t xml:space="preserve">https://misas.org/p/capella-dels-germans-franciscans-de-la-creu-blanca-sant-andreu-de-llavaneres</t>
  </si>
  <si>
    <t xml:space="preserve">2025-12-29</t>
  </si>
  <si>
    <t xml:space="preserve">BCN0435</t>
  </si>
  <si>
    <t xml:space="preserve">Camí de Sant Sebastià, s/n</t>
  </si>
  <si>
    <t xml:space="preserve">https://misas.org/api/parishbyuri/ermita-de-sant-sebastia-sant-andreu-de-llavaneres</t>
  </si>
  <si>
    <t xml:space="preserve">https://misas.org/p/ermita-de-sant-sebastia-sant-andreu-de-llavaneres</t>
  </si>
  <si>
    <t xml:space="preserve">BCN0436</t>
  </si>
  <si>
    <t xml:space="preserve">Església de Sant Pere</t>
  </si>
  <si>
    <t xml:space="preserve">Plaça de Sant Pere, s/n</t>
  </si>
  <si>
    <t xml:space="preserve">https://misas.org/api/parishbyuri/esglesia-de-sant-pere-sant-andreu-de-llavaneres</t>
  </si>
  <si>
    <t xml:space="preserve">https://misas.org/p/esglesia-de-sant-pere-sant-andreu-de-llavaneres</t>
  </si>
  <si>
    <t xml:space="preserve">2026-08-14</t>
  </si>
  <si>
    <t xml:space="preserve">BCN0437</t>
  </si>
  <si>
    <t xml:space="preserve">Església Vella de Sant Andreu</t>
  </si>
  <si>
    <t xml:space="preserve">Camí de l'Església Antiga, s/n</t>
  </si>
  <si>
    <t xml:space="preserve">https://misas.org/api/parishbyuri/esglesia-vella-de-sant-andreu-sant-andreu-de-llavaneres</t>
  </si>
  <si>
    <t xml:space="preserve">https://misas.org/p/esglesia-vella-de-sant-andreu-sant-andreu-de-llavaneres</t>
  </si>
  <si>
    <t xml:space="preserve">2025-11-01</t>
  </si>
  <si>
    <t xml:space="preserve">BCN0438</t>
  </si>
  <si>
    <t xml:space="preserve">Carrer Munt, 2</t>
  </si>
  <si>
    <t xml:space="preserve">https://misas.org/api/parishbyuri/parroquia-de-sant-andreu-sant-andreu-de-llavaneres</t>
  </si>
  <si>
    <t xml:space="preserve">https://misas.org/p/parroquia-de-sant-andreu-sant-andreu-de-llavaneres</t>
  </si>
  <si>
    <t xml:space="preserve">https://esglesia.barcelona/es/parroquies/sant-andreu-4/</t>
  </si>
  <si>
    <t xml:space="preserve">BCN0439</t>
  </si>
  <si>
    <t xml:space="preserve">Capella de la Mare de Déu del Bon Viatge</t>
  </si>
  <si>
    <t xml:space="preserve">Sant Joan Despí</t>
  </si>
  <si>
    <t xml:space="preserve">Torrent d'en Negre, 6</t>
  </si>
  <si>
    <t xml:space="preserve">08970</t>
  </si>
  <si>
    <t xml:space="preserve">http://www.parroquiasantjoandespi.com</t>
  </si>
  <si>
    <t xml:space="preserve">https://misas.org/api/parishbyuri/capella-de-la-mare-de-deu-del-bon-viatge-sant-joan-despi</t>
  </si>
  <si>
    <t xml:space="preserve">https://misas.org/p/capella-de-la-mare-de-deu-del-bon-viatge-sant-joan-despi</t>
  </si>
  <si>
    <t xml:space="preserve">2017-12-18</t>
  </si>
  <si>
    <t xml:space="preserve">BCN0440</t>
  </si>
  <si>
    <t xml:space="preserve">Església de Santa Maria del Pla del Vent</t>
  </si>
  <si>
    <t xml:space="preserve">Carrer del Jovent, 5</t>
  </si>
  <si>
    <t xml:space="preserve">https://misas.org/api/parishbyuri/esglesia-de-santa-maria-del-pla-del-vent-sant-joan-despi</t>
  </si>
  <si>
    <t xml:space="preserve">https://misas.org/p/esglesia-de-santa-maria-del-pla-del-vent-sant-joan-despi</t>
  </si>
  <si>
    <t xml:space="preserve">2016-11-04</t>
  </si>
  <si>
    <t xml:space="preserve">BCN0441</t>
  </si>
  <si>
    <t xml:space="preserve">Hospital de Sant Joan Despí Moisès Broggi</t>
  </si>
  <si>
    <t xml:space="preserve">Carrer Jacint Verdaguer, 90</t>
  </si>
  <si>
    <t xml:space="preserve">https://misas.org/api/parishbyuri/hospital-de-sant-joan-despi-moises-broggi-sant-joan-despi</t>
  </si>
  <si>
    <t xml:space="preserve">https://misas.org/p/hospital-de-sant-joan-despi-moises-broggi-sant-joan-despi</t>
  </si>
  <si>
    <t xml:space="preserve">2024-03-26</t>
  </si>
  <si>
    <t xml:space="preserve">BCN0442</t>
  </si>
  <si>
    <t xml:space="preserve">C/ Josep M. Trias de Bes 10</t>
  </si>
  <si>
    <t xml:space="preserve">https://misas.org/api/parishbyuri/parroquia-de-la-mare-de-deu-del-carme-sant-joan-despi</t>
  </si>
  <si>
    <t xml:space="preserve">https://misas.org/p/parroquia-de-la-mare-de-deu-del-carme-sant-joan-despi</t>
  </si>
  <si>
    <t xml:space="preserve">2022-05-25</t>
  </si>
  <si>
    <t xml:space="preserve">https://esglesia.barcelona/es/parroquies/mare-de-deu-del-carme-2/</t>
  </si>
  <si>
    <t xml:space="preserve">BCN0443</t>
  </si>
  <si>
    <t xml:space="preserve">Parròquia de Sant Joan Baptista</t>
  </si>
  <si>
    <t xml:space="preserve">Plaça de l'església, 1</t>
  </si>
  <si>
    <t xml:space="preserve">https://misas.org/api/parishbyuri/parroquia-de-sant-joan-baptista-sant-joan-despi</t>
  </si>
  <si>
    <t xml:space="preserve">https://misas.org/p/parroquia-de-sant-joan-baptista-sant-joan-despi</t>
  </si>
  <si>
    <t xml:space="preserve">BCN0444</t>
  </si>
  <si>
    <t xml:space="preserve">Sant Vicenç de Montalt</t>
  </si>
  <si>
    <t xml:space="preserve">08394</t>
  </si>
  <si>
    <t xml:space="preserve">https://misas.org/api/parishbyuri/parroquia-de-sant-vicenc-de-montalt-sant-vicenc-de-montalt</t>
  </si>
  <si>
    <t xml:space="preserve">https://misas.org/p/parroquia-de-sant-vicenc-de-montalt-sant-vicenc-de-montalt</t>
  </si>
  <si>
    <t xml:space="preserve">https://esglesia.barcelona/es/parroquies/sant-vicenc-2/</t>
  </si>
  <si>
    <t xml:space="preserve">BCN0445</t>
  </si>
  <si>
    <t xml:space="preserve">Capella del Recinte Torribera</t>
  </si>
  <si>
    <t xml:space="preserve">Santa Coloma de Gramenet</t>
  </si>
  <si>
    <t xml:space="preserve">Carrer Prat de la Riba, 171</t>
  </si>
  <si>
    <t xml:space="preserve">08924</t>
  </si>
  <si>
    <t xml:space="preserve">https://misas.org/api/parishbyuri/capella-del-recinte-torribera-santa-coloma-de-gramenet</t>
  </si>
  <si>
    <t xml:space="preserve">https://misas.org/p/capella-del-recinte-torribera-santa-coloma-de-gramenet</t>
  </si>
  <si>
    <t xml:space="preserve">2010-12-03</t>
  </si>
  <si>
    <t xml:space="preserve">BCN0446</t>
  </si>
  <si>
    <t xml:space="preserve">Hospital de l'Esperit Sant</t>
  </si>
  <si>
    <t xml:space="preserve">Avinguda de la Generalitat, s/n</t>
  </si>
  <si>
    <t xml:space="preserve">08923</t>
  </si>
  <si>
    <t xml:space="preserve">http://www.hospitalesperitsant.com</t>
  </si>
  <si>
    <t xml:space="preserve">https://misas.org/api/parishbyuri/hospital-de-lesperit-sant-santa-coloma-de-gramenet</t>
  </si>
  <si>
    <t xml:space="preserve">https://misas.org/p/hospital-de-lesperit-sant-santa-coloma-de-gramenet</t>
  </si>
  <si>
    <t xml:space="preserve">2015-01-19</t>
  </si>
  <si>
    <t xml:space="preserve">BCN0447</t>
  </si>
  <si>
    <t xml:space="preserve">Av. Santa Rosa 10-12</t>
  </si>
  <si>
    <t xml:space="preserve">https://misas.org/api/parishbyuri/parroquia-de-sant-jaume-apostol-santa-coloma-de-gramenet</t>
  </si>
  <si>
    <t xml:space="preserve">https://misas.org/p/parroquia-de-sant-jaume-apostol-santa-coloma-de-gramenet</t>
  </si>
  <si>
    <t xml:space="preserve">2024-11-03</t>
  </si>
  <si>
    <t xml:space="preserve">https://esglesia.barcelona/es/parroquies/sant-jaume-apostol-2/</t>
  </si>
  <si>
    <t xml:space="preserve">BCN0448</t>
  </si>
  <si>
    <t xml:space="preserve">C/ Massanet 43</t>
  </si>
  <si>
    <t xml:space="preserve">08922</t>
  </si>
  <si>
    <t xml:space="preserve">https://misas.org/api/parishbyuri/parroquia-de-sant-joan-baptista-santa-coloma-de-gramenet</t>
  </si>
  <si>
    <t xml:space="preserve">https://misas.org/p/parroquia-de-sant-joan-baptista-santa-coloma-de-gramenet</t>
  </si>
  <si>
    <t xml:space="preserve">https://esglesia.barcelona/es/parroquies/sant-joan-baptista-2/</t>
  </si>
  <si>
    <t xml:space="preserve">BCN0449</t>
  </si>
  <si>
    <t xml:space="preserve">Sant Joaquim</t>
  </si>
  <si>
    <t xml:space="preserve">C/ Cultura 28</t>
  </si>
  <si>
    <t xml:space="preserve">https://misas.org/api/parishbyuri/parroquia-de-sant-joaquim-santa-coloma-de-gramenet</t>
  </si>
  <si>
    <t xml:space="preserve">https://misas.org/p/parroquia-de-sant-joaquim-santa-coloma-de-gramenet</t>
  </si>
  <si>
    <t xml:space="preserve">2018-10-13</t>
  </si>
  <si>
    <t xml:space="preserve">https://esglesia.barcelona/es/parroquies/sant-joaquim/</t>
  </si>
  <si>
    <t xml:space="preserve">BCN0450</t>
  </si>
  <si>
    <t xml:space="preserve">Sant Josep Oriol</t>
  </si>
  <si>
    <t xml:space="preserve">C/ Francesc Macià 38</t>
  </si>
  <si>
    <t xml:space="preserve">08921</t>
  </si>
  <si>
    <t xml:space="preserve">https://misas.org/api/parishbyuri/parroquia-de-sant-josep-oriol-santa-coloma-de-gramenet</t>
  </si>
  <si>
    <t xml:space="preserve">https://misas.org/p/parroquia-de-sant-josep-oriol-santa-coloma-de-gramenet</t>
  </si>
  <si>
    <t xml:space="preserve">https://esglesia.barcelona/es/parroquies/sant-josep-oriol/</t>
  </si>
  <si>
    <t xml:space="preserve">BCN0451</t>
  </si>
  <si>
    <t xml:space="preserve">C/ Amèrica 72</t>
  </si>
  <si>
    <t xml:space="preserve">https://misas.org/api/parishbyuri/parroquia-de-sant-miquel-arcangel-santa-coloma-de-gramenet</t>
  </si>
  <si>
    <t xml:space="preserve">https://misas.org/p/parroquia-de-sant-miquel-arcangel-santa-coloma-de-gramenet</t>
  </si>
  <si>
    <t xml:space="preserve">2017-09-16</t>
  </si>
  <si>
    <t xml:space="preserve">https://esglesia.barcelona/es/parroquies/sant-miquel-arcangel-2/</t>
  </si>
  <si>
    <t xml:space="preserve">BCN0452</t>
  </si>
  <si>
    <t xml:space="preserve">Santa Coloma (Església Major)</t>
  </si>
  <si>
    <t xml:space="preserve">Pl. Església 3</t>
  </si>
  <si>
    <t xml:space="preserve">https://www.santacolomajove.com</t>
  </si>
  <si>
    <t xml:space="preserve">https://misas.org/api/parishbyuri/parroquia-de-santa-coloma-esglesia-major-santa-coloma-de-gramenet</t>
  </si>
  <si>
    <t xml:space="preserve">https://misas.org/p/parroquia-de-santa-coloma-esglesia-major-santa-coloma-de-gramenet</t>
  </si>
  <si>
    <t xml:space="preserve">2021-03-21</t>
  </si>
  <si>
    <t xml:space="preserve">https://esglesia.barcelona/es/parroquies/santa-coloma/</t>
  </si>
  <si>
    <t xml:space="preserve">BCN0453</t>
  </si>
  <si>
    <t xml:space="preserve">C/ Milà i Fontanals 7</t>
  </si>
  <si>
    <t xml:space="preserve">https://misas.org/api/parishbyuri/parroquia-de-santa-maria-santa-coloma-de-gramenet</t>
  </si>
  <si>
    <t xml:space="preserve">https://misas.org/p/parroquia-de-santa-maria-santa-coloma-de-gramenet</t>
  </si>
  <si>
    <t xml:space="preserve">2025-05-19</t>
  </si>
  <si>
    <t xml:space="preserve">https://esglesia.barcelona/es/parroquies/santa-maria-5/</t>
  </si>
  <si>
    <t xml:space="preserve">BCN0454</t>
  </si>
  <si>
    <t xml:space="preserve">Santa Rosa</t>
  </si>
  <si>
    <t xml:space="preserve">Av. Banús 104</t>
  </si>
  <si>
    <t xml:space="preserve">https://misas.org/api/parishbyuri/parroquia-de-santa-rosa-santa-coloma-de-gramenet</t>
  </si>
  <si>
    <t xml:space="preserve">https://misas.org/p/parroquia-de-santa-rosa-santa-coloma-de-gramenet</t>
  </si>
  <si>
    <t xml:space="preserve">2015-01-22</t>
  </si>
  <si>
    <t xml:space="preserve">https://esglesia.barcelona/es/parroquies/santa-rosa/</t>
  </si>
  <si>
    <t xml:space="preserve">BCN0455</t>
  </si>
  <si>
    <t xml:space="preserve">Llar Santa Rosalía</t>
  </si>
  <si>
    <t xml:space="preserve">Teià</t>
  </si>
  <si>
    <t xml:space="preserve">Torrent de les Monges, 23</t>
  </si>
  <si>
    <t xml:space="preserve">08329</t>
  </si>
  <si>
    <t xml:space="preserve">http://www.somascos.org/espanol/espanol.htm</t>
  </si>
  <si>
    <t xml:space="preserve">https://misas.org/api/parishbyuri/llar-santa-rosalia-teia</t>
  </si>
  <si>
    <t xml:space="preserve">https://misas.org/p/llar-santa-rosalia-teia</t>
  </si>
  <si>
    <t xml:space="preserve">2014-03-30</t>
  </si>
  <si>
    <t xml:space="preserve">BCN0456</t>
  </si>
  <si>
    <t xml:space="preserve">Sant Martí</t>
  </si>
  <si>
    <t xml:space="preserve">La Rampa 6</t>
  </si>
  <si>
    <t xml:space="preserve">https://misas.org/api/parishbyuri/parroquia-de-sant-marti-teia</t>
  </si>
  <si>
    <t xml:space="preserve">https://misas.org/p/parroquia-de-sant-marti-teia</t>
  </si>
  <si>
    <t xml:space="preserve">https://esglesia.barcelona/es/parroquies/sant-marti/</t>
  </si>
  <si>
    <t xml:space="preserve">BCN0457</t>
  </si>
  <si>
    <t xml:space="preserve">Capella de Ca la Godó</t>
  </si>
  <si>
    <t xml:space="preserve">Tiana</t>
  </si>
  <si>
    <t xml:space="preserve">Carrer Doctor Fàbregues, 2</t>
  </si>
  <si>
    <t xml:space="preserve">08391</t>
  </si>
  <si>
    <t xml:space="preserve">https://misas.org/api/parishbyuri/capella-de-ca-la-godo-tiana</t>
  </si>
  <si>
    <t xml:space="preserve">https://misas.org/p/capella-de-ca-la-godo-tiana</t>
  </si>
  <si>
    <t xml:space="preserve">2015-09-01</t>
  </si>
  <si>
    <t xml:space="preserve">BCN0458</t>
  </si>
  <si>
    <t xml:space="preserve">Cartoixa de Santa Maria de Montalegre</t>
  </si>
  <si>
    <t xml:space="preserve">Carrer Edith Llaurador, 341</t>
  </si>
  <si>
    <t xml:space="preserve">https://www.cartoixamontalegre.com</t>
  </si>
  <si>
    <t xml:space="preserve">https://misas.org/api/parishbyuri/cartoixa-de-santa-maria-de-montalegre-tiana</t>
  </si>
  <si>
    <t xml:space="preserve">https://misas.org/p/cartoixa-de-santa-maria-de-montalegre-tiana</t>
  </si>
  <si>
    <t xml:space="preserve">2024-01-06</t>
  </si>
  <si>
    <t xml:space="preserve">BCN0459</t>
  </si>
  <si>
    <t xml:space="preserve">Casa de Espiritualidad María Inmaculada</t>
  </si>
  <si>
    <t xml:space="preserve">Carrer Edith Llaurador, 22</t>
  </si>
  <si>
    <t xml:space="preserve">https://franciscanasdelossagradoscorazones.org</t>
  </si>
  <si>
    <t xml:space="preserve">https://misas.org/api/parishbyuri/casa-de-espiritualidad-maria-inmaculada-tiana</t>
  </si>
  <si>
    <t xml:space="preserve">https://misas.org/p/casa-de-espiritualidad-maria-inmaculada-tiana</t>
  </si>
  <si>
    <t xml:space="preserve">2026-08-06</t>
  </si>
  <si>
    <t xml:space="preserve">BCN0460</t>
  </si>
  <si>
    <t xml:space="preserve">Ermita de la Mare de Déu de l'Alegria</t>
  </si>
  <si>
    <t xml:space="preserve">Camí de l'Alegria, s/n</t>
  </si>
  <si>
    <t xml:space="preserve">https://misas.org/api/parishbyuri/ermita-de-la-mare-de-deu-de-lalegria-tiana</t>
  </si>
  <si>
    <t xml:space="preserve">https://misas.org/p/ermita-de-la-mare-de-deu-de-lalegria-tiana</t>
  </si>
  <si>
    <t xml:space="preserve">2021-02-06</t>
  </si>
  <si>
    <t xml:space="preserve">BCN0461</t>
  </si>
  <si>
    <t xml:space="preserve">Monestir de la Sagrada Família (Carmelitas Descalzas)</t>
  </si>
  <si>
    <t xml:space="preserve">Carrer de Montalegre, 9</t>
  </si>
  <si>
    <t xml:space="preserve">https://misas.org/api/parishbyuri/monestir-de-la-sagrada-familia-carmelitas-descalzas-tiana</t>
  </si>
  <si>
    <t xml:space="preserve">https://misas.org/p/monestir-de-la-sagrada-familia-carmelitas-descalzas-tiana</t>
  </si>
  <si>
    <t xml:space="preserve">2021-03-27</t>
  </si>
  <si>
    <t xml:space="preserve">BCN0462</t>
  </si>
  <si>
    <t xml:space="preserve">Residència Sant Cebrià</t>
  </si>
  <si>
    <t xml:space="preserve">Camí dels Francesos, 6</t>
  </si>
  <si>
    <t xml:space="preserve">http://www.santcebria.net</t>
  </si>
  <si>
    <t xml:space="preserve">https://misas.org/api/parishbyuri/residencia-sant-cebria-tiana</t>
  </si>
  <si>
    <t xml:space="preserve">https://misas.org/p/residencia-sant-cebria-tiana</t>
  </si>
  <si>
    <t xml:space="preserve">BCN0463</t>
  </si>
  <si>
    <t xml:space="preserve">Pl. Església 2</t>
  </si>
  <si>
    <t xml:space="preserve">https://misas.org/api/parishbyuri/parroquia-de-sant-cebria-tiana</t>
  </si>
  <si>
    <t xml:space="preserve">https://misas.org/p/parroquia-de-sant-cebria-tiana</t>
  </si>
  <si>
    <t xml:space="preserve">2022-04-11</t>
  </si>
  <si>
    <t xml:space="preserve">https://esglesia.barcelona/es/parroquies/sant-cebria-2/</t>
  </si>
  <si>
    <t xml:space="preserve">BCN0464</t>
  </si>
  <si>
    <t xml:space="preserve">Ermita de Sant Salvador</t>
  </si>
  <si>
    <t xml:space="preserve">Vilassar de Dalt</t>
  </si>
  <si>
    <t xml:space="preserve">Camí de la Carena, 23</t>
  </si>
  <si>
    <t xml:space="preserve">08339</t>
  </si>
  <si>
    <t xml:space="preserve">https://misas.org/api/parishbyuri/ermita-de-sant-salvador-vilassar-de-dalt</t>
  </si>
  <si>
    <t xml:space="preserve">https://misas.org/p/ermita-de-sant-salvador-vilassar-de-dalt</t>
  </si>
  <si>
    <t xml:space="preserve">2015-11-04</t>
  </si>
  <si>
    <t xml:space="preserve">BCN0465</t>
  </si>
  <si>
    <t xml:space="preserve">Carrer de Sant Sebastià, s/n</t>
  </si>
  <si>
    <t xml:space="preserve">https://parroquiadesantgenisdevilassar.blogspot.com</t>
  </si>
  <si>
    <t xml:space="preserve">https://misas.org/api/parishbyuri/ermita-de-sant-sebastia-vilassar-de-dalt</t>
  </si>
  <si>
    <t xml:space="preserve">https://misas.org/p/ermita-de-sant-sebastia-vilassar-de-dalt</t>
  </si>
  <si>
    <t xml:space="preserve">2025-01-05</t>
  </si>
  <si>
    <t xml:space="preserve">BCN0466</t>
  </si>
  <si>
    <t xml:space="preserve">Hospital de Sant Pere</t>
  </si>
  <si>
    <t xml:space="preserve">Avinguda de Santa Maria, 20</t>
  </si>
  <si>
    <t xml:space="preserve">https://misas.org/api/parishbyuri/hospital-de-sant-pere-vilassar-de-dalt</t>
  </si>
  <si>
    <t xml:space="preserve">https://misas.org/p/hospital-de-sant-pere-vilassar-de-dalt</t>
  </si>
  <si>
    <t xml:space="preserve">2024-07-17</t>
  </si>
  <si>
    <t xml:space="preserve">BCN0467</t>
  </si>
  <si>
    <t xml:space="preserve">Sant Genís</t>
  </si>
  <si>
    <t xml:space="preserve">Pl. Vila 9</t>
  </si>
  <si>
    <t xml:space="preserve">https://misas.org/api/parishbyuri/parroquia-de-sant-genis-vilassar-de-dalt</t>
  </si>
  <si>
    <t xml:space="preserve">https://misas.org/p/parroquia-de-sant-genis-vilassar-de-dalt</t>
  </si>
  <si>
    <t xml:space="preserve">https://esglesia.barcelona/es/parroquies/sant-genis/</t>
  </si>
  <si>
    <t xml:space="preserve">BCN0468</t>
  </si>
  <si>
    <t xml:space="preserve">Església de les Religioses Franciscanes</t>
  </si>
  <si>
    <t xml:space="preserve">Vilassar de Mar</t>
  </si>
  <si>
    <t xml:space="preserve">Avinguda Montevideo, 14</t>
  </si>
  <si>
    <t xml:space="preserve">08340</t>
  </si>
  <si>
    <t xml:space="preserve">https://misas.org/api/parishbyuri/esglesia-de-les-religioses-franciscanes-vilassar-de-mar</t>
  </si>
  <si>
    <t xml:space="preserve">https://misas.org/p/esglesia-de-les-religioses-franciscanes-vilassar-de-mar</t>
  </si>
  <si>
    <t xml:space="preserve">2025-11-05</t>
  </si>
  <si>
    <t xml:space="preserve">BCN0469</t>
  </si>
  <si>
    <t xml:space="preserve">Sant Roc 35</t>
  </si>
  <si>
    <t xml:space="preserve">https://misas.org/api/parishbyuri/parroquia-de-sant-joan-vilassar-de-mar</t>
  </si>
  <si>
    <t xml:space="preserve">https://misas.org/p/parroquia-de-sant-joan-vilassar-de-mar</t>
  </si>
  <si>
    <t xml:space="preserve">https://esglesia.barcelona/es/parroquies/sant-joan-2/</t>
  </si>
  <si>
    <t xml:space="preserve">BCN0470</t>
  </si>
  <si>
    <t xml:space="preserve">Ermita de Sant Bartomeu de Cabanyes</t>
  </si>
  <si>
    <t xml:space="preserve">Òrrius</t>
  </si>
  <si>
    <t xml:space="preserve">Camí de Vilassar de Dalt a Sant Bartomeu, s/n</t>
  </si>
  <si>
    <t xml:space="preserve">08317</t>
  </si>
  <si>
    <t xml:space="preserve">https://misas.org/api/parishbyuri/ermita-de-sant-bartomeu-de-cabanyes-orrius</t>
  </si>
  <si>
    <t xml:space="preserve">https://misas.org/p/ermita-de-sant-bartomeu-de-cabanyes-orrius</t>
  </si>
  <si>
    <t xml:space="preserve">2011-02-16</t>
  </si>
  <si>
    <t xml:space="preserve">BCN0471</t>
  </si>
  <si>
    <t xml:space="preserve">Ermita de Sant Pere de Clarà</t>
  </si>
  <si>
    <t xml:space="preserve">Carretera de Argentona, s/n</t>
  </si>
  <si>
    <t xml:space="preserve">http://www.santperedeclara.net/ca/capella.htm</t>
  </si>
  <si>
    <t xml:space="preserve">https://misas.org/api/parishbyuri/ermita-de-sant-pere-de-clara-orrius</t>
  </si>
  <si>
    <t xml:space="preserve">https://misas.org/p/ermita-de-sant-pere-de-clara-orrius</t>
  </si>
  <si>
    <t xml:space="preserve">2019-05-02</t>
  </si>
  <si>
    <t xml:space="preserve">BCN0472</t>
  </si>
  <si>
    <t xml:space="preserve">Sant Andreu</t>
  </si>
  <si>
    <t xml:space="preserve">https://misas.org/api/parishbyuri/parroquia-de-sant-andreu-orrius</t>
  </si>
  <si>
    <t xml:space="preserve">https://misas.org/p/parroquia-de-sant-andreu-orrius</t>
  </si>
  <si>
    <t xml:space="preserve">2019-06-03</t>
  </si>
  <si>
    <t xml:space="preserve">https://esglesia.barcelona/es/parroquies/sant-andreu-3/</t>
  </si>
  <si>
    <t xml:space="preserve">Qué es este archivo</t>
  </si>
  <si>
    <t xml:space="preserve">Contenido</t>
  </si>
  <si>
    <t xml:space="preserve">Una fila por cada templo católico donde se celebra (o puede celebrarse) la Eucaristía en la Archidiócesis de Barcelona: Barcelona ciudad, Badalona, L'Hospitalet, Santa Coloma de Gramenet, Sant Adrià, Cornellà, Esplugues, Sant Joan Despí y el Maresme. Para cada templo se indican las fuentes de donde la app debe leer los horarios de misas, confesiones y adoración, en orden de fiabilidad.</t>
  </si>
  <si>
    <t xml:space="preserve">21/10/2026</t>
  </si>
  <si>
    <t xml:space="preserve">Resumen</t>
  </si>
  <si>
    <t xml:space="preserve">Templos en total</t>
  </si>
  <si>
    <t xml:space="preserve">Con web propia (F1)</t>
  </si>
  <si>
    <t xml:space="preserve">  · de ellas con página de horario localizada</t>
  </si>
  <si>
    <t xml:space="preserve">Con web de arciprestazgo / comunidad pastoral (F1)</t>
  </si>
  <si>
    <t xml:space="preserve">Con horario estructurado en misas.org (F2)</t>
  </si>
  <si>
    <t xml:space="preserve">Con ficha del Arzobispado (F3)</t>
  </si>
  <si>
    <t xml:space="preserve">Estado "Sin horario conocido" (en misas.org sin misas y fuera del Arzobispado)</t>
  </si>
  <si>
    <t xml:space="preserve">Cómo debe usar la app las fuentes</t>
  </si>
  <si>
    <t xml:space="preserve">Orden de prioridad</t>
  </si>
  <si>
    <t xml:space="preserve">1) F1 · web propia del templo (la que la parroquia mantiene; es la más fiable cuando existe).  2) F2 · misas.org, que ya da el horario estructurado en JSON.  3) F3 · ficha del Arzobispado (texto libre, a menudo desactualizado).  Google Maps no se usa: solo da horario de apertura, no de misas.</t>
  </si>
  <si>
    <t xml:space="preserve">Cuándo pasar a la siguiente fuente</t>
  </si>
  <si>
    <t xml:space="preserve">Si la F1 no responde, devuelve error, ha cambiado de estructura o no se encuentra en ella un horario reconocible, usar la F2; si la F2 no tiene misas registradas o su 'Última revisión' es muy antigua (p. ej. anterior a 2024), usar la F3 y marcar el dato como 'poco fiable'.</t>
  </si>
  <si>
    <t xml:space="preserve">Frecuencia</t>
  </si>
  <si>
    <t xml:space="preserve">Revisión semanal. Para detectar cambios basta con guardar un hash del texto de la sección de horarios de cada fuente y volver a procesarla solo si el hash cambia; los cambios de temporada (verano, agosto, Navidad, Semana Santa) son los más habituales.</t>
  </si>
  <si>
    <t xml:space="preserve">HTML: texto en la página (lo más fácil).  HTML (blog): blog sin página fija; el horario suele estar en la barra lateral o en una entrada fija.  HTML (JS): la página se dibuja con JavaScript; hace falta un navegador sin cabeza.  PDF / Imagen: el horario está en un PDF o una imagen; requiere extraer texto u OCR.  Sin verificar: es la portada de la web; la app tiene que localizar el enlace a 'horaris', 'horarios', 'misses' o 'misas'.</t>
  </si>
  <si>
    <t xml:space="preserve">F1 · Bloquea bots</t>
  </si>
  <si>
    <t xml:space="preserve">'Sí' significa que su robots.txt pide no ser leído por programas automáticos. Conviene respetarlo y usar la F2 o la F3 para esos templos, o pedir permiso a la parroquia.</t>
  </si>
  <si>
    <t xml:space="preserve">F1 · Webs compartidas</t>
  </si>
  <si>
    <t xml:space="preserve">Varias parroquias comparten una misma página (comunidades pastorales, arciprestazgos). La app debe localizar en ese texto el bloque del templo concreto por su nombre.</t>
  </si>
  <si>
    <t xml:space="preserve">Formato de misas.org (F2)</t>
  </si>
  <si>
    <t xml:space="preserve">Endpoint</t>
  </si>
  <si>
    <t xml:space="preserve">GET https://misas.org/api/parishbyuri/&lt;uri&gt;  →  JSON. La URL completa ya está en la columna 'F2 · misas.org API (JSON)'. Usar con moderación (p. ej. una petición por segundo) y citar a misas.org como fuente.</t>
  </si>
  <si>
    <t xml:space="preserve">periods[]</t>
  </si>
  <si>
    <t xml:space="preserve">Temporadas, cada una con 'name' (Invierno, Verano, Agosto…), 'begin' y 'end' ({month, day}) y 'masses[]'.</t>
  </si>
  <si>
    <t xml:space="preserve">masses[]</t>
  </si>
  <si>
    <t xml:space="preserve">Cada misa: 'time' (HH:MM), 'days' (lista de códigos), 'language' (opcional), 'comments' (opcional), y a veces 'weeks' (semanas del mes, p. ej. [1] = primera semana) con 'weeks_negative'.</t>
  </si>
  <si>
    <t xml:space="preserve">Códigos de día</t>
  </si>
  <si>
    <t xml:space="preserve">0 = domingo · 1 = lunes · 2 = martes · 3 = miércoles · 4 = jueves · 5 = viernes · 6 = sábado (misa de sábado) · 7 = sábado con misa de domingo (vespertina) · 8 = víspera de festivo que no es sábado · 9 = festivo de precepto que no es domingo.</t>
  </si>
  <si>
    <t xml:space="preserve">Códigos de idioma</t>
  </si>
  <si>
    <t xml:space="preserve">es = español · cat = catalán · bl = bilingüe · en = inglés · fr = francés · it = italiano · de = alemán · pl = polaco · ua = ucraniano · ph = tagalo · latin = latín · pt = portugués · ro = rumano.</t>
  </si>
  <si>
    <t xml:space="preserve">Otros campos útiles</t>
  </si>
  <si>
    <t xml:space="preserve">adorations[] (days, begin, end, type, comments) · confessions (texto) · celebrations (texto) · web · gps_latitude / gps_longitude · updated_time (fecha de la última revisión en misas.org).</t>
  </si>
  <si>
    <t xml:space="preserve">Limitaciones</t>
  </si>
  <si>
    <t xml:space="preserve">Cobertura</t>
  </si>
  <si>
    <t xml:space="preserve">Están todas las parroquias del directorio del Arzobispado y todos los templos que misas.org tiene en esos municipios (conventos, capillas de hospital y residencia, oratorios, santuarios, ermitas). Puede faltar alguna capilla pequeña que no figure en ninguno de los dos.</t>
  </si>
  <si>
    <t xml:space="preserve">Diócesis</t>
  </si>
  <si>
    <t xml:space="preserve">Cornellà, Esplugues y Sant Joan Despí se reparten con la diócesis de Sant Feliu de Llobregat; los templos de esos municipios que no están en el directorio del Arzobispado llevan una nota para verificarlo.</t>
  </si>
  <si>
    <t xml:space="preserve">Estado "Sin horario conocido"</t>
  </si>
  <si>
    <t xml:space="preserve">Templos que existen en misas.org pero sin misas registradas ni web: pueden ser capillas sin culto regular. Se mantienen para no perderlos, pero la app puede ocultarlos.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</si>
</sst>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color rgb="FF7A1F2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9E1D3"/>
      </bottom>
      <diagonal/>
    </border>
    <border diagonalUp="false" diagonalDown="false">
      <left/>
      <right/>
      <top/>
      <bottom style="thick">
        <color rgb="FFDCE8D5"/>
      </bottom>
      <diagonal/>
    </border>
    <border diagonalUp="false" diagonalDown="false">
      <left/>
      <right/>
      <top/>
      <bottom style="thick">
        <color rgb="FFD9E4F0"/>
      </bottom>
      <diagonal/>
    </border>
    <border diagonalUp="false" diagonalDown="false">
      <left/>
      <right/>
      <top/>
      <bottom style="thick">
        <color rgb="FFF2E3C9"/>
      </bottom>
      <diagonal/>
    </border>
    <border diagonalUp="false" diagonalDown="false">
      <left/>
      <right/>
      <top/>
      <bottom style="thick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A1F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E9E1D3"/>
      <rgbColor rgb="FF660066"/>
      <rgbColor rgb="FFFF8080"/>
      <rgbColor rgb="FF0563C1"/>
      <rgbColor rgb="FFD9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5"/>
      <rgbColor rgb="FFFFFF99"/>
      <rgbColor rgb="FF99CCFF"/>
      <rgbColor rgb="FFFF99CC"/>
      <rgbColor rgb="FFCC99FF"/>
      <rgbColor rgb="FFF2E3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isas.org/api/parishbyuri/associacio-cultural-catolica-cristiana-i-social-conesti-barcelona" TargetMode="External"/><Relationship Id="rId2" Type="http://schemas.openxmlformats.org/officeDocument/2006/relationships/hyperlink" Target="https://misas.org/p/associacio-cultural-catolica-cristiana-i-social-conesti-barcelona" TargetMode="External"/><Relationship Id="rId3" Type="http://schemas.openxmlformats.org/officeDocument/2006/relationships/hyperlink" Target="https://www.basilicadelamerce.com/es/02-horarios.html" TargetMode="External"/><Relationship Id="rId4" Type="http://schemas.openxmlformats.org/officeDocument/2006/relationships/hyperlink" Target="https://misas.org/api/parishbyuri/parroquia-basilica-de-la-mare-de-deu-de-la-merce-i-sant-miquel-arcangel-barcelona" TargetMode="External"/><Relationship Id="rId5" Type="http://schemas.openxmlformats.org/officeDocument/2006/relationships/hyperlink" Target="https://misas.org/p/parroquia-basilica-de-la-mare-de-deu-de-la-merce-i-sant-miquel-arcangel-barcelona" TargetMode="External"/><Relationship Id="rId6" Type="http://schemas.openxmlformats.org/officeDocument/2006/relationships/hyperlink" Target="https://esglesia.barcelona/es/parroquies/mare-de-deu-de-la-merce-i-sant-miquel-arcangel-basilica/" TargetMode="External"/><Relationship Id="rId7" Type="http://schemas.openxmlformats.org/officeDocument/2006/relationships/hyperlink" Target="https://basilicadelamerce.com/" TargetMode="External"/><Relationship Id="rId8" Type="http://schemas.openxmlformats.org/officeDocument/2006/relationships/hyperlink" Target="https://www.parroquiaconcepciobcn.org/horaris/" TargetMode="External"/><Relationship Id="rId9" Type="http://schemas.openxmlformats.org/officeDocument/2006/relationships/hyperlink" Target="https://misas.org/api/parishbyuri/basilica-de-la-purissima-concepcio-i-assumpcio-de-nostra-senyora-barcelona" TargetMode="External"/><Relationship Id="rId10" Type="http://schemas.openxmlformats.org/officeDocument/2006/relationships/hyperlink" Target="https://misas.org/p/basilica-de-la-purissima-concepcio-i-assumpcio-de-nostra-senyora-barcelona" TargetMode="External"/><Relationship Id="rId11" Type="http://schemas.openxmlformats.org/officeDocument/2006/relationships/hyperlink" Target="https://esglesia.barcelona/es/parroquies/purissima-concepcio/" TargetMode="External"/><Relationship Id="rId12" Type="http://schemas.openxmlformats.org/officeDocument/2006/relationships/hyperlink" Target="https://www.parroquiaconcepciobcn.org/" TargetMode="External"/><Relationship Id="rId13" Type="http://schemas.openxmlformats.org/officeDocument/2006/relationships/hyperlink" Target="https://santjoseporiol.org/index.php?Itemid=31&amp;id=12&amp;option=content&amp;task=blogcategory" TargetMode="External"/><Relationship Id="rId14" Type="http://schemas.openxmlformats.org/officeDocument/2006/relationships/hyperlink" Target="https://misas.org/api/parishbyuri/basilica-parroquia-de-sant-josep-oriol-barcelona" TargetMode="External"/><Relationship Id="rId15" Type="http://schemas.openxmlformats.org/officeDocument/2006/relationships/hyperlink" Target="https://misas.org/p/basilica-parroquia-de-sant-josep-oriol-barcelona" TargetMode="External"/><Relationship Id="rId16" Type="http://schemas.openxmlformats.org/officeDocument/2006/relationships/hyperlink" Target="https://esglesia.barcelona/es/parroquies/sant-josep-oriol-basilica/" TargetMode="External"/><Relationship Id="rId17" Type="http://schemas.openxmlformats.org/officeDocument/2006/relationships/hyperlink" Target="https://santjoseporiol.org/" TargetMode="External"/><Relationship Id="rId18" Type="http://schemas.openxmlformats.org/officeDocument/2006/relationships/hyperlink" Target="https://www.santamariadelmarbarcelona.org/" TargetMode="External"/><Relationship Id="rId19" Type="http://schemas.openxmlformats.org/officeDocument/2006/relationships/hyperlink" Target="https://misas.org/api/parishbyuri/basilica-de-santa-maria-del-mar-barcelona" TargetMode="External"/><Relationship Id="rId20" Type="http://schemas.openxmlformats.org/officeDocument/2006/relationships/hyperlink" Target="https://misas.org/p/basilica-de-santa-maria-del-mar-barcelona" TargetMode="External"/><Relationship Id="rId21" Type="http://schemas.openxmlformats.org/officeDocument/2006/relationships/hyperlink" Target="https://esglesia.barcelona/es/parroquies/santa-maria-del-mar-basilica/" TargetMode="External"/><Relationship Id="rId22" Type="http://schemas.openxmlformats.org/officeDocument/2006/relationships/hyperlink" Target="https://stamariadelmar.org/" TargetMode="External"/><Relationship Id="rId23" Type="http://schemas.openxmlformats.org/officeDocument/2006/relationships/hyperlink" Target="https://basilicadelpi.cat/es/presentacion" TargetMode="External"/><Relationship Id="rId24" Type="http://schemas.openxmlformats.org/officeDocument/2006/relationships/hyperlink" Target="https://misas.org/api/parishbyuri/parroquia-basilica-de-santa-maria-del-pi-barcelona" TargetMode="External"/><Relationship Id="rId25" Type="http://schemas.openxmlformats.org/officeDocument/2006/relationships/hyperlink" Target="https://misas.org/p/parroquia-basilica-de-santa-maria-del-pi-barcelona" TargetMode="External"/><Relationship Id="rId26" Type="http://schemas.openxmlformats.org/officeDocument/2006/relationships/hyperlink" Target="https://esglesia.barcelona/es/parroquies/santa-maria-del-pi-basilica/" TargetMode="External"/><Relationship Id="rId27" Type="http://schemas.openxmlformats.org/officeDocument/2006/relationships/hyperlink" Target="https://basilicadelpi.cat/es/presentacion" TargetMode="External"/><Relationship Id="rId28" Type="http://schemas.openxmlformats.org/officeDocument/2006/relationships/hyperlink" Target="https://tibidabo.salesianos.edu/schedules/" TargetMode="External"/><Relationship Id="rId29" Type="http://schemas.openxmlformats.org/officeDocument/2006/relationships/hyperlink" Target="https://misas.org/api/parishbyuri/templo-expiatorio-del-sagrado-corazon-de-jesus-del-tibidabo-salesianos-barcelona" TargetMode="External"/><Relationship Id="rId30" Type="http://schemas.openxmlformats.org/officeDocument/2006/relationships/hyperlink" Target="https://misas.org/p/templo-expiatorio-del-sagrado-corazon-de-jesus-del-tibidabo-salesianos-barcelona" TargetMode="External"/><Relationship Id="rId31" Type="http://schemas.openxmlformats.org/officeDocument/2006/relationships/hyperlink" Target="https://esglesia.barcelona/es/parroquies/sagrat-cor-de-jesus-del-tibidabo-basilica/" TargetMode="External"/><Relationship Id="rId32" Type="http://schemas.openxmlformats.org/officeDocument/2006/relationships/hyperlink" Target="https://tibidabo.salesianos.edu/" TargetMode="External"/><Relationship Id="rId33" Type="http://schemas.openxmlformats.org/officeDocument/2006/relationships/hyperlink" Target="https://basilicasantjust.cat/" TargetMode="External"/><Relationship Id="rId34" Type="http://schemas.openxmlformats.org/officeDocument/2006/relationships/hyperlink" Target="https://misas.org/api/parishbyuri/basilica-dels-sants-martirs-just-i-pastor-barcelona" TargetMode="External"/><Relationship Id="rId35" Type="http://schemas.openxmlformats.org/officeDocument/2006/relationships/hyperlink" Target="https://misas.org/p/basilica-dels-sants-martirs-just-i-pastor-barcelona" TargetMode="External"/><Relationship Id="rId36" Type="http://schemas.openxmlformats.org/officeDocument/2006/relationships/hyperlink" Target="https://esglesia.barcelona/es/parroquies/sants-just-i-pastor-basilica/" TargetMode="External"/><Relationship Id="rId37" Type="http://schemas.openxmlformats.org/officeDocument/2006/relationships/hyperlink" Target="https://basilicasantjust.cat/" TargetMode="External"/><Relationship Id="rId38" Type="http://schemas.openxmlformats.org/officeDocument/2006/relationships/hyperlink" Target="https://www.santamariadelmar.barcelona/es/rezar-en-comunidad" TargetMode="External"/><Relationship Id="rId39" Type="http://schemas.openxmlformats.org/officeDocument/2006/relationships/hyperlink" Target="https://misas.org/api/parishbyuri/capella-den-marcus-barcelona" TargetMode="External"/><Relationship Id="rId40" Type="http://schemas.openxmlformats.org/officeDocument/2006/relationships/hyperlink" Target="https://misas.org/p/capella-den-marcus-barcelona" TargetMode="External"/><Relationship Id="rId41" Type="http://schemas.openxmlformats.org/officeDocument/2006/relationships/hyperlink" Target="https://www.santamariadelmar.barcelona/es/rezar-en-comunidad" TargetMode="External"/><Relationship Id="rId42" Type="http://schemas.openxmlformats.org/officeDocument/2006/relationships/hyperlink" Target="https://misas.org/api/parishbyuri/capella-de-lescola-pia-balmes-barcelona" TargetMode="External"/><Relationship Id="rId43" Type="http://schemas.openxmlformats.org/officeDocument/2006/relationships/hyperlink" Target="https://misas.org/p/capella-de-lescola-pia-balmes-barcelona" TargetMode="External"/><Relationship Id="rId44" Type="http://schemas.openxmlformats.org/officeDocument/2006/relationships/hyperlink" Target="https://misas.org/api/parishbyuri/hospital-clinic-barcelona" TargetMode="External"/><Relationship Id="rId45" Type="http://schemas.openxmlformats.org/officeDocument/2006/relationships/hyperlink" Target="https://misas.org/p/hospital-clinic-barcelona" TargetMode="External"/><Relationship Id="rId46" Type="http://schemas.openxmlformats.org/officeDocument/2006/relationships/hyperlink" Target="https://esglesia.barcelona/es/parroquies/hospital-clinic-provincial/" TargetMode="External"/><Relationship Id="rId47" Type="http://schemas.openxmlformats.org/officeDocument/2006/relationships/hyperlink" Target="https://misas.org/api/parishbyuri/hospital-vall-dhebron-area-general-barcelona" TargetMode="External"/><Relationship Id="rId48" Type="http://schemas.openxmlformats.org/officeDocument/2006/relationships/hyperlink" Target="https://misas.org/p/hospital-vall-dhebron-area-general-barcelona" TargetMode="External"/><Relationship Id="rId49" Type="http://schemas.openxmlformats.org/officeDocument/2006/relationships/hyperlink" Target="https://esglesia.barcelona/es/parroquies/ciutat-sanitaria-vall-dhebron/" TargetMode="External"/><Relationship Id="rId50" Type="http://schemas.openxmlformats.org/officeDocument/2006/relationships/hyperlink" Target="http://www.hospitalitat.org/" TargetMode="External"/><Relationship Id="rId51" Type="http://schemas.openxmlformats.org/officeDocument/2006/relationships/hyperlink" Target="https://misas.org/api/parishbyuri/capella-de-lhospitalitat-de-la-mare-de-deu-de-lourdes-barcelona" TargetMode="External"/><Relationship Id="rId52" Type="http://schemas.openxmlformats.org/officeDocument/2006/relationships/hyperlink" Target="https://misas.org/p/capella-de-lhospitalitat-de-la-mare-de-deu-de-lourdes-barcelona" TargetMode="External"/><Relationship Id="rId53" Type="http://schemas.openxmlformats.org/officeDocument/2006/relationships/hyperlink" Target="http://www.hospitalitat.org/" TargetMode="External"/><Relationship Id="rId54" Type="http://schemas.openxmlformats.org/officeDocument/2006/relationships/hyperlink" Target="https://www.balmesiana.org/" TargetMode="External"/><Relationship Id="rId55" Type="http://schemas.openxmlformats.org/officeDocument/2006/relationships/hyperlink" Target="https://misas.org/api/parishbyuri/capella-de-la-fundacio-balmesiana-barcelona" TargetMode="External"/><Relationship Id="rId56" Type="http://schemas.openxmlformats.org/officeDocument/2006/relationships/hyperlink" Target="https://misas.org/p/capella-de-la-fundacio-balmesiana-barcelona" TargetMode="External"/><Relationship Id="rId57" Type="http://schemas.openxmlformats.org/officeDocument/2006/relationships/hyperlink" Target="https://www.balmesiana.org/" TargetMode="External"/><Relationship Id="rId58" Type="http://schemas.openxmlformats.org/officeDocument/2006/relationships/hyperlink" Target="https://comunidaddelcordero.org/fraternidades/hermanitas-del-cordero/fraternidad-de-barcelona-2" TargetMode="External"/><Relationship Id="rId59" Type="http://schemas.openxmlformats.org/officeDocument/2006/relationships/hyperlink" Target="https://misas.org/api/parishbyuri/capella-de-la-mare-de-deu-de-guadalupe-barcelona" TargetMode="External"/><Relationship Id="rId60" Type="http://schemas.openxmlformats.org/officeDocument/2006/relationships/hyperlink" Target="https://misas.org/p/capella-de-la-mare-de-deu-de-guadalupe-barcelona" TargetMode="External"/><Relationship Id="rId61" Type="http://schemas.openxmlformats.org/officeDocument/2006/relationships/hyperlink" Target="https://comunidaddelcordero.org/fraternidades/hermanitas-del-cordero/fraternidad-de-barcelona-2" TargetMode="External"/><Relationship Id="rId62" Type="http://schemas.openxmlformats.org/officeDocument/2006/relationships/hyperlink" Target="https://misas.org/api/parishbyuri/capella-de-la-mare-de-deu-de-lesperanca-barcelona" TargetMode="External"/><Relationship Id="rId63" Type="http://schemas.openxmlformats.org/officeDocument/2006/relationships/hyperlink" Target="https://misas.org/p/capella-de-la-mare-de-deu-de-lesperanca-barcelona" TargetMode="External"/><Relationship Id="rId64" Type="http://schemas.openxmlformats.org/officeDocument/2006/relationships/hyperlink" Target="https://misas.org/api/parishbyuri/capella-de-la-mare-de-deu-del-carme-pol-eduard-aunos-barcelona" TargetMode="External"/><Relationship Id="rId65" Type="http://schemas.openxmlformats.org/officeDocument/2006/relationships/hyperlink" Target="https://misas.org/p/capella-de-la-mare-de-deu-del-carme-pol-eduard-aunos-barcelona" TargetMode="External"/><Relationship Id="rId66" Type="http://schemas.openxmlformats.org/officeDocument/2006/relationships/hyperlink" Target="http://www.parroquiamarededeudelsangels.com/" TargetMode="External"/><Relationship Id="rId67" Type="http://schemas.openxmlformats.org/officeDocument/2006/relationships/hyperlink" Target="https://misas.org/api/parishbyuri/capella-de-la-mare-de-deu-dels-angels-barcelona" TargetMode="External"/><Relationship Id="rId68" Type="http://schemas.openxmlformats.org/officeDocument/2006/relationships/hyperlink" Target="https://misas.org/p/capella-de-la-mare-de-deu-dels-angels-barcelona" TargetMode="External"/><Relationship Id="rId69" Type="http://schemas.openxmlformats.org/officeDocument/2006/relationships/hyperlink" Target="http://www.parroquiamarededeudelsangels.com/" TargetMode="External"/><Relationship Id="rId70" Type="http://schemas.openxmlformats.org/officeDocument/2006/relationships/hyperlink" Target="https://misas.org/api/parishbyuri/capella-de-les-mm-escolapies-barcelona" TargetMode="External"/><Relationship Id="rId71" Type="http://schemas.openxmlformats.org/officeDocument/2006/relationships/hyperlink" Target="https://misas.org/p/capella-de-les-mm-escolapies-barcelona" TargetMode="External"/><Relationship Id="rId72" Type="http://schemas.openxmlformats.org/officeDocument/2006/relationships/hyperlink" Target="https://misas.org/api/parishbyuri/capella-de-les-serventes-de-maria-barcelona" TargetMode="External"/><Relationship Id="rId73" Type="http://schemas.openxmlformats.org/officeDocument/2006/relationships/hyperlink" Target="https://misas.org/p/capella-de-les-serventes-de-maria-barcelona" TargetMode="External"/><Relationship Id="rId74" Type="http://schemas.openxmlformats.org/officeDocument/2006/relationships/hyperlink" Target="https://misas.org/api/parishbyuri/capella-de-maria-reina-can-caralleu-barcelona" TargetMode="External"/><Relationship Id="rId75" Type="http://schemas.openxmlformats.org/officeDocument/2006/relationships/hyperlink" Target="https://misas.org/p/capella-de-maria-reina-can-caralleu-barcelona" TargetMode="External"/><Relationship Id="rId76" Type="http://schemas.openxmlformats.org/officeDocument/2006/relationships/hyperlink" Target="https://misas.org/api/parishbyuri/capella-de-nostra-senyora-de-la-merce-barcelona" TargetMode="External"/><Relationship Id="rId77" Type="http://schemas.openxmlformats.org/officeDocument/2006/relationships/hyperlink" Target="https://misas.org/p/capella-de-nostra-senyora-de-la-merce-barcelona" TargetMode="External"/><Relationship Id="rId78" Type="http://schemas.openxmlformats.org/officeDocument/2006/relationships/hyperlink" Target="https://misas.org/api/parishbyuri/capella-de-sant-cristofol-barcelona" TargetMode="External"/><Relationship Id="rId79" Type="http://schemas.openxmlformats.org/officeDocument/2006/relationships/hyperlink" Target="https://misas.org/p/capella-de-sant-cristofol-barcelona" TargetMode="External"/><Relationship Id="rId80" Type="http://schemas.openxmlformats.org/officeDocument/2006/relationships/hyperlink" Target="http://www.madresdedesamparados.org/" TargetMode="External"/><Relationship Id="rId81" Type="http://schemas.openxmlformats.org/officeDocument/2006/relationships/hyperlink" Target="https://misas.org/api/parishbyuri/capella-de-sant-josep-barcelona" TargetMode="External"/><Relationship Id="rId82" Type="http://schemas.openxmlformats.org/officeDocument/2006/relationships/hyperlink" Target="https://misas.org/p/capella-de-sant-josep-barcelona" TargetMode="External"/><Relationship Id="rId83" Type="http://schemas.openxmlformats.org/officeDocument/2006/relationships/hyperlink" Target="http://www.madresdedesamparados.org/" TargetMode="External"/><Relationship Id="rId84" Type="http://schemas.openxmlformats.org/officeDocument/2006/relationships/hyperlink" Target="https://misas.org/api/parishbyuri/capella-de-sant-josep-oriol-barcelona" TargetMode="External"/><Relationship Id="rId85" Type="http://schemas.openxmlformats.org/officeDocument/2006/relationships/hyperlink" Target="https://misas.org/p/capella-de-sant-josep-oriol-barcelona" TargetMode="External"/><Relationship Id="rId86" Type="http://schemas.openxmlformats.org/officeDocument/2006/relationships/hyperlink" Target="https://misas.org/api/parishbyuri/capella-de-sant-lluc-barcelona" TargetMode="External"/><Relationship Id="rId87" Type="http://schemas.openxmlformats.org/officeDocument/2006/relationships/hyperlink" Target="https://misas.org/p/capella-de-sant-lluc-barcelona" TargetMode="External"/><Relationship Id="rId88" Type="http://schemas.openxmlformats.org/officeDocument/2006/relationships/hyperlink" Target="https://misas.org/api/parishbyuri/capella-de-santa-llucia-barcelona" TargetMode="External"/><Relationship Id="rId89" Type="http://schemas.openxmlformats.org/officeDocument/2006/relationships/hyperlink" Target="https://misas.org/p/capella-de-santa-llucia-barcelona" TargetMode="External"/><Relationship Id="rId90" Type="http://schemas.openxmlformats.org/officeDocument/2006/relationships/hyperlink" Target="http://www.stellamarisbarcelona.org/servicios-religiosos" TargetMode="External"/><Relationship Id="rId91" Type="http://schemas.openxmlformats.org/officeDocument/2006/relationships/hyperlink" Target="https://misas.org/api/parishbyuri/capella-de-stella-maris-apostolado-del-mar-barcelona" TargetMode="External"/><Relationship Id="rId92" Type="http://schemas.openxmlformats.org/officeDocument/2006/relationships/hyperlink" Target="https://misas.org/p/capella-de-stella-maris-apostolado-del-mar-barcelona" TargetMode="External"/><Relationship Id="rId93" Type="http://schemas.openxmlformats.org/officeDocument/2006/relationships/hyperlink" Target="http://www.stellamarisbarcelona.org/servicios-religiosos" TargetMode="External"/><Relationship Id="rId94" Type="http://schemas.openxmlformats.org/officeDocument/2006/relationships/hyperlink" Target="https://misas.org/api/parishbyuri/capella-del-polvori-barcelona" TargetMode="External"/><Relationship Id="rId95" Type="http://schemas.openxmlformats.org/officeDocument/2006/relationships/hyperlink" Target="https://misas.org/p/capella-del-polvori-barcelona" TargetMode="External"/><Relationship Id="rId96" Type="http://schemas.openxmlformats.org/officeDocument/2006/relationships/hyperlink" Target="https://misas.org/api/parishbyuri/capilla-de-mercedarias-misioneras-barcelona" TargetMode="External"/><Relationship Id="rId97" Type="http://schemas.openxmlformats.org/officeDocument/2006/relationships/hyperlink" Target="https://misas.org/p/capilla-de-mercedarias-misioneras-barcelona" TargetMode="External"/><Relationship Id="rId98" Type="http://schemas.openxmlformats.org/officeDocument/2006/relationships/hyperlink" Target="https://misatradicional.es/" TargetMode="External"/><Relationship Id="rId99" Type="http://schemas.openxmlformats.org/officeDocument/2006/relationships/hyperlink" Target="https://misas.org/api/parishbyuri/capilla-de-nuestra-senora-de-la-merced-y-san-pedro-apostol-barcelona" TargetMode="External"/><Relationship Id="rId100" Type="http://schemas.openxmlformats.org/officeDocument/2006/relationships/hyperlink" Target="https://misas.org/p/capilla-de-nuestra-senora-de-la-merced-y-san-pedro-apostol-barcelona" TargetMode="External"/><Relationship Id="rId101" Type="http://schemas.openxmlformats.org/officeDocument/2006/relationships/hyperlink" Target="https://misatradicional.es/" TargetMode="External"/><Relationship Id="rId102" Type="http://schemas.openxmlformats.org/officeDocument/2006/relationships/hyperlink" Target="https://caputxins.cat/on-som/convent-de-sarria" TargetMode="External"/><Relationship Id="rId103" Type="http://schemas.openxmlformats.org/officeDocument/2006/relationships/hyperlink" Target="https://misas.org/api/parishbyuri/caputxins-de-sarria-barcelona" TargetMode="External"/><Relationship Id="rId104" Type="http://schemas.openxmlformats.org/officeDocument/2006/relationships/hyperlink" Target="https://misas.org/p/caputxins-de-sarria-barcelona" TargetMode="External"/><Relationship Id="rId105" Type="http://schemas.openxmlformats.org/officeDocument/2006/relationships/hyperlink" Target="https://caputxins.cat/on-som/convent-de-sarria" TargetMode="External"/><Relationship Id="rId106" Type="http://schemas.openxmlformats.org/officeDocument/2006/relationships/hyperlink" Target="https://misas.org/api/parishbyuri/casa-asil-de-sant-andreu-barcelona" TargetMode="External"/><Relationship Id="rId107" Type="http://schemas.openxmlformats.org/officeDocument/2006/relationships/hyperlink" Target="https://misas.org/p/casa-asil-de-sant-andreu-barcelona" TargetMode="External"/><Relationship Id="rId108" Type="http://schemas.openxmlformats.org/officeDocument/2006/relationships/hyperlink" Target="https://misas.org/api/parishbyuri/casa-de-familia-barcelona" TargetMode="External"/><Relationship Id="rId109" Type="http://schemas.openxmlformats.org/officeDocument/2006/relationships/hyperlink" Target="https://misas.org/p/casa-de-familia-barcelona" TargetMode="External"/><Relationship Id="rId110" Type="http://schemas.openxmlformats.org/officeDocument/2006/relationships/hyperlink" Target="https://casalloiola.org/" TargetMode="External"/><Relationship Id="rId111" Type="http://schemas.openxmlformats.org/officeDocument/2006/relationships/hyperlink" Target="https://misas.org/api/parishbyuri/casal-loiola-barcelona" TargetMode="External"/><Relationship Id="rId112" Type="http://schemas.openxmlformats.org/officeDocument/2006/relationships/hyperlink" Target="https://misas.org/p/casal-loiola-barcelona" TargetMode="External"/><Relationship Id="rId113" Type="http://schemas.openxmlformats.org/officeDocument/2006/relationships/hyperlink" Target="https://casalloiola.org/" TargetMode="External"/><Relationship Id="rId114" Type="http://schemas.openxmlformats.org/officeDocument/2006/relationships/hyperlink" Target="https://catedralbcn.org/culte-i-pregaria/misses/" TargetMode="External"/><Relationship Id="rId115" Type="http://schemas.openxmlformats.org/officeDocument/2006/relationships/hyperlink" Target="https://misas.org/api/parishbyuri/santa-esglesia-catedral-de-la-santa-creu-i-santa-eulalia-barcelona" TargetMode="External"/><Relationship Id="rId116" Type="http://schemas.openxmlformats.org/officeDocument/2006/relationships/hyperlink" Target="https://misas.org/p/santa-esglesia-catedral-de-la-santa-creu-i-santa-eulalia-barcelona" TargetMode="External"/><Relationship Id="rId117" Type="http://schemas.openxmlformats.org/officeDocument/2006/relationships/hyperlink" Target="https://esglesia.barcelona/es/parroquies/catedral-basilica-de-barcelona/" TargetMode="External"/><Relationship Id="rId118" Type="http://schemas.openxmlformats.org/officeDocument/2006/relationships/hyperlink" Target="https://catedralbcn.org/" TargetMode="External"/><Relationship Id="rId119" Type="http://schemas.openxmlformats.org/officeDocument/2006/relationships/hyperlink" Target="http://www.bcn.es/tjussana/ccu/welcome.htm" TargetMode="External"/><Relationship Id="rId120" Type="http://schemas.openxmlformats.org/officeDocument/2006/relationships/hyperlink" Target="https://misas.org/api/parishbyuri/centre-cristia-dels-universitaris-ccu-barcelona" TargetMode="External"/><Relationship Id="rId121" Type="http://schemas.openxmlformats.org/officeDocument/2006/relationships/hyperlink" Target="https://misas.org/p/centre-cristia-dels-universitaris-ccu-barcelona" TargetMode="External"/><Relationship Id="rId122" Type="http://schemas.openxmlformats.org/officeDocument/2006/relationships/hyperlink" Target="http://www.bcn.es/tjussana/ccu/welcome.htm" TargetMode="External"/><Relationship Id="rId123" Type="http://schemas.openxmlformats.org/officeDocument/2006/relationships/hyperlink" Target="http://www.parcdesalutmar.cat/hospitals/centre-forum/es_index.html" TargetMode="External"/><Relationship Id="rId124" Type="http://schemas.openxmlformats.org/officeDocument/2006/relationships/hyperlink" Target="https://misas.org/api/parishbyuri/centre-forum-hospital-del-mar-barcelona" TargetMode="External"/><Relationship Id="rId125" Type="http://schemas.openxmlformats.org/officeDocument/2006/relationships/hyperlink" Target="https://misas.org/p/centre-forum-hospital-del-mar-barcelona" TargetMode="External"/><Relationship Id="rId126" Type="http://schemas.openxmlformats.org/officeDocument/2006/relationships/hyperlink" Target="http://www.parcdesalutmar.cat/hospitals/centre-forum/es_index.html" TargetMode="External"/><Relationship Id="rId127" Type="http://schemas.openxmlformats.org/officeDocument/2006/relationships/hyperlink" Target="https://misas.org/api/parishbyuri/centre-juvenil-marti-codolar-barcelona" TargetMode="External"/><Relationship Id="rId128" Type="http://schemas.openxmlformats.org/officeDocument/2006/relationships/hyperlink" Target="https://misas.org/p/centre-juvenil-marti-codolar-barcelona" TargetMode="External"/><Relationship Id="rId129" Type="http://schemas.openxmlformats.org/officeDocument/2006/relationships/hyperlink" Target="https://misas.org/api/parishbyuri/centre-obert-glamparetes-barcelona" TargetMode="External"/><Relationship Id="rId130" Type="http://schemas.openxmlformats.org/officeDocument/2006/relationships/hyperlink" Target="https://misas.org/p/centre-obert-glamparetes-barcelona" TargetMode="External"/><Relationship Id="rId131" Type="http://schemas.openxmlformats.org/officeDocument/2006/relationships/hyperlink" Target="https://www.centrepassatge.org/" TargetMode="External"/><Relationship Id="rId132" Type="http://schemas.openxmlformats.org/officeDocument/2006/relationships/hyperlink" Target="https://misas.org/api/parishbyuri/centre-passatge-barcelona" TargetMode="External"/><Relationship Id="rId133" Type="http://schemas.openxmlformats.org/officeDocument/2006/relationships/hyperlink" Target="https://misas.org/p/centre-passatge-barcelona" TargetMode="External"/><Relationship Id="rId134" Type="http://schemas.openxmlformats.org/officeDocument/2006/relationships/hyperlink" Target="https://www.centrepassatge.org/" TargetMode="External"/><Relationship Id="rId135" Type="http://schemas.openxmlformats.org/officeDocument/2006/relationships/hyperlink" Target="https://misas.org/api/parishbyuri/centre-sociosanitari-palau-barcelona" TargetMode="External"/><Relationship Id="rId136" Type="http://schemas.openxmlformats.org/officeDocument/2006/relationships/hyperlink" Target="https://misas.org/p/centre-sociosanitari-palau-barcelona" TargetMode="External"/><Relationship Id="rId137" Type="http://schemas.openxmlformats.org/officeDocument/2006/relationships/hyperlink" Target="https://misionerasdelsantisimosacramento.org/" TargetMode="External"/><Relationship Id="rId138" Type="http://schemas.openxmlformats.org/officeDocument/2006/relationships/hyperlink" Target="https://misas.org/api/parishbyuri/centro-eucaristico-maria-emilia-riquelme-y-zayas-barcelona" TargetMode="External"/><Relationship Id="rId139" Type="http://schemas.openxmlformats.org/officeDocument/2006/relationships/hyperlink" Target="https://misas.org/p/centro-eucaristico-maria-emilia-riquelme-y-zayas-barcelona" TargetMode="External"/><Relationship Id="rId140" Type="http://schemas.openxmlformats.org/officeDocument/2006/relationships/hyperlink" Target="https://misionerasdelsantisimosacramento.org/" TargetMode="External"/><Relationship Id="rId141" Type="http://schemas.openxmlformats.org/officeDocument/2006/relationships/hyperlink" Target="http://www.teknon.es/" TargetMode="External"/><Relationship Id="rId142" Type="http://schemas.openxmlformats.org/officeDocument/2006/relationships/hyperlink" Target="https://misas.org/api/parishbyuri/centro-medico-teknon-barcelona" TargetMode="External"/><Relationship Id="rId143" Type="http://schemas.openxmlformats.org/officeDocument/2006/relationships/hyperlink" Target="https://misas.org/p/centro-medico-teknon-barcelona" TargetMode="External"/><Relationship Id="rId144" Type="http://schemas.openxmlformats.org/officeDocument/2006/relationships/hyperlink" Target="http://www.teknon.es/" TargetMode="External"/><Relationship Id="rId145" Type="http://schemas.openxmlformats.org/officeDocument/2006/relationships/hyperlink" Target="http://www.barraquer.com/es.html" TargetMode="External"/><Relationship Id="rId146" Type="http://schemas.openxmlformats.org/officeDocument/2006/relationships/hyperlink" Target="https://misas.org/api/parishbyuri/clinica-barraquer-barcelona" TargetMode="External"/><Relationship Id="rId147" Type="http://schemas.openxmlformats.org/officeDocument/2006/relationships/hyperlink" Target="https://misas.org/p/clinica-barraquer-barcelona" TargetMode="External"/><Relationship Id="rId148" Type="http://schemas.openxmlformats.org/officeDocument/2006/relationships/hyperlink" Target="http://www.barraquer.com/es.html" TargetMode="External"/><Relationship Id="rId149" Type="http://schemas.openxmlformats.org/officeDocument/2006/relationships/hyperlink" Target="https://www.clinicasagradafamilia.com/es/informacion-practica/servicios/" TargetMode="External"/><Relationship Id="rId150" Type="http://schemas.openxmlformats.org/officeDocument/2006/relationships/hyperlink" Target="https://misas.org/api/parishbyuri/clinica-de-la-sagrada-familia-barcelona" TargetMode="External"/><Relationship Id="rId151" Type="http://schemas.openxmlformats.org/officeDocument/2006/relationships/hyperlink" Target="https://misas.org/p/clinica-de-la-sagrada-familia-barcelona" TargetMode="External"/><Relationship Id="rId152" Type="http://schemas.openxmlformats.org/officeDocument/2006/relationships/hyperlink" Target="https://www.clinicasagradafamilia.com/es/informacion-practica/servicios/" TargetMode="External"/><Relationship Id="rId153" Type="http://schemas.openxmlformats.org/officeDocument/2006/relationships/hyperlink" Target="http://www.clinicaremei.org/" TargetMode="External"/><Relationship Id="rId154" Type="http://schemas.openxmlformats.org/officeDocument/2006/relationships/hyperlink" Target="https://misas.org/api/parishbyuri/clinica-nostra-senyora-del-remei-barcelona" TargetMode="External"/><Relationship Id="rId155" Type="http://schemas.openxmlformats.org/officeDocument/2006/relationships/hyperlink" Target="https://misas.org/p/clinica-nostra-senyora-del-remei-barcelona" TargetMode="External"/><Relationship Id="rId156" Type="http://schemas.openxmlformats.org/officeDocument/2006/relationships/hyperlink" Target="http://www.clinicaremei.org/" TargetMode="External"/><Relationship Id="rId157" Type="http://schemas.openxmlformats.org/officeDocument/2006/relationships/hyperlink" Target="https://misas.org/api/parishbyuri/clinica-nuestra-senora-del-pilar-barcelona" TargetMode="External"/><Relationship Id="rId158" Type="http://schemas.openxmlformats.org/officeDocument/2006/relationships/hyperlink" Target="https://misas.org/p/clinica-nuestra-senora-del-pilar-barcelona" TargetMode="External"/><Relationship Id="rId159" Type="http://schemas.openxmlformats.org/officeDocument/2006/relationships/hyperlink" Target="https://misas.org/api/parishbyuri/clinica-solarium-barcelona" TargetMode="External"/><Relationship Id="rId160" Type="http://schemas.openxmlformats.org/officeDocument/2006/relationships/hyperlink" Target="https://misas.org/p/clinica-solarium-barcelona" TargetMode="External"/><Relationship Id="rId161" Type="http://schemas.openxmlformats.org/officeDocument/2006/relationships/hyperlink" Target="http://monterols.es/" TargetMode="External"/><Relationship Id="rId162" Type="http://schemas.openxmlformats.org/officeDocument/2006/relationships/hyperlink" Target="https://misas.org/api/parishbyuri/cmu-monterols-barcelona" TargetMode="External"/><Relationship Id="rId163" Type="http://schemas.openxmlformats.org/officeDocument/2006/relationships/hyperlink" Target="https://misas.org/p/cmu-monterols-barcelona" TargetMode="External"/><Relationship Id="rId164" Type="http://schemas.openxmlformats.org/officeDocument/2006/relationships/hyperlink" Target="http://monterols.es/" TargetMode="External"/><Relationship Id="rId165" Type="http://schemas.openxmlformats.org/officeDocument/2006/relationships/hyperlink" Target="http://www.catmarianistes.com/" TargetMode="External"/><Relationship Id="rId166" Type="http://schemas.openxmlformats.org/officeDocument/2006/relationships/hyperlink" Target="https://misas.org/api/parishbyuri/collegi-adela-de-trenquelleon-barcelona" TargetMode="External"/><Relationship Id="rId167" Type="http://schemas.openxmlformats.org/officeDocument/2006/relationships/hyperlink" Target="https://misas.org/p/collegi-adela-de-trenquelleon-barcelona" TargetMode="External"/><Relationship Id="rId168" Type="http://schemas.openxmlformats.org/officeDocument/2006/relationships/hyperlink" Target="http://www.catmarianistes.com/" TargetMode="External"/><Relationship Id="rId169" Type="http://schemas.openxmlformats.org/officeDocument/2006/relationships/hyperlink" Target="http://marywardbarcelona.net/" TargetMode="External"/><Relationship Id="rId170" Type="http://schemas.openxmlformats.org/officeDocument/2006/relationships/hyperlink" Target="https://misas.org/api/parishbyuri/collegi-mary-ward-barcelona" TargetMode="External"/><Relationship Id="rId171" Type="http://schemas.openxmlformats.org/officeDocument/2006/relationships/hyperlink" Target="https://misas.org/p/collegi-mary-ward-barcelona" TargetMode="External"/><Relationship Id="rId172" Type="http://schemas.openxmlformats.org/officeDocument/2006/relationships/hyperlink" Target="http://marywardbarcelona.net/" TargetMode="External"/><Relationship Id="rId173" Type="http://schemas.openxmlformats.org/officeDocument/2006/relationships/hyperlink" Target="http://www.salesianshorta.org/" TargetMode="External"/><Relationship Id="rId174" Type="http://schemas.openxmlformats.org/officeDocument/2006/relationships/hyperlink" Target="https://misas.org/api/parishbyuri/collegi-salesia-sant-joan-bosco-horta-barcelona" TargetMode="External"/><Relationship Id="rId175" Type="http://schemas.openxmlformats.org/officeDocument/2006/relationships/hyperlink" Target="https://misas.org/p/collegi-salesia-sant-joan-bosco-horta-barcelona" TargetMode="External"/><Relationship Id="rId176" Type="http://schemas.openxmlformats.org/officeDocument/2006/relationships/hyperlink" Target="http://www.salesianshorta.org/" TargetMode="External"/><Relationship Id="rId177" Type="http://schemas.openxmlformats.org/officeDocument/2006/relationships/hyperlink" Target="http://www.stignasi.es/" TargetMode="External"/><Relationship Id="rId178" Type="http://schemas.openxmlformats.org/officeDocument/2006/relationships/hyperlink" Target="https://misas.org/api/parishbyuri/collegi-sant-ignasi-sarria-jesuites-barcelona" TargetMode="External"/><Relationship Id="rId179" Type="http://schemas.openxmlformats.org/officeDocument/2006/relationships/hyperlink" Target="https://misas.org/p/collegi-sant-ignasi-sarria-jesuites-barcelona" TargetMode="External"/><Relationship Id="rId180" Type="http://schemas.openxmlformats.org/officeDocument/2006/relationships/hyperlink" Target="http://www.stignasi.es/" TargetMode="External"/><Relationship Id="rId181" Type="http://schemas.openxmlformats.org/officeDocument/2006/relationships/hyperlink" Target="http://www.santpereclaver.cat/" TargetMode="External"/><Relationship Id="rId182" Type="http://schemas.openxmlformats.org/officeDocument/2006/relationships/hyperlink" Target="https://misas.org/api/parishbyuri/comunitat-cristiana-de-sant-pere-claver-del-clot-jesutes-barcelona" TargetMode="External"/><Relationship Id="rId183" Type="http://schemas.openxmlformats.org/officeDocument/2006/relationships/hyperlink" Target="https://misas.org/p/comunitat-cristiana-de-sant-pere-claver-del-clot-jesutes-barcelona" TargetMode="External"/><Relationship Id="rId184" Type="http://schemas.openxmlformats.org/officeDocument/2006/relationships/hyperlink" Target="http://www.santpereclaver.cat/" TargetMode="External"/><Relationship Id="rId185" Type="http://schemas.openxmlformats.org/officeDocument/2006/relationships/hyperlink" Target="http://comunitatdejesus.net/" TargetMode="External"/><Relationship Id="rId186" Type="http://schemas.openxmlformats.org/officeDocument/2006/relationships/hyperlink" Target="https://misas.org/api/parishbyuri/comunitat-de-jesus-barcelona" TargetMode="External"/><Relationship Id="rId187" Type="http://schemas.openxmlformats.org/officeDocument/2006/relationships/hyperlink" Target="https://misas.org/p/comunitat-de-jesus-barcelona" TargetMode="External"/><Relationship Id="rId188" Type="http://schemas.openxmlformats.org/officeDocument/2006/relationships/hyperlink" Target="http://comunitatdejesus.net/" TargetMode="External"/><Relationship Id="rId189" Type="http://schemas.openxmlformats.org/officeDocument/2006/relationships/hyperlink" Target="https://misas.org/api/parishbyuri/convent-de-les-darderes-barcelona" TargetMode="External"/><Relationship Id="rId190" Type="http://schemas.openxmlformats.org/officeDocument/2006/relationships/hyperlink" Target="https://misas.org/p/convent-de-les-darderes-barcelona" TargetMode="External"/><Relationship Id="rId191" Type="http://schemas.openxmlformats.org/officeDocument/2006/relationships/hyperlink" Target="https://estrellajerusalen.wixsite.com/productos" TargetMode="External"/><Relationship Id="rId192" Type="http://schemas.openxmlformats.org/officeDocument/2006/relationships/hyperlink" Target="https://misas.org/api/parishbyuri/convent-de-santa-maria-de-jerusalem-clarisas-barcelona" TargetMode="External"/><Relationship Id="rId193" Type="http://schemas.openxmlformats.org/officeDocument/2006/relationships/hyperlink" Target="https://misas.org/p/convent-de-santa-maria-de-jerusalem-clarisas-barcelona" TargetMode="External"/><Relationship Id="rId194" Type="http://schemas.openxmlformats.org/officeDocument/2006/relationships/hyperlink" Target="https://estrellajerusalen.wixsite.com/productos" TargetMode="External"/><Relationship Id="rId195" Type="http://schemas.openxmlformats.org/officeDocument/2006/relationships/hyperlink" Target="https://barcelona.dominicos.org/" TargetMode="External"/><Relationship Id="rId196" Type="http://schemas.openxmlformats.org/officeDocument/2006/relationships/hyperlink" Target="https://misas.org/api/parishbyuri/convento-de-santa-catalina-dominicos-barcelona" TargetMode="External"/><Relationship Id="rId197" Type="http://schemas.openxmlformats.org/officeDocument/2006/relationships/hyperlink" Target="https://misas.org/p/convento-de-santa-catalina-dominicos-barcelona" TargetMode="External"/><Relationship Id="rId198" Type="http://schemas.openxmlformats.org/officeDocument/2006/relationships/hyperlink" Target="https://barcelona.dominicos.org/" TargetMode="External"/><Relationship Id="rId199" Type="http://schemas.openxmlformats.org/officeDocument/2006/relationships/hyperlink" Target="https://misas.org/api/parishbyuri/convento-de-santa-margarida-la-reial-clarisas-capuchinas-barcelona" TargetMode="External"/><Relationship Id="rId200" Type="http://schemas.openxmlformats.org/officeDocument/2006/relationships/hyperlink" Target="https://misas.org/p/convento-de-santa-margarida-la-reial-clarisas-capuchinas-barcelona" TargetMode="External"/><Relationship Id="rId201" Type="http://schemas.openxmlformats.org/officeDocument/2006/relationships/hyperlink" Target="https://www.arxiprestatdegracia.cat/misses" TargetMode="External"/><Relationship Id="rId202" Type="http://schemas.openxmlformats.org/officeDocument/2006/relationships/hyperlink" Target="https://misas.org/api/parishbyuri/parroquia-de-corpus-christi-barcelona" TargetMode="External"/><Relationship Id="rId203" Type="http://schemas.openxmlformats.org/officeDocument/2006/relationships/hyperlink" Target="https://misas.org/p/parroquia-de-corpus-christi-barcelona" TargetMode="External"/><Relationship Id="rId204" Type="http://schemas.openxmlformats.org/officeDocument/2006/relationships/hyperlink" Target="https://esglesia.barcelona/es/parroquies/corpus-christi/" TargetMode="External"/><Relationship Id="rId205" Type="http://schemas.openxmlformats.org/officeDocument/2006/relationships/hyperlink" Target="https://www.parroquiadelcorpuschristi.com/" TargetMode="External"/><Relationship Id="rId206" Type="http://schemas.openxmlformats.org/officeDocument/2006/relationships/hyperlink" Target="http://www.cottolengopalegre.org/" TargetMode="External"/><Relationship Id="rId207" Type="http://schemas.openxmlformats.org/officeDocument/2006/relationships/hyperlink" Target="https://misas.org/api/parishbyuri/cottolengo-del-padre-alegre-barcelona" TargetMode="External"/><Relationship Id="rId208" Type="http://schemas.openxmlformats.org/officeDocument/2006/relationships/hyperlink" Target="https://misas.org/p/cottolengo-del-padre-alegre-barcelona" TargetMode="External"/><Relationship Id="rId209" Type="http://schemas.openxmlformats.org/officeDocument/2006/relationships/hyperlink" Target="http://www.cottolengopalegre.org/" TargetMode="External"/><Relationship Id="rId210" Type="http://schemas.openxmlformats.org/officeDocument/2006/relationships/hyperlink" Target="https://misas.org/api/parishbyuri/parroquia-de-crist-redemptor-barcelona" TargetMode="External"/><Relationship Id="rId211" Type="http://schemas.openxmlformats.org/officeDocument/2006/relationships/hyperlink" Target="https://misas.org/p/parroquia-de-crist-redemptor-barcelona" TargetMode="External"/><Relationship Id="rId212" Type="http://schemas.openxmlformats.org/officeDocument/2006/relationships/hyperlink" Target="https://esglesia.barcelona/es/parroquies/crist-redemptor/" TargetMode="External"/><Relationship Id="rId213" Type="http://schemas.openxmlformats.org/officeDocument/2006/relationships/hyperlink" Target="http://www.cristrei.cat/" TargetMode="External"/><Relationship Id="rId214" Type="http://schemas.openxmlformats.org/officeDocument/2006/relationships/hyperlink" Target="https://misas.org/api/parishbyuri/parroquia-de-crist-rei-barcelona" TargetMode="External"/><Relationship Id="rId215" Type="http://schemas.openxmlformats.org/officeDocument/2006/relationships/hyperlink" Target="https://misas.org/p/parroquia-de-crist-rei-barcelona" TargetMode="External"/><Relationship Id="rId216" Type="http://schemas.openxmlformats.org/officeDocument/2006/relationships/hyperlink" Target="https://esglesia.barcelona/es/parroquies/crist-rei/" TargetMode="External"/><Relationship Id="rId217" Type="http://schemas.openxmlformats.org/officeDocument/2006/relationships/hyperlink" Target="http://www.cristrei.cat/" TargetMode="External"/><Relationship Id="rId218" Type="http://schemas.openxmlformats.org/officeDocument/2006/relationships/hyperlink" Target="https://misas.org/api/parishbyuri/parroquia-del-bon-pastor-barcelona" TargetMode="External"/><Relationship Id="rId219" Type="http://schemas.openxmlformats.org/officeDocument/2006/relationships/hyperlink" Target="https://misas.org/p/parroquia-del-bon-pastor-barcelona" TargetMode="External"/><Relationship Id="rId220" Type="http://schemas.openxmlformats.org/officeDocument/2006/relationships/hyperlink" Target="https://esglesia.barcelona/es/parroquies/el-bon-pastor/" TargetMode="External"/><Relationship Id="rId221" Type="http://schemas.openxmlformats.org/officeDocument/2006/relationships/hyperlink" Target="https://misas.org/api/parishbyuri/ermita-de-la-mare-de-deu-de-fatima-barcelona" TargetMode="External"/><Relationship Id="rId222" Type="http://schemas.openxmlformats.org/officeDocument/2006/relationships/hyperlink" Target="https://misas.org/p/ermita-de-la-mare-de-deu-de-fatima-barcelona" TargetMode="External"/><Relationship Id="rId223" Type="http://schemas.openxmlformats.org/officeDocument/2006/relationships/hyperlink" Target="https://misas.org/api/parishbyuri/ermita-de-la-mare-de-deu-de-la-salut-barcelona" TargetMode="External"/><Relationship Id="rId224" Type="http://schemas.openxmlformats.org/officeDocument/2006/relationships/hyperlink" Target="https://misas.org/p/ermita-de-la-mare-de-deu-de-la-salut-barcelona" TargetMode="External"/><Relationship Id="rId225" Type="http://schemas.openxmlformats.org/officeDocument/2006/relationships/hyperlink" Target="https://misas.org/api/parishbyuri/ermita-de-sant-cebria-dhorta-i-santa-justina-barcelona" TargetMode="External"/><Relationship Id="rId226" Type="http://schemas.openxmlformats.org/officeDocument/2006/relationships/hyperlink" Target="https://misas.org/p/ermita-de-sant-cebria-dhorta-i-santa-justina-barcelona" TargetMode="External"/><Relationship Id="rId227" Type="http://schemas.openxmlformats.org/officeDocument/2006/relationships/hyperlink" Target="https://misas.org/api/parishbyuri/ermita-de-santa-madrona-barcelona" TargetMode="External"/><Relationship Id="rId228" Type="http://schemas.openxmlformats.org/officeDocument/2006/relationships/hyperlink" Target="https://misas.org/p/ermita-de-santa-madrona-barcelona" TargetMode="External"/><Relationship Id="rId229" Type="http://schemas.openxmlformats.org/officeDocument/2006/relationships/hyperlink" Target="https://misas.org/api/parishbyuri/escola-sant-vicenc-de-paul-barcelona" TargetMode="External"/><Relationship Id="rId230" Type="http://schemas.openxmlformats.org/officeDocument/2006/relationships/hyperlink" Target="https://misas.org/p/escola-sant-vicenc-de-paul-barcelona" TargetMode="External"/><Relationship Id="rId231" Type="http://schemas.openxmlformats.org/officeDocument/2006/relationships/hyperlink" Target="http://www.safahorta.net/" TargetMode="External"/><Relationship Id="rId232" Type="http://schemas.openxmlformats.org/officeDocument/2006/relationships/hyperlink" Target="https://misas.org/api/parishbyuri/esglesia-collegi-sagrada-familia-horta-barcelona" TargetMode="External"/><Relationship Id="rId233" Type="http://schemas.openxmlformats.org/officeDocument/2006/relationships/hyperlink" Target="https://misas.org/p/esglesia-collegi-sagrada-familia-horta-barcelona" TargetMode="External"/><Relationship Id="rId234" Type="http://schemas.openxmlformats.org/officeDocument/2006/relationships/hyperlink" Target="http://www.safahorta.net/" TargetMode="External"/><Relationship Id="rId235" Type="http://schemas.openxmlformats.org/officeDocument/2006/relationships/hyperlink" Target="https://misas.org/api/parishbyuri/esglesia-de-la-casa-santa-creu-barcelona" TargetMode="External"/><Relationship Id="rId236" Type="http://schemas.openxmlformats.org/officeDocument/2006/relationships/hyperlink" Target="https://misas.org/p/esglesia-de-la-casa-santa-creu-barcelona" TargetMode="External"/><Relationship Id="rId237" Type="http://schemas.openxmlformats.org/officeDocument/2006/relationships/hyperlink" Target="https://misas.org/api/parishbyuri/esglesia-de-la-fundacio-valldejuli-barcelona" TargetMode="External"/><Relationship Id="rId238" Type="http://schemas.openxmlformats.org/officeDocument/2006/relationships/hyperlink" Target="https://misas.org/p/esglesia-de-la-fundacio-valldejuli-barcelona" TargetMode="External"/><Relationship Id="rId239" Type="http://schemas.openxmlformats.org/officeDocument/2006/relationships/hyperlink" Target="https://misas.org/api/parishbyuri/esglesia-de-la-mare-de-deu-de-la-salut-serventes-de-maria-barcelona" TargetMode="External"/><Relationship Id="rId240" Type="http://schemas.openxmlformats.org/officeDocument/2006/relationships/hyperlink" Target="https://misas.org/p/esglesia-de-la-mare-de-deu-de-la-salut-serventes-de-maria-barcelona" TargetMode="External"/><Relationship Id="rId241" Type="http://schemas.openxmlformats.org/officeDocument/2006/relationships/hyperlink" Target="https://misas.org/api/parishbyuri/esglesia-de-la-mare-de-deu-de-la-victoria-jesuites-barcelona" TargetMode="External"/><Relationship Id="rId242" Type="http://schemas.openxmlformats.org/officeDocument/2006/relationships/hyperlink" Target="https://misas.org/p/esglesia-de-la-mare-de-deu-de-la-victoria-jesuites-barcelona" TargetMode="External"/><Relationship Id="rId243" Type="http://schemas.openxmlformats.org/officeDocument/2006/relationships/hyperlink" Target="https://misas.org/api/parishbyuri/esglesia-de-la-mare-de-deu-del-carme-carmelitas-de-san-jose-barcelona" TargetMode="External"/><Relationship Id="rId244" Type="http://schemas.openxmlformats.org/officeDocument/2006/relationships/hyperlink" Target="https://misas.org/p/esglesia-de-la-mare-de-deu-del-carme-carmelitas-de-san-jose-barcelona" TargetMode="External"/><Relationship Id="rId245" Type="http://schemas.openxmlformats.org/officeDocument/2006/relationships/hyperlink" Target="https://misas.org/api/parishbyuri/esglesia-de-la-mare-de-deu-del-roser-barcelona" TargetMode="External"/><Relationship Id="rId246" Type="http://schemas.openxmlformats.org/officeDocument/2006/relationships/hyperlink" Target="https://misas.org/p/esglesia-de-la-mare-de-deu-del-roser-barcelona" TargetMode="External"/><Relationship Id="rId247" Type="http://schemas.openxmlformats.org/officeDocument/2006/relationships/hyperlink" Target="https://dominiquesbarcelona.com/" TargetMode="External"/><Relationship Id="rId248" Type="http://schemas.openxmlformats.org/officeDocument/2006/relationships/hyperlink" Target="https://misas.org/api/parishbyuri/esglesia-de-la-mare-de-deu-del-roser-dominiques-barcelona" TargetMode="External"/><Relationship Id="rId249" Type="http://schemas.openxmlformats.org/officeDocument/2006/relationships/hyperlink" Target="https://misas.org/p/esglesia-de-la-mare-de-deu-del-roser-dominiques-barcelona" TargetMode="External"/><Relationship Id="rId250" Type="http://schemas.openxmlformats.org/officeDocument/2006/relationships/hyperlink" Target="https://dominiquesbarcelona.com/" TargetMode="External"/><Relationship Id="rId251" Type="http://schemas.openxmlformats.org/officeDocument/2006/relationships/hyperlink" Target="https://manyanet.org/" TargetMode="External"/><Relationship Id="rId252" Type="http://schemas.openxmlformats.org/officeDocument/2006/relationships/hyperlink" Target="https://misas.org/api/parishbyuri/esglesia-de-la-sagrada-familia-barcelona" TargetMode="External"/><Relationship Id="rId253" Type="http://schemas.openxmlformats.org/officeDocument/2006/relationships/hyperlink" Target="https://misas.org/p/esglesia-de-la-sagrada-familia-barcelona" TargetMode="External"/><Relationship Id="rId254" Type="http://schemas.openxmlformats.org/officeDocument/2006/relationships/hyperlink" Target="https://manyanet.org/" TargetMode="External"/><Relationship Id="rId255" Type="http://schemas.openxmlformats.org/officeDocument/2006/relationships/hyperlink" Target="https://misas.org/api/parishbyuri/esglesia-de-la-verge-de-la-medalla-miraculosa-barcelona" TargetMode="External"/><Relationship Id="rId256" Type="http://schemas.openxmlformats.org/officeDocument/2006/relationships/hyperlink" Target="https://misas.org/p/esglesia-de-la-verge-de-la-medalla-miraculosa-barcelona" TargetMode="External"/><Relationship Id="rId257" Type="http://schemas.openxmlformats.org/officeDocument/2006/relationships/hyperlink" Target="https://misas.org/api/parishbyuri/esglesia-de-les-llars-mundet-barcelona" TargetMode="External"/><Relationship Id="rId258" Type="http://schemas.openxmlformats.org/officeDocument/2006/relationships/hyperlink" Target="https://misas.org/p/esglesia-de-les-llars-mundet-barcelona" TargetMode="External"/><Relationship Id="rId259" Type="http://schemas.openxmlformats.org/officeDocument/2006/relationships/hyperlink" Target="https://misas.org/api/parishbyuri/esglesia-de-les-operaries-parroquials-barcelona" TargetMode="External"/><Relationship Id="rId260" Type="http://schemas.openxmlformats.org/officeDocument/2006/relationships/hyperlink" Target="https://misas.org/p/esglesia-de-les-operaries-parroquials-barcelona" TargetMode="External"/><Relationship Id="rId261" Type="http://schemas.openxmlformats.org/officeDocument/2006/relationships/hyperlink" Target="https://misas.org/api/parishbyuri/esglesia-de-nostra-senyora-de-la-visitacio-barcelona" TargetMode="External"/><Relationship Id="rId262" Type="http://schemas.openxmlformats.org/officeDocument/2006/relationships/hyperlink" Target="https://misas.org/p/esglesia-de-nostra-senyora-de-la-visitacio-barcelona" TargetMode="External"/><Relationship Id="rId263" Type="http://schemas.openxmlformats.org/officeDocument/2006/relationships/hyperlink" Target="http://www.caputxins.cat/fraternitats/pompeia" TargetMode="External"/><Relationship Id="rId264" Type="http://schemas.openxmlformats.org/officeDocument/2006/relationships/hyperlink" Target="https://misas.org/api/parishbyuri/esglesia-de-nostra-senyora-de-pompeia-caputxins-barcelona" TargetMode="External"/><Relationship Id="rId265" Type="http://schemas.openxmlformats.org/officeDocument/2006/relationships/hyperlink" Target="https://misas.org/p/esglesia-de-nostra-senyora-de-pompeia-caputxins-barcelona" TargetMode="External"/><Relationship Id="rId266" Type="http://schemas.openxmlformats.org/officeDocument/2006/relationships/hyperlink" Target="http://www.caputxins.cat/fraternitats/pompeia" TargetMode="External"/><Relationship Id="rId267" Type="http://schemas.openxmlformats.org/officeDocument/2006/relationships/hyperlink" Target="https://franciscanosconventuales.es/" TargetMode="External"/><Relationship Id="rId268" Type="http://schemas.openxmlformats.org/officeDocument/2006/relationships/hyperlink" Target="https://misas.org/api/parishbyuri/esglesia-de-sant-francesc-dassis-barcelona" TargetMode="External"/><Relationship Id="rId269" Type="http://schemas.openxmlformats.org/officeDocument/2006/relationships/hyperlink" Target="https://misas.org/p/esglesia-de-sant-francesc-dassis-barcelona" TargetMode="External"/><Relationship Id="rId270" Type="http://schemas.openxmlformats.org/officeDocument/2006/relationships/hyperlink" Target="https://franciscanosconventuales.es/" TargetMode="External"/><Relationship Id="rId271" Type="http://schemas.openxmlformats.org/officeDocument/2006/relationships/hyperlink" Target="https://misas.org/api/parishbyuri/esglesia-de-sant-antoni-abat-escolapios-barcelona" TargetMode="External"/><Relationship Id="rId272" Type="http://schemas.openxmlformats.org/officeDocument/2006/relationships/hyperlink" Target="https://misas.org/p/esglesia-de-sant-antoni-abat-escolapios-barcelona" TargetMode="External"/><Relationship Id="rId273" Type="http://schemas.openxmlformats.org/officeDocument/2006/relationships/hyperlink" Target="https://misas.org/api/parishbyuri/esglesia-de-sant-gaieta-padres-teatinos-barcelona" TargetMode="External"/><Relationship Id="rId274" Type="http://schemas.openxmlformats.org/officeDocument/2006/relationships/hyperlink" Target="https://misas.org/p/esglesia-de-sant-gaieta-padres-teatinos-barcelona" TargetMode="External"/><Relationship Id="rId275" Type="http://schemas.openxmlformats.org/officeDocument/2006/relationships/hyperlink" Target="http://www.kapelania-barcelona.pl/" TargetMode="External"/><Relationship Id="rId276" Type="http://schemas.openxmlformats.org/officeDocument/2006/relationships/hyperlink" Target="https://misas.org/api/parishbyuri/esglesia-de-sant-jaume-barcelona" TargetMode="External"/><Relationship Id="rId277" Type="http://schemas.openxmlformats.org/officeDocument/2006/relationships/hyperlink" Target="https://misas.org/p/esglesia-de-sant-jaume-barcelona" TargetMode="External"/><Relationship Id="rId278" Type="http://schemas.openxmlformats.org/officeDocument/2006/relationships/hyperlink" Target="http://www.kapelania-barcelona.pl/" TargetMode="External"/><Relationship Id="rId279" Type="http://schemas.openxmlformats.org/officeDocument/2006/relationships/hyperlink" Target="https://misas.org/api/parishbyuri/esglesia-de-sant-josep-i-maria-auxiliadora-salesianos-barcelona" TargetMode="External"/><Relationship Id="rId280" Type="http://schemas.openxmlformats.org/officeDocument/2006/relationships/hyperlink" Target="https://misas.org/p/esglesia-de-sant-josep-i-maria-auxiliadora-salesianos-barcelona" TargetMode="External"/><Relationship Id="rId281" Type="http://schemas.openxmlformats.org/officeDocument/2006/relationships/hyperlink" Target="https://www.capellasantllatzer.cat/" TargetMode="External"/><Relationship Id="rId282" Type="http://schemas.openxmlformats.org/officeDocument/2006/relationships/hyperlink" Target="https://misas.org/api/parishbyuri/esglesia-de-sant-llatzer-barcelona" TargetMode="External"/><Relationship Id="rId283" Type="http://schemas.openxmlformats.org/officeDocument/2006/relationships/hyperlink" Target="https://misas.org/p/esglesia-de-sant-llatzer-barcelona" TargetMode="External"/><Relationship Id="rId284" Type="http://schemas.openxmlformats.org/officeDocument/2006/relationships/hyperlink" Target="https://www.capellasantllatzer.cat/" TargetMode="External"/><Relationship Id="rId285" Type="http://schemas.openxmlformats.org/officeDocument/2006/relationships/hyperlink" Target="http://www.catedralbcn.org/index.php?option=com_content&amp;amp;view=article&amp;amp;id=42&amp;amp;Itemid=91&amp;amp;lang=ca" TargetMode="External"/><Relationship Id="rId286" Type="http://schemas.openxmlformats.org/officeDocument/2006/relationships/hyperlink" Target="https://misas.org/api/parishbyuri/esglesia-de-sant-sever-barcelona" TargetMode="External"/><Relationship Id="rId287" Type="http://schemas.openxmlformats.org/officeDocument/2006/relationships/hyperlink" Target="https://misas.org/p/esglesia-de-sant-sever-barcelona" TargetMode="External"/><Relationship Id="rId288" Type="http://schemas.openxmlformats.org/officeDocument/2006/relationships/hyperlink" Target="http://www.catedralbcn.org/index.php?option=com_content&amp;amp;view=article&amp;amp;id=42&amp;amp;Itemid=91&amp;amp;lang=ca" TargetMode="External"/><Relationship Id="rId289" Type="http://schemas.openxmlformats.org/officeDocument/2006/relationships/hyperlink" Target="https://misas.org/api/parishbyuri/esglesia-de-sant-sever-i-sant-vicenc-de-paul-barcelona" TargetMode="External"/><Relationship Id="rId290" Type="http://schemas.openxmlformats.org/officeDocument/2006/relationships/hyperlink" Target="https://misas.org/p/esglesia-de-sant-sever-i-sant-vicenc-de-paul-barcelona" TargetMode="External"/><Relationship Id="rId291" Type="http://schemas.openxmlformats.org/officeDocument/2006/relationships/hyperlink" Target="https://www.montalegre.org/es/horarios/misas/" TargetMode="External"/><Relationship Id="rId292" Type="http://schemas.openxmlformats.org/officeDocument/2006/relationships/hyperlink" Target="https://misas.org/api/parishbyuri/esglesia-de-santa-maria-de-montalegre-barcelona" TargetMode="External"/><Relationship Id="rId293" Type="http://schemas.openxmlformats.org/officeDocument/2006/relationships/hyperlink" Target="https://misas.org/p/esglesia-de-santa-maria-de-montalegre-barcelona" TargetMode="External"/><Relationship Id="rId294" Type="http://schemas.openxmlformats.org/officeDocument/2006/relationships/hyperlink" Target="http://www.montalegre.org/" TargetMode="External"/><Relationship Id="rId295" Type="http://schemas.openxmlformats.org/officeDocument/2006/relationships/hyperlink" Target="https://misas.org/api/parishbyuri/esglesia-de-santa-maria-de-vallvidrera-barcelona" TargetMode="External"/><Relationship Id="rId296" Type="http://schemas.openxmlformats.org/officeDocument/2006/relationships/hyperlink" Target="https://misas.org/p/esglesia-de-santa-maria-de-vallvidrera-barcelona" TargetMode="External"/><Relationship Id="rId297" Type="http://schemas.openxmlformats.org/officeDocument/2006/relationships/hyperlink" Target="https://misas.org/api/parishbyuri/esglesia-del-barri-de-can-clos-barcelona" TargetMode="External"/><Relationship Id="rId298" Type="http://schemas.openxmlformats.org/officeDocument/2006/relationships/hyperlink" Target="https://misas.org/p/esglesia-del-barri-de-can-clos-barcelona" TargetMode="External"/><Relationship Id="rId299" Type="http://schemas.openxmlformats.org/officeDocument/2006/relationships/hyperlink" Target="https://misas.org/api/parishbyuri/esglesia-del-sagrat-cor-scala-dei-barcelona" TargetMode="External"/><Relationship Id="rId300" Type="http://schemas.openxmlformats.org/officeDocument/2006/relationships/hyperlink" Target="https://misas.org/p/esglesia-del-sagrat-cor-scala-dei-barcelona" TargetMode="External"/><Relationship Id="rId301" Type="http://schemas.openxmlformats.org/officeDocument/2006/relationships/hyperlink" Target="https://jesuites.net/es/agenda-esglesies" TargetMode="External"/><Relationship Id="rId302" Type="http://schemas.openxmlformats.org/officeDocument/2006/relationships/hyperlink" Target="https://misas.org/api/parishbyuri/esglesia-del-sagrat-cor-de-jesus-jesuites-barcelona" TargetMode="External"/><Relationship Id="rId303" Type="http://schemas.openxmlformats.org/officeDocument/2006/relationships/hyperlink" Target="https://misas.org/p/esglesia-del-sagrat-cor-de-jesus-jesuites-barcelona" TargetMode="External"/><Relationship Id="rId304" Type="http://schemas.openxmlformats.org/officeDocument/2006/relationships/hyperlink" Target="https://www.jesuites.net/es/iglesia-del-sagrado-coraz&#243;n-barcelona" TargetMode="External"/><Relationship Id="rId305" Type="http://schemas.openxmlformats.org/officeDocument/2006/relationships/hyperlink" Target="https://misas.org/api/parishbyuri/esglesia-dels-germans-missioners-de-malalts-pobres-barcelona" TargetMode="External"/><Relationship Id="rId306" Type="http://schemas.openxmlformats.org/officeDocument/2006/relationships/hyperlink" Target="https://misas.org/p/esglesia-dels-germans-missioners-de-malalts-pobres-barcelona" TargetMode="External"/><Relationship Id="rId307" Type="http://schemas.openxmlformats.org/officeDocument/2006/relationships/hyperlink" Target="https://www.camilos.es/" TargetMode="External"/><Relationship Id="rId308" Type="http://schemas.openxmlformats.org/officeDocument/2006/relationships/hyperlink" Target="https://misas.org/api/parishbyuri/esglesia-dels-pares-camils-barcelona" TargetMode="External"/><Relationship Id="rId309" Type="http://schemas.openxmlformats.org/officeDocument/2006/relationships/hyperlink" Target="https://misas.org/p/esglesia-dels-pares-camils-barcelona" TargetMode="External"/><Relationship Id="rId310" Type="http://schemas.openxmlformats.org/officeDocument/2006/relationships/hyperlink" Target="https://www.camilos.es/" TargetMode="External"/><Relationship Id="rId311" Type="http://schemas.openxmlformats.org/officeDocument/2006/relationships/hyperlink" Target="https://misas.org/api/parishbyuri/esglesia-dels-sagrats-cors-barcelona" TargetMode="External"/><Relationship Id="rId312" Type="http://schemas.openxmlformats.org/officeDocument/2006/relationships/hyperlink" Target="https://misas.org/p/esglesia-dels-sagrats-cors-barcelona" TargetMode="External"/><Relationship Id="rId313" Type="http://schemas.openxmlformats.org/officeDocument/2006/relationships/hyperlink" Target="https://esglesia.barcelona/es/parroquies/esglesia-romanica-del-poble-espanyol/" TargetMode="External"/><Relationship Id="rId314" Type="http://schemas.openxmlformats.org/officeDocument/2006/relationships/hyperlink" Target="https://www.parroquiaesperitsant.org/p/horarios-de-misas.html" TargetMode="External"/><Relationship Id="rId315" Type="http://schemas.openxmlformats.org/officeDocument/2006/relationships/hyperlink" Target="https://misas.org/api/parishbyuri/parroquia-de-lesperit-sant-barcelona" TargetMode="External"/><Relationship Id="rId316" Type="http://schemas.openxmlformats.org/officeDocument/2006/relationships/hyperlink" Target="https://misas.org/p/parroquia-de-lesperit-sant-barcelona" TargetMode="External"/><Relationship Id="rId317" Type="http://schemas.openxmlformats.org/officeDocument/2006/relationships/hyperlink" Target="https://esglesia.barcelona/es/parroquies/esperit-sant/" TargetMode="External"/><Relationship Id="rId318" Type="http://schemas.openxmlformats.org/officeDocument/2006/relationships/hyperlink" Target="https://www.parroquiaesperitsant.org/" TargetMode="External"/><Relationship Id="rId319" Type="http://schemas.openxmlformats.org/officeDocument/2006/relationships/hyperlink" Target="https://misas.org/api/parishbyuri/franciscanas-misioneras-de-maria-barcelona" TargetMode="External"/><Relationship Id="rId320" Type="http://schemas.openxmlformats.org/officeDocument/2006/relationships/hyperlink" Target="https://misas.org/p/franciscanas-misioneras-de-maria-barcelona" TargetMode="External"/><Relationship Id="rId321" Type="http://schemas.openxmlformats.org/officeDocument/2006/relationships/hyperlink" Target="https://comunidaddelcordero.org/fraternidades/hermanitas-del-cordero" TargetMode="External"/><Relationship Id="rId322" Type="http://schemas.openxmlformats.org/officeDocument/2006/relationships/hyperlink" Target="https://misas.org/api/parishbyuri/fraternidad-de-la-comunidad-del-cordero-barcelona" TargetMode="External"/><Relationship Id="rId323" Type="http://schemas.openxmlformats.org/officeDocument/2006/relationships/hyperlink" Target="https://misas.org/p/fraternidad-de-la-comunidad-del-cordero-barcelona" TargetMode="External"/><Relationship Id="rId324" Type="http://schemas.openxmlformats.org/officeDocument/2006/relationships/hyperlink" Target="https://comunidaddelcordero.org/fraternidades/hermanitas-del-cordero" TargetMode="External"/><Relationship Id="rId325" Type="http://schemas.openxmlformats.org/officeDocument/2006/relationships/hyperlink" Target="https://misas.org/api/parishbyuri/germanetes-dels-pobres-barcelona" TargetMode="External"/><Relationship Id="rId326" Type="http://schemas.openxmlformats.org/officeDocument/2006/relationships/hyperlink" Target="https://misas.org/p/germanetes-dels-pobres-barcelona" TargetMode="External"/><Relationship Id="rId327" Type="http://schemas.openxmlformats.org/officeDocument/2006/relationships/hyperlink" Target="https://misas.org/api/parishbyuri/germanetes-dels-pobres-residencia-dancians-barcelona" TargetMode="External"/><Relationship Id="rId328" Type="http://schemas.openxmlformats.org/officeDocument/2006/relationships/hyperlink" Target="https://misas.org/p/germanetes-dels-pobres-residencia-dancians-barcelona" TargetMode="External"/><Relationship Id="rId329" Type="http://schemas.openxmlformats.org/officeDocument/2006/relationships/hyperlink" Target="https://hhjesuspaciente.fortunecity.ws/" TargetMode="External"/><Relationship Id="rId330" Type="http://schemas.openxmlformats.org/officeDocument/2006/relationships/hyperlink" Target="https://misas.org/api/parishbyuri/hermanas-de-jesus-paciente-barcelona" TargetMode="External"/><Relationship Id="rId331" Type="http://schemas.openxmlformats.org/officeDocument/2006/relationships/hyperlink" Target="https://misas.org/p/hermanas-de-jesus-paciente-barcelona" TargetMode="External"/><Relationship Id="rId332" Type="http://schemas.openxmlformats.org/officeDocument/2006/relationships/hyperlink" Target="https://hhjesuspaciente.fortunecity.ws/" TargetMode="External"/><Relationship Id="rId333" Type="http://schemas.openxmlformats.org/officeDocument/2006/relationships/hyperlink" Target="https://misas.org/api/parishbyuri/hospital-creu-roja-dos-de-maig-barcelona" TargetMode="External"/><Relationship Id="rId334" Type="http://schemas.openxmlformats.org/officeDocument/2006/relationships/hyperlink" Target="https://misas.org/p/hospital-creu-roja-dos-de-maig-barcelona" TargetMode="External"/><Relationship Id="rId335" Type="http://schemas.openxmlformats.org/officeDocument/2006/relationships/hyperlink" Target="http://www.scias.com/" TargetMode="External"/><Relationship Id="rId336" Type="http://schemas.openxmlformats.org/officeDocument/2006/relationships/hyperlink" Target="https://misas.org/api/parishbyuri/hospital-de-barcelona-barcelona" TargetMode="External"/><Relationship Id="rId337" Type="http://schemas.openxmlformats.org/officeDocument/2006/relationships/hyperlink" Target="https://misas.org/p/hospital-de-barcelona-barcelona" TargetMode="External"/><Relationship Id="rId338" Type="http://schemas.openxmlformats.org/officeDocument/2006/relationships/hyperlink" Target="http://www.scias.com/" TargetMode="External"/><Relationship Id="rId339" Type="http://schemas.openxmlformats.org/officeDocument/2006/relationships/hyperlink" Target="https://misas.org/api/parishbyuri/hospital-de-lesperanca-barcelona" TargetMode="External"/><Relationship Id="rId340" Type="http://schemas.openxmlformats.org/officeDocument/2006/relationships/hyperlink" Target="https://misas.org/p/hospital-de-lesperanca-barcelona" TargetMode="External"/><Relationship Id="rId341" Type="http://schemas.openxmlformats.org/officeDocument/2006/relationships/hyperlink" Target="http://www.hhscjmerced.com/" TargetMode="External"/><Relationship Id="rId342" Type="http://schemas.openxmlformats.org/officeDocument/2006/relationships/hyperlink" Target="https://misas.org/api/parishbyuri/hospital-de-la-mare-de-deu-de-la-merce-barcelona" TargetMode="External"/><Relationship Id="rId343" Type="http://schemas.openxmlformats.org/officeDocument/2006/relationships/hyperlink" Target="https://misas.org/p/hospital-de-la-mare-de-deu-de-la-merce-barcelona" TargetMode="External"/><Relationship Id="rId344" Type="http://schemas.openxmlformats.org/officeDocument/2006/relationships/hyperlink" Target="http://www.hhscjmerced.com/" TargetMode="External"/><Relationship Id="rId345" Type="http://schemas.openxmlformats.org/officeDocument/2006/relationships/hyperlink" Target="http://www.santpau.es/" TargetMode="External"/><Relationship Id="rId346" Type="http://schemas.openxmlformats.org/officeDocument/2006/relationships/hyperlink" Target="https://misas.org/api/parishbyuri/hospital-de-la-santa-creu-i-sant-pau-barcelona" TargetMode="External"/><Relationship Id="rId347" Type="http://schemas.openxmlformats.org/officeDocument/2006/relationships/hyperlink" Target="https://misas.org/p/hospital-de-la-santa-creu-i-sant-pau-barcelona" TargetMode="External"/><Relationship Id="rId348" Type="http://schemas.openxmlformats.org/officeDocument/2006/relationships/hyperlink" Target="http://www.santpau.es/" TargetMode="External"/><Relationship Id="rId349" Type="http://schemas.openxmlformats.org/officeDocument/2006/relationships/hyperlink" Target="https://misas.org/api/parishbyuri/hospital-de-sant-miquel-fundacio-alba-barcelona" TargetMode="External"/><Relationship Id="rId350" Type="http://schemas.openxmlformats.org/officeDocument/2006/relationships/hyperlink" Target="https://misas.org/p/hospital-de-sant-miquel-fundacio-alba-barcelona" TargetMode="External"/><Relationship Id="rId351" Type="http://schemas.openxmlformats.org/officeDocument/2006/relationships/hyperlink" Target="https://www.hospitaldelmar.cat/es/hospitals/hospital-del-mar/ingrhmar" TargetMode="External"/><Relationship Id="rId352" Type="http://schemas.openxmlformats.org/officeDocument/2006/relationships/hyperlink" Target="https://misas.org/api/parishbyuri/hospital-del-mar-barcelona" TargetMode="External"/><Relationship Id="rId353" Type="http://schemas.openxmlformats.org/officeDocument/2006/relationships/hyperlink" Target="https://misas.org/p/hospital-del-mar-barcelona" TargetMode="External"/><Relationship Id="rId354" Type="http://schemas.openxmlformats.org/officeDocument/2006/relationships/hyperlink" Target="https://www.hospitaldelmar.cat/es/hospitals/hospital-del-mar/ingrhmar" TargetMode="External"/><Relationship Id="rId355" Type="http://schemas.openxmlformats.org/officeDocument/2006/relationships/hyperlink" Target="http://www.hospitaldelfos.es/" TargetMode="External"/><Relationship Id="rId356" Type="http://schemas.openxmlformats.org/officeDocument/2006/relationships/hyperlink" Target="https://misas.org/api/parishbyuri/hospital-delfos-barcelona" TargetMode="External"/><Relationship Id="rId357" Type="http://schemas.openxmlformats.org/officeDocument/2006/relationships/hyperlink" Target="https://misas.org/p/hospital-delfos-barcelona" TargetMode="External"/><Relationship Id="rId358" Type="http://schemas.openxmlformats.org/officeDocument/2006/relationships/hyperlink" Target="http://www.hospitaldelfos.es/" TargetMode="External"/><Relationship Id="rId359" Type="http://schemas.openxmlformats.org/officeDocument/2006/relationships/hyperlink" Target="https://misas.org/api/parishbyuri/hospital-quiron-barcelona" TargetMode="External"/><Relationship Id="rId360" Type="http://schemas.openxmlformats.org/officeDocument/2006/relationships/hyperlink" Target="https://misas.org/p/hospital-quiron-barcelona" TargetMode="External"/><Relationship Id="rId361" Type="http://schemas.openxmlformats.org/officeDocument/2006/relationships/hyperlink" Target="https://www.fundaciohospitalariesbarcelona.org/atencion-espiritual" TargetMode="External"/><Relationship Id="rId362" Type="http://schemas.openxmlformats.org/officeDocument/2006/relationships/hyperlink" Target="https://misas.org/api/parishbyuri/hospital-sant-rafael-barcelona" TargetMode="External"/><Relationship Id="rId363" Type="http://schemas.openxmlformats.org/officeDocument/2006/relationships/hyperlink" Target="https://misas.org/p/hospital-sant-rafael-barcelona" TargetMode="External"/><Relationship Id="rId364" Type="http://schemas.openxmlformats.org/officeDocument/2006/relationships/hyperlink" Target="https://www.fundaciohospitalariesbarcelona.org/atencion-espiritual" TargetMode="External"/><Relationship Id="rId365" Type="http://schemas.openxmlformats.org/officeDocument/2006/relationships/hyperlink" Target="https://misas.org/api/parishbyuri/hospital-universitari-sagrat-cor-barcelona" TargetMode="External"/><Relationship Id="rId366" Type="http://schemas.openxmlformats.org/officeDocument/2006/relationships/hyperlink" Target="https://misas.org/p/hospital-universitari-sagrat-cor-barcelona" TargetMode="External"/><Relationship Id="rId367" Type="http://schemas.openxmlformats.org/officeDocument/2006/relationships/hyperlink" Target="https://esglesia.barcelona/es/parroquies/ciutat-sanitaria-vall-dhebron" TargetMode="External"/><Relationship Id="rId368" Type="http://schemas.openxmlformats.org/officeDocument/2006/relationships/hyperlink" Target="https://misas.org/api/parishbyuri/hospital-vall-dhebron-area-de-traumatologia-barcelona" TargetMode="External"/><Relationship Id="rId369" Type="http://schemas.openxmlformats.org/officeDocument/2006/relationships/hyperlink" Target="https://misas.org/p/hospital-vall-dhebron-area-de-traumatologia-barcelona" TargetMode="External"/><Relationship Id="rId370" Type="http://schemas.openxmlformats.org/officeDocument/2006/relationships/hyperlink" Target="https://esglesia.barcelona/es/parroquies/ciutat-sanitaria-vall-dhebron" TargetMode="External"/><Relationship Id="rId371" Type="http://schemas.openxmlformats.org/officeDocument/2006/relationships/hyperlink" Target="https://misas.org/api/parishbyuri/hospital-vall-dhebron-area-materno-infantil-barcelona" TargetMode="External"/><Relationship Id="rId372" Type="http://schemas.openxmlformats.org/officeDocument/2006/relationships/hyperlink" Target="https://misas.org/p/hospital-vall-dhebron-area-materno-infantil-barcelona" TargetMode="External"/><Relationship Id="rId373" Type="http://schemas.openxmlformats.org/officeDocument/2006/relationships/hyperlink" Target="http://www.iese.edu/es/IESE/Chaplaincy/Chaplaincy.asp" TargetMode="External"/><Relationship Id="rId374" Type="http://schemas.openxmlformats.org/officeDocument/2006/relationships/hyperlink" Target="https://misas.org/api/parishbyuri/iese-business-school-barcelona-campus-norte-barcelona" TargetMode="External"/><Relationship Id="rId375" Type="http://schemas.openxmlformats.org/officeDocument/2006/relationships/hyperlink" Target="https://misas.org/p/iese-business-school-barcelona-campus-norte-barcelona" TargetMode="External"/><Relationship Id="rId376" Type="http://schemas.openxmlformats.org/officeDocument/2006/relationships/hyperlink" Target="http://www.iese.edu/es/IESE/Chaplaincy/Chaplaincy.asp" TargetMode="External"/><Relationship Id="rId377" Type="http://schemas.openxmlformats.org/officeDocument/2006/relationships/hyperlink" Target="http://www.iese.edu/es/IESE/Chaplaincy/Chaplaincy.asp" TargetMode="External"/><Relationship Id="rId378" Type="http://schemas.openxmlformats.org/officeDocument/2006/relationships/hyperlink" Target="https://misas.org/api/parishbyuri/iese-business-school-barcelona-campus-sur-barcelona" TargetMode="External"/><Relationship Id="rId379" Type="http://schemas.openxmlformats.org/officeDocument/2006/relationships/hyperlink" Target="https://misas.org/p/iese-business-school-barcelona-campus-sur-barcelona" TargetMode="External"/><Relationship Id="rId380" Type="http://schemas.openxmlformats.org/officeDocument/2006/relationships/hyperlink" Target="http://www.iese.edu/es/IESE/Chaplaincy/Chaplaincy.asp" TargetMode="External"/><Relationship Id="rId381" Type="http://schemas.openxmlformats.org/officeDocument/2006/relationships/hyperlink" Target="https://perpetuosocorro.org/horarios/" TargetMode="External"/><Relationship Id="rId382" Type="http://schemas.openxmlformats.org/officeDocument/2006/relationships/hyperlink" Target="https://misas.org/api/parishbyuri/iglesia-del-perpetuo-socorro-redentoristas-barcelona" TargetMode="External"/><Relationship Id="rId383" Type="http://schemas.openxmlformats.org/officeDocument/2006/relationships/hyperlink" Target="https://misas.org/p/iglesia-del-perpetuo-socorro-redentoristas-barcelona" TargetMode="External"/><Relationship Id="rId384" Type="http://schemas.openxmlformats.org/officeDocument/2006/relationships/hyperlink" Target="https://misas.org/api/parishbyuri/iglesia-del-santisimo-sacramento-sede-de-anfe-barcelona" TargetMode="External"/><Relationship Id="rId385" Type="http://schemas.openxmlformats.org/officeDocument/2006/relationships/hyperlink" Target="https://misas.org/p/iglesia-del-santisimo-sacramento-sede-de-anfe-barcelona" TargetMode="External"/><Relationship Id="rId386" Type="http://schemas.openxmlformats.org/officeDocument/2006/relationships/hyperlink" Target="https://misas.org/api/parishbyuri/parroquia-de-la-inmaculada-concepcion-y-san-lorenzo-ruiz-barcelona" TargetMode="External"/><Relationship Id="rId387" Type="http://schemas.openxmlformats.org/officeDocument/2006/relationships/hyperlink" Target="https://misas.org/p/parroquia-de-la-inmaculada-concepcion-y-san-lorenzo-ruiz-barcelona" TargetMode="External"/><Relationship Id="rId388" Type="http://schemas.openxmlformats.org/officeDocument/2006/relationships/hyperlink" Target="https://esglesia.barcelona/es/parroquies/immaculada-concepcio-i-sant-lorenzo-ruiz-personal/" TargetMode="External"/><Relationship Id="rId389" Type="http://schemas.openxmlformats.org/officeDocument/2006/relationships/hyperlink" Target="https://cordemariasanttomas.org/" TargetMode="External"/><Relationship Id="rId390" Type="http://schemas.openxmlformats.org/officeDocument/2006/relationships/hyperlink" Target="https://misas.org/api/parishbyuri/parroquia-immaculat-cor-de-maria-barcelona" TargetMode="External"/><Relationship Id="rId391" Type="http://schemas.openxmlformats.org/officeDocument/2006/relationships/hyperlink" Target="https://misas.org/p/parroquia-immaculat-cor-de-maria-barcelona" TargetMode="External"/><Relationship Id="rId392" Type="http://schemas.openxmlformats.org/officeDocument/2006/relationships/hyperlink" Target="https://esglesia.barcelona/es/parroquies/immaculat-cor-de-maria/" TargetMode="External"/><Relationship Id="rId393" Type="http://schemas.openxmlformats.org/officeDocument/2006/relationships/hyperlink" Target="https://www.cordemariasanttomas.org/" TargetMode="External"/><Relationship Id="rId394" Type="http://schemas.openxmlformats.org/officeDocument/2006/relationships/hyperlink" Target="https://residenciadesertsarria.com/" TargetMode="External"/><Relationship Id="rId395" Type="http://schemas.openxmlformats.org/officeDocument/2006/relationships/hyperlink" Target="https://misas.org/api/parishbyuri/institut-del-desert-de-sarria-barcelona" TargetMode="External"/><Relationship Id="rId396" Type="http://schemas.openxmlformats.org/officeDocument/2006/relationships/hyperlink" Target="https://misas.org/p/institut-del-desert-de-sarria-barcelona" TargetMode="External"/><Relationship Id="rId397" Type="http://schemas.openxmlformats.org/officeDocument/2006/relationships/hyperlink" Target="https://residenciadesertsarria.com/" TargetMode="External"/><Relationship Id="rId398" Type="http://schemas.openxmlformats.org/officeDocument/2006/relationships/hyperlink" Target="https://www.hijascaridadee.org/es/que-hacemos/comunidades-de-hermanas-mayores" TargetMode="External"/><Relationship Id="rId399" Type="http://schemas.openxmlformats.org/officeDocument/2006/relationships/hyperlink" Target="https://misas.org/api/parishbyuri/llar-verge-de-gracia-barcelona" TargetMode="External"/><Relationship Id="rId400" Type="http://schemas.openxmlformats.org/officeDocument/2006/relationships/hyperlink" Target="https://misas.org/p/llar-verge-de-gracia-barcelona" TargetMode="External"/><Relationship Id="rId401" Type="http://schemas.openxmlformats.org/officeDocument/2006/relationships/hyperlink" Target="https://www.hijascaridadee.org/es/que-hacemos/comunidades-de-hermanas-mayores" TargetMode="External"/><Relationship Id="rId402" Type="http://schemas.openxmlformats.org/officeDocument/2006/relationships/hyperlink" Target="https://www.mdbetlem.com/" TargetMode="External"/><Relationship Id="rId403" Type="http://schemas.openxmlformats.org/officeDocument/2006/relationships/hyperlink" Target="https://misas.org/api/parishbyuri/parroquia-de-la-mare-de-deu-de-betlem-barcelona" TargetMode="External"/><Relationship Id="rId404" Type="http://schemas.openxmlformats.org/officeDocument/2006/relationships/hyperlink" Target="https://misas.org/p/parroquia-de-la-mare-de-deu-de-betlem-barcelona" TargetMode="External"/><Relationship Id="rId405" Type="http://schemas.openxmlformats.org/officeDocument/2006/relationships/hyperlink" Target="https://esglesia.barcelona/es/parroquies/mare-de-deu-de-betlem/" TargetMode="External"/><Relationship Id="rId406" Type="http://schemas.openxmlformats.org/officeDocument/2006/relationships/hyperlink" Target="https://www.mdbetlem.com/" TargetMode="External"/><Relationship Id="rId407" Type="http://schemas.openxmlformats.org/officeDocument/2006/relationships/hyperlink" Target="https://marededeudefatima.parroquias.net/" TargetMode="External"/><Relationship Id="rId408" Type="http://schemas.openxmlformats.org/officeDocument/2006/relationships/hyperlink" Target="https://misas.org/api/parishbyuri/parroquia-de-la-mare-de-deu-de-fatima-barcelona" TargetMode="External"/><Relationship Id="rId409" Type="http://schemas.openxmlformats.org/officeDocument/2006/relationships/hyperlink" Target="https://misas.org/p/parroquia-de-la-mare-de-deu-de-fatima-barcelona" TargetMode="External"/><Relationship Id="rId410" Type="http://schemas.openxmlformats.org/officeDocument/2006/relationships/hyperlink" Target="https://esglesia.barcelona/es/parroquies/mare-de-deu-de-fatima/" TargetMode="External"/><Relationship Id="rId411" Type="http://schemas.openxmlformats.org/officeDocument/2006/relationships/hyperlink" Target="https://marededeudefatima.parroquias.net/" TargetMode="External"/><Relationship Id="rId412" Type="http://schemas.openxmlformats.org/officeDocument/2006/relationships/hyperlink" Target="https://misas.org/api/parishbyuri/parroquia-de-la-mare-de-deu-de-lesperanca-barcelona" TargetMode="External"/><Relationship Id="rId413" Type="http://schemas.openxmlformats.org/officeDocument/2006/relationships/hyperlink" Target="https://misas.org/p/parroquia-de-la-mare-de-deu-de-lesperanca-barcelona" TargetMode="External"/><Relationship Id="rId414" Type="http://schemas.openxmlformats.org/officeDocument/2006/relationships/hyperlink" Target="https://esglesia.barcelona/es/parroquies/mare-de-deu-de-lesperanca/" TargetMode="External"/><Relationship Id="rId415" Type="http://schemas.openxmlformats.org/officeDocument/2006/relationships/hyperlink" Target="https://www.medallamiraculosa.org/es/parroquia/" TargetMode="External"/><Relationship Id="rId416" Type="http://schemas.openxmlformats.org/officeDocument/2006/relationships/hyperlink" Target="https://misas.org/api/parishbyuri/parroquia-de-la-mare-de-deu-de-la-medalla-miraculosa-barcelona" TargetMode="External"/><Relationship Id="rId417" Type="http://schemas.openxmlformats.org/officeDocument/2006/relationships/hyperlink" Target="https://misas.org/p/parroquia-de-la-mare-de-deu-de-la-medalla-miraculosa-barcelona" TargetMode="External"/><Relationship Id="rId418" Type="http://schemas.openxmlformats.org/officeDocument/2006/relationships/hyperlink" Target="https://esglesia.barcelona/es/parroquies/mare-de-deu-de-la-medalla-miraculosa/" TargetMode="External"/><Relationship Id="rId419" Type="http://schemas.openxmlformats.org/officeDocument/2006/relationships/hyperlink" Target="https://www.medallamiraculosa.org/" TargetMode="External"/><Relationship Id="rId420" Type="http://schemas.openxmlformats.org/officeDocument/2006/relationships/hyperlink" Target="https://parroquiesdegracia.wordpress.com/horaris/" TargetMode="External"/><Relationship Id="rId421" Type="http://schemas.openxmlformats.org/officeDocument/2006/relationships/hyperlink" Target="https://misas.org/api/parishbyuri/parroquia-de-la-mare-de-deu-de-la-salut-barcelona" TargetMode="External"/><Relationship Id="rId422" Type="http://schemas.openxmlformats.org/officeDocument/2006/relationships/hyperlink" Target="https://misas.org/p/parroquia-de-la-mare-de-deu-de-la-salut-barcelona" TargetMode="External"/><Relationship Id="rId423" Type="http://schemas.openxmlformats.org/officeDocument/2006/relationships/hyperlink" Target="https://esglesia.barcelona/es/parroquies/mare-de-deu-de-la-salut-2/" TargetMode="External"/><Relationship Id="rId424" Type="http://schemas.openxmlformats.org/officeDocument/2006/relationships/hyperlink" Target="https://tresdegracia.com/" TargetMode="External"/><Relationship Id="rId425" Type="http://schemas.openxmlformats.org/officeDocument/2006/relationships/hyperlink" Target="https://barcelonecatholique.fr/les-messes/" TargetMode="External"/><Relationship Id="rId426" Type="http://schemas.openxmlformats.org/officeDocument/2006/relationships/hyperlink" Target="https://esglesia.barcelona/es/parroquies/mare-de-deu-de-lourdes-personal/" TargetMode="External"/><Relationship Id="rId427" Type="http://schemas.openxmlformats.org/officeDocument/2006/relationships/hyperlink" Target="https://www.barcelonecatholique.fr/" TargetMode="External"/><Relationship Id="rId428" Type="http://schemas.openxmlformats.org/officeDocument/2006/relationships/hyperlink" Target="https://parroquiespoblesec.blogspot.com/" TargetMode="External"/><Relationship Id="rId429" Type="http://schemas.openxmlformats.org/officeDocument/2006/relationships/hyperlink" Target="https://misas.org/api/parishbyuri/parroquia-de-la-mare-de-deu-de-lurdes-barcelona" TargetMode="External"/><Relationship Id="rId430" Type="http://schemas.openxmlformats.org/officeDocument/2006/relationships/hyperlink" Target="https://misas.org/p/parroquia-de-la-mare-de-deu-de-lurdes-barcelona" TargetMode="External"/><Relationship Id="rId431" Type="http://schemas.openxmlformats.org/officeDocument/2006/relationships/hyperlink" Target="https://esglesia.barcelona/es/parroquies/mare-de-deu-de-lourdes-2/" TargetMode="External"/><Relationship Id="rId432" Type="http://schemas.openxmlformats.org/officeDocument/2006/relationships/hyperlink" Target="https://parroquiespoblesec.blogspot.com/" TargetMode="External"/><Relationship Id="rId433" Type="http://schemas.openxmlformats.org/officeDocument/2006/relationships/hyperlink" Target="https://misas.org/api/parishbyuri/santuari-de-la-mare-de-deu-del-mont-carmel-barcelona" TargetMode="External"/><Relationship Id="rId434" Type="http://schemas.openxmlformats.org/officeDocument/2006/relationships/hyperlink" Target="https://misas.org/p/santuari-de-la-mare-de-deu-del-mont-carmel-barcelona" TargetMode="External"/><Relationship Id="rId435" Type="http://schemas.openxmlformats.org/officeDocument/2006/relationships/hyperlink" Target="https://esglesia.barcelona/es/parroquies/mare-de-deu-de-mont-carmel/" TargetMode="External"/><Relationship Id="rId436" Type="http://schemas.openxmlformats.org/officeDocument/2006/relationships/hyperlink" Target="http://www.parroquiamarededeudemontserrat.cat/UDP-54376/" TargetMode="External"/><Relationship Id="rId437" Type="http://schemas.openxmlformats.org/officeDocument/2006/relationships/hyperlink" Target="https://misas.org/api/parishbyuri/parroquia-de-la-mare-de-deu-de-montserrat-barcelona" TargetMode="External"/><Relationship Id="rId438" Type="http://schemas.openxmlformats.org/officeDocument/2006/relationships/hyperlink" Target="https://misas.org/p/parroquia-de-la-mare-de-deu-de-montserrat-barcelona" TargetMode="External"/><Relationship Id="rId439" Type="http://schemas.openxmlformats.org/officeDocument/2006/relationships/hyperlink" Target="https://esglesia.barcelona/es/parroquies/mare-de-deu-de-montserrat-2/" TargetMode="External"/><Relationship Id="rId440" Type="http://schemas.openxmlformats.org/officeDocument/2006/relationships/hyperlink" Target="https://parroquiamarededeudemontserrat.cat/" TargetMode="External"/><Relationship Id="rId441" Type="http://schemas.openxmlformats.org/officeDocument/2006/relationships/hyperlink" Target="https://parroquiamdnuriabcn.blogspot.com/" TargetMode="External"/><Relationship Id="rId442" Type="http://schemas.openxmlformats.org/officeDocument/2006/relationships/hyperlink" Target="https://misas.org/api/parishbyuri/parroquia-de-la-mare-de-deu-de-nuria-barcelona" TargetMode="External"/><Relationship Id="rId443" Type="http://schemas.openxmlformats.org/officeDocument/2006/relationships/hyperlink" Target="https://misas.org/p/parroquia-de-la-mare-de-deu-de-nuria-barcelona" TargetMode="External"/><Relationship Id="rId444" Type="http://schemas.openxmlformats.org/officeDocument/2006/relationships/hyperlink" Target="https://esglesia.barcelona/es/parroquies/mare-de-deu-de-nuria/" TargetMode="External"/><Relationship Id="rId445" Type="http://schemas.openxmlformats.org/officeDocument/2006/relationships/hyperlink" Target="https://parroquiamdnuriabcn.blogspot.com/" TargetMode="External"/><Relationship Id="rId446" Type="http://schemas.openxmlformats.org/officeDocument/2006/relationships/hyperlink" Target="https://www.pqelcarme.com/" TargetMode="External"/><Relationship Id="rId447" Type="http://schemas.openxmlformats.org/officeDocument/2006/relationships/hyperlink" Target="https://misas.org/api/parishbyuri/parroquia-de-la-mare-de-deu-del-carme-escolapios-barcelona" TargetMode="External"/><Relationship Id="rId448" Type="http://schemas.openxmlformats.org/officeDocument/2006/relationships/hyperlink" Target="https://misas.org/p/parroquia-de-la-mare-de-deu-del-carme-escolapios-barcelona" TargetMode="External"/><Relationship Id="rId449" Type="http://schemas.openxmlformats.org/officeDocument/2006/relationships/hyperlink" Target="https://esglesia.barcelona/es/parroquies/mare-de-deu-del-carme/" TargetMode="External"/><Relationship Id="rId450" Type="http://schemas.openxmlformats.org/officeDocument/2006/relationships/hyperlink" Target="https://www.pqelcarme.com/" TargetMode="External"/><Relationship Id="rId451" Type="http://schemas.openxmlformats.org/officeDocument/2006/relationships/hyperlink" Target="https://www.arxiprestatdegracia.cat/misses" TargetMode="External"/><Relationship Id="rId452" Type="http://schemas.openxmlformats.org/officeDocument/2006/relationships/hyperlink" Target="https://misas.org/api/parishbyuri/parroquia-de-la-mare-de-deu-del-coll-barcelona" TargetMode="External"/><Relationship Id="rId453" Type="http://schemas.openxmlformats.org/officeDocument/2006/relationships/hyperlink" Target="https://misas.org/p/parroquia-de-la-mare-de-deu-del-coll-barcelona" TargetMode="External"/><Relationship Id="rId454" Type="http://schemas.openxmlformats.org/officeDocument/2006/relationships/hyperlink" Target="https://esglesia.barcelona/es/parroquies/mare-de-deu-del-coll/" TargetMode="External"/><Relationship Id="rId455" Type="http://schemas.openxmlformats.org/officeDocument/2006/relationships/hyperlink" Target="http://www.arxiprestatdegracia.cat/elcoll" TargetMode="External"/><Relationship Id="rId456" Type="http://schemas.openxmlformats.org/officeDocument/2006/relationships/hyperlink" Target="http://parroquiapilarsanteugeni.com/" TargetMode="External"/><Relationship Id="rId457" Type="http://schemas.openxmlformats.org/officeDocument/2006/relationships/hyperlink" Target="https://misas.org/api/parishbyuri/parroquia-de-la-mare-de-deu-del-pilar-barcelona" TargetMode="External"/><Relationship Id="rId458" Type="http://schemas.openxmlformats.org/officeDocument/2006/relationships/hyperlink" Target="https://misas.org/p/parroquia-de-la-mare-de-deu-del-pilar-barcelona" TargetMode="External"/><Relationship Id="rId459" Type="http://schemas.openxmlformats.org/officeDocument/2006/relationships/hyperlink" Target="https://esglesia.barcelona/es/parroquies/mare-de-deu-del-pilar/" TargetMode="External"/><Relationship Id="rId460" Type="http://schemas.openxmlformats.org/officeDocument/2006/relationships/hyperlink" Target="http://parroquiapilarsanteugeni.com/" TargetMode="External"/><Relationship Id="rId461" Type="http://schemas.openxmlformats.org/officeDocument/2006/relationships/hyperlink" Target="https://misas.org/api/parishbyuri/parroquia-de-la-mare-de-deu-de-port-barcelona" TargetMode="External"/><Relationship Id="rId462" Type="http://schemas.openxmlformats.org/officeDocument/2006/relationships/hyperlink" Target="https://misas.org/p/parroquia-de-la-mare-de-deu-de-port-barcelona" TargetMode="External"/><Relationship Id="rId463" Type="http://schemas.openxmlformats.org/officeDocument/2006/relationships/hyperlink" Target="https://esglesia.barcelona/es/parroquies/mare-de-deu-de-port/" TargetMode="External"/><Relationship Id="rId464" Type="http://schemas.openxmlformats.org/officeDocument/2006/relationships/hyperlink" Target="https://www.parroquiadelpilarbcn.org/" TargetMode="External"/><Relationship Id="rId465" Type="http://schemas.openxmlformats.org/officeDocument/2006/relationships/hyperlink" Target="https://misas.org/api/parishbyuri/parroquia-de-la-mare-de-deu-del-roser-barcelona" TargetMode="External"/><Relationship Id="rId466" Type="http://schemas.openxmlformats.org/officeDocument/2006/relationships/hyperlink" Target="https://misas.org/p/parroquia-de-la-mare-de-deu-del-roser-barcelona" TargetMode="External"/><Relationship Id="rId467" Type="http://schemas.openxmlformats.org/officeDocument/2006/relationships/hyperlink" Target="https://esglesia.barcelona/es/parroquies/mare-de-deu-del-roser-2/" TargetMode="External"/><Relationship Id="rId468" Type="http://schemas.openxmlformats.org/officeDocument/2006/relationships/hyperlink" Target="https://www.parroquiadelpilarbcn.org/" TargetMode="External"/><Relationship Id="rId469" Type="http://schemas.openxmlformats.org/officeDocument/2006/relationships/hyperlink" Target="https://parroquiadelsdolorsnet.wordpress.com/contacte/" TargetMode="External"/><Relationship Id="rId470" Type="http://schemas.openxmlformats.org/officeDocument/2006/relationships/hyperlink" Target="https://misas.org/api/parishbyuri/parroquia-de-la-mare-de-deu-dels-dolors-barcelona" TargetMode="External"/><Relationship Id="rId471" Type="http://schemas.openxmlformats.org/officeDocument/2006/relationships/hyperlink" Target="https://misas.org/p/parroquia-de-la-mare-de-deu-dels-dolors-barcelona" TargetMode="External"/><Relationship Id="rId472" Type="http://schemas.openxmlformats.org/officeDocument/2006/relationships/hyperlink" Target="https://esglesia.barcelona/es/parroquies/mare-de-deu-dels-dolors/" TargetMode="External"/><Relationship Id="rId473" Type="http://schemas.openxmlformats.org/officeDocument/2006/relationships/hyperlink" Target="https://parroquiadelsdolors.net/" TargetMode="External"/><Relationship Id="rId474" Type="http://schemas.openxmlformats.org/officeDocument/2006/relationships/hyperlink" Target="https://www.parroquiamarededeudelsangels.com/" TargetMode="External"/><Relationship Id="rId475" Type="http://schemas.openxmlformats.org/officeDocument/2006/relationships/hyperlink" Target="https://misas.org/api/parishbyuri/parroquia-de-la-mare-de-deu-dels-angels-barcelona" TargetMode="External"/><Relationship Id="rId476" Type="http://schemas.openxmlformats.org/officeDocument/2006/relationships/hyperlink" Target="https://misas.org/p/parroquia-de-la-mare-de-deu-dels-angels-barcelona" TargetMode="External"/><Relationship Id="rId477" Type="http://schemas.openxmlformats.org/officeDocument/2006/relationships/hyperlink" Target="https://esglesia.barcelona/es/parroquies/mare-de-deu-dels-angels/" TargetMode="External"/><Relationship Id="rId478" Type="http://schemas.openxmlformats.org/officeDocument/2006/relationships/hyperlink" Target="https://www.parroquiamarededeudelsangels.com/" TargetMode="External"/><Relationship Id="rId479" Type="http://schemas.openxmlformats.org/officeDocument/2006/relationships/hyperlink" Target="https://mariaauxiliadora.org/sagraments/" TargetMode="External"/><Relationship Id="rId480" Type="http://schemas.openxmlformats.org/officeDocument/2006/relationships/hyperlink" Target="https://misas.org/api/parishbyuri/santuari-parroquia-maria-auxiliadora-barcelona" TargetMode="External"/><Relationship Id="rId481" Type="http://schemas.openxmlformats.org/officeDocument/2006/relationships/hyperlink" Target="https://misas.org/p/santuari-parroquia-maria-auxiliadora-barcelona" TargetMode="External"/><Relationship Id="rId482" Type="http://schemas.openxmlformats.org/officeDocument/2006/relationships/hyperlink" Target="https://esglesia.barcelona/es/parroquies/maria-auxiliadora/" TargetMode="External"/><Relationship Id="rId483" Type="http://schemas.openxmlformats.org/officeDocument/2006/relationships/hyperlink" Target="https://mariaauxiliadora.org/" TargetMode="External"/><Relationship Id="rId484" Type="http://schemas.openxmlformats.org/officeDocument/2006/relationships/hyperlink" Target="https://www.mariamitjancera.cat/es/horario_misas" TargetMode="External"/><Relationship Id="rId485" Type="http://schemas.openxmlformats.org/officeDocument/2006/relationships/hyperlink" Target="https://misas.org/api/parishbyuri/parroquia-de-maria-mediadora-maria-mitjancera-de-totes-les-gracies-barcelona" TargetMode="External"/><Relationship Id="rId486" Type="http://schemas.openxmlformats.org/officeDocument/2006/relationships/hyperlink" Target="https://misas.org/p/parroquia-de-maria-mediadora-maria-mitjancera-de-totes-les-gracies-barcelona" TargetMode="External"/><Relationship Id="rId487" Type="http://schemas.openxmlformats.org/officeDocument/2006/relationships/hyperlink" Target="https://esglesia.barcelona/es/parroquies/maria-mitjancera-de-totes-les-gracies/" TargetMode="External"/><Relationship Id="rId488" Type="http://schemas.openxmlformats.org/officeDocument/2006/relationships/hyperlink" Target="https://www.mariamitjancera.cat/" TargetMode="External"/><Relationship Id="rId489" Type="http://schemas.openxmlformats.org/officeDocument/2006/relationships/hyperlink" Target="https://mariareina.barcelona/" TargetMode="External"/><Relationship Id="rId490" Type="http://schemas.openxmlformats.org/officeDocument/2006/relationships/hyperlink" Target="https://misas.org/api/parishbyuri/parroquia-de-maria-reina-esglesia-de-santa-maria-de-montserrat-de-pedralbes-barcelona" TargetMode="External"/><Relationship Id="rId491" Type="http://schemas.openxmlformats.org/officeDocument/2006/relationships/hyperlink" Target="https://misas.org/p/parroquia-de-maria-reina-esglesia-de-santa-maria-de-montserrat-de-pedralbes-barcelona" TargetMode="External"/><Relationship Id="rId492" Type="http://schemas.openxmlformats.org/officeDocument/2006/relationships/hyperlink" Target="https://esglesia.barcelona/es/parroquies/maria-reina/" TargetMode="External"/><Relationship Id="rId493" Type="http://schemas.openxmlformats.org/officeDocument/2006/relationships/hyperlink" Target="https://mariareina.barcelona/" TargetMode="External"/><Relationship Id="rId494" Type="http://schemas.openxmlformats.org/officeDocument/2006/relationships/hyperlink" Target="https://mariaemiliariquelme.com/" TargetMode="External"/><Relationship Id="rId495" Type="http://schemas.openxmlformats.org/officeDocument/2006/relationships/hyperlink" Target="https://misas.org/api/parishbyuri/misioneras-del-santisimo-sacramento-y-de-maria-inmaculada-barcelona" TargetMode="External"/><Relationship Id="rId496" Type="http://schemas.openxmlformats.org/officeDocument/2006/relationships/hyperlink" Target="https://misas.org/p/misioneras-del-santisimo-sacramento-y-de-maria-inmaculada-barcelona" TargetMode="External"/><Relationship Id="rId497" Type="http://schemas.openxmlformats.org/officeDocument/2006/relationships/hyperlink" Target="https://mariaemiliariquelme.com/" TargetMode="External"/><Relationship Id="rId498" Type="http://schemas.openxmlformats.org/officeDocument/2006/relationships/hyperlink" Target="https://misas.org/api/parishbyuri/monestir-de-jesus-i-maria-minimes-de-sant-francesc-de-paula-barcelona" TargetMode="External"/><Relationship Id="rId499" Type="http://schemas.openxmlformats.org/officeDocument/2006/relationships/hyperlink" Target="https://misas.org/p/monestir-de-jesus-i-maria-minimes-de-sant-francesc-de-paula-barcelona" TargetMode="External"/><Relationship Id="rId500" Type="http://schemas.openxmlformats.org/officeDocument/2006/relationships/hyperlink" Target="https://adoratricesperpetuasdelstmosacramento.blogspot.com/" TargetMode="External"/><Relationship Id="rId501" Type="http://schemas.openxmlformats.org/officeDocument/2006/relationships/hyperlink" Target="https://misas.org/api/parishbyuri/monestir-de-ladoracio-perpetua-barcelona" TargetMode="External"/><Relationship Id="rId502" Type="http://schemas.openxmlformats.org/officeDocument/2006/relationships/hyperlink" Target="https://misas.org/p/monestir-de-ladoracio-perpetua-barcelona" TargetMode="External"/><Relationship Id="rId503" Type="http://schemas.openxmlformats.org/officeDocument/2006/relationships/hyperlink" Target="https://adoratricesperpetuasdelstmosacramento.blogspot.com/" TargetMode="External"/><Relationship Id="rId504" Type="http://schemas.openxmlformats.org/officeDocument/2006/relationships/hyperlink" Target="https://misas.org/api/parishbyuri/monestir-de-lencarnacio-madres-carmelitas-barcelona" TargetMode="External"/><Relationship Id="rId505" Type="http://schemas.openxmlformats.org/officeDocument/2006/relationships/hyperlink" Target="https://misas.org/p/monestir-de-lencarnacio-madres-carmelitas-barcelona" TargetMode="External"/><Relationship Id="rId506" Type="http://schemas.openxmlformats.org/officeDocument/2006/relationships/hyperlink" Target="https://misas.org/api/parishbyuri/monestir-de-la-immaculada-carmelitas-descalzas-barcelona" TargetMode="External"/><Relationship Id="rId507" Type="http://schemas.openxmlformats.org/officeDocument/2006/relationships/hyperlink" Target="https://misas.org/p/monestir-de-la-immaculada-carmelitas-descalzas-barcelona" TargetMode="External"/><Relationship Id="rId508" Type="http://schemas.openxmlformats.org/officeDocument/2006/relationships/hyperlink" Target="https://misas.org/api/parishbyuri/monestir-de-la-mare-de-deu-de-la-divina-providencia-clarisses-barcelona" TargetMode="External"/><Relationship Id="rId509" Type="http://schemas.openxmlformats.org/officeDocument/2006/relationships/hyperlink" Target="https://misas.org/p/monestir-de-la-mare-de-deu-de-la-divina-providencia-clarisses-barcelona" TargetMode="External"/><Relationship Id="rId510" Type="http://schemas.openxmlformats.org/officeDocument/2006/relationships/hyperlink" Target="http://www.monasteriosvisitacion.com/" TargetMode="External"/><Relationship Id="rId511" Type="http://schemas.openxmlformats.org/officeDocument/2006/relationships/hyperlink" Target="https://misas.org/api/parishbyuri/monestir-de-la-visitacio-de-santa-maria-saleses-barcelona" TargetMode="External"/><Relationship Id="rId512" Type="http://schemas.openxmlformats.org/officeDocument/2006/relationships/hyperlink" Target="https://misas.org/p/monestir-de-la-visitacio-de-santa-maria-saleses-barcelona" TargetMode="External"/><Relationship Id="rId513" Type="http://schemas.openxmlformats.org/officeDocument/2006/relationships/hyperlink" Target="http://www.monasteriosvisitacion.com/" TargetMode="External"/><Relationship Id="rId514" Type="http://schemas.openxmlformats.org/officeDocument/2006/relationships/hyperlink" Target="https://misas.org/api/parishbyuri/monestir-de-sant-maties-barcelona" TargetMode="External"/><Relationship Id="rId515" Type="http://schemas.openxmlformats.org/officeDocument/2006/relationships/hyperlink" Target="https://misas.org/p/monestir-de-sant-maties-barcelona" TargetMode="External"/><Relationship Id="rId516" Type="http://schemas.openxmlformats.org/officeDocument/2006/relationships/hyperlink" Target="http://www.benedictinessantperepuelles.cat/" TargetMode="External"/><Relationship Id="rId517" Type="http://schemas.openxmlformats.org/officeDocument/2006/relationships/hyperlink" Target="https://misas.org/api/parishbyuri/monestir-de-sant-pere-de-les-puelles-benedictinas-barcelona" TargetMode="External"/><Relationship Id="rId518" Type="http://schemas.openxmlformats.org/officeDocument/2006/relationships/hyperlink" Target="https://misas.org/p/monestir-de-sant-pere-de-les-puelles-benedictinas-barcelona" TargetMode="External"/><Relationship Id="rId519" Type="http://schemas.openxmlformats.org/officeDocument/2006/relationships/hyperlink" Target="http://www.benedictinessantperepuelles.cat/" TargetMode="External"/><Relationship Id="rId520" Type="http://schemas.openxmlformats.org/officeDocument/2006/relationships/hyperlink" Target="https://mariareina.barcelona/" TargetMode="External"/><Relationship Id="rId521" Type="http://schemas.openxmlformats.org/officeDocument/2006/relationships/hyperlink" Target="https://misas.org/api/parishbyuri/monestir-de-santa-maria-de-pedralbes-clarisas-barcelona" TargetMode="External"/><Relationship Id="rId522" Type="http://schemas.openxmlformats.org/officeDocument/2006/relationships/hyperlink" Target="https://misas.org/p/monestir-de-santa-maria-de-pedralbes-clarisas-barcelona" TargetMode="External"/><Relationship Id="rId523" Type="http://schemas.openxmlformats.org/officeDocument/2006/relationships/hyperlink" Target="https://mariareina.barcelona/" TargetMode="External"/><Relationship Id="rId524" Type="http://schemas.openxmlformats.org/officeDocument/2006/relationships/hyperlink" Target="http://www.valldonzella.cat/" TargetMode="External"/><Relationship Id="rId525" Type="http://schemas.openxmlformats.org/officeDocument/2006/relationships/hyperlink" Target="https://misas.org/api/parishbyuri/monestir-de-santa-maria-de-valldonzella-madres-cistercienses-barcelona" TargetMode="External"/><Relationship Id="rId526" Type="http://schemas.openxmlformats.org/officeDocument/2006/relationships/hyperlink" Target="https://misas.org/p/monestir-de-santa-maria-de-valldonzella-madres-cistercienses-barcelona" TargetMode="External"/><Relationship Id="rId527" Type="http://schemas.openxmlformats.org/officeDocument/2006/relationships/hyperlink" Target="http://www.valldonzella.cat/" TargetMode="External"/><Relationship Id="rId528" Type="http://schemas.openxmlformats.org/officeDocument/2006/relationships/hyperlink" Target="https://misas.org/api/parishbyuri/monestir-de-santa-maria-magdalena-madres-agustinas-barcelona" TargetMode="External"/><Relationship Id="rId529" Type="http://schemas.openxmlformats.org/officeDocument/2006/relationships/hyperlink" Target="https://misas.org/p/monestir-de-santa-maria-magdalena-madres-agustinas-barcelona" TargetMode="External"/><Relationship Id="rId530" Type="http://schemas.openxmlformats.org/officeDocument/2006/relationships/hyperlink" Target="https://misas.org/api/parishbyuri/monestir-romanic-de-sant-miquel-poble-espanyol-barcelona" TargetMode="External"/><Relationship Id="rId531" Type="http://schemas.openxmlformats.org/officeDocument/2006/relationships/hyperlink" Target="https://misas.org/p/monestir-romanic-de-sant-miquel-poble-espanyol-barcelona" TargetMode="External"/><Relationship Id="rId532" Type="http://schemas.openxmlformats.org/officeDocument/2006/relationships/hyperlink" Target="http://www.santpau.es/" TargetMode="External"/><Relationship Id="rId533" Type="http://schemas.openxmlformats.org/officeDocument/2006/relationships/hyperlink" Target="https://misas.org/api/parishbyuri/nou-hospital-de-la-santa-creu-i-sant-pau-barcelona" TargetMode="External"/><Relationship Id="rId534" Type="http://schemas.openxmlformats.org/officeDocument/2006/relationships/hyperlink" Target="https://misas.org/p/nou-hospital-de-la-santa-creu-i-sant-pau-barcelona" TargetMode="External"/><Relationship Id="rId535" Type="http://schemas.openxmlformats.org/officeDocument/2006/relationships/hyperlink" Target="http://www.santpau.es/" TargetMode="External"/><Relationship Id="rId536" Type="http://schemas.openxmlformats.org/officeDocument/2006/relationships/hyperlink" Target="https://apostoladodeladivinamisericordia.es/" TargetMode="External"/><Relationship Id="rId537" Type="http://schemas.openxmlformats.org/officeDocument/2006/relationships/hyperlink" Target="https://misas.org/api/parishbyuri/oratori-de-la-divina-misericordia-barcelona" TargetMode="External"/><Relationship Id="rId538" Type="http://schemas.openxmlformats.org/officeDocument/2006/relationships/hyperlink" Target="https://misas.org/p/oratori-de-la-divina-misericordia-barcelona" TargetMode="External"/><Relationship Id="rId539" Type="http://schemas.openxmlformats.org/officeDocument/2006/relationships/hyperlink" Target="https://apostoladodeladivinamisericordia.es/" TargetMode="External"/><Relationship Id="rId540" Type="http://schemas.openxmlformats.org/officeDocument/2006/relationships/hyperlink" Target="https://oratoribarcelona.com/" TargetMode="External"/><Relationship Id="rId541" Type="http://schemas.openxmlformats.org/officeDocument/2006/relationships/hyperlink" Target="https://misas.org/api/parishbyuri/oratori-de-sant-felip-neri-barcelona" TargetMode="External"/><Relationship Id="rId542" Type="http://schemas.openxmlformats.org/officeDocument/2006/relationships/hyperlink" Target="https://misas.org/p/oratori-de-sant-felip-neri-barcelona" TargetMode="External"/><Relationship Id="rId543" Type="http://schemas.openxmlformats.org/officeDocument/2006/relationships/hyperlink" Target="https://oratoribarcelona.com/" TargetMode="External"/><Relationship Id="rId544" Type="http://schemas.openxmlformats.org/officeDocument/2006/relationships/hyperlink" Target="https://oratorigracia.com/" TargetMode="External"/><Relationship Id="rId545" Type="http://schemas.openxmlformats.org/officeDocument/2006/relationships/hyperlink" Target="https://misas.org/api/parishbyuri/oratori-de-sant-felip-neri-de-gracia-barcelona" TargetMode="External"/><Relationship Id="rId546" Type="http://schemas.openxmlformats.org/officeDocument/2006/relationships/hyperlink" Target="https://misas.org/p/oratori-de-sant-felip-neri-de-gracia-barcelona" TargetMode="External"/><Relationship Id="rId547" Type="http://schemas.openxmlformats.org/officeDocument/2006/relationships/hyperlink" Target="https://oratorigracia.com/" TargetMode="External"/><Relationship Id="rId548" Type="http://schemas.openxmlformats.org/officeDocument/2006/relationships/hyperlink" Target="https://oratoribonaigua.org/ca/celebracions/" TargetMode="External"/><Relationship Id="rId549" Type="http://schemas.openxmlformats.org/officeDocument/2006/relationships/hyperlink" Target="https://misas.org/api/parishbyuri/oratori-de-santa-maria-de-bonaigua-barcelona" TargetMode="External"/><Relationship Id="rId550" Type="http://schemas.openxmlformats.org/officeDocument/2006/relationships/hyperlink" Target="https://misas.org/p/oratori-de-santa-maria-de-bonaigua-barcelona" TargetMode="External"/><Relationship Id="rId551" Type="http://schemas.openxmlformats.org/officeDocument/2006/relationships/hyperlink" Target="https://oratoribonaigua.org/" TargetMode="External"/><Relationship Id="rId552" Type="http://schemas.openxmlformats.org/officeDocument/2006/relationships/hyperlink" Target="https://misas.org/api/parishbyuri/oratorio-de-la-universitat-abat-oliba-ceu-barcelona" TargetMode="External"/><Relationship Id="rId553" Type="http://schemas.openxmlformats.org/officeDocument/2006/relationships/hyperlink" Target="https://misas.org/p/oratorio-de-la-universitat-abat-oliba-ceu-barcelona" TargetMode="External"/><Relationship Id="rId554" Type="http://schemas.openxmlformats.org/officeDocument/2006/relationships/hyperlink" Target="https://misas.org/api/parishbyuri/pares-trinitaris-barcelona" TargetMode="External"/><Relationship Id="rId555" Type="http://schemas.openxmlformats.org/officeDocument/2006/relationships/hyperlink" Target="https://misas.org/p/pares-trinitaris-barcelona" TargetMode="External"/><Relationship Id="rId556" Type="http://schemas.openxmlformats.org/officeDocument/2006/relationships/hyperlink" Target="https://misas.org/api/parishbyuri/parroquia-castrense-de-la-inmaculada-concepcion-barcelona" TargetMode="External"/><Relationship Id="rId557" Type="http://schemas.openxmlformats.org/officeDocument/2006/relationships/hyperlink" Target="https://misas.org/p/parroquia-castrense-de-la-inmaculada-concepcion-barcelona" TargetMode="External"/><Relationship Id="rId558" Type="http://schemas.openxmlformats.org/officeDocument/2006/relationships/hyperlink" Target="https://esglesia.barcelona/es/parroquies/parroquia-castrense-de-placa-personal/" TargetMode="External"/><Relationship Id="rId559" Type="http://schemas.openxmlformats.org/officeDocument/2006/relationships/hyperlink" Target="https://parroquiasagradafamilia.cat/" TargetMode="External"/><Relationship Id="rId560" Type="http://schemas.openxmlformats.org/officeDocument/2006/relationships/hyperlink" Target="https://misas.org/api/parishbyuri/parroquia-de-la-sagrada-familia-barcelona" TargetMode="External"/><Relationship Id="rId561" Type="http://schemas.openxmlformats.org/officeDocument/2006/relationships/hyperlink" Target="https://misas.org/p/parroquia-de-la-sagrada-familia-barcelona" TargetMode="External"/><Relationship Id="rId562" Type="http://schemas.openxmlformats.org/officeDocument/2006/relationships/hyperlink" Target="https://parroquiasagradafamilia.cat/" TargetMode="External"/><Relationship Id="rId563" Type="http://schemas.openxmlformats.org/officeDocument/2006/relationships/hyperlink" Target="http://www.parroquiavirgendenazaret.org/" TargetMode="External"/><Relationship Id="rId564" Type="http://schemas.openxmlformats.org/officeDocument/2006/relationships/hyperlink" Target="https://misas.org/api/parishbyuri/parroquia-de-la-verge-de-natzaret-barcelona" TargetMode="External"/><Relationship Id="rId565" Type="http://schemas.openxmlformats.org/officeDocument/2006/relationships/hyperlink" Target="https://misas.org/p/parroquia-de-la-verge-de-natzaret-barcelona" TargetMode="External"/><Relationship Id="rId566" Type="http://schemas.openxmlformats.org/officeDocument/2006/relationships/hyperlink" Target="http://www.parroquiavirgendenazaret.org/" TargetMode="External"/><Relationship Id="rId567" Type="http://schemas.openxmlformats.org/officeDocument/2006/relationships/hyperlink" Target="https://www.kg-barcelona.de/" TargetMode="External"/><Relationship Id="rId568" Type="http://schemas.openxmlformats.org/officeDocument/2006/relationships/hyperlink" Target="https://misas.org/api/parishbyuri/parroquia-de-sant-albert-magne-st-albertus-magnus-barcelona" TargetMode="External"/><Relationship Id="rId569" Type="http://schemas.openxmlformats.org/officeDocument/2006/relationships/hyperlink" Target="https://misas.org/p/parroquia-de-sant-albert-magne-st-albertus-magnus-barcelona" TargetMode="External"/><Relationship Id="rId570" Type="http://schemas.openxmlformats.org/officeDocument/2006/relationships/hyperlink" Target="https://www.kg-barcelona.de/" TargetMode="External"/><Relationship Id="rId571" Type="http://schemas.openxmlformats.org/officeDocument/2006/relationships/hyperlink" Target="https://calassans1976.blogspot.com/" TargetMode="External"/><Relationship Id="rId572" Type="http://schemas.openxmlformats.org/officeDocument/2006/relationships/hyperlink" Target="https://misas.org/api/parishbyuri/parroquia-de-sant-josep-de-calassanc-barcelona" TargetMode="External"/><Relationship Id="rId573" Type="http://schemas.openxmlformats.org/officeDocument/2006/relationships/hyperlink" Target="https://misas.org/p/parroquia-de-sant-josep-de-calassanc-barcelona" TargetMode="External"/><Relationship Id="rId574" Type="http://schemas.openxmlformats.org/officeDocument/2006/relationships/hyperlink" Target="https://calassans1976.blogspot.com/" TargetMode="External"/><Relationship Id="rId575" Type="http://schemas.openxmlformats.org/officeDocument/2006/relationships/hyperlink" Target="https://www.parroquiasantfrancescassis.com/patriarca-abraham" TargetMode="External"/><Relationship Id="rId576" Type="http://schemas.openxmlformats.org/officeDocument/2006/relationships/hyperlink" Target="https://misas.org/api/parishbyuri/parroquia-del-patriarca-abraham-barcelona" TargetMode="External"/><Relationship Id="rId577" Type="http://schemas.openxmlformats.org/officeDocument/2006/relationships/hyperlink" Target="https://misas.org/p/parroquia-del-patriarca-abraham-barcelona" TargetMode="External"/><Relationship Id="rId578" Type="http://schemas.openxmlformats.org/officeDocument/2006/relationships/hyperlink" Target="https://www.parroquiasantfrancescassis.com/patriarca-abraham" TargetMode="External"/><Relationship Id="rId579" Type="http://schemas.openxmlformats.org/officeDocument/2006/relationships/hyperlink" Target="https://www.barcelonecatholique.fr/" TargetMode="External"/><Relationship Id="rId580" Type="http://schemas.openxmlformats.org/officeDocument/2006/relationships/hyperlink" Target="https://misas.org/api/parishbyuri/parroquia-francesa-de-la-mare-de-deu-de-lourdes-barcelona" TargetMode="External"/><Relationship Id="rId581" Type="http://schemas.openxmlformats.org/officeDocument/2006/relationships/hyperlink" Target="https://misas.org/p/parroquia-francesa-de-la-mare-de-deu-de-lourdes-barcelona" TargetMode="External"/><Relationship Id="rId582" Type="http://schemas.openxmlformats.org/officeDocument/2006/relationships/hyperlink" Target="https://www.barcelonecatholique.fr/" TargetMode="External"/><Relationship Id="rId583" Type="http://schemas.openxmlformats.org/officeDocument/2006/relationships/hyperlink" Target="https://misas.org/api/parishbyuri/patronat-dobreres-llar-marillac-barcelona" TargetMode="External"/><Relationship Id="rId584" Type="http://schemas.openxmlformats.org/officeDocument/2006/relationships/hyperlink" Target="https://misas.org/p/patronat-dobreres-llar-marillac-barcelona" TargetMode="External"/><Relationship Id="rId585" Type="http://schemas.openxmlformats.org/officeDocument/2006/relationships/hyperlink" Target="https://misas.org/api/parishbyuri/parroquia-de-la-preciosissima-sang-de-nostre-senyor-jesucrist-barcelona" TargetMode="External"/><Relationship Id="rId586" Type="http://schemas.openxmlformats.org/officeDocument/2006/relationships/hyperlink" Target="https://misas.org/p/parroquia-de-la-preciosissima-sang-de-nostre-senyor-jesucrist-barcelona" TargetMode="External"/><Relationship Id="rId587" Type="http://schemas.openxmlformats.org/officeDocument/2006/relationships/hyperlink" Target="https://esglesia.barcelona/es/parroquies/preciosissima-sang-de-nostre-senyor-jesucrist/" TargetMode="External"/><Relationship Id="rId588" Type="http://schemas.openxmlformats.org/officeDocument/2006/relationships/hyperlink" Target="https://misas.org/api/parishbyuri/refugi-dobreres-barcelona" TargetMode="External"/><Relationship Id="rId589" Type="http://schemas.openxmlformats.org/officeDocument/2006/relationships/hyperlink" Target="https://misas.org/p/refugi-dobreres-barcelona" TargetMode="External"/><Relationship Id="rId590" Type="http://schemas.openxmlformats.org/officeDocument/2006/relationships/hyperlink" Target="https://monestir.org/" TargetMode="External"/><Relationship Id="rId591" Type="http://schemas.openxmlformats.org/officeDocument/2006/relationships/hyperlink" Target="https://misas.org/api/parishbyuri/reial-monestir-de-santa-isabel-regnum-christi-barcelona" TargetMode="External"/><Relationship Id="rId592" Type="http://schemas.openxmlformats.org/officeDocument/2006/relationships/hyperlink" Target="https://misas.org/p/reial-monestir-de-santa-isabel-regnum-christi-barcelona" TargetMode="External"/><Relationship Id="rId593" Type="http://schemas.openxmlformats.org/officeDocument/2006/relationships/hyperlink" Target="https://monestir.org/" TargetMode="External"/><Relationship Id="rId594" Type="http://schemas.openxmlformats.org/officeDocument/2006/relationships/hyperlink" Target="https://santuariosanjose.org/en/timetable-of-saint-joseph-of-mountain-shrine/" TargetMode="External"/><Relationship Id="rId595" Type="http://schemas.openxmlformats.org/officeDocument/2006/relationships/hyperlink" Target="https://misas.org/api/parishbyuri/reial-santuari-de-sant-josep-de-la-muntanya-barcelona" TargetMode="External"/><Relationship Id="rId596" Type="http://schemas.openxmlformats.org/officeDocument/2006/relationships/hyperlink" Target="https://misas.org/p/reial-santuari-de-sant-josep-de-la-muntanya-barcelona" TargetMode="External"/><Relationship Id="rId597" Type="http://schemas.openxmlformats.org/officeDocument/2006/relationships/hyperlink" Target="https://santuariosanjose.org/" TargetMode="External"/><Relationship Id="rId598" Type="http://schemas.openxmlformats.org/officeDocument/2006/relationships/hyperlink" Target="https://misas.org/api/parishbyuri/religioses-darderes-barcelona" TargetMode="External"/><Relationship Id="rId599" Type="http://schemas.openxmlformats.org/officeDocument/2006/relationships/hyperlink" Target="https://misas.org/p/religioses-darderes-barcelona" TargetMode="External"/><Relationship Id="rId600" Type="http://schemas.openxmlformats.org/officeDocument/2006/relationships/hyperlink" Target="https://betaniabarcelona.wixsite.com/residencia" TargetMode="External"/><Relationship Id="rId601" Type="http://schemas.openxmlformats.org/officeDocument/2006/relationships/hyperlink" Target="https://misas.org/api/parishbyuri/residencia-corazon-de-jesus-missioneres-de-betania-barcelona" TargetMode="External"/><Relationship Id="rId602" Type="http://schemas.openxmlformats.org/officeDocument/2006/relationships/hyperlink" Target="https://misas.org/p/residencia-corazon-de-jesus-missioneres-de-betania-barcelona" TargetMode="External"/><Relationship Id="rId603" Type="http://schemas.openxmlformats.org/officeDocument/2006/relationships/hyperlink" Target="https://betaniabarcelona.wixsite.com/residencia" TargetMode="External"/><Relationship Id="rId604" Type="http://schemas.openxmlformats.org/officeDocument/2006/relationships/hyperlink" Target="https://misas.org/api/parishbyuri/residencia-de-la-inmaculada-hermanas-carmelitas-de-san-jose-barcelona" TargetMode="External"/><Relationship Id="rId605" Type="http://schemas.openxmlformats.org/officeDocument/2006/relationships/hyperlink" Target="https://misas.org/p/residencia-de-la-inmaculada-hermanas-carmelitas-de-san-jose-barcelona" TargetMode="External"/><Relationship Id="rId606" Type="http://schemas.openxmlformats.org/officeDocument/2006/relationships/hyperlink" Target="https://misas.org/api/parishbyuri/residencia-del-amor-de-dios-barcelona" TargetMode="External"/><Relationship Id="rId607" Type="http://schemas.openxmlformats.org/officeDocument/2006/relationships/hyperlink" Target="https://misas.org/p/residencia-del-amor-de-dios-barcelona" TargetMode="External"/><Relationship Id="rId608" Type="http://schemas.openxmlformats.org/officeDocument/2006/relationships/hyperlink" Target="https://misas.org/api/parishbyuri/residencia-geriatrica-de-nuestra-senora-de-fatima-del-tibidabo-barcelona" TargetMode="External"/><Relationship Id="rId609" Type="http://schemas.openxmlformats.org/officeDocument/2006/relationships/hyperlink" Target="https://misas.org/p/residencia-geriatrica-de-nuestra-senora-de-fatima-del-tibidabo-barcelona" TargetMode="External"/><Relationship Id="rId610" Type="http://schemas.openxmlformats.org/officeDocument/2006/relationships/hyperlink" Target="http://residenciesgrupatlantida.cat/" TargetMode="External"/><Relationship Id="rId611" Type="http://schemas.openxmlformats.org/officeDocument/2006/relationships/hyperlink" Target="https://misas.org/api/parishbyuri/residencial-mas-dangli-barcelona" TargetMode="External"/><Relationship Id="rId612" Type="http://schemas.openxmlformats.org/officeDocument/2006/relationships/hyperlink" Target="https://misas.org/p/residencial-mas-dangli-barcelona" TargetMode="External"/><Relationship Id="rId613" Type="http://schemas.openxmlformats.org/officeDocument/2006/relationships/hyperlink" Target="http://residenciesgrupatlantida.cat/" TargetMode="External"/><Relationship Id="rId614" Type="http://schemas.openxmlformats.org/officeDocument/2006/relationships/hyperlink" Target="https://misas.org/api/parishbyuri/residencia-betania-hijas-de-la-caridad-de-san-vicente-de-paul-barcelona" TargetMode="External"/><Relationship Id="rId615" Type="http://schemas.openxmlformats.org/officeDocument/2006/relationships/hyperlink" Target="https://misas.org/p/residencia-betania-hijas-de-la-caridad-de-san-vicente-de-paul-barcelona" TargetMode="External"/><Relationship Id="rId616" Type="http://schemas.openxmlformats.org/officeDocument/2006/relationships/hyperlink" Target="https://misas.org/api/parishbyuri/residencia-dancians-associacio-sagrada-familia-barcelona" TargetMode="External"/><Relationship Id="rId617" Type="http://schemas.openxmlformats.org/officeDocument/2006/relationships/hyperlink" Target="https://misas.org/p/residencia-dancians-associacio-sagrada-familia-barcelona" TargetMode="External"/><Relationship Id="rId618" Type="http://schemas.openxmlformats.org/officeDocument/2006/relationships/hyperlink" Target="https://misas.org/api/parishbyuri/residencia-de-sant-josep-barcelona" TargetMode="External"/><Relationship Id="rId619" Type="http://schemas.openxmlformats.org/officeDocument/2006/relationships/hyperlink" Target="https://misas.org/p/residencia-de-sant-josep-barcelona" TargetMode="External"/><Relationship Id="rId620" Type="http://schemas.openxmlformats.org/officeDocument/2006/relationships/hyperlink" Target="https://misas.org/api/parishbyuri/residencia-fort-pienc-barcelona" TargetMode="External"/><Relationship Id="rId621" Type="http://schemas.openxmlformats.org/officeDocument/2006/relationships/hyperlink" Target="https://misas.org/p/residencia-fort-pienc-barcelona" TargetMode="External"/><Relationship Id="rId622" Type="http://schemas.openxmlformats.org/officeDocument/2006/relationships/hyperlink" Target="https://www.hermanasjosefinas.es/index.php/residencia-madre-caterina" TargetMode="External"/><Relationship Id="rId623" Type="http://schemas.openxmlformats.org/officeDocument/2006/relationships/hyperlink" Target="https://misas.org/api/parishbyuri/residencia-madre-caterina-josefinas-barcelona" TargetMode="External"/><Relationship Id="rId624" Type="http://schemas.openxmlformats.org/officeDocument/2006/relationships/hyperlink" Target="https://misas.org/p/residencia-madre-caterina-josefinas-barcelona" TargetMode="External"/><Relationship Id="rId625" Type="http://schemas.openxmlformats.org/officeDocument/2006/relationships/hyperlink" Target="https://www.hermanasjosefinas.es/index.php/residencia-madre-caterina" TargetMode="External"/><Relationship Id="rId626" Type="http://schemas.openxmlformats.org/officeDocument/2006/relationships/hyperlink" Target="https://misas.org/api/parishbyuri/residencia-pare-batllori-barcelona" TargetMode="External"/><Relationship Id="rId627" Type="http://schemas.openxmlformats.org/officeDocument/2006/relationships/hyperlink" Target="https://misas.org/p/residencia-pare-batllori-barcelona" TargetMode="External"/><Relationship Id="rId628" Type="http://schemas.openxmlformats.org/officeDocument/2006/relationships/hyperlink" Target="http://www.reinadelapau.com/" TargetMode="External"/><Relationship Id="rId629" Type="http://schemas.openxmlformats.org/officeDocument/2006/relationships/hyperlink" Target="https://misas.org/api/parishbyuri/residencia-reina-de-la-pau-dominiques-de-la-presentacio-barcelona" TargetMode="External"/><Relationship Id="rId630" Type="http://schemas.openxmlformats.org/officeDocument/2006/relationships/hyperlink" Target="https://misas.org/p/residencia-reina-de-la-pau-dominiques-de-la-presentacio-barcelona" TargetMode="External"/><Relationship Id="rId631" Type="http://schemas.openxmlformats.org/officeDocument/2006/relationships/hyperlink" Target="http://www.reinadelapau.com/" TargetMode="External"/><Relationship Id="rId632" Type="http://schemas.openxmlformats.org/officeDocument/2006/relationships/hyperlink" Target="https://residenciasacerdotalbarcelona.org/" TargetMode="External"/><Relationship Id="rId633" Type="http://schemas.openxmlformats.org/officeDocument/2006/relationships/hyperlink" Target="https://misas.org/api/parishbyuri/residencia-sacerdotal-sant-josep-oriol-barcelona" TargetMode="External"/><Relationship Id="rId634" Type="http://schemas.openxmlformats.org/officeDocument/2006/relationships/hyperlink" Target="https://misas.org/p/residencia-sacerdotal-sant-josep-oriol-barcelona" TargetMode="External"/><Relationship Id="rId635" Type="http://schemas.openxmlformats.org/officeDocument/2006/relationships/hyperlink" Target="https://residenciasacerdotalbarcelona.org/" TargetMode="External"/><Relationship Id="rId636" Type="http://schemas.openxmlformats.org/officeDocument/2006/relationships/hyperlink" Target="https://misas.org/api/parishbyuri/residencia-sant-ignasi-de-loiola-darderes-barcelona" TargetMode="External"/><Relationship Id="rId637" Type="http://schemas.openxmlformats.org/officeDocument/2006/relationships/hyperlink" Target="https://misas.org/p/residencia-sant-ignasi-de-loiola-darderes-barcelona" TargetMode="External"/><Relationship Id="rId638" Type="http://schemas.openxmlformats.org/officeDocument/2006/relationships/hyperlink" Target="https://parroquiasagradafamilia.cat/es/celebrar-la-fe/horarios/" TargetMode="External"/><Relationship Id="rId639" Type="http://schemas.openxmlformats.org/officeDocument/2006/relationships/hyperlink" Target="https://misas.org/api/parishbyuri/basilica-de-la-sagrada-familia-barcelona" TargetMode="External"/><Relationship Id="rId640" Type="http://schemas.openxmlformats.org/officeDocument/2006/relationships/hyperlink" Target="https://misas.org/p/basilica-de-la-sagrada-familia-barcelona" TargetMode="External"/><Relationship Id="rId641" Type="http://schemas.openxmlformats.org/officeDocument/2006/relationships/hyperlink" Target="https://esglesia.barcelona/es/parroquies/sagrada-familia/" TargetMode="External"/><Relationship Id="rId642" Type="http://schemas.openxmlformats.org/officeDocument/2006/relationships/hyperlink" Target="https://parroquiasagradafamilia.cat/" TargetMode="External"/><Relationship Id="rId643" Type="http://schemas.openxmlformats.org/officeDocument/2006/relationships/hyperlink" Target="https://www.esglesiapoblenou.cat/images/HorarisComunitatPastoral.pdf" TargetMode="External"/><Relationship Id="rId644" Type="http://schemas.openxmlformats.org/officeDocument/2006/relationships/hyperlink" Target="https://misas.org/api/parishbyuri/parroquia-del-sagrat-cor-de-jesus-barcelona" TargetMode="External"/><Relationship Id="rId645" Type="http://schemas.openxmlformats.org/officeDocument/2006/relationships/hyperlink" Target="https://misas.org/p/parroquia-del-sagrat-cor-de-jesus-barcelona" TargetMode="External"/><Relationship Id="rId646" Type="http://schemas.openxmlformats.org/officeDocument/2006/relationships/hyperlink" Target="https://esglesia.barcelona/es/parroquies/sagrat-cor-de-jesus/" TargetMode="External"/><Relationship Id="rId647" Type="http://schemas.openxmlformats.org/officeDocument/2006/relationships/hyperlink" Target="https://esglesiapoblenou.cat/" TargetMode="External"/><Relationship Id="rId648" Type="http://schemas.openxmlformats.org/officeDocument/2006/relationships/hyperlink" Target="https://misas.org/api/parishbyuri/parroquia-de-sant-agusti-barcelona" TargetMode="External"/><Relationship Id="rId649" Type="http://schemas.openxmlformats.org/officeDocument/2006/relationships/hyperlink" Target="https://misas.org/p/parroquia-de-sant-agusti-barcelona" TargetMode="External"/><Relationship Id="rId650" Type="http://schemas.openxmlformats.org/officeDocument/2006/relationships/hyperlink" Target="https://esglesia.barcelona/es/parroquies/sant-agusti/" TargetMode="External"/><Relationship Id="rId651" Type="http://schemas.openxmlformats.org/officeDocument/2006/relationships/hyperlink" Target="https://www.kg-barcelona.de/programm" TargetMode="External"/><Relationship Id="rId652" Type="http://schemas.openxmlformats.org/officeDocument/2006/relationships/hyperlink" Target="https://esglesia.barcelona/es/parroquies/sant-albert-magne-personal/" TargetMode="External"/><Relationship Id="rId653" Type="http://schemas.openxmlformats.org/officeDocument/2006/relationships/hyperlink" Target="https://kg-barcelona.de/" TargetMode="External"/><Relationship Id="rId654" Type="http://schemas.openxmlformats.org/officeDocument/2006/relationships/hyperlink" Target="https://misas.org/api/parishbyuri/parroquia-de-sant-ambros-barcelona" TargetMode="External"/><Relationship Id="rId655" Type="http://schemas.openxmlformats.org/officeDocument/2006/relationships/hyperlink" Target="https://misas.org/p/parroquia-de-sant-ambros-barcelona" TargetMode="External"/><Relationship Id="rId656" Type="http://schemas.openxmlformats.org/officeDocument/2006/relationships/hyperlink" Target="https://esglesia.barcelona/es/parroquies/sant-ambros/" TargetMode="External"/><Relationship Id="rId657" Type="http://schemas.openxmlformats.org/officeDocument/2006/relationships/hyperlink" Target="https://parroquiasantandreupalomar.cat/" TargetMode="External"/><Relationship Id="rId658" Type="http://schemas.openxmlformats.org/officeDocument/2006/relationships/hyperlink" Target="https://misas.org/api/parishbyuri/parroquia-de-sant-andreu-de-palomar-barcelona" TargetMode="External"/><Relationship Id="rId659" Type="http://schemas.openxmlformats.org/officeDocument/2006/relationships/hyperlink" Target="https://misas.org/p/parroquia-de-sant-andreu-de-palomar-barcelona" TargetMode="External"/><Relationship Id="rId660" Type="http://schemas.openxmlformats.org/officeDocument/2006/relationships/hyperlink" Target="https://esglesia.barcelona/es/parroquies/sant-andreu-2/" TargetMode="External"/><Relationship Id="rId661" Type="http://schemas.openxmlformats.org/officeDocument/2006/relationships/hyperlink" Target="https://parroquiasantandreupalomar.cat/" TargetMode="External"/><Relationship Id="rId662" Type="http://schemas.openxmlformats.org/officeDocument/2006/relationships/hyperlink" Target="https://misas.org/api/parishbyuri/parroquia-de-sant-antoni-de-padua-barcelona" TargetMode="External"/><Relationship Id="rId663" Type="http://schemas.openxmlformats.org/officeDocument/2006/relationships/hyperlink" Target="https://misas.org/p/parroquia-de-sant-antoni-de-padua-barcelona" TargetMode="External"/><Relationship Id="rId664" Type="http://schemas.openxmlformats.org/officeDocument/2006/relationships/hyperlink" Target="https://esglesia.barcelona/es/parroquies/sant-antoni-de-padua-2/" TargetMode="External"/><Relationship Id="rId665" Type="http://schemas.openxmlformats.org/officeDocument/2006/relationships/hyperlink" Target="https://misas.org/api/parishbyuri/parroquia-de-sant-bartomeu-barcelona" TargetMode="External"/><Relationship Id="rId666" Type="http://schemas.openxmlformats.org/officeDocument/2006/relationships/hyperlink" Target="https://misas.org/p/parroquia-de-sant-bartomeu-barcelona" TargetMode="External"/><Relationship Id="rId667" Type="http://schemas.openxmlformats.org/officeDocument/2006/relationships/hyperlink" Target="https://esglesia.barcelona/es/parroquies/sant-bartomeu/" TargetMode="External"/><Relationship Id="rId668" Type="http://schemas.openxmlformats.org/officeDocument/2006/relationships/hyperlink" Target="http://santbernat.salesians.cat/" TargetMode="External"/><Relationship Id="rId669" Type="http://schemas.openxmlformats.org/officeDocument/2006/relationships/hyperlink" Target="https://misas.org/api/parishbyuri/parroquia-de-sant-bernat-de-claravall-salesians-barcelona" TargetMode="External"/><Relationship Id="rId670" Type="http://schemas.openxmlformats.org/officeDocument/2006/relationships/hyperlink" Target="https://misas.org/p/parroquia-de-sant-bernat-de-claravall-salesians-barcelona" TargetMode="External"/><Relationship Id="rId671" Type="http://schemas.openxmlformats.org/officeDocument/2006/relationships/hyperlink" Target="https://esglesia.barcelona/es/parroquies/sant-bernat-de-claravall/" TargetMode="External"/><Relationship Id="rId672" Type="http://schemas.openxmlformats.org/officeDocument/2006/relationships/hyperlink" Target="http://santbernat.salesians.cat/" TargetMode="External"/><Relationship Id="rId673" Type="http://schemas.openxmlformats.org/officeDocument/2006/relationships/hyperlink" Target="https://parroquiesdegracia.wordpress.com/horaris/" TargetMode="External"/><Relationship Id="rId674" Type="http://schemas.openxmlformats.org/officeDocument/2006/relationships/hyperlink" Target="https://misas.org/api/parishbyuri/parroquia-de-sant-carles-borromeu-de-gracia-barcelona" TargetMode="External"/><Relationship Id="rId675" Type="http://schemas.openxmlformats.org/officeDocument/2006/relationships/hyperlink" Target="https://misas.org/p/parroquia-de-sant-carles-borromeu-de-gracia-barcelona" TargetMode="External"/><Relationship Id="rId676" Type="http://schemas.openxmlformats.org/officeDocument/2006/relationships/hyperlink" Target="https://esglesia.barcelona/es/parroquies/sant-carles-borromeu/" TargetMode="External"/><Relationship Id="rId677" Type="http://schemas.openxmlformats.org/officeDocument/2006/relationships/hyperlink" Target="https://tresdegracia.com/" TargetMode="External"/><Relationship Id="rId678" Type="http://schemas.openxmlformats.org/officeDocument/2006/relationships/hyperlink" Target="https://misas.org/api/parishbyuri/parroquia-de-sant-cebria-barcelona" TargetMode="External"/><Relationship Id="rId679" Type="http://schemas.openxmlformats.org/officeDocument/2006/relationships/hyperlink" Target="https://misas.org/p/parroquia-de-sant-cebria-barcelona" TargetMode="External"/><Relationship Id="rId680" Type="http://schemas.openxmlformats.org/officeDocument/2006/relationships/hyperlink" Target="https://esglesia.barcelona/es/parroquies/sant-cebria/" TargetMode="External"/><Relationship Id="rId681" Type="http://schemas.openxmlformats.org/officeDocument/2006/relationships/hyperlink" Target="https://misas.org/api/parishbyuri/parroquia-del-sant-crist-barcelona" TargetMode="External"/><Relationship Id="rId682" Type="http://schemas.openxmlformats.org/officeDocument/2006/relationships/hyperlink" Target="https://misas.org/p/parroquia-del-sant-crist-barcelona" TargetMode="External"/><Relationship Id="rId683" Type="http://schemas.openxmlformats.org/officeDocument/2006/relationships/hyperlink" Target="https://esglesia.barcelona/es/parroquies/sant-crist/" TargetMode="External"/><Relationship Id="rId684" Type="http://schemas.openxmlformats.org/officeDocument/2006/relationships/hyperlink" Target="https://misas.org/api/parishbyuri/parroquia-de-sant-cristofor-barcelona" TargetMode="External"/><Relationship Id="rId685" Type="http://schemas.openxmlformats.org/officeDocument/2006/relationships/hyperlink" Target="https://misas.org/p/parroquia-de-sant-cristofor-barcelona" TargetMode="External"/><Relationship Id="rId686" Type="http://schemas.openxmlformats.org/officeDocument/2006/relationships/hyperlink" Target="https://esglesia.barcelona/es/parroquies/sant-cristofor/" TargetMode="External"/><Relationship Id="rId687" Type="http://schemas.openxmlformats.org/officeDocument/2006/relationships/hyperlink" Target="https://misas.org/api/parishbyuri/parroquia-de-sant-domenec-de-guzman-barcelona" TargetMode="External"/><Relationship Id="rId688" Type="http://schemas.openxmlformats.org/officeDocument/2006/relationships/hyperlink" Target="https://misas.org/p/parroquia-de-sant-domenec-de-guzman-barcelona" TargetMode="External"/><Relationship Id="rId689" Type="http://schemas.openxmlformats.org/officeDocument/2006/relationships/hyperlink" Target="https://esglesia.barcelona/es/parroquies/sant-domenec-guzman/" TargetMode="External"/><Relationship Id="rId690" Type="http://schemas.openxmlformats.org/officeDocument/2006/relationships/hyperlink" Target="https://misas.org/api/parishbyuri/parroquia-de-sant-esteve-barcelona" TargetMode="External"/><Relationship Id="rId691" Type="http://schemas.openxmlformats.org/officeDocument/2006/relationships/hyperlink" Target="https://misas.org/p/parroquia-de-sant-esteve-barcelona" TargetMode="External"/><Relationship Id="rId692" Type="http://schemas.openxmlformats.org/officeDocument/2006/relationships/hyperlink" Target="https://esglesia.barcelona/es/parroquies/sant-esteve/" TargetMode="External"/><Relationship Id="rId693" Type="http://schemas.openxmlformats.org/officeDocument/2006/relationships/hyperlink" Target="http://parroquiapilarsanteugeni.com/" TargetMode="External"/><Relationship Id="rId694" Type="http://schemas.openxmlformats.org/officeDocument/2006/relationships/hyperlink" Target="https://misas.org/api/parishbyuri/parroquia-de-sant-eugeni-i-papa-barcelona" TargetMode="External"/><Relationship Id="rId695" Type="http://schemas.openxmlformats.org/officeDocument/2006/relationships/hyperlink" Target="https://misas.org/p/parroquia-de-sant-eugeni-i-papa-barcelona" TargetMode="External"/><Relationship Id="rId696" Type="http://schemas.openxmlformats.org/officeDocument/2006/relationships/hyperlink" Target="https://esglesia.barcelona/es/parroquies/sant-eugeni-i-papa/" TargetMode="External"/><Relationship Id="rId697" Type="http://schemas.openxmlformats.org/officeDocument/2006/relationships/hyperlink" Target="http://parroquiapilarsanteugeni.com/" TargetMode="External"/><Relationship Id="rId698" Type="http://schemas.openxmlformats.org/officeDocument/2006/relationships/hyperlink" Target="https://misas.org/api/parishbyuri/parroquia-de-sant-ferran-barcelona" TargetMode="External"/><Relationship Id="rId699" Type="http://schemas.openxmlformats.org/officeDocument/2006/relationships/hyperlink" Target="https://misas.org/p/parroquia-de-sant-ferran-barcelona" TargetMode="External"/><Relationship Id="rId700" Type="http://schemas.openxmlformats.org/officeDocument/2006/relationships/hyperlink" Target="https://esglesia.barcelona/es/parroquies/sant-ferran/" TargetMode="External"/><Relationship Id="rId701" Type="http://schemas.openxmlformats.org/officeDocument/2006/relationships/hyperlink" Target="https://www.esglesiapoblenou.cat/images/HorarisCelebracions2026.pdf" TargetMode="External"/><Relationship Id="rId702" Type="http://schemas.openxmlformats.org/officeDocument/2006/relationships/hyperlink" Target="https://misas.org/api/parishbyuri/parroquia-de-sant-francesc-dassis-barcelona" TargetMode="External"/><Relationship Id="rId703" Type="http://schemas.openxmlformats.org/officeDocument/2006/relationships/hyperlink" Target="https://misas.org/p/parroquia-de-sant-francesc-dassis-barcelona" TargetMode="External"/><Relationship Id="rId704" Type="http://schemas.openxmlformats.org/officeDocument/2006/relationships/hyperlink" Target="https://esglesia.barcelona/es/parroquies/sant-francesc-dassis-2/" TargetMode="External"/><Relationship Id="rId705" Type="http://schemas.openxmlformats.org/officeDocument/2006/relationships/hyperlink" Target="https://esglesiapoblenou.cat/" TargetMode="External"/><Relationship Id="rId706" Type="http://schemas.openxmlformats.org/officeDocument/2006/relationships/hyperlink" Target="https://www.sanfranciscodepaula.org/horarios" TargetMode="External"/><Relationship Id="rId707" Type="http://schemas.openxmlformats.org/officeDocument/2006/relationships/hyperlink" Target="https://misas.org/api/parishbyuri/parroquia-de-sant-francesc-de-paola-barcelona" TargetMode="External"/><Relationship Id="rId708" Type="http://schemas.openxmlformats.org/officeDocument/2006/relationships/hyperlink" Target="https://misas.org/p/parroquia-de-sant-francesc-de-paola-barcelona" TargetMode="External"/><Relationship Id="rId709" Type="http://schemas.openxmlformats.org/officeDocument/2006/relationships/hyperlink" Target="https://esglesia.barcelona/es/parroquies/sant-francesc-de-paola/" TargetMode="External"/><Relationship Id="rId710" Type="http://schemas.openxmlformats.org/officeDocument/2006/relationships/hyperlink" Target="https://www.sanfranciscodepaula.org/" TargetMode="External"/><Relationship Id="rId711" Type="http://schemas.openxmlformats.org/officeDocument/2006/relationships/hyperlink" Target="https://www.parroquiaconcepciobcn.org/" TargetMode="External"/><Relationship Id="rId712" Type="http://schemas.openxmlformats.org/officeDocument/2006/relationships/hyperlink" Target="https://misas.org/api/parishbyuri/parroquia-de-sant-francesc-de-sales-les-saleses-barcelona" TargetMode="External"/><Relationship Id="rId713" Type="http://schemas.openxmlformats.org/officeDocument/2006/relationships/hyperlink" Target="https://misas.org/p/parroquia-de-sant-francesc-de-sales-les-saleses-barcelona" TargetMode="External"/><Relationship Id="rId714" Type="http://schemas.openxmlformats.org/officeDocument/2006/relationships/hyperlink" Target="https://esglesia.barcelona/es/parroquies/sant-francesc-de-sales/" TargetMode="External"/><Relationship Id="rId715" Type="http://schemas.openxmlformats.org/officeDocument/2006/relationships/hyperlink" Target="https://www.parroquiaconcepciobcn.org/" TargetMode="External"/><Relationship Id="rId716" Type="http://schemas.openxmlformats.org/officeDocument/2006/relationships/hyperlink" Target="http://www.santfrancescxavier.com/" TargetMode="External"/><Relationship Id="rId717" Type="http://schemas.openxmlformats.org/officeDocument/2006/relationships/hyperlink" Target="https://misas.org/api/parishbyuri/parroquia-de-sant-francesc-xavier-barcelona" TargetMode="External"/><Relationship Id="rId718" Type="http://schemas.openxmlformats.org/officeDocument/2006/relationships/hyperlink" Target="https://misas.org/p/parroquia-de-sant-francesc-xavier-barcelona" TargetMode="External"/><Relationship Id="rId719" Type="http://schemas.openxmlformats.org/officeDocument/2006/relationships/hyperlink" Target="https://esglesia.barcelona/es/parroquies/sant-francesc-xavier/" TargetMode="External"/><Relationship Id="rId720" Type="http://schemas.openxmlformats.org/officeDocument/2006/relationships/hyperlink" Target="http://www.santfrancescxavier.com/" TargetMode="External"/><Relationship Id="rId721" Type="http://schemas.openxmlformats.org/officeDocument/2006/relationships/hyperlink" Target="https://sanfelixafricano.org/horarios-de-misas-san-felix/" TargetMode="External"/><Relationship Id="rId722" Type="http://schemas.openxmlformats.org/officeDocument/2006/relationships/hyperlink" Target="https://misas.org/api/parishbyuri/parroquia-de-sant-felix-africa-barcelona" TargetMode="External"/><Relationship Id="rId723" Type="http://schemas.openxmlformats.org/officeDocument/2006/relationships/hyperlink" Target="https://misas.org/p/parroquia-de-sant-felix-africa-barcelona" TargetMode="External"/><Relationship Id="rId724" Type="http://schemas.openxmlformats.org/officeDocument/2006/relationships/hyperlink" Target="https://esglesia.barcelona/es/parroquies/sant-felix/" TargetMode="External"/><Relationship Id="rId725" Type="http://schemas.openxmlformats.org/officeDocument/2006/relationships/hyperlink" Target="https://sanfelixafricano.org/" TargetMode="External"/><Relationship Id="rId726" Type="http://schemas.openxmlformats.org/officeDocument/2006/relationships/hyperlink" Target="https://misas.org/api/parishbyuri/parroquia-de-sant-genis-dels-agudells-barcelona" TargetMode="External"/><Relationship Id="rId727" Type="http://schemas.openxmlformats.org/officeDocument/2006/relationships/hyperlink" Target="https://misas.org/p/parroquia-de-sant-genis-dels-agudells-barcelona" TargetMode="External"/><Relationship Id="rId728" Type="http://schemas.openxmlformats.org/officeDocument/2006/relationships/hyperlink" Target="https://esglesia.barcelona/es/parroquies/sant-genis-dels-agudells/" TargetMode="External"/><Relationship Id="rId729" Type="http://schemas.openxmlformats.org/officeDocument/2006/relationships/hyperlink" Target="https://santgregoritaumaturg.blogspot.com/" TargetMode="External"/><Relationship Id="rId730" Type="http://schemas.openxmlformats.org/officeDocument/2006/relationships/hyperlink" Target="https://misas.org/api/parishbyuri/parroquia-de-sant-gregori-taumaturg-barcelona" TargetMode="External"/><Relationship Id="rId731" Type="http://schemas.openxmlformats.org/officeDocument/2006/relationships/hyperlink" Target="https://misas.org/p/parroquia-de-sant-gregori-taumaturg-barcelona" TargetMode="External"/><Relationship Id="rId732" Type="http://schemas.openxmlformats.org/officeDocument/2006/relationships/hyperlink" Target="https://esglesia.barcelona/es/parroquies/sant-gregori-taumaturg/" TargetMode="External"/><Relationship Id="rId733" Type="http://schemas.openxmlformats.org/officeDocument/2006/relationships/hyperlink" Target="https://santgregoritaumaturg.blogspot.com/" TargetMode="External"/><Relationship Id="rId734" Type="http://schemas.openxmlformats.org/officeDocument/2006/relationships/hyperlink" Target="http://www.santignasi.cat/" TargetMode="External"/><Relationship Id="rId735" Type="http://schemas.openxmlformats.org/officeDocument/2006/relationships/hyperlink" Target="https://misas.org/api/parishbyuri/parroquia-de-sant-ignasi-de-loiola-barcelona" TargetMode="External"/><Relationship Id="rId736" Type="http://schemas.openxmlformats.org/officeDocument/2006/relationships/hyperlink" Target="https://misas.org/p/parroquia-de-sant-ignasi-de-loiola-barcelona" TargetMode="External"/><Relationship Id="rId737" Type="http://schemas.openxmlformats.org/officeDocument/2006/relationships/hyperlink" Target="https://esglesia.barcelona/es/parroquies/sant-ignasi-de-loiola/" TargetMode="External"/><Relationship Id="rId738" Type="http://schemas.openxmlformats.org/officeDocument/2006/relationships/hyperlink" Target="http://www.santignasi.cat/" TargetMode="External"/><Relationship Id="rId739" Type="http://schemas.openxmlformats.org/officeDocument/2006/relationships/hyperlink" Target="https://misas.org/api/parishbyuri/parroquia-de-sant-ildefons-barcelona" TargetMode="External"/><Relationship Id="rId740" Type="http://schemas.openxmlformats.org/officeDocument/2006/relationships/hyperlink" Target="https://misas.org/p/parroquia-de-sant-ildefons-barcelona" TargetMode="External"/><Relationship Id="rId741" Type="http://schemas.openxmlformats.org/officeDocument/2006/relationships/hyperlink" Target="https://esglesia.barcelona/es/parroquies/sant-ildefons/" TargetMode="External"/><Relationship Id="rId742" Type="http://schemas.openxmlformats.org/officeDocument/2006/relationships/hyperlink" Target="https://misas.org/api/parishbyuri/parroquia-de-sant-jeroni-de-montbau-barcelona" TargetMode="External"/><Relationship Id="rId743" Type="http://schemas.openxmlformats.org/officeDocument/2006/relationships/hyperlink" Target="https://misas.org/p/parroquia-de-sant-jeroni-de-montbau-barcelona" TargetMode="External"/><Relationship Id="rId744" Type="http://schemas.openxmlformats.org/officeDocument/2006/relationships/hyperlink" Target="https://esglesia.barcelona/es/parroquies/sant-jeroni/" TargetMode="External"/><Relationship Id="rId745" Type="http://schemas.openxmlformats.org/officeDocument/2006/relationships/hyperlink" Target="https://donbosconavas.salesians.cat/horario-misas/" TargetMode="External"/><Relationship Id="rId746" Type="http://schemas.openxmlformats.org/officeDocument/2006/relationships/hyperlink" Target="https://misas.org/api/parishbyuri/parroquia-de-sant-joan-bosco-salesianos-barcelona" TargetMode="External"/><Relationship Id="rId747" Type="http://schemas.openxmlformats.org/officeDocument/2006/relationships/hyperlink" Target="https://misas.org/p/parroquia-de-sant-joan-bosco-salesianos-barcelona" TargetMode="External"/><Relationship Id="rId748" Type="http://schemas.openxmlformats.org/officeDocument/2006/relationships/hyperlink" Target="https://esglesia.barcelona/es/parroquies/sant-joan-bosco/" TargetMode="External"/><Relationship Id="rId749" Type="http://schemas.openxmlformats.org/officeDocument/2006/relationships/hyperlink" Target="https://donbosconavas.salesians.cat/" TargetMode="External"/><Relationship Id="rId750" Type="http://schemas.openxmlformats.org/officeDocument/2006/relationships/hyperlink" Target="https://misas.org/api/parishbyuri/parroquia-de-sant-joan-dhorta-barcelona" TargetMode="External"/><Relationship Id="rId751" Type="http://schemas.openxmlformats.org/officeDocument/2006/relationships/hyperlink" Target="https://misas.org/p/parroquia-de-sant-joan-dhorta-barcelona" TargetMode="External"/><Relationship Id="rId752" Type="http://schemas.openxmlformats.org/officeDocument/2006/relationships/hyperlink" Target="https://esglesia.barcelona/es/parroquies/sant-joan-dhorta/" TargetMode="External"/><Relationship Id="rId753" Type="http://schemas.openxmlformats.org/officeDocument/2006/relationships/hyperlink" Target="https://www.sjdeavila.net/" TargetMode="External"/><Relationship Id="rId754" Type="http://schemas.openxmlformats.org/officeDocument/2006/relationships/hyperlink" Target="https://misas.org/api/parishbyuri/parroquia-de-sant-joan-davila-barcelona" TargetMode="External"/><Relationship Id="rId755" Type="http://schemas.openxmlformats.org/officeDocument/2006/relationships/hyperlink" Target="https://misas.org/p/parroquia-de-sant-joan-davila-barcelona" TargetMode="External"/><Relationship Id="rId756" Type="http://schemas.openxmlformats.org/officeDocument/2006/relationships/hyperlink" Target="https://esglesia.barcelona/es/parroquies/sant-joan-davila/" TargetMode="External"/><Relationship Id="rId757" Type="http://schemas.openxmlformats.org/officeDocument/2006/relationships/hyperlink" Target="https://www.sjdeavila.net/" TargetMode="External"/><Relationship Id="rId758" Type="http://schemas.openxmlformats.org/officeDocument/2006/relationships/hyperlink" Target="https://www.arxiprestatdegracia.cat/misses" TargetMode="External"/><Relationship Id="rId759" Type="http://schemas.openxmlformats.org/officeDocument/2006/relationships/hyperlink" Target="https://misas.org/api/parishbyuri/parroquia-de-sant-joan-baptista-de-gracia-barcelona" TargetMode="External"/><Relationship Id="rId760" Type="http://schemas.openxmlformats.org/officeDocument/2006/relationships/hyperlink" Target="https://misas.org/p/parroquia-de-sant-joan-baptista-de-gracia-barcelona" TargetMode="External"/><Relationship Id="rId761" Type="http://schemas.openxmlformats.org/officeDocument/2006/relationships/hyperlink" Target="https://esglesia.barcelona/es/parroquies/sant-joan-de-gracia/" TargetMode="External"/><Relationship Id="rId762" Type="http://schemas.openxmlformats.org/officeDocument/2006/relationships/hyperlink" Target="https://santjoandegracia.cat/" TargetMode="External"/><Relationship Id="rId763" Type="http://schemas.openxmlformats.org/officeDocument/2006/relationships/hyperlink" Target="https://misas.org/api/parishbyuri/parroquia-de-sant-joan-de-la-creu-barcelona" TargetMode="External"/><Relationship Id="rId764" Type="http://schemas.openxmlformats.org/officeDocument/2006/relationships/hyperlink" Target="https://misas.org/p/parroquia-de-sant-joan-de-la-creu-barcelona" TargetMode="External"/><Relationship Id="rId765" Type="http://schemas.openxmlformats.org/officeDocument/2006/relationships/hyperlink" Target="https://esglesia.barcelona/es/parroquies/sant-joan-de-la-creu/" TargetMode="External"/><Relationship Id="rId766" Type="http://schemas.openxmlformats.org/officeDocument/2006/relationships/hyperlink" Target="https://misas.org/api/parishbyuri/esglesia-de-sant-joan-de-mata-barcelona" TargetMode="External"/><Relationship Id="rId767" Type="http://schemas.openxmlformats.org/officeDocument/2006/relationships/hyperlink" Target="https://misas.org/p/esglesia-de-sant-joan-de-mata-barcelona" TargetMode="External"/><Relationship Id="rId768" Type="http://schemas.openxmlformats.org/officeDocument/2006/relationships/hyperlink" Target="https://esglesia.barcelona/es/parroquies/sant-joan-de-mata/" TargetMode="External"/><Relationship Id="rId769" Type="http://schemas.openxmlformats.org/officeDocument/2006/relationships/hyperlink" Target="https://www.santjoanmariavianney.com/" TargetMode="External"/><Relationship Id="rId770" Type="http://schemas.openxmlformats.org/officeDocument/2006/relationships/hyperlink" Target="https://misas.org/api/parishbyuri/parroquia-de-san-juan-maria-vianney-barcelona" TargetMode="External"/><Relationship Id="rId771" Type="http://schemas.openxmlformats.org/officeDocument/2006/relationships/hyperlink" Target="https://misas.org/p/parroquia-de-san-juan-maria-vianney-barcelona" TargetMode="External"/><Relationship Id="rId772" Type="http://schemas.openxmlformats.org/officeDocument/2006/relationships/hyperlink" Target="https://esglesia.barcelona/es/parroquies/sant-joan-m-vianney/" TargetMode="External"/><Relationship Id="rId773" Type="http://schemas.openxmlformats.org/officeDocument/2006/relationships/hyperlink" Target="https://www.santjoanmariavianney.com/" TargetMode="External"/><Relationship Id="rId774" Type="http://schemas.openxmlformats.org/officeDocument/2006/relationships/hyperlink" Target="https://www.arxiprestatdegracia.cat/misses" TargetMode="External"/><Relationship Id="rId775" Type="http://schemas.openxmlformats.org/officeDocument/2006/relationships/hyperlink" Target="https://misas.org/api/parishbyuri/parroquia-de-sant-jordi-de-vallcarca-barcelona" TargetMode="External"/><Relationship Id="rId776" Type="http://schemas.openxmlformats.org/officeDocument/2006/relationships/hyperlink" Target="https://misas.org/p/parroquia-de-sant-jordi-de-vallcarca-barcelona" TargetMode="External"/><Relationship Id="rId777" Type="http://schemas.openxmlformats.org/officeDocument/2006/relationships/hyperlink" Target="https://esglesia.barcelona/es/parroquies/sant-jordi/" TargetMode="External"/><Relationship Id="rId778" Type="http://schemas.openxmlformats.org/officeDocument/2006/relationships/hyperlink" Target="https://santjordivallcarca.org/" TargetMode="External"/><Relationship Id="rId779" Type="http://schemas.openxmlformats.org/officeDocument/2006/relationships/hyperlink" Target="https://www.pqstcalas.cat/" TargetMode="External"/><Relationship Id="rId780" Type="http://schemas.openxmlformats.org/officeDocument/2006/relationships/hyperlink" Target="https://misas.org/api/parishbyuri/capella-del-casal-calassanc-barcelona" TargetMode="External"/><Relationship Id="rId781" Type="http://schemas.openxmlformats.org/officeDocument/2006/relationships/hyperlink" Target="https://misas.org/p/capella-del-casal-calassanc-barcelona" TargetMode="External"/><Relationship Id="rId782" Type="http://schemas.openxmlformats.org/officeDocument/2006/relationships/hyperlink" Target="https://esglesia.barcelona/es/parroquies/sant-josep-de-calassanc/" TargetMode="External"/><Relationship Id="rId783" Type="http://schemas.openxmlformats.org/officeDocument/2006/relationships/hyperlink" Target="https://www.pqstcalas.cat/" TargetMode="External"/><Relationship Id="rId784" Type="http://schemas.openxmlformats.org/officeDocument/2006/relationships/hyperlink" Target="https://misas.org/api/parishbyuri/parroquia-de-san-josafat-san-jose-y-santa-monica-barcelona" TargetMode="External"/><Relationship Id="rId785" Type="http://schemas.openxmlformats.org/officeDocument/2006/relationships/hyperlink" Target="https://misas.org/p/parroquia-de-san-josafat-san-jose-y-santa-monica-barcelona" TargetMode="External"/><Relationship Id="rId786" Type="http://schemas.openxmlformats.org/officeDocument/2006/relationships/hyperlink" Target="https://esglesia.barcelona/es/parroquies/sant-josep-santa-monica/" TargetMode="External"/><Relationship Id="rId787" Type="http://schemas.openxmlformats.org/officeDocument/2006/relationships/hyperlink" Target="https://misas.org/api/parishbyuri/parroquia-de-sant-josep-manyanet-barcelona" TargetMode="External"/><Relationship Id="rId788" Type="http://schemas.openxmlformats.org/officeDocument/2006/relationships/hyperlink" Target="https://misas.org/p/parroquia-de-sant-josep-manyanet-barcelona" TargetMode="External"/><Relationship Id="rId789" Type="http://schemas.openxmlformats.org/officeDocument/2006/relationships/hyperlink" Target="https://esglesia.barcelona/es/parroquies/sant-josep-manyanet/" TargetMode="External"/><Relationship Id="rId790" Type="http://schemas.openxmlformats.org/officeDocument/2006/relationships/hyperlink" Target="https://misas.org/api/parishbyuri/parroquia-de-sant-josep-obrer-barcelona" TargetMode="External"/><Relationship Id="rId791" Type="http://schemas.openxmlformats.org/officeDocument/2006/relationships/hyperlink" Target="https://misas.org/p/parroquia-de-sant-josep-obrer-barcelona" TargetMode="External"/><Relationship Id="rId792" Type="http://schemas.openxmlformats.org/officeDocument/2006/relationships/hyperlink" Target="https://esglesia.barcelona/es/parroquies/sant-josep-obrer/" TargetMode="External"/><Relationship Id="rId793" Type="http://schemas.openxmlformats.org/officeDocument/2006/relationships/hyperlink" Target="https://parroquiasantllorens.org/horaris/" TargetMode="External"/><Relationship Id="rId794" Type="http://schemas.openxmlformats.org/officeDocument/2006/relationships/hyperlink" Target="https://misas.org/api/parishbyuri/parroquia-de-sant-llorenc-barcelona" TargetMode="External"/><Relationship Id="rId795" Type="http://schemas.openxmlformats.org/officeDocument/2006/relationships/hyperlink" Target="https://misas.org/p/parroquia-de-sant-llorenc-barcelona" TargetMode="External"/><Relationship Id="rId796" Type="http://schemas.openxmlformats.org/officeDocument/2006/relationships/hyperlink" Target="https://esglesia.barcelona/es/parroquies/sant-llorenc/" TargetMode="External"/><Relationship Id="rId797" Type="http://schemas.openxmlformats.org/officeDocument/2006/relationships/hyperlink" Target="https://www.parroquiasantllorens.org/" TargetMode="External"/><Relationship Id="rId798" Type="http://schemas.openxmlformats.org/officeDocument/2006/relationships/hyperlink" Target="https://misas.org/api/parishbyuri/parroquia-de-sant-lluis-gonzaga-barcelona" TargetMode="External"/><Relationship Id="rId799" Type="http://schemas.openxmlformats.org/officeDocument/2006/relationships/hyperlink" Target="https://misas.org/p/parroquia-de-sant-lluis-gonzaga-barcelona" TargetMode="External"/><Relationship Id="rId800" Type="http://schemas.openxmlformats.org/officeDocument/2006/relationships/hyperlink" Target="https://esglesia.barcelona/es/parroquies/sant-lluis-gonzaga/" TargetMode="External"/><Relationship Id="rId801" Type="http://schemas.openxmlformats.org/officeDocument/2006/relationships/hyperlink" Target="https://misas.org/api/parishbyuri/parroquia-de-sant-marc-barcelona" TargetMode="External"/><Relationship Id="rId802" Type="http://schemas.openxmlformats.org/officeDocument/2006/relationships/hyperlink" Target="https://misas.org/p/parroquia-de-sant-marc-barcelona" TargetMode="External"/><Relationship Id="rId803" Type="http://schemas.openxmlformats.org/officeDocument/2006/relationships/hyperlink" Target="https://esglesia.barcelona/es/parroquies/sant-marc/" TargetMode="External"/><Relationship Id="rId804" Type="http://schemas.openxmlformats.org/officeDocument/2006/relationships/hyperlink" Target="https://misas.org/api/parishbyuri/parroquia-de-sant-marcel-barcelona" TargetMode="External"/><Relationship Id="rId805" Type="http://schemas.openxmlformats.org/officeDocument/2006/relationships/hyperlink" Target="https://misas.org/p/parroquia-de-sant-marcel-barcelona" TargetMode="External"/><Relationship Id="rId806" Type="http://schemas.openxmlformats.org/officeDocument/2006/relationships/hyperlink" Target="https://esglesia.barcelona/es/parroquies/sant-marcel/" TargetMode="External"/><Relationship Id="rId807" Type="http://schemas.openxmlformats.org/officeDocument/2006/relationships/hyperlink" Target="https://misas.org/api/parishbyuri/parroquia-de-sant-marti-de-provencals-barcelona" TargetMode="External"/><Relationship Id="rId808" Type="http://schemas.openxmlformats.org/officeDocument/2006/relationships/hyperlink" Target="https://misas.org/p/parroquia-de-sant-marti-de-provencals-barcelona" TargetMode="External"/><Relationship Id="rId809" Type="http://schemas.openxmlformats.org/officeDocument/2006/relationships/hyperlink" Target="https://esglesia.barcelona/es/parroquies/sant-marti-de-provencals/" TargetMode="External"/><Relationship Id="rId810" Type="http://schemas.openxmlformats.org/officeDocument/2006/relationships/hyperlink" Target="https://santmartidelclot.cat/" TargetMode="External"/><Relationship Id="rId811" Type="http://schemas.openxmlformats.org/officeDocument/2006/relationships/hyperlink" Target="https://misas.org/api/parishbyuri/parroquia-de-sant-marti-del-clot-barcelona" TargetMode="External"/><Relationship Id="rId812" Type="http://schemas.openxmlformats.org/officeDocument/2006/relationships/hyperlink" Target="https://misas.org/p/parroquia-de-sant-marti-del-clot-barcelona" TargetMode="External"/><Relationship Id="rId813" Type="http://schemas.openxmlformats.org/officeDocument/2006/relationships/hyperlink" Target="https://esglesia.barcelona/es/parroquies/sant-marti-del-clot/" TargetMode="External"/><Relationship Id="rId814" Type="http://schemas.openxmlformats.org/officeDocument/2006/relationships/hyperlink" Target="https://santmartidelclot.cat/" TargetMode="External"/><Relationship Id="rId815" Type="http://schemas.openxmlformats.org/officeDocument/2006/relationships/hyperlink" Target="https://misas.org/api/parishbyuri/parroquia-de-sant-mateu-de-la-guineueta-barcelona" TargetMode="External"/><Relationship Id="rId816" Type="http://schemas.openxmlformats.org/officeDocument/2006/relationships/hyperlink" Target="https://misas.org/p/parroquia-de-sant-mateu-de-la-guineueta-barcelona" TargetMode="External"/><Relationship Id="rId817" Type="http://schemas.openxmlformats.org/officeDocument/2006/relationships/hyperlink" Target="https://esglesia.barcelona/es/parroquies/sant-mateu/" TargetMode="External"/><Relationship Id="rId818" Type="http://schemas.openxmlformats.org/officeDocument/2006/relationships/hyperlink" Target="http://parroquiasantmedir.cat/" TargetMode="External"/><Relationship Id="rId819" Type="http://schemas.openxmlformats.org/officeDocument/2006/relationships/hyperlink" Target="https://misas.org/api/parishbyuri/parroquia-de-sant-medir-barcelona" TargetMode="External"/><Relationship Id="rId820" Type="http://schemas.openxmlformats.org/officeDocument/2006/relationships/hyperlink" Target="https://misas.org/p/parroquia-de-sant-medir-barcelona" TargetMode="External"/><Relationship Id="rId821" Type="http://schemas.openxmlformats.org/officeDocument/2006/relationships/hyperlink" Target="https://esglesia.barcelona/es/parroquies/sant-medir/" TargetMode="External"/><Relationship Id="rId822" Type="http://schemas.openxmlformats.org/officeDocument/2006/relationships/hyperlink" Target="http://parroquiasantmedir.cat/" TargetMode="External"/><Relationship Id="rId823" Type="http://schemas.openxmlformats.org/officeDocument/2006/relationships/hyperlink" Target="https://santmiqueldelport.org/" TargetMode="External"/><Relationship Id="rId824" Type="http://schemas.openxmlformats.org/officeDocument/2006/relationships/hyperlink" Target="https://misas.org/api/parishbyuri/parroquia-de-sant-miquel-del-port-barcelona" TargetMode="External"/><Relationship Id="rId825" Type="http://schemas.openxmlformats.org/officeDocument/2006/relationships/hyperlink" Target="https://misas.org/p/parroquia-de-sant-miquel-del-port-barcelona" TargetMode="External"/><Relationship Id="rId826" Type="http://schemas.openxmlformats.org/officeDocument/2006/relationships/hyperlink" Target="https://esglesia.barcelona/es/parroquies/sant-miquel-del-port/" TargetMode="External"/><Relationship Id="rId827" Type="http://schemas.openxmlformats.org/officeDocument/2006/relationships/hyperlink" Target="https://santmiqueldelport.org/" TargetMode="External"/><Relationship Id="rId828" Type="http://schemas.openxmlformats.org/officeDocument/2006/relationships/hyperlink" Target="https://parroquiesdegracia.wordpress.com/horaris/" TargetMode="External"/><Relationship Id="rId829" Type="http://schemas.openxmlformats.org/officeDocument/2006/relationships/hyperlink" Target="https://misas.org/api/parishbyuri/parroquia-de-sant-miquel-dels-sants-de-gracia-barcelona" TargetMode="External"/><Relationship Id="rId830" Type="http://schemas.openxmlformats.org/officeDocument/2006/relationships/hyperlink" Target="https://misas.org/p/parroquia-de-sant-miquel-dels-sants-de-gracia-barcelona" TargetMode="External"/><Relationship Id="rId831" Type="http://schemas.openxmlformats.org/officeDocument/2006/relationships/hyperlink" Target="https://esglesia.barcelona/es/parroquies/sant-miquel-dels-sants/" TargetMode="External"/><Relationship Id="rId832" Type="http://schemas.openxmlformats.org/officeDocument/2006/relationships/hyperlink" Target="https://tresdegracia.com/" TargetMode="External"/><Relationship Id="rId833" Type="http://schemas.openxmlformats.org/officeDocument/2006/relationships/hyperlink" Target="https://misas.org/api/parishbyuri/parroquia-de-sant-narcis-de-canyelles-barcelona" TargetMode="External"/><Relationship Id="rId834" Type="http://schemas.openxmlformats.org/officeDocument/2006/relationships/hyperlink" Target="https://misas.org/p/parroquia-de-sant-narcis-de-canyelles-barcelona" TargetMode="External"/><Relationship Id="rId835" Type="http://schemas.openxmlformats.org/officeDocument/2006/relationships/hyperlink" Target="https://esglesia.barcelona/es/parroquies/sant-narcis/" TargetMode="External"/><Relationship Id="rId836" Type="http://schemas.openxmlformats.org/officeDocument/2006/relationships/hyperlink" Target="https://www.santoleguer.es/" TargetMode="External"/><Relationship Id="rId837" Type="http://schemas.openxmlformats.org/officeDocument/2006/relationships/hyperlink" Target="https://misas.org/api/parishbyuri/parroquia-de-sant-oleguer-bisbe-barcelona" TargetMode="External"/><Relationship Id="rId838" Type="http://schemas.openxmlformats.org/officeDocument/2006/relationships/hyperlink" Target="https://misas.org/p/parroquia-de-sant-oleguer-bisbe-barcelona" TargetMode="External"/><Relationship Id="rId839" Type="http://schemas.openxmlformats.org/officeDocument/2006/relationships/hyperlink" Target="https://esglesia.barcelona/es/parroquies/sant-oleguer-bisbe/" TargetMode="External"/><Relationship Id="rId840" Type="http://schemas.openxmlformats.org/officeDocument/2006/relationships/hyperlink" Target="https://www.santoleguer.es/" TargetMode="External"/><Relationship Id="rId841" Type="http://schemas.openxmlformats.org/officeDocument/2006/relationships/hyperlink" Target="https://misas.org/api/parishbyuri/parroquia-de-sant-ot-barcelona" TargetMode="External"/><Relationship Id="rId842" Type="http://schemas.openxmlformats.org/officeDocument/2006/relationships/hyperlink" Target="https://misas.org/p/parroquia-de-sant-ot-barcelona" TargetMode="External"/><Relationship Id="rId843" Type="http://schemas.openxmlformats.org/officeDocument/2006/relationships/hyperlink" Target="https://esglesia.barcelona/es/parroquies/sant-ot/" TargetMode="External"/><Relationship Id="rId844" Type="http://schemas.openxmlformats.org/officeDocument/2006/relationships/hyperlink" Target="https://misas.org/api/parishbyuri/parroquia-de-sant-pacia-barcelona" TargetMode="External"/><Relationship Id="rId845" Type="http://schemas.openxmlformats.org/officeDocument/2006/relationships/hyperlink" Target="https://misas.org/p/parroquia-de-sant-pacia-barcelona" TargetMode="External"/><Relationship Id="rId846" Type="http://schemas.openxmlformats.org/officeDocument/2006/relationships/hyperlink" Target="https://esglesia.barcelona/es/parroquies/sant-pacia/" TargetMode="External"/><Relationship Id="rId847" Type="http://schemas.openxmlformats.org/officeDocument/2006/relationships/hyperlink" Target="https://www.esglesiapoblenou.cat/images/HorarisComunitatPastoral.pdf" TargetMode="External"/><Relationship Id="rId848" Type="http://schemas.openxmlformats.org/officeDocument/2006/relationships/hyperlink" Target="https://misas.org/api/parishbyuri/parroquia-de-sant-pancrac-barcelona" TargetMode="External"/><Relationship Id="rId849" Type="http://schemas.openxmlformats.org/officeDocument/2006/relationships/hyperlink" Target="https://misas.org/p/parroquia-de-sant-pancrac-barcelona" TargetMode="External"/><Relationship Id="rId850" Type="http://schemas.openxmlformats.org/officeDocument/2006/relationships/hyperlink" Target="https://esglesia.barcelona/es/parroquies/sant-pancrac/" TargetMode="External"/><Relationship Id="rId851" Type="http://schemas.openxmlformats.org/officeDocument/2006/relationships/hyperlink" Target="https://esglesiapoblenou.cat/" TargetMode="External"/><Relationship Id="rId852" Type="http://schemas.openxmlformats.org/officeDocument/2006/relationships/hyperlink" Target="https://www.santpaudelcamp.cat/" TargetMode="External"/><Relationship Id="rId853" Type="http://schemas.openxmlformats.org/officeDocument/2006/relationships/hyperlink" Target="https://misas.org/api/parishbyuri/parroquia-de-sant-pau-del-camp-barcelona" TargetMode="External"/><Relationship Id="rId854" Type="http://schemas.openxmlformats.org/officeDocument/2006/relationships/hyperlink" Target="https://misas.org/p/parroquia-de-sant-pau-del-camp-barcelona" TargetMode="External"/><Relationship Id="rId855" Type="http://schemas.openxmlformats.org/officeDocument/2006/relationships/hyperlink" Target="https://esglesia.barcelona/es/parroquies/sant-pau-2/" TargetMode="External"/><Relationship Id="rId856" Type="http://schemas.openxmlformats.org/officeDocument/2006/relationships/hyperlink" Target="https://www.santpaudelcamp.cat/" TargetMode="External"/><Relationship Id="rId857" Type="http://schemas.openxmlformats.org/officeDocument/2006/relationships/hyperlink" Target="https://misas.org/api/parishbyuri/parroquia-de-sant-pauli-de-nola-barcelona" TargetMode="External"/><Relationship Id="rId858" Type="http://schemas.openxmlformats.org/officeDocument/2006/relationships/hyperlink" Target="https://misas.org/p/parroquia-de-sant-pauli-de-nola-barcelona" TargetMode="External"/><Relationship Id="rId859" Type="http://schemas.openxmlformats.org/officeDocument/2006/relationships/hyperlink" Target="https://esglesia.barcelona/es/parroquies/sant-pauli-de-nola/" TargetMode="External"/><Relationship Id="rId860" Type="http://schemas.openxmlformats.org/officeDocument/2006/relationships/hyperlink" Target="https://parroquiespoblesec.blogspot.com/" TargetMode="External"/><Relationship Id="rId861" Type="http://schemas.openxmlformats.org/officeDocument/2006/relationships/hyperlink" Target="https://misas.org/api/parishbyuri/parroquia-de-sant-pere-claver-jesuitas-barcelona" TargetMode="External"/><Relationship Id="rId862" Type="http://schemas.openxmlformats.org/officeDocument/2006/relationships/hyperlink" Target="https://misas.org/p/parroquia-de-sant-pere-claver-jesuitas-barcelona" TargetMode="External"/><Relationship Id="rId863" Type="http://schemas.openxmlformats.org/officeDocument/2006/relationships/hyperlink" Target="https://esglesia.barcelona/es/parroquies/sant-pere-claver/" TargetMode="External"/><Relationship Id="rId864" Type="http://schemas.openxmlformats.org/officeDocument/2006/relationships/hyperlink" Target="https://parroquiespoblesec.blogspot.com/" TargetMode="External"/><Relationship Id="rId865" Type="http://schemas.openxmlformats.org/officeDocument/2006/relationships/hyperlink" Target="https://www.parroquiadesantperedelespuelles.org/horarios/" TargetMode="External"/><Relationship Id="rId866" Type="http://schemas.openxmlformats.org/officeDocument/2006/relationships/hyperlink" Target="https://misas.org/api/parishbyuri/parroquia-de-sant-pere-de-les-puelles-barcelona" TargetMode="External"/><Relationship Id="rId867" Type="http://schemas.openxmlformats.org/officeDocument/2006/relationships/hyperlink" Target="https://misas.org/p/parroquia-de-sant-pere-de-les-puelles-barcelona" TargetMode="External"/><Relationship Id="rId868" Type="http://schemas.openxmlformats.org/officeDocument/2006/relationships/hyperlink" Target="https://esglesia.barcelona/es/parroquies/sant-pere-de-les-puelles/" TargetMode="External"/><Relationship Id="rId869" Type="http://schemas.openxmlformats.org/officeDocument/2006/relationships/hyperlink" Target="https://www.parroquiadesantperedelespuelles.org/" TargetMode="External"/><Relationship Id="rId870" Type="http://schemas.openxmlformats.org/officeDocument/2006/relationships/hyperlink" Target="https://misas.org/api/parishbyuri/parroquia-de-sant-pere-ermengol-barcelona" TargetMode="External"/><Relationship Id="rId871" Type="http://schemas.openxmlformats.org/officeDocument/2006/relationships/hyperlink" Target="https://misas.org/p/parroquia-de-sant-pere-ermengol-barcelona" TargetMode="External"/><Relationship Id="rId872" Type="http://schemas.openxmlformats.org/officeDocument/2006/relationships/hyperlink" Target="https://esglesia.barcelona/es/parroquies/sant-pere-ermengol/" TargetMode="External"/><Relationship Id="rId873" Type="http://schemas.openxmlformats.org/officeDocument/2006/relationships/hyperlink" Target="https://misas.org/api/parishbyuri/parroquia-de-sant-pere-nolasc-mercedaris-barcelona" TargetMode="External"/><Relationship Id="rId874" Type="http://schemas.openxmlformats.org/officeDocument/2006/relationships/hyperlink" Target="https://misas.org/p/parroquia-de-sant-pere-nolasc-mercedaris-barcelona" TargetMode="External"/><Relationship Id="rId875" Type="http://schemas.openxmlformats.org/officeDocument/2006/relationships/hyperlink" Target="https://esglesia.barcelona/es/parroquies/sant-pere-nolasc/" TargetMode="External"/><Relationship Id="rId876" Type="http://schemas.openxmlformats.org/officeDocument/2006/relationships/hyperlink" Target="https://www.santpiusx.net/" TargetMode="External"/><Relationship Id="rId877" Type="http://schemas.openxmlformats.org/officeDocument/2006/relationships/hyperlink" Target="https://misas.org/api/parishbyuri/parroquia-de-sant-pius-x-barcelona" TargetMode="External"/><Relationship Id="rId878" Type="http://schemas.openxmlformats.org/officeDocument/2006/relationships/hyperlink" Target="https://misas.org/p/parroquia-de-sant-pius-x-barcelona" TargetMode="External"/><Relationship Id="rId879" Type="http://schemas.openxmlformats.org/officeDocument/2006/relationships/hyperlink" Target="https://esglesia.barcelona/es/parroquies/sant-pius-x/" TargetMode="External"/><Relationship Id="rId880" Type="http://schemas.openxmlformats.org/officeDocument/2006/relationships/hyperlink" Target="https://www.santpiusx.net/" TargetMode="External"/><Relationship Id="rId881" Type="http://schemas.openxmlformats.org/officeDocument/2006/relationships/hyperlink" Target="https://www.sanrafael.cat/" TargetMode="External"/><Relationship Id="rId882" Type="http://schemas.openxmlformats.org/officeDocument/2006/relationships/hyperlink" Target="https://misas.org/api/parishbyuri/parroquia-de-sant-rafael-arcangel-barcelona" TargetMode="External"/><Relationship Id="rId883" Type="http://schemas.openxmlformats.org/officeDocument/2006/relationships/hyperlink" Target="https://misas.org/p/parroquia-de-sant-rafael-arcangel-barcelona" TargetMode="External"/><Relationship Id="rId884" Type="http://schemas.openxmlformats.org/officeDocument/2006/relationships/hyperlink" Target="https://esglesia.barcelona/es/parroquies/sant-rafael/" TargetMode="External"/><Relationship Id="rId885" Type="http://schemas.openxmlformats.org/officeDocument/2006/relationships/hyperlink" Target="https://www.sanrafael.cat/" TargetMode="External"/><Relationship Id="rId886" Type="http://schemas.openxmlformats.org/officeDocument/2006/relationships/hyperlink" Target="https://www.santramondepenyafort.cat/es/horarios-de-misa/" TargetMode="External"/><Relationship Id="rId887" Type="http://schemas.openxmlformats.org/officeDocument/2006/relationships/hyperlink" Target="https://misas.org/api/parishbyuri/parroquia-de-sant-ramon-de-penyafort-mont-sio-barcelona" TargetMode="External"/><Relationship Id="rId888" Type="http://schemas.openxmlformats.org/officeDocument/2006/relationships/hyperlink" Target="https://misas.org/p/parroquia-de-sant-ramon-de-penyafort-mont-sio-barcelona" TargetMode="External"/><Relationship Id="rId889" Type="http://schemas.openxmlformats.org/officeDocument/2006/relationships/hyperlink" Target="https://esglesia.barcelona/es/parroquies/sant-ramon-de-penyafort/" TargetMode="External"/><Relationship Id="rId890" Type="http://schemas.openxmlformats.org/officeDocument/2006/relationships/hyperlink" Target="https://www.santramondepenyafort.cat/" TargetMode="External"/><Relationship Id="rId891" Type="http://schemas.openxmlformats.org/officeDocument/2006/relationships/hyperlink" Target="https://santramonnonat.wordpress.com/horaris/" TargetMode="External"/><Relationship Id="rId892" Type="http://schemas.openxmlformats.org/officeDocument/2006/relationships/hyperlink" Target="https://misas.org/api/parishbyuri/parroquia-de-sant-ramon-nonat-barcelona" TargetMode="External"/><Relationship Id="rId893" Type="http://schemas.openxmlformats.org/officeDocument/2006/relationships/hyperlink" Target="https://misas.org/p/parroquia-de-sant-ramon-nonat-barcelona" TargetMode="External"/><Relationship Id="rId894" Type="http://schemas.openxmlformats.org/officeDocument/2006/relationships/hyperlink" Target="https://esglesia.barcelona/es/parroquies/sant-ramon-nonat/" TargetMode="External"/><Relationship Id="rId895" Type="http://schemas.openxmlformats.org/officeDocument/2006/relationships/hyperlink" Target="https://santramonnonat.wordpress.com/" TargetMode="External"/><Relationship Id="rId896" Type="http://schemas.openxmlformats.org/officeDocument/2006/relationships/hyperlink" Target="https://parroquiespoblesec.blogspot.com/" TargetMode="External"/><Relationship Id="rId897" Type="http://schemas.openxmlformats.org/officeDocument/2006/relationships/hyperlink" Target="https://misas.org/api/parishbyuri/parroquia-de-sant-salvador-dhorta-barcelona" TargetMode="External"/><Relationship Id="rId898" Type="http://schemas.openxmlformats.org/officeDocument/2006/relationships/hyperlink" Target="https://misas.org/p/parroquia-de-sant-salvador-dhorta-barcelona" TargetMode="External"/><Relationship Id="rId899" Type="http://schemas.openxmlformats.org/officeDocument/2006/relationships/hyperlink" Target="https://esglesia.barcelona/es/parroquies/sant-salvador-dhorta/" TargetMode="External"/><Relationship Id="rId900" Type="http://schemas.openxmlformats.org/officeDocument/2006/relationships/hyperlink" Target="https://parroquiespoblesec.blogspot.com/" TargetMode="External"/><Relationship Id="rId901" Type="http://schemas.openxmlformats.org/officeDocument/2006/relationships/hyperlink" Target="http://parroquiasantsebastia.es.tl/Home.htm" TargetMode="External"/><Relationship Id="rId902" Type="http://schemas.openxmlformats.org/officeDocument/2006/relationships/hyperlink" Target="https://misas.org/api/parishbyuri/parroquia-de-sant-sebastia-de-verdum-barcelona" TargetMode="External"/><Relationship Id="rId903" Type="http://schemas.openxmlformats.org/officeDocument/2006/relationships/hyperlink" Target="https://misas.org/p/parroquia-de-sant-sebastia-de-verdum-barcelona" TargetMode="External"/><Relationship Id="rId904" Type="http://schemas.openxmlformats.org/officeDocument/2006/relationships/hyperlink" Target="https://esglesia.barcelona/es/parroquies/sant-sebastia-2/" TargetMode="External"/><Relationship Id="rId905" Type="http://schemas.openxmlformats.org/officeDocument/2006/relationships/hyperlink" Target="http://parroquiasantsebastia.es.tl/Home.htm" TargetMode="External"/><Relationship Id="rId906" Type="http://schemas.openxmlformats.org/officeDocument/2006/relationships/hyperlink" Target="https://cordemariasanttomas.org/" TargetMode="External"/><Relationship Id="rId907" Type="http://schemas.openxmlformats.org/officeDocument/2006/relationships/hyperlink" Target="https://misas.org/api/parishbyuri/parroquia-de-sant-tomas-daquino-barcelona" TargetMode="External"/><Relationship Id="rId908" Type="http://schemas.openxmlformats.org/officeDocument/2006/relationships/hyperlink" Target="https://misas.org/p/parroquia-de-sant-tomas-daquino-barcelona" TargetMode="External"/><Relationship Id="rId909" Type="http://schemas.openxmlformats.org/officeDocument/2006/relationships/hyperlink" Target="https://esglesia.barcelona/es/parroquies/sant-tomas-daquino/" TargetMode="External"/><Relationship Id="rId910" Type="http://schemas.openxmlformats.org/officeDocument/2006/relationships/hyperlink" Target="https://www.cordemariasanttomas.org/" TargetMode="External"/><Relationship Id="rId911" Type="http://schemas.openxmlformats.org/officeDocument/2006/relationships/hyperlink" Target="http://www.parroquiasarria.net/" TargetMode="External"/><Relationship Id="rId912" Type="http://schemas.openxmlformats.org/officeDocument/2006/relationships/hyperlink" Target="https://misas.org/api/parishbyuri/parroquia-de-sant-vicenc-de-sarria-barcelona" TargetMode="External"/><Relationship Id="rId913" Type="http://schemas.openxmlformats.org/officeDocument/2006/relationships/hyperlink" Target="https://misas.org/p/parroquia-de-sant-vicenc-de-sarria-barcelona" TargetMode="External"/><Relationship Id="rId914" Type="http://schemas.openxmlformats.org/officeDocument/2006/relationships/hyperlink" Target="https://esglesia.barcelona/es/parroquies/sant-vicenc/" TargetMode="External"/><Relationship Id="rId915" Type="http://schemas.openxmlformats.org/officeDocument/2006/relationships/hyperlink" Target="http://www.parroquiasarria.net/" TargetMode="External"/><Relationship Id="rId916" Type="http://schemas.openxmlformats.org/officeDocument/2006/relationships/hyperlink" Target="https://parroquiasantadorotea.org/" TargetMode="External"/><Relationship Id="rId917" Type="http://schemas.openxmlformats.org/officeDocument/2006/relationships/hyperlink" Target="https://misas.org/api/parishbyuri/parroquia-del-sant-angel-custodi-jesuites-barcelona" TargetMode="External"/><Relationship Id="rId918" Type="http://schemas.openxmlformats.org/officeDocument/2006/relationships/hyperlink" Target="https://misas.org/p/parroquia-del-sant-angel-custodi-jesuites-barcelona" TargetMode="External"/><Relationship Id="rId919" Type="http://schemas.openxmlformats.org/officeDocument/2006/relationships/hyperlink" Target="https://esglesia.barcelona/es/parroquies/sant-angel-custodi/" TargetMode="External"/><Relationship Id="rId920" Type="http://schemas.openxmlformats.org/officeDocument/2006/relationships/hyperlink" Target="https://parroquiasantangelcustodi.org/" TargetMode="External"/><Relationship Id="rId921" Type="http://schemas.openxmlformats.org/officeDocument/2006/relationships/hyperlink" Target="https://www.santaagnes.com/EsglesiaCatolica.php?pg=Horari+de+Misses&amp;lg=SP" TargetMode="External"/><Relationship Id="rId922" Type="http://schemas.openxmlformats.org/officeDocument/2006/relationships/hyperlink" Target="https://misas.org/api/parishbyuri/parroquia-de-santa-agnes-barcelona" TargetMode="External"/><Relationship Id="rId923" Type="http://schemas.openxmlformats.org/officeDocument/2006/relationships/hyperlink" Target="https://misas.org/p/parroquia-de-santa-agnes-barcelona" TargetMode="External"/><Relationship Id="rId924" Type="http://schemas.openxmlformats.org/officeDocument/2006/relationships/hyperlink" Target="https://esglesia.barcelona/es/parroquies/santa-agnes/" TargetMode="External"/><Relationship Id="rId925" Type="http://schemas.openxmlformats.org/officeDocument/2006/relationships/hyperlink" Target="https://www.santaagnes.com/" TargetMode="External"/><Relationship Id="rId926" Type="http://schemas.openxmlformats.org/officeDocument/2006/relationships/hyperlink" Target="https://www.parroquiasantaanna.org/" TargetMode="External"/><Relationship Id="rId927" Type="http://schemas.openxmlformats.org/officeDocument/2006/relationships/hyperlink" Target="https://misas.org/api/parishbyuri/parroquia-major-de-santa-anna-barcelona" TargetMode="External"/><Relationship Id="rId928" Type="http://schemas.openxmlformats.org/officeDocument/2006/relationships/hyperlink" Target="https://misas.org/p/parroquia-major-de-santa-anna-barcelona" TargetMode="External"/><Relationship Id="rId929" Type="http://schemas.openxmlformats.org/officeDocument/2006/relationships/hyperlink" Target="https://esglesia.barcelona/es/parroquies/santa-anna/" TargetMode="External"/><Relationship Id="rId930" Type="http://schemas.openxmlformats.org/officeDocument/2006/relationships/hyperlink" Target="https://www.parroquiasantaanna.org/" TargetMode="External"/><Relationship Id="rId931" Type="http://schemas.openxmlformats.org/officeDocument/2006/relationships/hyperlink" Target="https://misas.org/api/parishbyuri/parroquia-de-santa-bernardeta-barcelona" TargetMode="External"/><Relationship Id="rId932" Type="http://schemas.openxmlformats.org/officeDocument/2006/relationships/hyperlink" Target="https://misas.org/p/parroquia-de-santa-bernardeta-barcelona" TargetMode="External"/><Relationship Id="rId933" Type="http://schemas.openxmlformats.org/officeDocument/2006/relationships/hyperlink" Target="https://esglesia.barcelona/es/parroquies/santa-bernardeta/" TargetMode="External"/><Relationship Id="rId934" Type="http://schemas.openxmlformats.org/officeDocument/2006/relationships/hyperlink" Target="https://misas.org/api/parishbyuri/parroquia-de-santa-cecilia-barcelona" TargetMode="External"/><Relationship Id="rId935" Type="http://schemas.openxmlformats.org/officeDocument/2006/relationships/hyperlink" Target="https://misas.org/p/parroquia-de-santa-cecilia-barcelona" TargetMode="External"/><Relationship Id="rId936" Type="http://schemas.openxmlformats.org/officeDocument/2006/relationships/hyperlink" Target="https://esglesia.barcelona/es/parroquies/santa-cecilia/" TargetMode="External"/><Relationship Id="rId937" Type="http://schemas.openxmlformats.org/officeDocument/2006/relationships/hyperlink" Target="https://misas.org/api/parishbyuri/ermita-de-santa-creu-dolorda-barcelona" TargetMode="External"/><Relationship Id="rId938" Type="http://schemas.openxmlformats.org/officeDocument/2006/relationships/hyperlink" Target="https://misas.org/p/ermita-de-santa-creu-dolorda-barcelona" TargetMode="External"/><Relationship Id="rId939" Type="http://schemas.openxmlformats.org/officeDocument/2006/relationships/hyperlink" Target="https://esglesia.barcelona/es/parroquies/santa-creu-dolorde/" TargetMode="External"/><Relationship Id="rId940" Type="http://schemas.openxmlformats.org/officeDocument/2006/relationships/hyperlink" Target="https://parroquiasantadorotea.org/" TargetMode="External"/><Relationship Id="rId941" Type="http://schemas.openxmlformats.org/officeDocument/2006/relationships/hyperlink" Target="https://misas.org/api/parishbyuri/parroquia-de-santa-dorotea-barcelona" TargetMode="External"/><Relationship Id="rId942" Type="http://schemas.openxmlformats.org/officeDocument/2006/relationships/hyperlink" Target="https://misas.org/p/parroquia-de-santa-dorotea-barcelona" TargetMode="External"/><Relationship Id="rId943" Type="http://schemas.openxmlformats.org/officeDocument/2006/relationships/hyperlink" Target="https://esglesia.barcelona/es/parroquies/santa-dorotea/" TargetMode="External"/><Relationship Id="rId944" Type="http://schemas.openxmlformats.org/officeDocument/2006/relationships/hyperlink" Target="https://parroquiasantadorotea.org/" TargetMode="External"/><Relationship Id="rId945" Type="http://schemas.openxmlformats.org/officeDocument/2006/relationships/hyperlink" Target="https://misas.org/api/parishbyuri/parroquia-de-santa-engracia-barcelona" TargetMode="External"/><Relationship Id="rId946" Type="http://schemas.openxmlformats.org/officeDocument/2006/relationships/hyperlink" Target="https://misas.org/p/parroquia-de-santa-engracia-barcelona" TargetMode="External"/><Relationship Id="rId947" Type="http://schemas.openxmlformats.org/officeDocument/2006/relationships/hyperlink" Target="https://esglesia.barcelona/es/parroquies/santa-engracia/" TargetMode="External"/><Relationship Id="rId948" Type="http://schemas.openxmlformats.org/officeDocument/2006/relationships/hyperlink" Target="https://staeulaliavilapicina.com/horaris/" TargetMode="External"/><Relationship Id="rId949" Type="http://schemas.openxmlformats.org/officeDocument/2006/relationships/hyperlink" Target="https://misas.org/api/parishbyuri/parroquia-de-santa-eulalia-de-vilapicina-barcelona" TargetMode="External"/><Relationship Id="rId950" Type="http://schemas.openxmlformats.org/officeDocument/2006/relationships/hyperlink" Target="https://misas.org/p/parroquia-de-santa-eulalia-de-vilapicina-barcelona" TargetMode="External"/><Relationship Id="rId951" Type="http://schemas.openxmlformats.org/officeDocument/2006/relationships/hyperlink" Target="https://esglesia.barcelona/es/parroquies/santa-eulalia-de-vilapicina/" TargetMode="External"/><Relationship Id="rId952" Type="http://schemas.openxmlformats.org/officeDocument/2006/relationships/hyperlink" Target="https://staeulaliavilapicina.com/" TargetMode="External"/><Relationship Id="rId953" Type="http://schemas.openxmlformats.org/officeDocument/2006/relationships/hyperlink" Target="https://www.santaisabelysanjoaquin.org/" TargetMode="External"/><Relationship Id="rId954" Type="http://schemas.openxmlformats.org/officeDocument/2006/relationships/hyperlink" Target="https://misas.org/api/parishbyuri/parroquia-de-santa-isabel-darago-i-sant-joaquim-barcelona" TargetMode="External"/><Relationship Id="rId955" Type="http://schemas.openxmlformats.org/officeDocument/2006/relationships/hyperlink" Target="https://misas.org/p/parroquia-de-santa-isabel-darago-i-sant-joaquim-barcelona" TargetMode="External"/><Relationship Id="rId956" Type="http://schemas.openxmlformats.org/officeDocument/2006/relationships/hyperlink" Target="https://esglesia.barcelona/es/parroquies/santa-isabel-darago-i-sant-joaquim/" TargetMode="External"/><Relationship Id="rId957" Type="http://schemas.openxmlformats.org/officeDocument/2006/relationships/hyperlink" Target="https://www.santaisabelysanjoaquin.org/" TargetMode="External"/><Relationship Id="rId958" Type="http://schemas.openxmlformats.org/officeDocument/2006/relationships/hyperlink" Target="http://santajoaquinabcn.com/" TargetMode="External"/><Relationship Id="rId959" Type="http://schemas.openxmlformats.org/officeDocument/2006/relationships/hyperlink" Target="https://misas.org/api/parishbyuri/parroquia-de-santa-joaquima-de-vedruna-padres-carmelitas-barcelona" TargetMode="External"/><Relationship Id="rId960" Type="http://schemas.openxmlformats.org/officeDocument/2006/relationships/hyperlink" Target="https://misas.org/p/parroquia-de-santa-joaquima-de-vedruna-padres-carmelitas-barcelona" TargetMode="External"/><Relationship Id="rId961" Type="http://schemas.openxmlformats.org/officeDocument/2006/relationships/hyperlink" Target="https://esglesia.barcelona/es/parroquies/santa-joaquima-de-vedruna/" TargetMode="External"/><Relationship Id="rId962" Type="http://schemas.openxmlformats.org/officeDocument/2006/relationships/hyperlink" Target="http://santajoaquinabcn.com/" TargetMode="External"/><Relationship Id="rId963" Type="http://schemas.openxmlformats.org/officeDocument/2006/relationships/hyperlink" Target="https://parroquiespoblesec.blogspot.com/" TargetMode="External"/><Relationship Id="rId964" Type="http://schemas.openxmlformats.org/officeDocument/2006/relationships/hyperlink" Target="https://misas.org/api/parishbyuri/parroquia-de-santa-madrona-barcelona" TargetMode="External"/><Relationship Id="rId965" Type="http://schemas.openxmlformats.org/officeDocument/2006/relationships/hyperlink" Target="https://misas.org/p/parroquia-de-santa-madrona-barcelona" TargetMode="External"/><Relationship Id="rId966" Type="http://schemas.openxmlformats.org/officeDocument/2006/relationships/hyperlink" Target="https://esglesia.barcelona/es/parroquies/santa-madrona/" TargetMode="External"/><Relationship Id="rId967" Type="http://schemas.openxmlformats.org/officeDocument/2006/relationships/hyperlink" Target="https://parroquiespoblesec.blogspot.com/" TargetMode="External"/><Relationship Id="rId968" Type="http://schemas.openxmlformats.org/officeDocument/2006/relationships/hyperlink" Target="https://www.arxiprestatdegracia.cat/misses" TargetMode="External"/><Relationship Id="rId969" Type="http://schemas.openxmlformats.org/officeDocument/2006/relationships/hyperlink" Target="https://misas.org/api/parishbyuri/parroquia-de-santa-maria-de-gracia-barcelona" TargetMode="External"/><Relationship Id="rId970" Type="http://schemas.openxmlformats.org/officeDocument/2006/relationships/hyperlink" Target="https://misas.org/p/parroquia-de-santa-maria-de-gracia-barcelona" TargetMode="External"/><Relationship Id="rId971" Type="http://schemas.openxmlformats.org/officeDocument/2006/relationships/hyperlink" Target="https://esglesia.barcelona/es/parroquies/santa-maria-de-gracia/" TargetMode="External"/><Relationship Id="rId972" Type="http://schemas.openxmlformats.org/officeDocument/2006/relationships/hyperlink" Target="https://santamariadegracia.cat/es/inicio" TargetMode="External"/><Relationship Id="rId973" Type="http://schemas.openxmlformats.org/officeDocument/2006/relationships/hyperlink" Target="https://misas.org/api/parishbyuri/parroquia-de-santa-maria-de-sants-barcelona" TargetMode="External"/><Relationship Id="rId974" Type="http://schemas.openxmlformats.org/officeDocument/2006/relationships/hyperlink" Target="https://misas.org/p/parroquia-de-santa-maria-de-sants-barcelona" TargetMode="External"/><Relationship Id="rId975" Type="http://schemas.openxmlformats.org/officeDocument/2006/relationships/hyperlink" Target="https://esglesia.barcelona/es/parroquies/santa-maria-de-sants/" TargetMode="External"/><Relationship Id="rId976" Type="http://schemas.openxmlformats.org/officeDocument/2006/relationships/hyperlink" Target="https://misas.org/api/parishbyuri/parroquia-de-santa-maria-de-vallvidrera-barcelona" TargetMode="External"/><Relationship Id="rId977" Type="http://schemas.openxmlformats.org/officeDocument/2006/relationships/hyperlink" Target="https://misas.org/p/parroquia-de-santa-maria-de-vallvidrera-barcelona" TargetMode="External"/><Relationship Id="rId978" Type="http://schemas.openxmlformats.org/officeDocument/2006/relationships/hyperlink" Target="https://esglesia.barcelona/es/parroquies/santa-maria-de-vallvidrera/" TargetMode="External"/><Relationship Id="rId979" Type="http://schemas.openxmlformats.org/officeDocument/2006/relationships/hyperlink" Target="https://www.parroquiaremei.org/horarios-de-misas/" TargetMode="External"/><Relationship Id="rId980" Type="http://schemas.openxmlformats.org/officeDocument/2006/relationships/hyperlink" Target="https://misas.org/api/parishbyuri/parroquia-de-santa-maria-del-remei-de-les-corts-barcelona" TargetMode="External"/><Relationship Id="rId981" Type="http://schemas.openxmlformats.org/officeDocument/2006/relationships/hyperlink" Target="https://misas.org/p/parroquia-de-santa-maria-del-remei-de-les-corts-barcelona" TargetMode="External"/><Relationship Id="rId982" Type="http://schemas.openxmlformats.org/officeDocument/2006/relationships/hyperlink" Target="https://esglesia.barcelona/es/parroquies/santa-maria-del-remei/" TargetMode="External"/><Relationship Id="rId983" Type="http://schemas.openxmlformats.org/officeDocument/2006/relationships/hyperlink" Target="https://www.parroquiaremei.org/" TargetMode="External"/><Relationship Id="rId984" Type="http://schemas.openxmlformats.org/officeDocument/2006/relationships/hyperlink" Target="https://www.esglesiapoblenou.cat/images/HorarisComunitatPastoral.pdf" TargetMode="External"/><Relationship Id="rId985" Type="http://schemas.openxmlformats.org/officeDocument/2006/relationships/hyperlink" Target="https://misas.org/api/parishbyuri/parroquia-de-santa-maria-del-taulat-i-san-bernat-calbo-barcelona" TargetMode="External"/><Relationship Id="rId986" Type="http://schemas.openxmlformats.org/officeDocument/2006/relationships/hyperlink" Target="https://misas.org/p/parroquia-de-santa-maria-del-taulat-i-san-bernat-calbo-barcelona" TargetMode="External"/><Relationship Id="rId987" Type="http://schemas.openxmlformats.org/officeDocument/2006/relationships/hyperlink" Target="https://esglesia.barcelona/es/parroquies/santa-maria-del-taulat-i-sant-bernat-calbo/" TargetMode="External"/><Relationship Id="rId988" Type="http://schemas.openxmlformats.org/officeDocument/2006/relationships/hyperlink" Target="https://esglesiapoblenou.cat/" TargetMode="External"/><Relationship Id="rId989" Type="http://schemas.openxmlformats.org/officeDocument/2006/relationships/hyperlink" Target="https://misas.org/api/parishbyuri/parroquia-de-santa-maria-magdalena-barcelona" TargetMode="External"/><Relationship Id="rId990" Type="http://schemas.openxmlformats.org/officeDocument/2006/relationships/hyperlink" Target="https://misas.org/p/parroquia-de-santa-maria-magdalena-barcelona" TargetMode="External"/><Relationship Id="rId991" Type="http://schemas.openxmlformats.org/officeDocument/2006/relationships/hyperlink" Target="https://esglesia.barcelona/es/parroquies/santa-maria-magdalena/" TargetMode="External"/><Relationship Id="rId992" Type="http://schemas.openxmlformats.org/officeDocument/2006/relationships/hyperlink" Target="https://santateclabcn.blogspot.com/" TargetMode="External"/><Relationship Id="rId993" Type="http://schemas.openxmlformats.org/officeDocument/2006/relationships/hyperlink" Target="https://misas.org/api/parishbyuri/parroquia-de-santa-tecla-barcelona" TargetMode="External"/><Relationship Id="rId994" Type="http://schemas.openxmlformats.org/officeDocument/2006/relationships/hyperlink" Target="https://misas.org/p/parroquia-de-santa-tecla-barcelona" TargetMode="External"/><Relationship Id="rId995" Type="http://schemas.openxmlformats.org/officeDocument/2006/relationships/hyperlink" Target="https://esglesia.barcelona/es/parroquies/santa-tecla/" TargetMode="External"/><Relationship Id="rId996" Type="http://schemas.openxmlformats.org/officeDocument/2006/relationships/hyperlink" Target="https://santateclabcn.blogspot.com/" TargetMode="External"/><Relationship Id="rId997" Type="http://schemas.openxmlformats.org/officeDocument/2006/relationships/hyperlink" Target="http://www.parroquiasantateresabcn.org/" TargetMode="External"/><Relationship Id="rId998" Type="http://schemas.openxmlformats.org/officeDocument/2006/relationships/hyperlink" Target="https://misas.org/api/parishbyuri/parroquia-de-santa-teresa-de-jesus-barcelona" TargetMode="External"/><Relationship Id="rId999" Type="http://schemas.openxmlformats.org/officeDocument/2006/relationships/hyperlink" Target="https://misas.org/p/parroquia-de-santa-teresa-de-jesus-barcelona" TargetMode="External"/><Relationship Id="rId1000" Type="http://schemas.openxmlformats.org/officeDocument/2006/relationships/hyperlink" Target="https://esglesia.barcelona/es/parroquies/santa-teresa-de-jesus/" TargetMode="External"/><Relationship Id="rId1001" Type="http://schemas.openxmlformats.org/officeDocument/2006/relationships/hyperlink" Target="http://www.parroquiasantateresabcn.org/" TargetMode="External"/><Relationship Id="rId1002" Type="http://schemas.openxmlformats.org/officeDocument/2006/relationships/hyperlink" Target="https://www.arxiprestatdegracia.cat/misses" TargetMode="External"/><Relationship Id="rId1003" Type="http://schemas.openxmlformats.org/officeDocument/2006/relationships/hyperlink" Target="https://misas.org/api/parishbyuri/parroquia-de-santa-teresa-de-linfant-jesus-pastoral-de-sordos-barcelona" TargetMode="External"/><Relationship Id="rId1004" Type="http://schemas.openxmlformats.org/officeDocument/2006/relationships/hyperlink" Target="https://misas.org/p/parroquia-de-santa-teresa-de-linfant-jesus-pastoral-de-sordos-barcelona" TargetMode="External"/><Relationship Id="rId1005" Type="http://schemas.openxmlformats.org/officeDocument/2006/relationships/hyperlink" Target="https://esglesia.barcelona/es/parroquies/santa-teresa-de-linfant-jesus/" TargetMode="External"/><Relationship Id="rId1006" Type="http://schemas.openxmlformats.org/officeDocument/2006/relationships/hyperlink" Target="https://www.santateresina.org/es/inicio/" TargetMode="External"/><Relationship Id="rId1007" Type="http://schemas.openxmlformats.org/officeDocument/2006/relationships/hyperlink" Target="https://parroquiabonanova.com/horarios/" TargetMode="External"/><Relationship Id="rId1008" Type="http://schemas.openxmlformats.org/officeDocument/2006/relationships/hyperlink" Target="https://misas.org/api/parishbyuri/parroquia-dels-sants-gervasi-i-protasi-mare-de-deu-de-la-bonanova-barcelona" TargetMode="External"/><Relationship Id="rId1009" Type="http://schemas.openxmlformats.org/officeDocument/2006/relationships/hyperlink" Target="https://misas.org/p/parroquia-dels-sants-gervasi-i-protasi-mare-de-deu-de-la-bonanova-barcelona" TargetMode="External"/><Relationship Id="rId1010" Type="http://schemas.openxmlformats.org/officeDocument/2006/relationships/hyperlink" Target="https://esglesia.barcelona/es/parroquies/sants-gervasi-i-protasi-mare-de-deu-de-la-bonanova/" TargetMode="External"/><Relationship Id="rId1011" Type="http://schemas.openxmlformats.org/officeDocument/2006/relationships/hyperlink" Target="https://parroquiabonanova.com/" TargetMode="External"/><Relationship Id="rId1012" Type="http://schemas.openxmlformats.org/officeDocument/2006/relationships/hyperlink" Target="https://caputxins.cat/on-som/santuari-de-la-mare-de-deu-de-ajuda" TargetMode="External"/><Relationship Id="rId1013" Type="http://schemas.openxmlformats.org/officeDocument/2006/relationships/hyperlink" Target="https://misas.org/api/parishbyuri/santuari-de-la-mare-de-deu-de-lajuda-barcelona" TargetMode="External"/><Relationship Id="rId1014" Type="http://schemas.openxmlformats.org/officeDocument/2006/relationships/hyperlink" Target="https://misas.org/p/santuari-de-la-mare-de-deu-de-lajuda-barcelona" TargetMode="External"/><Relationship Id="rId1015" Type="http://schemas.openxmlformats.org/officeDocument/2006/relationships/hyperlink" Target="https://caputxins.cat/on-som/santuari-de-la-mare-de-deu-de-ajuda" TargetMode="External"/><Relationship Id="rId1016" Type="http://schemas.openxmlformats.org/officeDocument/2006/relationships/hyperlink" Target="https://lesplanesparroquia.blogspot.com/" TargetMode="External"/><Relationship Id="rId1017" Type="http://schemas.openxmlformats.org/officeDocument/2006/relationships/hyperlink" Target="https://misas.org/api/parishbyuri/capella-de-ca-lavi-les-planes-barcelona" TargetMode="External"/><Relationship Id="rId1018" Type="http://schemas.openxmlformats.org/officeDocument/2006/relationships/hyperlink" Target="https://misas.org/p/capella-de-ca-lavi-les-planes-barcelona" TargetMode="External"/><Relationship Id="rId1019" Type="http://schemas.openxmlformats.org/officeDocument/2006/relationships/hyperlink" Target="https://esglesia.barcelona/es/parroquies/parroquia-de-la-mare-de-deu-de-la-salut-2/" TargetMode="External"/><Relationship Id="rId1020" Type="http://schemas.openxmlformats.org/officeDocument/2006/relationships/hyperlink" Target="https://lesplanesparroquia.blogspot.com/" TargetMode="External"/><Relationship Id="rId1021" Type="http://schemas.openxmlformats.org/officeDocument/2006/relationships/hyperlink" Target="https://misas.org/api/parishbyuri/santuari-de-la-mare-de-deu-de-la-salut-les-planes-barcelona" TargetMode="External"/><Relationship Id="rId1022" Type="http://schemas.openxmlformats.org/officeDocument/2006/relationships/hyperlink" Target="https://misas.org/p/santuari-de-la-mare-de-deu-de-la-salut-les-planes-barcelona" TargetMode="External"/><Relationship Id="rId1023" Type="http://schemas.openxmlformats.org/officeDocument/2006/relationships/hyperlink" Target="http://www.carmelcat.cat/barcelona/liturgia.html" TargetMode="External"/><Relationship Id="rId1024" Type="http://schemas.openxmlformats.org/officeDocument/2006/relationships/hyperlink" Target="https://misas.org/api/parishbyuri/santuari-de-la-mare-de-deu-del-carme-carmelites-descalcos-barcelona" TargetMode="External"/><Relationship Id="rId1025" Type="http://schemas.openxmlformats.org/officeDocument/2006/relationships/hyperlink" Target="https://misas.org/p/santuari-de-la-mare-de-deu-del-carme-carmelites-descalcos-barcelona" TargetMode="External"/><Relationship Id="rId1026" Type="http://schemas.openxmlformats.org/officeDocument/2006/relationships/hyperlink" Target="http://www.carmelcat.cat/barcelona" TargetMode="External"/><Relationship Id="rId1027" Type="http://schemas.openxmlformats.org/officeDocument/2006/relationships/hyperlink" Target="https://misas.org/api/parishbyuri/santuari-de-la-mare-de-deu-del-sagrat-cor-barcelona" TargetMode="External"/><Relationship Id="rId1028" Type="http://schemas.openxmlformats.org/officeDocument/2006/relationships/hyperlink" Target="https://misas.org/p/santuari-de-la-mare-de-deu-del-sagrat-cor-barcelona" TargetMode="External"/><Relationship Id="rId1029" Type="http://schemas.openxmlformats.org/officeDocument/2006/relationships/hyperlink" Target="https://santuarisantaeulalia.cat/" TargetMode="External"/><Relationship Id="rId1030" Type="http://schemas.openxmlformats.org/officeDocument/2006/relationships/hyperlink" Target="https://misas.org/api/parishbyuri/santuari-de-santa-eulalia-de-vilapicina-barcelona" TargetMode="External"/><Relationship Id="rId1031" Type="http://schemas.openxmlformats.org/officeDocument/2006/relationships/hyperlink" Target="https://misas.org/p/santuari-de-santa-eulalia-de-vilapicina-barcelona" TargetMode="External"/><Relationship Id="rId1032" Type="http://schemas.openxmlformats.org/officeDocument/2006/relationships/hyperlink" Target="https://santuarisantaeulalia.cat/" TargetMode="External"/><Relationship Id="rId1033" Type="http://schemas.openxmlformats.org/officeDocument/2006/relationships/hyperlink" Target="http://www.santagemabcn.org/" TargetMode="External"/><Relationship Id="rId1034" Type="http://schemas.openxmlformats.org/officeDocument/2006/relationships/hyperlink" Target="https://misas.org/api/parishbyuri/santuari-de-santa-gemma-padres-pasionistas-barcelona" TargetMode="External"/><Relationship Id="rId1035" Type="http://schemas.openxmlformats.org/officeDocument/2006/relationships/hyperlink" Target="https://misas.org/p/santuari-de-santa-gemma-padres-pasionistas-barcelona" TargetMode="External"/><Relationship Id="rId1036" Type="http://schemas.openxmlformats.org/officeDocument/2006/relationships/hyperlink" Target="http://www.santagemabcn.org/" TargetMode="External"/><Relationship Id="rId1037" Type="http://schemas.openxmlformats.org/officeDocument/2006/relationships/hyperlink" Target="http://padesantantoni.com/horaris-de-misses" TargetMode="External"/><Relationship Id="rId1038" Type="http://schemas.openxmlformats.org/officeDocument/2006/relationships/hyperlink" Target="https://misas.org/api/parishbyuri/santuari-sant-antoni-de-padua-barcelona" TargetMode="External"/><Relationship Id="rId1039" Type="http://schemas.openxmlformats.org/officeDocument/2006/relationships/hyperlink" Target="https://misas.org/p/santuari-sant-antoni-de-padua-barcelona" TargetMode="External"/><Relationship Id="rId1040" Type="http://schemas.openxmlformats.org/officeDocument/2006/relationships/hyperlink" Target="http://padesantantoni.com/" TargetMode="External"/><Relationship Id="rId1041" Type="http://schemas.openxmlformats.org/officeDocument/2006/relationships/hyperlink" Target="https://misas.org/api/parishbyuri/parroquia-del-santissim-sagrament-barcelona" TargetMode="External"/><Relationship Id="rId1042" Type="http://schemas.openxmlformats.org/officeDocument/2006/relationships/hyperlink" Target="https://misas.org/p/parroquia-del-santissim-sagrament-barcelona" TargetMode="External"/><Relationship Id="rId1043" Type="http://schemas.openxmlformats.org/officeDocument/2006/relationships/hyperlink" Target="https://esglesia.barcelona/es/parroquies/santissim-sagrament/" TargetMode="External"/><Relationship Id="rId1044" Type="http://schemas.openxmlformats.org/officeDocument/2006/relationships/hyperlink" Target="https://misas.org/api/parishbyuri/parroquia-de-la-santissima-trinitat-barcelona" TargetMode="External"/><Relationship Id="rId1045" Type="http://schemas.openxmlformats.org/officeDocument/2006/relationships/hyperlink" Target="https://misas.org/p/parroquia-de-la-santissima-trinitat-barcelona" TargetMode="External"/><Relationship Id="rId1046" Type="http://schemas.openxmlformats.org/officeDocument/2006/relationships/hyperlink" Target="https://esglesia.barcelona/es/parroquies/santissima-trinitat/" TargetMode="External"/><Relationship Id="rId1047" Type="http://schemas.openxmlformats.org/officeDocument/2006/relationships/hyperlink" Target="https://misas.org/api/parishbyuri/sar-la-salut-josep-servat-barcelona" TargetMode="External"/><Relationship Id="rId1048" Type="http://schemas.openxmlformats.org/officeDocument/2006/relationships/hyperlink" Target="https://misas.org/p/sar-la-salut-josep-servat-barcelona" TargetMode="External"/><Relationship Id="rId1049" Type="http://schemas.openxmlformats.org/officeDocument/2006/relationships/hyperlink" Target="https://seminaribarcelona.cat/" TargetMode="External"/><Relationship Id="rId1050" Type="http://schemas.openxmlformats.org/officeDocument/2006/relationships/hyperlink" Target="https://misas.org/api/parishbyuri/seminari-conciliar-de-barcelona-barcelona" TargetMode="External"/><Relationship Id="rId1051" Type="http://schemas.openxmlformats.org/officeDocument/2006/relationships/hyperlink" Target="https://misas.org/p/seminari-conciliar-de-barcelona-barcelona" TargetMode="External"/><Relationship Id="rId1052" Type="http://schemas.openxmlformats.org/officeDocument/2006/relationships/hyperlink" Target="https://seminaribarcelona.cat/" TargetMode="External"/><Relationship Id="rId1053" Type="http://schemas.openxmlformats.org/officeDocument/2006/relationships/hyperlink" Target="https://misas.org/api/parishbyuri/universitat-de-barcelona-barcelona" TargetMode="External"/><Relationship Id="rId1054" Type="http://schemas.openxmlformats.org/officeDocument/2006/relationships/hyperlink" Target="https://misas.org/p/universitat-de-barcelona-barcelona" TargetMode="External"/><Relationship Id="rId1055" Type="http://schemas.openxmlformats.org/officeDocument/2006/relationships/hyperlink" Target="https://www.uic.es/es/universidad/servicios/capellania/actividades" TargetMode="External"/><Relationship Id="rId1056" Type="http://schemas.openxmlformats.org/officeDocument/2006/relationships/hyperlink" Target="https://misas.org/api/parishbyuri/universitat-internacional-de-catalunya-edificio-beta-barcelona" TargetMode="External"/><Relationship Id="rId1057" Type="http://schemas.openxmlformats.org/officeDocument/2006/relationships/hyperlink" Target="https://misas.org/p/universitat-internacional-de-catalunya-edificio-beta-barcelona" TargetMode="External"/><Relationship Id="rId1058" Type="http://schemas.openxmlformats.org/officeDocument/2006/relationships/hyperlink" Target="https://www.uic.es/es/universidad/servicios/capellania/actividades" TargetMode="External"/><Relationship Id="rId1059" Type="http://schemas.openxmlformats.org/officeDocument/2006/relationships/hyperlink" Target="http://www.uic.es/" TargetMode="External"/><Relationship Id="rId1060" Type="http://schemas.openxmlformats.org/officeDocument/2006/relationships/hyperlink" Target="https://misas.org/api/parishbyuri/universitat-internacional-de-catalunya-edificio-gammadelta-barcelona" TargetMode="External"/><Relationship Id="rId1061" Type="http://schemas.openxmlformats.org/officeDocument/2006/relationships/hyperlink" Target="https://misas.org/p/universitat-internacional-de-catalunya-edificio-gammadelta-barcelona" TargetMode="External"/><Relationship Id="rId1062" Type="http://schemas.openxmlformats.org/officeDocument/2006/relationships/hyperlink" Target="http://www.uic.es/" TargetMode="External"/><Relationship Id="rId1063" Type="http://schemas.openxmlformats.org/officeDocument/2006/relationships/hyperlink" Target="https://www.arxiprestatdegracia.cat/misses" TargetMode="External"/><Relationship Id="rId1064" Type="http://schemas.openxmlformats.org/officeDocument/2006/relationships/hyperlink" Target="https://misas.org/api/parishbyuri/parroquia-de-la-mare-de-deu-de-gracia-i-sant-josep-josepets-barcelona" TargetMode="External"/><Relationship Id="rId1065" Type="http://schemas.openxmlformats.org/officeDocument/2006/relationships/hyperlink" Target="https://misas.org/p/parroquia-de-la-mare-de-deu-de-gracia-i-sant-josep-josepets-barcelona" TargetMode="External"/><Relationship Id="rId1066" Type="http://schemas.openxmlformats.org/officeDocument/2006/relationships/hyperlink" Target="https://esglesia.barcelona/es/parroquies/verge-de-gracia-i-sant-josep/" TargetMode="External"/><Relationship Id="rId1067" Type="http://schemas.openxmlformats.org/officeDocument/2006/relationships/hyperlink" Target="https://www.josepets.org/" TargetMode="External"/><Relationship Id="rId1068" Type="http://schemas.openxmlformats.org/officeDocument/2006/relationships/hyperlink" Target="http://www.parroquiavergedelapau.com/" TargetMode="External"/><Relationship Id="rId1069" Type="http://schemas.openxmlformats.org/officeDocument/2006/relationships/hyperlink" Target="https://misas.org/api/parishbyuri/parroquia-de-la-verge-de-la-pau-barcelona" TargetMode="External"/><Relationship Id="rId1070" Type="http://schemas.openxmlformats.org/officeDocument/2006/relationships/hyperlink" Target="https://misas.org/p/parroquia-de-la-verge-de-la-pau-barcelona" TargetMode="External"/><Relationship Id="rId1071" Type="http://schemas.openxmlformats.org/officeDocument/2006/relationships/hyperlink" Target="https://esglesia.barcelona/es/parroquies/verge-de-la-pau/" TargetMode="External"/><Relationship Id="rId1072" Type="http://schemas.openxmlformats.org/officeDocument/2006/relationships/hyperlink" Target="http://www.parroquiavergedelapau.com/" TargetMode="External"/><Relationship Id="rId1073" Type="http://schemas.openxmlformats.org/officeDocument/2006/relationships/hyperlink" Target="https://esglesia.barcelona/es/parroquies/verge-de-natzaret/" TargetMode="External"/><Relationship Id="rId1074" Type="http://schemas.openxmlformats.org/officeDocument/2006/relationships/hyperlink" Target="http://www.fundacioaymaripuig.org/" TargetMode="External"/><Relationship Id="rId1075" Type="http://schemas.openxmlformats.org/officeDocument/2006/relationships/hyperlink" Target="https://misas.org/api/parishbyuri/residencia-germans-aymar-i-puig-alella" TargetMode="External"/><Relationship Id="rId1076" Type="http://schemas.openxmlformats.org/officeDocument/2006/relationships/hyperlink" Target="https://misas.org/p/residencia-germans-aymar-i-puig-alella" TargetMode="External"/><Relationship Id="rId1077" Type="http://schemas.openxmlformats.org/officeDocument/2006/relationships/hyperlink" Target="http://www.fundacioaymaripuig.org/" TargetMode="External"/><Relationship Id="rId1078" Type="http://schemas.openxmlformats.org/officeDocument/2006/relationships/hyperlink" Target="https://esglesiadalella.org/" TargetMode="External"/><Relationship Id="rId1079" Type="http://schemas.openxmlformats.org/officeDocument/2006/relationships/hyperlink" Target="https://misas.org/api/parishbyuri/parroquia-de-sant-feliu-alella" TargetMode="External"/><Relationship Id="rId1080" Type="http://schemas.openxmlformats.org/officeDocument/2006/relationships/hyperlink" Target="https://misas.org/p/parroquia-de-sant-feliu-alella" TargetMode="External"/><Relationship Id="rId1081" Type="http://schemas.openxmlformats.org/officeDocument/2006/relationships/hyperlink" Target="https://esglesia.barcelona/es/parroquies/sant-feliu/" TargetMode="External"/><Relationship Id="rId1082" Type="http://schemas.openxmlformats.org/officeDocument/2006/relationships/hyperlink" Target="https://esglesiadalella.org/" TargetMode="External"/><Relationship Id="rId1083" Type="http://schemas.openxmlformats.org/officeDocument/2006/relationships/hyperlink" Target="http://arxiprestatdemataro.org/parroquies-i-esglesies/item/centre-de-culte-del-barri-del-cros.html" TargetMode="External"/><Relationship Id="rId1084" Type="http://schemas.openxmlformats.org/officeDocument/2006/relationships/hyperlink" Target="https://misas.org/api/parishbyuri/capella-de-santa-maria-del-cros-argentona" TargetMode="External"/><Relationship Id="rId1085" Type="http://schemas.openxmlformats.org/officeDocument/2006/relationships/hyperlink" Target="https://misas.org/p/capella-de-santa-maria-del-cros-argentona" TargetMode="External"/><Relationship Id="rId1086" Type="http://schemas.openxmlformats.org/officeDocument/2006/relationships/hyperlink" Target="http://arxiprestatdemataro.org/parroquies-i-esglesies/item/centre-de-culte-del-barri-del-cros.html" TargetMode="External"/><Relationship Id="rId1087" Type="http://schemas.openxmlformats.org/officeDocument/2006/relationships/hyperlink" Target="https://misas.org/api/parishbyuri/ermita-de-sant-miquel-del-cros-argentona" TargetMode="External"/><Relationship Id="rId1088" Type="http://schemas.openxmlformats.org/officeDocument/2006/relationships/hyperlink" Target="https://misas.org/p/ermita-de-sant-miquel-del-cros-argentona" TargetMode="External"/><Relationship Id="rId1089" Type="http://schemas.openxmlformats.org/officeDocument/2006/relationships/hyperlink" Target="https://misas.org/api/parishbyuri/ermita-de-sant-sebastia-argentona" TargetMode="External"/><Relationship Id="rId1090" Type="http://schemas.openxmlformats.org/officeDocument/2006/relationships/hyperlink" Target="https://misas.org/p/ermita-de-sant-sebastia-argentona" TargetMode="External"/><Relationship Id="rId1091" Type="http://schemas.openxmlformats.org/officeDocument/2006/relationships/hyperlink" Target="http://llarsantaanna.net/" TargetMode="External"/><Relationship Id="rId1092" Type="http://schemas.openxmlformats.org/officeDocument/2006/relationships/hyperlink" Target="https://misas.org/api/parishbyuri/la-nostra-llar-santa-anna-argentona" TargetMode="External"/><Relationship Id="rId1093" Type="http://schemas.openxmlformats.org/officeDocument/2006/relationships/hyperlink" Target="https://misas.org/p/la-nostra-llar-santa-anna-argentona" TargetMode="External"/><Relationship Id="rId1094" Type="http://schemas.openxmlformats.org/officeDocument/2006/relationships/hyperlink" Target="http://llarsantaanna.net/" TargetMode="External"/><Relationship Id="rId1095" Type="http://schemas.openxmlformats.org/officeDocument/2006/relationships/hyperlink" Target="https://misas.org/api/parishbyuri/monasterio-del-oasis-de-jesus-sacerdote-argentona" TargetMode="External"/><Relationship Id="rId1096" Type="http://schemas.openxmlformats.org/officeDocument/2006/relationships/hyperlink" Target="https://misas.org/p/monasterio-del-oasis-de-jesus-sacerdote-argentona" TargetMode="External"/><Relationship Id="rId1097" Type="http://schemas.openxmlformats.org/officeDocument/2006/relationships/hyperlink" Target="https://arxiprestatdemataro.org/categoria/parroquies/" TargetMode="External"/><Relationship Id="rId1098" Type="http://schemas.openxmlformats.org/officeDocument/2006/relationships/hyperlink" Target="https://misas.org/api/parishbyuri/parroquia-de-sant-julia-argentona" TargetMode="External"/><Relationship Id="rId1099" Type="http://schemas.openxmlformats.org/officeDocument/2006/relationships/hyperlink" Target="https://misas.org/p/parroquia-de-sant-julia-argentona" TargetMode="External"/><Relationship Id="rId1100" Type="http://schemas.openxmlformats.org/officeDocument/2006/relationships/hyperlink" Target="https://esglesia.barcelona/es/parroquies/sant-julia/" TargetMode="External"/><Relationship Id="rId1101" Type="http://schemas.openxmlformats.org/officeDocument/2006/relationships/hyperlink" Target="https://arxiprestatdemataro.org/parroquies-i-esglesies/item/parroquia-de-sant-julia.html" TargetMode="External"/><Relationship Id="rId1102" Type="http://schemas.openxmlformats.org/officeDocument/2006/relationships/hyperlink" Target="https://misas.org/api/parishbyuri/capella-de-sant-joan-baptista-salut-alta-badalona" TargetMode="External"/><Relationship Id="rId1103" Type="http://schemas.openxmlformats.org/officeDocument/2006/relationships/hyperlink" Target="https://misas.org/p/capella-de-sant-joan-baptista-salut-alta-badalona" TargetMode="External"/><Relationship Id="rId1104" Type="http://schemas.openxmlformats.org/officeDocument/2006/relationships/hyperlink" Target="https://misas.org/api/parishbyuri/ermita-de-sant-climent-badalona" TargetMode="External"/><Relationship Id="rId1105" Type="http://schemas.openxmlformats.org/officeDocument/2006/relationships/hyperlink" Target="https://misas.org/p/ermita-de-sant-climent-badalona" TargetMode="External"/><Relationship Id="rId1106" Type="http://schemas.openxmlformats.org/officeDocument/2006/relationships/hyperlink" Target="https://misas.org/api/parishbyuri/ermita-de-sant-onofre-badalona" TargetMode="External"/><Relationship Id="rId1107" Type="http://schemas.openxmlformats.org/officeDocument/2006/relationships/hyperlink" Target="https://misas.org/p/ermita-de-sant-onofre-badalona" TargetMode="External"/><Relationship Id="rId1108" Type="http://schemas.openxmlformats.org/officeDocument/2006/relationships/hyperlink" Target="http://www.carmelcat.cat/badalona" TargetMode="External"/><Relationship Id="rId1109" Type="http://schemas.openxmlformats.org/officeDocument/2006/relationships/hyperlink" Target="https://misas.org/api/parishbyuri/esglesia-de-nostra-senyora-del-carme-badalona" TargetMode="External"/><Relationship Id="rId1110" Type="http://schemas.openxmlformats.org/officeDocument/2006/relationships/hyperlink" Target="https://misas.org/p/esglesia-de-nostra-senyora-del-carme-badalona" TargetMode="External"/><Relationship Id="rId1111" Type="http://schemas.openxmlformats.org/officeDocument/2006/relationships/hyperlink" Target="http://www.carmelcat.cat/badalona" TargetMode="External"/><Relationship Id="rId1112" Type="http://schemas.openxmlformats.org/officeDocument/2006/relationships/hyperlink" Target="https://misas.org/api/parishbyuri/esglesia-de-sant-lluis-de-manresa-badalona" TargetMode="External"/><Relationship Id="rId1113" Type="http://schemas.openxmlformats.org/officeDocument/2006/relationships/hyperlink" Target="https://misas.org/p/esglesia-de-sant-lluis-de-manresa-badalona" TargetMode="External"/><Relationship Id="rId1114" Type="http://schemas.openxmlformats.org/officeDocument/2006/relationships/hyperlink" Target="https://misas.org/api/parishbyuri/hospital-municipal-badalona" TargetMode="External"/><Relationship Id="rId1115" Type="http://schemas.openxmlformats.org/officeDocument/2006/relationships/hyperlink" Target="https://misas.org/p/hospital-municipal-badalona" TargetMode="External"/><Relationship Id="rId1116" Type="http://schemas.openxmlformats.org/officeDocument/2006/relationships/hyperlink" Target="http://www.gencat.cat/ics/germanstrias" TargetMode="External"/><Relationship Id="rId1117" Type="http://schemas.openxmlformats.org/officeDocument/2006/relationships/hyperlink" Target="https://misas.org/api/parishbyuri/hospital-universitari-germans-trias-i-pujol-badalona" TargetMode="External"/><Relationship Id="rId1118" Type="http://schemas.openxmlformats.org/officeDocument/2006/relationships/hyperlink" Target="https://misas.org/p/hospital-universitari-germans-trias-i-pujol-badalona" TargetMode="External"/><Relationship Id="rId1119" Type="http://schemas.openxmlformats.org/officeDocument/2006/relationships/hyperlink" Target="http://www.gencat.cat/ics/germanstrias" TargetMode="External"/><Relationship Id="rId1120" Type="http://schemas.openxmlformats.org/officeDocument/2006/relationships/hyperlink" Target="http://www.guttmann.com/" TargetMode="External"/><Relationship Id="rId1121" Type="http://schemas.openxmlformats.org/officeDocument/2006/relationships/hyperlink" Target="https://misas.org/api/parishbyuri/institut-guttmann-hospital-de-neurorehabilitacio-badalona" TargetMode="External"/><Relationship Id="rId1122" Type="http://schemas.openxmlformats.org/officeDocument/2006/relationships/hyperlink" Target="https://misas.org/p/institut-guttmann-hospital-de-neurorehabilitacio-badalona" TargetMode="External"/><Relationship Id="rId1123" Type="http://schemas.openxmlformats.org/officeDocument/2006/relationships/hyperlink" Target="http://www.guttmann.com/" TargetMode="External"/><Relationship Id="rId1124" Type="http://schemas.openxmlformats.org/officeDocument/2006/relationships/hyperlink" Target="http://mdd-salut-bdn.blogspot.com/" TargetMode="External"/><Relationship Id="rId1125" Type="http://schemas.openxmlformats.org/officeDocument/2006/relationships/hyperlink" Target="https://misas.org/api/parishbyuri/parroquia-de-la-mare-de-deu-de-la-salut-badalona" TargetMode="External"/><Relationship Id="rId1126" Type="http://schemas.openxmlformats.org/officeDocument/2006/relationships/hyperlink" Target="https://misas.org/p/parroquia-de-la-mare-de-deu-de-la-salut-badalona" TargetMode="External"/><Relationship Id="rId1127" Type="http://schemas.openxmlformats.org/officeDocument/2006/relationships/hyperlink" Target="https://esglesia.barcelona/es/parroquies/mare-de-deu-de-la-salut/" TargetMode="External"/><Relationship Id="rId1128" Type="http://schemas.openxmlformats.org/officeDocument/2006/relationships/hyperlink" Target="https://mdd-salut-bdn.blogspot.com/" TargetMode="External"/><Relationship Id="rId1129" Type="http://schemas.openxmlformats.org/officeDocument/2006/relationships/hyperlink" Target="https://esglesiabadalona.org/" TargetMode="External"/><Relationship Id="rId1130" Type="http://schemas.openxmlformats.org/officeDocument/2006/relationships/hyperlink" Target="https://misas.org/api/parishbyuri/parroquia-de-la-mare-de-deu-de-lourdes-badalona" TargetMode="External"/><Relationship Id="rId1131" Type="http://schemas.openxmlformats.org/officeDocument/2006/relationships/hyperlink" Target="https://misas.org/p/parroquia-de-la-mare-de-deu-de-lourdes-badalona" TargetMode="External"/><Relationship Id="rId1132" Type="http://schemas.openxmlformats.org/officeDocument/2006/relationships/hyperlink" Target="https://esglesia.barcelona/es/parroquies/mare-de-deu-de-lourdes/" TargetMode="External"/><Relationship Id="rId1133" Type="http://schemas.openxmlformats.org/officeDocument/2006/relationships/hyperlink" Target="https://esglesiabadalona.org/" TargetMode="External"/><Relationship Id="rId1134" Type="http://schemas.openxmlformats.org/officeDocument/2006/relationships/hyperlink" Target="https://parroquiamontserratbadalona.org/" TargetMode="External"/><Relationship Id="rId1135" Type="http://schemas.openxmlformats.org/officeDocument/2006/relationships/hyperlink" Target="https://misas.org/api/parishbyuri/parroquia-de-la-mare-de-deu-de-montserrat-badalona" TargetMode="External"/><Relationship Id="rId1136" Type="http://schemas.openxmlformats.org/officeDocument/2006/relationships/hyperlink" Target="https://misas.org/p/parroquia-de-la-mare-de-deu-de-montserrat-badalona" TargetMode="External"/><Relationship Id="rId1137" Type="http://schemas.openxmlformats.org/officeDocument/2006/relationships/hyperlink" Target="https://esglesia.barcelona/es/parroquies/mare-de-deu-de-montserrat/" TargetMode="External"/><Relationship Id="rId1138" Type="http://schemas.openxmlformats.org/officeDocument/2006/relationships/hyperlink" Target="https://parroquiamontserratbadalona.org/" TargetMode="External"/><Relationship Id="rId1139" Type="http://schemas.openxmlformats.org/officeDocument/2006/relationships/hyperlink" Target="https://marededeudelroserbadalona.jimdofree.com/" TargetMode="External"/><Relationship Id="rId1140" Type="http://schemas.openxmlformats.org/officeDocument/2006/relationships/hyperlink" Target="https://misas.org/api/parishbyuri/parroquia-de-la-mare-de-deu-del-roser-badalona" TargetMode="External"/><Relationship Id="rId1141" Type="http://schemas.openxmlformats.org/officeDocument/2006/relationships/hyperlink" Target="https://misas.org/p/parroquia-de-la-mare-de-deu-del-roser-badalona" TargetMode="External"/><Relationship Id="rId1142" Type="http://schemas.openxmlformats.org/officeDocument/2006/relationships/hyperlink" Target="https://esglesia.barcelona/es/parroquies/mare-de-deu-del-roser/" TargetMode="External"/><Relationship Id="rId1143" Type="http://schemas.openxmlformats.org/officeDocument/2006/relationships/hyperlink" Target="https://marededeudelroserbadalona.jimdo.com/" TargetMode="External"/><Relationship Id="rId1144" Type="http://schemas.openxmlformats.org/officeDocument/2006/relationships/hyperlink" Target="https://misas.org/api/parishbyuri/monestir-de-la-divina-providencia-clarisas-badalona" TargetMode="External"/><Relationship Id="rId1145" Type="http://schemas.openxmlformats.org/officeDocument/2006/relationships/hyperlink" Target="https://misas.org/p/monestir-de-la-divina-providencia-clarisas-badalona" TargetMode="External"/><Relationship Id="rId1146" Type="http://schemas.openxmlformats.org/officeDocument/2006/relationships/hyperlink" Target="https://lamurtra.cat/" TargetMode="External"/><Relationship Id="rId1147" Type="http://schemas.openxmlformats.org/officeDocument/2006/relationships/hyperlink" Target="https://misas.org/api/parishbyuri/monestir-de-sant-jeroni-de-la-murtra-badalona" TargetMode="External"/><Relationship Id="rId1148" Type="http://schemas.openxmlformats.org/officeDocument/2006/relationships/hyperlink" Target="https://misas.org/p/monestir-de-sant-jeroni-de-la-murtra-badalona" TargetMode="External"/><Relationship Id="rId1149" Type="http://schemas.openxmlformats.org/officeDocument/2006/relationships/hyperlink" Target="https://lamurtra.cat/" TargetMode="External"/><Relationship Id="rId1150" Type="http://schemas.openxmlformats.org/officeDocument/2006/relationships/hyperlink" Target="http://www.rocaipi.cat/" TargetMode="External"/><Relationship Id="rId1151" Type="http://schemas.openxmlformats.org/officeDocument/2006/relationships/hyperlink" Target="https://misas.org/api/parishbyuri/residencia-roca-i-pi-badalona" TargetMode="External"/><Relationship Id="rId1152" Type="http://schemas.openxmlformats.org/officeDocument/2006/relationships/hyperlink" Target="https://misas.org/p/residencia-roca-i-pi-badalona" TargetMode="External"/><Relationship Id="rId1153" Type="http://schemas.openxmlformats.org/officeDocument/2006/relationships/hyperlink" Target="http://www.rocaipi.cat/" TargetMode="External"/><Relationship Id="rId1154" Type="http://schemas.openxmlformats.org/officeDocument/2006/relationships/hyperlink" Target="https://misas.org/api/parishbyuri/parroquia-de-sant-antoni-de-padua-llefia-badalona" TargetMode="External"/><Relationship Id="rId1155" Type="http://schemas.openxmlformats.org/officeDocument/2006/relationships/hyperlink" Target="https://misas.org/p/parroquia-de-sant-antoni-de-padua-llefia-badalona" TargetMode="External"/><Relationship Id="rId1156" Type="http://schemas.openxmlformats.org/officeDocument/2006/relationships/hyperlink" Target="https://esglesia.barcelona/es/parroquies/sant-antoni-de-padua/" TargetMode="External"/><Relationship Id="rId1157" Type="http://schemas.openxmlformats.org/officeDocument/2006/relationships/hyperlink" Target="https://parroquiabufala.cat/www/p-sant-crist-de-canyet/" TargetMode="External"/><Relationship Id="rId1158" Type="http://schemas.openxmlformats.org/officeDocument/2006/relationships/hyperlink" Target="https://misas.org/api/parishbyuri/parroquia-del-sant-crist-canyet-badalona" TargetMode="External"/><Relationship Id="rId1159" Type="http://schemas.openxmlformats.org/officeDocument/2006/relationships/hyperlink" Target="https://misas.org/p/parroquia-del-sant-crist-canyet-badalona" TargetMode="External"/><Relationship Id="rId1160" Type="http://schemas.openxmlformats.org/officeDocument/2006/relationships/hyperlink" Target="https://esglesia.barcelona/es/parroquies/sant-crist-2/" TargetMode="External"/><Relationship Id="rId1161" Type="http://schemas.openxmlformats.org/officeDocument/2006/relationships/hyperlink" Target="http://www.parroquiabufala.cat/" TargetMode="External"/><Relationship Id="rId1162" Type="http://schemas.openxmlformats.org/officeDocument/2006/relationships/hyperlink" Target="https://www.parroquiabufala.cat/" TargetMode="External"/><Relationship Id="rId1163" Type="http://schemas.openxmlformats.org/officeDocument/2006/relationships/hyperlink" Target="https://misas.org/api/parishbyuri/parroquia-de-sant-francesc-dassis-badalona" TargetMode="External"/><Relationship Id="rId1164" Type="http://schemas.openxmlformats.org/officeDocument/2006/relationships/hyperlink" Target="https://misas.org/p/parroquia-de-sant-francesc-dassis-badalona" TargetMode="External"/><Relationship Id="rId1165" Type="http://schemas.openxmlformats.org/officeDocument/2006/relationships/hyperlink" Target="https://esglesia.barcelona/es/parroquies/sant-francesc-dassis/" TargetMode="External"/><Relationship Id="rId1166" Type="http://schemas.openxmlformats.org/officeDocument/2006/relationships/hyperlink" Target="https://www.parroquiabufala.cat/" TargetMode="External"/><Relationship Id="rId1167" Type="http://schemas.openxmlformats.org/officeDocument/2006/relationships/hyperlink" Target="http://parroquia-sant-jaume.blogspot.com/" TargetMode="External"/><Relationship Id="rId1168" Type="http://schemas.openxmlformats.org/officeDocument/2006/relationships/hyperlink" Target="https://misas.org/api/parishbyuri/parroquia-de-sant-jaume-badalona" TargetMode="External"/><Relationship Id="rId1169" Type="http://schemas.openxmlformats.org/officeDocument/2006/relationships/hyperlink" Target="https://misas.org/p/parroquia-de-sant-jaume-badalona" TargetMode="External"/><Relationship Id="rId1170" Type="http://schemas.openxmlformats.org/officeDocument/2006/relationships/hyperlink" Target="https://esglesia.barcelona/es/parroquies/sant-jaume-apostol/" TargetMode="External"/><Relationship Id="rId1171" Type="http://schemas.openxmlformats.org/officeDocument/2006/relationships/hyperlink" Target="https://parroquia-sant-jaume.blogspot.com/" TargetMode="External"/><Relationship Id="rId1172" Type="http://schemas.openxmlformats.org/officeDocument/2006/relationships/hyperlink" Target="https://www.santjosepbadalona.cat/p/informacio-general.html" TargetMode="External"/><Relationship Id="rId1173" Type="http://schemas.openxmlformats.org/officeDocument/2006/relationships/hyperlink" Target="https://misas.org/api/parishbyuri/parroquia-de-sant-josep-badalona" TargetMode="External"/><Relationship Id="rId1174" Type="http://schemas.openxmlformats.org/officeDocument/2006/relationships/hyperlink" Target="https://misas.org/p/parroquia-de-sant-josep-badalona" TargetMode="External"/><Relationship Id="rId1175" Type="http://schemas.openxmlformats.org/officeDocument/2006/relationships/hyperlink" Target="https://esglesia.barcelona/es/parroquies/sant-josep/" TargetMode="External"/><Relationship Id="rId1176" Type="http://schemas.openxmlformats.org/officeDocument/2006/relationships/hyperlink" Target="https://www.santjosepbadalona.cat/" TargetMode="External"/><Relationship Id="rId1177" Type="http://schemas.openxmlformats.org/officeDocument/2006/relationships/hyperlink" Target="https://misas.org/api/parishbyuri/parroquia-de-sant-pau-badalona" TargetMode="External"/><Relationship Id="rId1178" Type="http://schemas.openxmlformats.org/officeDocument/2006/relationships/hyperlink" Target="https://misas.org/p/parroquia-de-sant-pau-badalona" TargetMode="External"/><Relationship Id="rId1179" Type="http://schemas.openxmlformats.org/officeDocument/2006/relationships/hyperlink" Target="https://esglesia.barcelona/es/parroquies/sant-pau/" TargetMode="External"/><Relationship Id="rId1180" Type="http://schemas.openxmlformats.org/officeDocument/2006/relationships/hyperlink" Target="https://misas.org/api/parishbyuri/parroquia-de-sant-roc-badalona" TargetMode="External"/><Relationship Id="rId1181" Type="http://schemas.openxmlformats.org/officeDocument/2006/relationships/hyperlink" Target="https://misas.org/p/parroquia-de-sant-roc-badalona" TargetMode="External"/><Relationship Id="rId1182" Type="http://schemas.openxmlformats.org/officeDocument/2006/relationships/hyperlink" Target="https://esglesia.barcelona/es/parroquies/sant-roc/" TargetMode="External"/><Relationship Id="rId1183" Type="http://schemas.openxmlformats.org/officeDocument/2006/relationships/hyperlink" Target="https://www.psantsebastia.org/horarios" TargetMode="External"/><Relationship Id="rId1184" Type="http://schemas.openxmlformats.org/officeDocument/2006/relationships/hyperlink" Target="https://misas.org/api/parishbyuri/parroquia-de-sant-sebastia-de-pomar-badalona" TargetMode="External"/><Relationship Id="rId1185" Type="http://schemas.openxmlformats.org/officeDocument/2006/relationships/hyperlink" Target="https://misas.org/p/parroquia-de-sant-sebastia-de-pomar-badalona" TargetMode="External"/><Relationship Id="rId1186" Type="http://schemas.openxmlformats.org/officeDocument/2006/relationships/hyperlink" Target="https://esglesia.barcelona/es/parroquies/sant-sebastia/" TargetMode="External"/><Relationship Id="rId1187" Type="http://schemas.openxmlformats.org/officeDocument/2006/relationships/hyperlink" Target="https://www.psantsebastia.org/" TargetMode="External"/><Relationship Id="rId1188" Type="http://schemas.openxmlformats.org/officeDocument/2006/relationships/hyperlink" Target="https://esglesiabadalona.org/" TargetMode="External"/><Relationship Id="rId1189" Type="http://schemas.openxmlformats.org/officeDocument/2006/relationships/hyperlink" Target="https://misas.org/api/parishbyuri/parroquia-de-santa-clara-badalona" TargetMode="External"/><Relationship Id="rId1190" Type="http://schemas.openxmlformats.org/officeDocument/2006/relationships/hyperlink" Target="https://misas.org/p/parroquia-de-santa-clara-badalona" TargetMode="External"/><Relationship Id="rId1191" Type="http://schemas.openxmlformats.org/officeDocument/2006/relationships/hyperlink" Target="https://esglesia.barcelona/es/parroquies/santa-clara/" TargetMode="External"/><Relationship Id="rId1192" Type="http://schemas.openxmlformats.org/officeDocument/2006/relationships/hyperlink" Target="https://esglesiabadalona.org/" TargetMode="External"/><Relationship Id="rId1193" Type="http://schemas.openxmlformats.org/officeDocument/2006/relationships/hyperlink" Target="https://esglesiabadalona.org/" TargetMode="External"/><Relationship Id="rId1194" Type="http://schemas.openxmlformats.org/officeDocument/2006/relationships/hyperlink" Target="https://misas.org/api/parishbyuri/parroquia-de-santa-maria-badalona" TargetMode="External"/><Relationship Id="rId1195" Type="http://schemas.openxmlformats.org/officeDocument/2006/relationships/hyperlink" Target="https://misas.org/p/parroquia-de-santa-maria-badalona" TargetMode="External"/><Relationship Id="rId1196" Type="http://schemas.openxmlformats.org/officeDocument/2006/relationships/hyperlink" Target="https://esglesia.barcelona/es/parroquies/santa-maria/" TargetMode="External"/><Relationship Id="rId1197" Type="http://schemas.openxmlformats.org/officeDocument/2006/relationships/hyperlink" Target="https://esglesiabadalona.org/" TargetMode="External"/><Relationship Id="rId1198" Type="http://schemas.openxmlformats.org/officeDocument/2006/relationships/hyperlink" Target="http://www.salesians.info/" TargetMode="External"/><Relationship Id="rId1199" Type="http://schemas.openxmlformats.org/officeDocument/2006/relationships/hyperlink" Target="https://misas.org/api/parishbyuri/santuari-de-maria-auxiliadora-badalona" TargetMode="External"/><Relationship Id="rId1200" Type="http://schemas.openxmlformats.org/officeDocument/2006/relationships/hyperlink" Target="https://misas.org/p/santuari-de-maria-auxiliadora-badalona" TargetMode="External"/><Relationship Id="rId1201" Type="http://schemas.openxmlformats.org/officeDocument/2006/relationships/hyperlink" Target="http://www.salesians.info/" TargetMode="External"/><Relationship Id="rId1202" Type="http://schemas.openxmlformats.org/officeDocument/2006/relationships/hyperlink" Target="https://misas.org/api/parishbyuri/capella-de-sant-sebastia-cabrera-de-mar" TargetMode="External"/><Relationship Id="rId1203" Type="http://schemas.openxmlformats.org/officeDocument/2006/relationships/hyperlink" Target="https://misas.org/p/capella-de-sant-sebastia-cabrera-de-mar" TargetMode="External"/><Relationship Id="rId1204" Type="http://schemas.openxmlformats.org/officeDocument/2006/relationships/hyperlink" Target="http://parroquiasantfeliudecabrera.blogspot.com/" TargetMode="External"/><Relationship Id="rId1205" Type="http://schemas.openxmlformats.org/officeDocument/2006/relationships/hyperlink" Target="https://misas.org/api/parishbyuri/capella-de-santa-helena-dagell-cabrera-de-mar" TargetMode="External"/><Relationship Id="rId1206" Type="http://schemas.openxmlformats.org/officeDocument/2006/relationships/hyperlink" Target="https://misas.org/p/capella-de-santa-helena-dagell-cabrera-de-mar" TargetMode="External"/><Relationship Id="rId1207" Type="http://schemas.openxmlformats.org/officeDocument/2006/relationships/hyperlink" Target="http://parroquiasantfeliudecabrera.blogspot.com/" TargetMode="External"/><Relationship Id="rId1208" Type="http://schemas.openxmlformats.org/officeDocument/2006/relationships/hyperlink" Target="https://misas.org/api/parishbyuri/centre-civic-pla-de-lavella-cabrera-de-mar" TargetMode="External"/><Relationship Id="rId1209" Type="http://schemas.openxmlformats.org/officeDocument/2006/relationships/hyperlink" Target="https://misas.org/p/centre-civic-pla-de-lavella-cabrera-de-mar" TargetMode="External"/><Relationship Id="rId1210" Type="http://schemas.openxmlformats.org/officeDocument/2006/relationships/hyperlink" Target="https://dedaltidemar.org/eucaristia/" TargetMode="External"/><Relationship Id="rId1211" Type="http://schemas.openxmlformats.org/officeDocument/2006/relationships/hyperlink" Target="https://misas.org/api/parishbyuri/parroquia-de-sant-feliu-cabrera-de-mar" TargetMode="External"/><Relationship Id="rId1212" Type="http://schemas.openxmlformats.org/officeDocument/2006/relationships/hyperlink" Target="https://misas.org/p/parroquia-de-sant-feliu-cabrera-de-mar" TargetMode="External"/><Relationship Id="rId1213" Type="http://schemas.openxmlformats.org/officeDocument/2006/relationships/hyperlink" Target="https://esglesia.barcelona/es/parroquies/sant-feliu-2/" TargetMode="External"/><Relationship Id="rId1214" Type="http://schemas.openxmlformats.org/officeDocument/2006/relationships/hyperlink" Target="https://www.dedaltidemar.org/" TargetMode="External"/><Relationship Id="rId1215" Type="http://schemas.openxmlformats.org/officeDocument/2006/relationships/hyperlink" Target="https://misas.org/api/parishbyuri/ermita-de-sant-cristofol-cabrils" TargetMode="External"/><Relationship Id="rId1216" Type="http://schemas.openxmlformats.org/officeDocument/2006/relationships/hyperlink" Target="https://misas.org/p/ermita-de-sant-cristofol-cabrils" TargetMode="External"/><Relationship Id="rId1217" Type="http://schemas.openxmlformats.org/officeDocument/2006/relationships/hyperlink" Target="https://misas.org/api/parishbyuri/oratori-de-can-vilumara-cabrils" TargetMode="External"/><Relationship Id="rId1218" Type="http://schemas.openxmlformats.org/officeDocument/2006/relationships/hyperlink" Target="https://misas.org/p/oratori-de-can-vilumara-cabrils" TargetMode="External"/><Relationship Id="rId1219" Type="http://schemas.openxmlformats.org/officeDocument/2006/relationships/hyperlink" Target="https://dedaltidemar.org/eucaristia/" TargetMode="External"/><Relationship Id="rId1220" Type="http://schemas.openxmlformats.org/officeDocument/2006/relationships/hyperlink" Target="https://misas.org/api/parishbyuri/parroquia-de-la-santa-creu-cabrils" TargetMode="External"/><Relationship Id="rId1221" Type="http://schemas.openxmlformats.org/officeDocument/2006/relationships/hyperlink" Target="https://misas.org/p/parroquia-de-la-santa-creu-cabrils" TargetMode="External"/><Relationship Id="rId1222" Type="http://schemas.openxmlformats.org/officeDocument/2006/relationships/hyperlink" Target="https://esglesia.barcelona/es/parroquies/santa-creu/" TargetMode="External"/><Relationship Id="rId1223" Type="http://schemas.openxmlformats.org/officeDocument/2006/relationships/hyperlink" Target="https://www.dedaltidemar.org/" TargetMode="External"/><Relationship Id="rId1224" Type="http://schemas.openxmlformats.org/officeDocument/2006/relationships/hyperlink" Target="https://parroquies3viles.com/" TargetMode="External"/><Relationship Id="rId1225" Type="http://schemas.openxmlformats.org/officeDocument/2006/relationships/hyperlink" Target="https://misas.org/api/parishbyuri/capella-de-la-mare-de-deu-del-remei-caldes-destrac" TargetMode="External"/><Relationship Id="rId1226" Type="http://schemas.openxmlformats.org/officeDocument/2006/relationships/hyperlink" Target="https://misas.org/p/capella-de-la-mare-de-deu-del-remei-caldes-destrac" TargetMode="External"/><Relationship Id="rId1227" Type="http://schemas.openxmlformats.org/officeDocument/2006/relationships/hyperlink" Target="https://parroquies3viles.com/" TargetMode="External"/><Relationship Id="rId1228" Type="http://schemas.openxmlformats.org/officeDocument/2006/relationships/hyperlink" Target="https://parroquies3viles.com/" TargetMode="External"/><Relationship Id="rId1229" Type="http://schemas.openxmlformats.org/officeDocument/2006/relationships/hyperlink" Target="https://misas.org/api/parishbyuri/esglesia-del-carme-caldes-destrac" TargetMode="External"/><Relationship Id="rId1230" Type="http://schemas.openxmlformats.org/officeDocument/2006/relationships/hyperlink" Target="https://misas.org/p/esglesia-del-carme-caldes-destrac" TargetMode="External"/><Relationship Id="rId1231" Type="http://schemas.openxmlformats.org/officeDocument/2006/relationships/hyperlink" Target="https://parroquies3viles.com/" TargetMode="External"/><Relationship Id="rId1232" Type="http://schemas.openxmlformats.org/officeDocument/2006/relationships/hyperlink" Target="https://parroquies3viles.com/horaris-de-missa/" TargetMode="External"/><Relationship Id="rId1233" Type="http://schemas.openxmlformats.org/officeDocument/2006/relationships/hyperlink" Target="https://misas.org/api/parishbyuri/parroquia-de-santa-maria-caldes-destrac" TargetMode="External"/><Relationship Id="rId1234" Type="http://schemas.openxmlformats.org/officeDocument/2006/relationships/hyperlink" Target="https://misas.org/p/parroquia-de-santa-maria-caldes-destrac" TargetMode="External"/><Relationship Id="rId1235" Type="http://schemas.openxmlformats.org/officeDocument/2006/relationships/hyperlink" Target="https://esglesia.barcelona/es/parroquies/santa-maria-2/" TargetMode="External"/><Relationship Id="rId1236" Type="http://schemas.openxmlformats.org/officeDocument/2006/relationships/hyperlink" Target="https://parroquies3viles.com/" TargetMode="External"/><Relationship Id="rId1237" Type="http://schemas.openxmlformats.org/officeDocument/2006/relationships/hyperlink" Target="http://www.hermanasdebetania.es/" TargetMode="External"/><Relationship Id="rId1238" Type="http://schemas.openxmlformats.org/officeDocument/2006/relationships/hyperlink" Target="https://misas.org/api/parishbyuri/capella-de-betania-cornella-de-llobregat" TargetMode="External"/><Relationship Id="rId1239" Type="http://schemas.openxmlformats.org/officeDocument/2006/relationships/hyperlink" Target="https://misas.org/p/capella-de-betania-cornella-de-llobregat" TargetMode="External"/><Relationship Id="rId1240" Type="http://schemas.openxmlformats.org/officeDocument/2006/relationships/hyperlink" Target="http://www.hermanasdebetania.es/" TargetMode="External"/><Relationship Id="rId1241" Type="http://schemas.openxmlformats.org/officeDocument/2006/relationships/hyperlink" Target="http://www3.planalfa.es/safac/" TargetMode="External"/><Relationship Id="rId1242" Type="http://schemas.openxmlformats.org/officeDocument/2006/relationships/hyperlink" Target="https://misas.org/api/parishbyuri/esglesia-de-la-sagrada-familia-cornella-de-llobregat" TargetMode="External"/><Relationship Id="rId1243" Type="http://schemas.openxmlformats.org/officeDocument/2006/relationships/hyperlink" Target="https://misas.org/p/esglesia-de-la-sagrada-familia-cornella-de-llobregat" TargetMode="External"/><Relationship Id="rId1244" Type="http://schemas.openxmlformats.org/officeDocument/2006/relationships/hyperlink" Target="http://www3.planalfa.es/safac/" TargetMode="External"/><Relationship Id="rId1245" Type="http://schemas.openxmlformats.org/officeDocument/2006/relationships/hyperlink" Target="https://misas.org/api/parishbyuri/esglesia-de-sant-felip-neri-cornella-de-llobregat" TargetMode="External"/><Relationship Id="rId1246" Type="http://schemas.openxmlformats.org/officeDocument/2006/relationships/hyperlink" Target="https://misas.org/p/esglesia-de-sant-felip-neri-cornella-de-llobregat" TargetMode="External"/><Relationship Id="rId1247" Type="http://schemas.openxmlformats.org/officeDocument/2006/relationships/hyperlink" Target="https://misas.org/api/parishbyuri/esglesia-de-santa-silvia-riera-cornella-de-llobregat" TargetMode="External"/><Relationship Id="rId1248" Type="http://schemas.openxmlformats.org/officeDocument/2006/relationships/hyperlink" Target="https://misas.org/p/esglesia-de-santa-silvia-riera-cornella-de-llobregat" TargetMode="External"/><Relationship Id="rId1249" Type="http://schemas.openxmlformats.org/officeDocument/2006/relationships/hyperlink" Target="https://misas.org/api/parishbyuri/parroquia-de-sant-ildefons-cornella-de-llobregat" TargetMode="External"/><Relationship Id="rId1250" Type="http://schemas.openxmlformats.org/officeDocument/2006/relationships/hyperlink" Target="https://misas.org/p/parroquia-de-sant-ildefons-cornella-de-llobregat" TargetMode="External"/><Relationship Id="rId1251" Type="http://schemas.openxmlformats.org/officeDocument/2006/relationships/hyperlink" Target="https://esglesia.barcelona/es/parroquies/sant-ildefons-2/" TargetMode="External"/><Relationship Id="rId1252" Type="http://schemas.openxmlformats.org/officeDocument/2006/relationships/hyperlink" Target="https://misas.org/api/parishbyuri/parroquia-de-sant-jaume-almeda-cornella-de-llobregat" TargetMode="External"/><Relationship Id="rId1253" Type="http://schemas.openxmlformats.org/officeDocument/2006/relationships/hyperlink" Target="https://misas.org/p/parroquia-de-sant-jaume-almeda-cornella-de-llobregat" TargetMode="External"/><Relationship Id="rId1254" Type="http://schemas.openxmlformats.org/officeDocument/2006/relationships/hyperlink" Target="https://esglesia.barcelona/es/parroquies/sant-jaume-2/" TargetMode="External"/><Relationship Id="rId1255" Type="http://schemas.openxmlformats.org/officeDocument/2006/relationships/hyperlink" Target="https://misas.org/api/parishbyuri/parroquia-de-sant-miquel-arcangel-cornella-de-llobregat" TargetMode="External"/><Relationship Id="rId1256" Type="http://schemas.openxmlformats.org/officeDocument/2006/relationships/hyperlink" Target="https://misas.org/p/parroquia-de-sant-miquel-arcangel-cornella-de-llobregat" TargetMode="External"/><Relationship Id="rId1257" Type="http://schemas.openxmlformats.org/officeDocument/2006/relationships/hyperlink" Target="https://esglesia.barcelona/es/parroquies/sant-miquel-arcangel/" TargetMode="External"/><Relationship Id="rId1258" Type="http://schemas.openxmlformats.org/officeDocument/2006/relationships/hyperlink" Target="https://misas.org/api/parishbyuri/parroquia-de-santa-maria-cornella-de-llobregat" TargetMode="External"/><Relationship Id="rId1259" Type="http://schemas.openxmlformats.org/officeDocument/2006/relationships/hyperlink" Target="https://misas.org/p/parroquia-de-santa-maria-cornella-de-llobregat" TargetMode="External"/><Relationship Id="rId1260" Type="http://schemas.openxmlformats.org/officeDocument/2006/relationships/hyperlink" Target="https://esglesia.barcelona/es/parroquies/santa-maria-3/" TargetMode="External"/><Relationship Id="rId1261" Type="http://schemas.openxmlformats.org/officeDocument/2006/relationships/hyperlink" Target="https://misas.org/api/parishbyuri/parroquia-de-la-verge-del-pilar-cornella-de-llobregat" TargetMode="External"/><Relationship Id="rId1262" Type="http://schemas.openxmlformats.org/officeDocument/2006/relationships/hyperlink" Target="https://misas.org/p/parroquia-de-la-verge-del-pilar-cornella-de-llobregat" TargetMode="External"/><Relationship Id="rId1263" Type="http://schemas.openxmlformats.org/officeDocument/2006/relationships/hyperlink" Target="https://esglesia.barcelona/es/parroquies/verge-del-pilar/" TargetMode="External"/><Relationship Id="rId1264" Type="http://schemas.openxmlformats.org/officeDocument/2006/relationships/hyperlink" Target="https://misas.org/api/parishbyuri/ermita-de-sant-llop-dosrius" TargetMode="External"/><Relationship Id="rId1265" Type="http://schemas.openxmlformats.org/officeDocument/2006/relationships/hyperlink" Target="https://misas.org/p/ermita-de-sant-llop-dosrius" TargetMode="External"/><Relationship Id="rId1266" Type="http://schemas.openxmlformats.org/officeDocument/2006/relationships/hyperlink" Target="https://arxiprestatdemataro.org/categoria/parroquies/" TargetMode="External"/><Relationship Id="rId1267" Type="http://schemas.openxmlformats.org/officeDocument/2006/relationships/hyperlink" Target="https://misas.org/api/parishbyuri/parroquia-de-sant-andreu-dalfar-dosrius" TargetMode="External"/><Relationship Id="rId1268" Type="http://schemas.openxmlformats.org/officeDocument/2006/relationships/hyperlink" Target="https://misas.org/p/parroquia-de-sant-andreu-dalfar-dosrius" TargetMode="External"/><Relationship Id="rId1269" Type="http://schemas.openxmlformats.org/officeDocument/2006/relationships/hyperlink" Target="https://esglesia.barcelona/es/parroquies/sant-andreu/" TargetMode="External"/><Relationship Id="rId1270" Type="http://schemas.openxmlformats.org/officeDocument/2006/relationships/hyperlink" Target="https://arxiprestatdemataro.org/parroquies-i-esglesies/item/sant-andreu-d-alfar-dosrius.html" TargetMode="External"/><Relationship Id="rId1271" Type="http://schemas.openxmlformats.org/officeDocument/2006/relationships/hyperlink" Target="https://arxiprestatdemataro.org/categoria/parroquies/" TargetMode="External"/><Relationship Id="rId1272" Type="http://schemas.openxmlformats.org/officeDocument/2006/relationships/hyperlink" Target="https://esglesia.barcelona/es/parroquies/sant-esteve-2/" TargetMode="External"/><Relationship Id="rId1273" Type="http://schemas.openxmlformats.org/officeDocument/2006/relationships/hyperlink" Target="https://arxiprestatdemataro.org/categoria/parroquies/" TargetMode="External"/><Relationship Id="rId1274" Type="http://schemas.openxmlformats.org/officeDocument/2006/relationships/hyperlink" Target="https://misas.org/api/parishbyuri/parroquia-de-sant-iscle-i-santa-victoria-dosrius" TargetMode="External"/><Relationship Id="rId1275" Type="http://schemas.openxmlformats.org/officeDocument/2006/relationships/hyperlink" Target="https://misas.org/p/parroquia-de-sant-iscle-i-santa-victoria-dosrius" TargetMode="External"/><Relationship Id="rId1276" Type="http://schemas.openxmlformats.org/officeDocument/2006/relationships/hyperlink" Target="https://esglesia.barcelona/es/parroquies/sant-iscle-i-santa-victoria/" TargetMode="External"/><Relationship Id="rId1277" Type="http://schemas.openxmlformats.org/officeDocument/2006/relationships/hyperlink" Target="https://parroquiesdedosrius.blogspot.com/" TargetMode="External"/><Relationship Id="rId1278" Type="http://schemas.openxmlformats.org/officeDocument/2006/relationships/hyperlink" Target="https://misas.org/api/parishbyuri/santuari-del-corredor-dosrius" TargetMode="External"/><Relationship Id="rId1279" Type="http://schemas.openxmlformats.org/officeDocument/2006/relationships/hyperlink" Target="https://misas.org/p/santuari-del-corredor-dosrius" TargetMode="External"/><Relationship Id="rId1280" Type="http://schemas.openxmlformats.org/officeDocument/2006/relationships/hyperlink" Target="https://misas.org/api/parishbyuri/casa-benefica-el-masnou" TargetMode="External"/><Relationship Id="rId1281" Type="http://schemas.openxmlformats.org/officeDocument/2006/relationships/hyperlink" Target="https://misas.org/p/casa-benefica-el-masnou" TargetMode="External"/><Relationship Id="rId1282" Type="http://schemas.openxmlformats.org/officeDocument/2006/relationships/hyperlink" Target="https://misas.org/api/parishbyuri/esglesia-de-santa-maria-de-maricel-el-masnou" TargetMode="External"/><Relationship Id="rId1283" Type="http://schemas.openxmlformats.org/officeDocument/2006/relationships/hyperlink" Target="https://misas.org/p/esglesia-de-santa-maria-de-maricel-el-masnou" TargetMode="External"/><Relationship Id="rId1284" Type="http://schemas.openxmlformats.org/officeDocument/2006/relationships/hyperlink" Target="https://misas.org/api/parishbyuri/parroquia-de-la-mare-de-deu-del-pilar-el-masnou" TargetMode="External"/><Relationship Id="rId1285" Type="http://schemas.openxmlformats.org/officeDocument/2006/relationships/hyperlink" Target="https://misas.org/p/parroquia-de-la-mare-de-deu-del-pilar-el-masnou" TargetMode="External"/><Relationship Id="rId1286" Type="http://schemas.openxmlformats.org/officeDocument/2006/relationships/hyperlink" Target="https://esglesia.barcelona/es/parroquies/mare-de-deu-del-pilar-2/" TargetMode="External"/><Relationship Id="rId1287" Type="http://schemas.openxmlformats.org/officeDocument/2006/relationships/hyperlink" Target="https://misas.org/api/parishbyuri/oratori-de-santa-maria-docata-el-masnou" TargetMode="External"/><Relationship Id="rId1288" Type="http://schemas.openxmlformats.org/officeDocument/2006/relationships/hyperlink" Target="https://misas.org/p/oratori-de-santa-maria-docata-el-masnou" TargetMode="External"/><Relationship Id="rId1289" Type="http://schemas.openxmlformats.org/officeDocument/2006/relationships/hyperlink" Target="https://misas.org/api/parishbyuri/parroquia-de-sant-pere-el-masnou" TargetMode="External"/><Relationship Id="rId1290" Type="http://schemas.openxmlformats.org/officeDocument/2006/relationships/hyperlink" Target="https://misas.org/p/parroquia-de-sant-pere-el-masnou" TargetMode="External"/><Relationship Id="rId1291" Type="http://schemas.openxmlformats.org/officeDocument/2006/relationships/hyperlink" Target="https://esglesia.barcelona/es/parroquies/sant-pere/" TargetMode="External"/><Relationship Id="rId1292" Type="http://schemas.openxmlformats.org/officeDocument/2006/relationships/hyperlink" Target="https://misas.org/api/parishbyuri/hospital-de-sant-joan-de-deu-esplugues-de-llobregat" TargetMode="External"/><Relationship Id="rId1293" Type="http://schemas.openxmlformats.org/officeDocument/2006/relationships/hyperlink" Target="https://misas.org/p/hospital-de-sant-joan-de-deu-esplugues-de-llobregat" TargetMode="External"/><Relationship Id="rId1294" Type="http://schemas.openxmlformats.org/officeDocument/2006/relationships/hyperlink" Target="https://www.esplugues.com/monestir-de-santa-maria-de-montsio-desplugues" TargetMode="External"/><Relationship Id="rId1295" Type="http://schemas.openxmlformats.org/officeDocument/2006/relationships/hyperlink" Target="https://misas.org/api/parishbyuri/monasterio-de-santa-maria-de-montsio-esplugues-de-llobregat" TargetMode="External"/><Relationship Id="rId1296" Type="http://schemas.openxmlformats.org/officeDocument/2006/relationships/hyperlink" Target="https://misas.org/p/monasterio-de-santa-maria-de-montsio-esplugues-de-llobregat" TargetMode="External"/><Relationship Id="rId1297" Type="http://schemas.openxmlformats.org/officeDocument/2006/relationships/hyperlink" Target="https://www.esplugues.com/monestir-de-santa-maria-de-montsio-desplugues" TargetMode="External"/><Relationship Id="rId1298" Type="http://schemas.openxmlformats.org/officeDocument/2006/relationships/hyperlink" Target="https://misas.org/api/parishbyuri/parroquia-de-sant-mateu-esplugues-de-llobregat" TargetMode="External"/><Relationship Id="rId1299" Type="http://schemas.openxmlformats.org/officeDocument/2006/relationships/hyperlink" Target="https://misas.org/p/parroquia-de-sant-mateu-esplugues-de-llobregat" TargetMode="External"/><Relationship Id="rId1300" Type="http://schemas.openxmlformats.org/officeDocument/2006/relationships/hyperlink" Target="https://www.parroquiasantamagdalena.org/" TargetMode="External"/><Relationship Id="rId1301" Type="http://schemas.openxmlformats.org/officeDocument/2006/relationships/hyperlink" Target="https://misas.org/api/parishbyuri/parroquia-de-santa-magdalena-esplugues-de-llobregat" TargetMode="External"/><Relationship Id="rId1302" Type="http://schemas.openxmlformats.org/officeDocument/2006/relationships/hyperlink" Target="https://misas.org/p/parroquia-de-santa-magdalena-esplugues-de-llobregat" TargetMode="External"/><Relationship Id="rId1303" Type="http://schemas.openxmlformats.org/officeDocument/2006/relationships/hyperlink" Target="https://www.parroquiasantamagdalena.org/" TargetMode="External"/><Relationship Id="rId1304" Type="http://schemas.openxmlformats.org/officeDocument/2006/relationships/hyperlink" Target="https://misas.org/api/parishbyuri/parroquia-de-sant-antoni-de-padua-esplugues-de-llobregat" TargetMode="External"/><Relationship Id="rId1305" Type="http://schemas.openxmlformats.org/officeDocument/2006/relationships/hyperlink" Target="https://misas.org/p/parroquia-de-sant-antoni-de-padua-esplugues-de-llobregat" TargetMode="External"/><Relationship Id="rId1306" Type="http://schemas.openxmlformats.org/officeDocument/2006/relationships/hyperlink" Target="https://esglesia.barcelona/es/parroquies/sant-antoni-de-padua-3/" TargetMode="External"/><Relationship Id="rId1307" Type="http://schemas.openxmlformats.org/officeDocument/2006/relationships/hyperlink" Target="http://www.teclasala.cat/" TargetMode="External"/><Relationship Id="rId1308" Type="http://schemas.openxmlformats.org/officeDocument/2006/relationships/hyperlink" Target="https://misas.org/api/parishbyuri/capella-germanes-franciscanes-lhospitalet-de-llobregat" TargetMode="External"/><Relationship Id="rId1309" Type="http://schemas.openxmlformats.org/officeDocument/2006/relationships/hyperlink" Target="https://misas.org/p/capella-germanes-franciscanes-lhospitalet-de-llobregat" TargetMode="External"/><Relationship Id="rId1310" Type="http://schemas.openxmlformats.org/officeDocument/2006/relationships/hyperlink" Target="http://www.teclasala.cat/" TargetMode="External"/><Relationship Id="rId1311" Type="http://schemas.openxmlformats.org/officeDocument/2006/relationships/hyperlink" Target="http://www.xaloc.org/" TargetMode="External"/><Relationship Id="rId1312" Type="http://schemas.openxmlformats.org/officeDocument/2006/relationships/hyperlink" Target="https://misas.org/api/parishbyuri/collegi-xaloc-lhospitalet-de-llobregat" TargetMode="External"/><Relationship Id="rId1313" Type="http://schemas.openxmlformats.org/officeDocument/2006/relationships/hyperlink" Target="https://misas.org/p/collegi-xaloc-lhospitalet-de-llobregat" TargetMode="External"/><Relationship Id="rId1314" Type="http://schemas.openxmlformats.org/officeDocument/2006/relationships/hyperlink" Target="http://www.xaloc.org/" TargetMode="External"/><Relationship Id="rId1315" Type="http://schemas.openxmlformats.org/officeDocument/2006/relationships/hyperlink" Target="https://sites.google.com/site/parroquiesbellvitgegornal/ermita-de-bellvitge" TargetMode="External"/><Relationship Id="rId1316" Type="http://schemas.openxmlformats.org/officeDocument/2006/relationships/hyperlink" Target="https://misas.org/api/parishbyuri/ermita-de-bellvitge-lhospitalet-de-llobregat" TargetMode="External"/><Relationship Id="rId1317" Type="http://schemas.openxmlformats.org/officeDocument/2006/relationships/hyperlink" Target="https://misas.org/p/ermita-de-bellvitge-lhospitalet-de-llobregat" TargetMode="External"/><Relationship Id="rId1318" Type="http://schemas.openxmlformats.org/officeDocument/2006/relationships/hyperlink" Target="https://sites.google.com/site/parroquiesbellvitgegornal/ermita-de-bellvitge" TargetMode="External"/><Relationship Id="rId1319" Type="http://schemas.openxmlformats.org/officeDocument/2006/relationships/hyperlink" Target="http://parroquiasantaeulalia.org/" TargetMode="External"/><Relationship Id="rId1320" Type="http://schemas.openxmlformats.org/officeDocument/2006/relationships/hyperlink" Target="https://misas.org/api/parishbyuri/ermita-de-santa-eulalia-de-provencana-lhospitalet-de-llobregat" TargetMode="External"/><Relationship Id="rId1321" Type="http://schemas.openxmlformats.org/officeDocument/2006/relationships/hyperlink" Target="https://misas.org/p/ermita-de-santa-eulalia-de-provencana-lhospitalet-de-llobregat" TargetMode="External"/><Relationship Id="rId1322" Type="http://schemas.openxmlformats.org/officeDocument/2006/relationships/hyperlink" Target="http://parroquiasantaeulalia.org/" TargetMode="External"/><Relationship Id="rId1323" Type="http://schemas.openxmlformats.org/officeDocument/2006/relationships/hyperlink" Target="https://misas.org/api/parishbyuri/hospital-general-de-lhospitalet-lhospitalet-de-llobregat" TargetMode="External"/><Relationship Id="rId1324" Type="http://schemas.openxmlformats.org/officeDocument/2006/relationships/hyperlink" Target="https://misas.org/p/hospital-general-de-lhospitalet-lhospitalet-de-llobregat" TargetMode="External"/><Relationship Id="rId1325" Type="http://schemas.openxmlformats.org/officeDocument/2006/relationships/hyperlink" Target="https://misas.org/api/parishbyuri/hospital-universitari-de-bellvitge-lhospitalet-de-llobregat" TargetMode="External"/><Relationship Id="rId1326" Type="http://schemas.openxmlformats.org/officeDocument/2006/relationships/hyperlink" Target="https://misas.org/p/hospital-universitari-de-bellvitge-lhospitalet-de-llobregat" TargetMode="External"/><Relationship Id="rId1327" Type="http://schemas.openxmlformats.org/officeDocument/2006/relationships/hyperlink" Target="http://pinmaculadalh.org/" TargetMode="External"/><Relationship Id="rId1328" Type="http://schemas.openxmlformats.org/officeDocument/2006/relationships/hyperlink" Target="https://misas.org/api/parishbyuri/parroquia-de-la-immaculada-concepcio-lhospitalet-de-llobregat" TargetMode="External"/><Relationship Id="rId1329" Type="http://schemas.openxmlformats.org/officeDocument/2006/relationships/hyperlink" Target="https://misas.org/p/parroquia-de-la-immaculada-concepcio-lhospitalet-de-llobregat" TargetMode="External"/><Relationship Id="rId1330" Type="http://schemas.openxmlformats.org/officeDocument/2006/relationships/hyperlink" Target="https://esglesia.barcelona/es/parroquies/immaculada-concepcio/" TargetMode="External"/><Relationship Id="rId1331" Type="http://schemas.openxmlformats.org/officeDocument/2006/relationships/hyperlink" Target="http://pinmaculadalh.org/" TargetMode="External"/><Relationship Id="rId1332" Type="http://schemas.openxmlformats.org/officeDocument/2006/relationships/hyperlink" Target="https://sites.google.com/site/parroquiesbellvitgegornal/mare-de-deu-de-bellvitge" TargetMode="External"/><Relationship Id="rId1333" Type="http://schemas.openxmlformats.org/officeDocument/2006/relationships/hyperlink" Target="https://misas.org/api/parishbyuri/parroquia-de-la-mare-de-deu-de-bellvitge-jesuitas-lhospitalet-de-llobregat" TargetMode="External"/><Relationship Id="rId1334" Type="http://schemas.openxmlformats.org/officeDocument/2006/relationships/hyperlink" Target="https://misas.org/p/parroquia-de-la-mare-de-deu-de-bellvitge-jesuitas-lhospitalet-de-llobregat" TargetMode="External"/><Relationship Id="rId1335" Type="http://schemas.openxmlformats.org/officeDocument/2006/relationships/hyperlink" Target="https://esglesia.barcelona/es/parroquies/mare-de-deu-de-bellvitge/" TargetMode="External"/><Relationship Id="rId1336" Type="http://schemas.openxmlformats.org/officeDocument/2006/relationships/hyperlink" Target="https://sites.google.com/site/parroquiesbellvitgegornal/mare-de-deu-de-bellvitge" TargetMode="External"/><Relationship Id="rId1337" Type="http://schemas.openxmlformats.org/officeDocument/2006/relationships/hyperlink" Target="https://misas.org/api/parishbyuri/parroquia-de-la-mare-de-deu-de-la-llum-lhospitalet-de-llobregat" TargetMode="External"/><Relationship Id="rId1338" Type="http://schemas.openxmlformats.org/officeDocument/2006/relationships/hyperlink" Target="https://misas.org/p/parroquia-de-la-mare-de-deu-de-la-llum-lhospitalet-de-llobregat" TargetMode="External"/><Relationship Id="rId1339" Type="http://schemas.openxmlformats.org/officeDocument/2006/relationships/hyperlink" Target="https://esglesia.barcelona/es/parroquies/mare-de-deu-de-la-llum/" TargetMode="External"/><Relationship Id="rId1340" Type="http://schemas.openxmlformats.org/officeDocument/2006/relationships/hyperlink" Target="https://www.desemparats.org/" TargetMode="External"/><Relationship Id="rId1341" Type="http://schemas.openxmlformats.org/officeDocument/2006/relationships/hyperlink" Target="https://misas.org/api/parishbyuri/parroquia-de-la-mare-de-deu-dels-desamparats-lhospitalet-de-llobregat" TargetMode="External"/><Relationship Id="rId1342" Type="http://schemas.openxmlformats.org/officeDocument/2006/relationships/hyperlink" Target="https://misas.org/p/parroquia-de-la-mare-de-deu-dels-desamparats-lhospitalet-de-llobregat" TargetMode="External"/><Relationship Id="rId1343" Type="http://schemas.openxmlformats.org/officeDocument/2006/relationships/hyperlink" Target="https://esglesia.barcelona/es/parroquies/mare-de-deu-dels-desemparats/" TargetMode="External"/><Relationship Id="rId1344" Type="http://schemas.openxmlformats.org/officeDocument/2006/relationships/hyperlink" Target="https://www.desemparats.org/" TargetMode="External"/><Relationship Id="rId1345" Type="http://schemas.openxmlformats.org/officeDocument/2006/relationships/hyperlink" Target="https://misas.org/api/parishbyuri/residencia-collblanc-lhospitalet-de-llobregat" TargetMode="External"/><Relationship Id="rId1346" Type="http://schemas.openxmlformats.org/officeDocument/2006/relationships/hyperlink" Target="https://misas.org/p/residencia-collblanc-lhospitalet-de-llobregat" TargetMode="External"/><Relationship Id="rId1347" Type="http://schemas.openxmlformats.org/officeDocument/2006/relationships/hyperlink" Target="https://misas.org/api/parishbyuri/parroquia-de-sant-albert-lhospitalet-de-llobregat" TargetMode="External"/><Relationship Id="rId1348" Type="http://schemas.openxmlformats.org/officeDocument/2006/relationships/hyperlink" Target="https://misas.org/p/parroquia-de-sant-albert-lhospitalet-de-llobregat" TargetMode="External"/><Relationship Id="rId1349" Type="http://schemas.openxmlformats.org/officeDocument/2006/relationships/hyperlink" Target="https://esglesia.barcelona/es/parroquies/sant-albert-magne/" TargetMode="External"/><Relationship Id="rId1350" Type="http://schemas.openxmlformats.org/officeDocument/2006/relationships/hyperlink" Target="https://misas.org/api/parishbyuri/parroquia-de-sant-benet-lhospitalet-de-llobregat" TargetMode="External"/><Relationship Id="rId1351" Type="http://schemas.openxmlformats.org/officeDocument/2006/relationships/hyperlink" Target="https://misas.org/p/parroquia-de-sant-benet-lhospitalet-de-llobregat" TargetMode="External"/><Relationship Id="rId1352" Type="http://schemas.openxmlformats.org/officeDocument/2006/relationships/hyperlink" Target="https://esglesia.barcelona/es/parroquies/sant-benet/" TargetMode="External"/><Relationship Id="rId1353" Type="http://schemas.openxmlformats.org/officeDocument/2006/relationships/hyperlink" Target="https://santenric.org/" TargetMode="External"/><Relationship Id="rId1354" Type="http://schemas.openxmlformats.org/officeDocument/2006/relationships/hyperlink" Target="https://misas.org/api/parishbyuri/parroquia-de-sant-enric-dosso-lhospitalet-de-llobregat" TargetMode="External"/><Relationship Id="rId1355" Type="http://schemas.openxmlformats.org/officeDocument/2006/relationships/hyperlink" Target="https://misas.org/p/parroquia-de-sant-enric-dosso-lhospitalet-de-llobregat" TargetMode="External"/><Relationship Id="rId1356" Type="http://schemas.openxmlformats.org/officeDocument/2006/relationships/hyperlink" Target="https://esglesia.barcelona/es/parroquies/sant-enric-dosso/" TargetMode="External"/><Relationship Id="rId1357" Type="http://schemas.openxmlformats.org/officeDocument/2006/relationships/hyperlink" Target="https://santenric.org/" TargetMode="External"/><Relationship Id="rId1358" Type="http://schemas.openxmlformats.org/officeDocument/2006/relationships/hyperlink" Target="https://www.parroquiasantisidre.org/horario-de-misas/" TargetMode="External"/><Relationship Id="rId1359" Type="http://schemas.openxmlformats.org/officeDocument/2006/relationships/hyperlink" Target="https://misas.org/api/parishbyuri/parroquia-de-sant-isidre-llaurador-lhospitalet-de-llobregat" TargetMode="External"/><Relationship Id="rId1360" Type="http://schemas.openxmlformats.org/officeDocument/2006/relationships/hyperlink" Target="https://misas.org/p/parroquia-de-sant-isidre-llaurador-lhospitalet-de-llobregat" TargetMode="External"/><Relationship Id="rId1361" Type="http://schemas.openxmlformats.org/officeDocument/2006/relationships/hyperlink" Target="https://esglesia.barcelona/es/parroquies/sant-isidre/" TargetMode="External"/><Relationship Id="rId1362" Type="http://schemas.openxmlformats.org/officeDocument/2006/relationships/hyperlink" Target="https://www.parroquiasantisidre.org/" TargetMode="External"/><Relationship Id="rId1363" Type="http://schemas.openxmlformats.org/officeDocument/2006/relationships/hyperlink" Target="https://sites.google.com/site/parroquiesbellvitgegornal/sant-joan-evangelista" TargetMode="External"/><Relationship Id="rId1364" Type="http://schemas.openxmlformats.org/officeDocument/2006/relationships/hyperlink" Target="https://misas.org/api/parishbyuri/parroquia-de-sant-joan-evangelista-lhospitalet-de-llobregat" TargetMode="External"/><Relationship Id="rId1365" Type="http://schemas.openxmlformats.org/officeDocument/2006/relationships/hyperlink" Target="https://misas.org/p/parroquia-de-sant-joan-evangelista-lhospitalet-de-llobregat" TargetMode="External"/><Relationship Id="rId1366" Type="http://schemas.openxmlformats.org/officeDocument/2006/relationships/hyperlink" Target="https://esglesia.barcelona/es/parroquies/sant-joan-evangelista/" TargetMode="External"/><Relationship Id="rId1367" Type="http://schemas.openxmlformats.org/officeDocument/2006/relationships/hyperlink" Target="https://sites.google.com/site/parroquiesbellvitgegornal/sant-joan-evangelista" TargetMode="External"/><Relationship Id="rId1368" Type="http://schemas.openxmlformats.org/officeDocument/2006/relationships/hyperlink" Target="https://misas.org/api/parishbyuri/parroquia-de-sant-josep-lhospitalet-de-llobregat" TargetMode="External"/><Relationship Id="rId1369" Type="http://schemas.openxmlformats.org/officeDocument/2006/relationships/hyperlink" Target="https://misas.org/p/parroquia-de-sant-josep-lhospitalet-de-llobregat" TargetMode="External"/><Relationship Id="rId1370" Type="http://schemas.openxmlformats.org/officeDocument/2006/relationships/hyperlink" Target="https://esglesia.barcelona/es/parroquies/sant-josep-2/" TargetMode="External"/><Relationship Id="rId1371" Type="http://schemas.openxmlformats.org/officeDocument/2006/relationships/hyperlink" Target="http://santaeulaliadelcentre.blog.cat/" TargetMode="External"/><Relationship Id="rId1372" Type="http://schemas.openxmlformats.org/officeDocument/2006/relationships/hyperlink" Target="https://misas.org/api/parishbyuri/parroquia-de-santa-eulalia-de-merida-lhospitalet-de-llobregat" TargetMode="External"/><Relationship Id="rId1373" Type="http://schemas.openxmlformats.org/officeDocument/2006/relationships/hyperlink" Target="https://misas.org/p/parroquia-de-santa-eulalia-de-merida-lhospitalet-de-llobregat" TargetMode="External"/><Relationship Id="rId1374" Type="http://schemas.openxmlformats.org/officeDocument/2006/relationships/hyperlink" Target="https://esglesia.barcelona/es/parroquies/santa-eulalia-de-merida/" TargetMode="External"/><Relationship Id="rId1375" Type="http://schemas.openxmlformats.org/officeDocument/2006/relationships/hyperlink" Target="http://santaeulaliadelcentre.blog.cat/" TargetMode="External"/><Relationship Id="rId1376" Type="http://schemas.openxmlformats.org/officeDocument/2006/relationships/hyperlink" Target="https://www.parroquiasantaeulalia.org/" TargetMode="External"/><Relationship Id="rId1377" Type="http://schemas.openxmlformats.org/officeDocument/2006/relationships/hyperlink" Target="https://misas.org/api/parishbyuri/parroquia-de-santa-eulalia-de-provencana-lhospitalet-de-llobregat" TargetMode="External"/><Relationship Id="rId1378" Type="http://schemas.openxmlformats.org/officeDocument/2006/relationships/hyperlink" Target="https://misas.org/p/parroquia-de-santa-eulalia-de-provencana-lhospitalet-de-llobregat" TargetMode="External"/><Relationship Id="rId1379" Type="http://schemas.openxmlformats.org/officeDocument/2006/relationships/hyperlink" Target="https://esglesia.barcelona/es/parroquies/santa-eulalia-de-provencana/" TargetMode="External"/><Relationship Id="rId1380" Type="http://schemas.openxmlformats.org/officeDocument/2006/relationships/hyperlink" Target="https://www.parroquiasantaeulalia.org/" TargetMode="External"/><Relationship Id="rId1381" Type="http://schemas.openxmlformats.org/officeDocument/2006/relationships/hyperlink" Target="https://misas.org/api/parishbyuri/parroquia-de-santa-gemma-galgani-lhospitalet-de-llobregat" TargetMode="External"/><Relationship Id="rId1382" Type="http://schemas.openxmlformats.org/officeDocument/2006/relationships/hyperlink" Target="https://misas.org/p/parroquia-de-santa-gemma-galgani-lhospitalet-de-llobregat" TargetMode="External"/><Relationship Id="rId1383" Type="http://schemas.openxmlformats.org/officeDocument/2006/relationships/hyperlink" Target="https://esglesia.barcelona/es/parroquies/santa-gemma-galgani/" TargetMode="External"/><Relationship Id="rId1384" Type="http://schemas.openxmlformats.org/officeDocument/2006/relationships/hyperlink" Target="https://sites.google.com/site/parroquiesbellvitgegornal/santa-maria-del-gornal" TargetMode="External"/><Relationship Id="rId1385" Type="http://schemas.openxmlformats.org/officeDocument/2006/relationships/hyperlink" Target="https://misas.org/api/parishbyuri/parroquia-de-santa-maria-del-gornal-lhospitalet-de-llobregat" TargetMode="External"/><Relationship Id="rId1386" Type="http://schemas.openxmlformats.org/officeDocument/2006/relationships/hyperlink" Target="https://misas.org/p/parroquia-de-santa-maria-del-gornal-lhospitalet-de-llobregat" TargetMode="External"/><Relationship Id="rId1387" Type="http://schemas.openxmlformats.org/officeDocument/2006/relationships/hyperlink" Target="https://esglesia.barcelona/es/parroquies/santa-maria-de-gornal/" TargetMode="External"/><Relationship Id="rId1388" Type="http://schemas.openxmlformats.org/officeDocument/2006/relationships/hyperlink" Target="https://sites.google.com/site/parroquiesbellvitgegornal/santa-maria-del-gornal" TargetMode="External"/><Relationship Id="rId1389" Type="http://schemas.openxmlformats.org/officeDocument/2006/relationships/hyperlink" Target="https://arxiprestatdemataro.org/categoria/parroquies/" TargetMode="External"/><Relationship Id="rId1390" Type="http://schemas.openxmlformats.org/officeDocument/2006/relationships/hyperlink" Target="https://misas.org/api/parishbyuri/basilica-parroquial-de-santa-maria-mataro" TargetMode="External"/><Relationship Id="rId1391" Type="http://schemas.openxmlformats.org/officeDocument/2006/relationships/hyperlink" Target="https://misas.org/p/basilica-parroquial-de-santa-maria-mataro" TargetMode="External"/><Relationship Id="rId1392" Type="http://schemas.openxmlformats.org/officeDocument/2006/relationships/hyperlink" Target="https://esglesia.barcelona/es/parroquies/santa-maria-basilica/" TargetMode="External"/><Relationship Id="rId1393" Type="http://schemas.openxmlformats.org/officeDocument/2006/relationships/hyperlink" Target="https://mataromar.cat/" TargetMode="External"/><Relationship Id="rId1394" Type="http://schemas.openxmlformats.org/officeDocument/2006/relationships/hyperlink" Target="https://misas.org/api/parishbyuri/ermita-de-sant-marti-de-mata-mataro" TargetMode="External"/><Relationship Id="rId1395" Type="http://schemas.openxmlformats.org/officeDocument/2006/relationships/hyperlink" Target="https://misas.org/p/ermita-de-sant-marti-de-mata-mataro" TargetMode="External"/><Relationship Id="rId1396" Type="http://schemas.openxmlformats.org/officeDocument/2006/relationships/hyperlink" Target="http://arxiprestatdemataro.org/parroquies-i-esglesies/item/sant-miquel-de-mata.html" TargetMode="External"/><Relationship Id="rId1397" Type="http://schemas.openxmlformats.org/officeDocument/2006/relationships/hyperlink" Target="https://misas.org/api/parishbyuri/ermita-de-sant-miquel-de-mata-mataro" TargetMode="External"/><Relationship Id="rId1398" Type="http://schemas.openxmlformats.org/officeDocument/2006/relationships/hyperlink" Target="https://misas.org/p/ermita-de-sant-miquel-de-mata-mataro" TargetMode="External"/><Relationship Id="rId1399" Type="http://schemas.openxmlformats.org/officeDocument/2006/relationships/hyperlink" Target="http://arxiprestatdemataro.org/parroquies-i-esglesies/item/sant-miquel-de-mata.html" TargetMode="External"/><Relationship Id="rId1400" Type="http://schemas.openxmlformats.org/officeDocument/2006/relationships/hyperlink" Target="https://misas.org/api/parishbyuri/ermita-de-sant-simo-mataro" TargetMode="External"/><Relationship Id="rId1401" Type="http://schemas.openxmlformats.org/officeDocument/2006/relationships/hyperlink" Target="https://misas.org/p/ermita-de-sant-simo-mataro" TargetMode="External"/><Relationship Id="rId1402" Type="http://schemas.openxmlformats.org/officeDocument/2006/relationships/hyperlink" Target="http://arxiprestatdemataro.org/parroquies-i-esglesies/item/santa.html" TargetMode="External"/><Relationship Id="rId1403" Type="http://schemas.openxmlformats.org/officeDocument/2006/relationships/hyperlink" Target="https://misas.org/api/parishbyuri/ermita-de-santa-maria-de-cirera-mataro" TargetMode="External"/><Relationship Id="rId1404" Type="http://schemas.openxmlformats.org/officeDocument/2006/relationships/hyperlink" Target="https://misas.org/p/ermita-de-santa-maria-de-cirera-mataro" TargetMode="External"/><Relationship Id="rId1405" Type="http://schemas.openxmlformats.org/officeDocument/2006/relationships/hyperlink" Target="http://arxiprestatdemataro.org/parroquies-i-esglesies/item/santa.html" TargetMode="External"/><Relationship Id="rId1406" Type="http://schemas.openxmlformats.org/officeDocument/2006/relationships/hyperlink" Target="http://arxiprestatdemataro.org/parroquies-i-esglesies/item/santa-rita.html" TargetMode="External"/><Relationship Id="rId1407" Type="http://schemas.openxmlformats.org/officeDocument/2006/relationships/hyperlink" Target="https://misas.org/api/parishbyuri/ermita-de-santa-rita-valldeix-mataro" TargetMode="External"/><Relationship Id="rId1408" Type="http://schemas.openxmlformats.org/officeDocument/2006/relationships/hyperlink" Target="https://misas.org/p/ermita-de-santa-rita-valldeix-mataro" TargetMode="External"/><Relationship Id="rId1409" Type="http://schemas.openxmlformats.org/officeDocument/2006/relationships/hyperlink" Target="http://arxiprestatdemataro.org/parroquies-i-esglesies/item/santa-rita.html" TargetMode="External"/><Relationship Id="rId1410" Type="http://schemas.openxmlformats.org/officeDocument/2006/relationships/hyperlink" Target="https://misas.org/api/parishbyuri/esglesia-de-la-divina-providencia-de-les-clarisses-mataro" TargetMode="External"/><Relationship Id="rId1411" Type="http://schemas.openxmlformats.org/officeDocument/2006/relationships/hyperlink" Target="https://misas.org/p/esglesia-de-la-divina-providencia-de-les-clarisses-mataro" TargetMode="External"/><Relationship Id="rId1412" Type="http://schemas.openxmlformats.org/officeDocument/2006/relationships/hyperlink" Target="http://www.santjosepfranciscanes.es/" TargetMode="External"/><Relationship Id="rId1413" Type="http://schemas.openxmlformats.org/officeDocument/2006/relationships/hyperlink" Target="https://misas.org/api/parishbyuri/esglesia-de-les-franciscanes-dels-sagrats-cors-mataro" TargetMode="External"/><Relationship Id="rId1414" Type="http://schemas.openxmlformats.org/officeDocument/2006/relationships/hyperlink" Target="https://misas.org/p/esglesia-de-les-franciscanes-dels-sagrats-cors-mataro" TargetMode="External"/><Relationship Id="rId1415" Type="http://schemas.openxmlformats.org/officeDocument/2006/relationships/hyperlink" Target="http://www.santjosepfranciscanes.es/" TargetMode="External"/><Relationship Id="rId1416" Type="http://schemas.openxmlformats.org/officeDocument/2006/relationships/hyperlink" Target="https://misas.org/api/parishbyuri/esglesia-de-les-serventes-de-maria-mataro" TargetMode="External"/><Relationship Id="rId1417" Type="http://schemas.openxmlformats.org/officeDocument/2006/relationships/hyperlink" Target="https://misas.org/p/esglesia-de-les-serventes-de-maria-mataro" TargetMode="External"/><Relationship Id="rId1418" Type="http://schemas.openxmlformats.org/officeDocument/2006/relationships/hyperlink" Target="https://misas.org/api/parishbyuri/esglesia-de-sant-jaume-i-de-santa-magdalena-de-lhospital-mataro" TargetMode="External"/><Relationship Id="rId1419" Type="http://schemas.openxmlformats.org/officeDocument/2006/relationships/hyperlink" Target="https://misas.org/p/esglesia-de-sant-jaume-i-de-santa-magdalena-de-lhospital-mataro" TargetMode="External"/><Relationship Id="rId1420" Type="http://schemas.openxmlformats.org/officeDocument/2006/relationships/hyperlink" Target="https://misas.org/api/parishbyuri/esglesia-de-sant-joan-bosco-mataro" TargetMode="External"/><Relationship Id="rId1421" Type="http://schemas.openxmlformats.org/officeDocument/2006/relationships/hyperlink" Target="https://misas.org/p/esglesia-de-sant-joan-bosco-mataro" TargetMode="External"/><Relationship Id="rId1422" Type="http://schemas.openxmlformats.org/officeDocument/2006/relationships/hyperlink" Target="http://mataro.escolapia.cat/" TargetMode="External"/><Relationship Id="rId1423" Type="http://schemas.openxmlformats.org/officeDocument/2006/relationships/hyperlink" Target="https://misas.org/api/parishbyuri/esglesia-de-santa-anna-mataro" TargetMode="External"/><Relationship Id="rId1424" Type="http://schemas.openxmlformats.org/officeDocument/2006/relationships/hyperlink" Target="https://misas.org/p/esglesia-de-santa-anna-mataro" TargetMode="External"/><Relationship Id="rId1425" Type="http://schemas.openxmlformats.org/officeDocument/2006/relationships/hyperlink" Target="http://mataro.escolapia.cat/" TargetMode="External"/><Relationship Id="rId1426" Type="http://schemas.openxmlformats.org/officeDocument/2006/relationships/hyperlink" Target="https://misas.org/api/parishbyuri/esglesia-del-collegi-de-valldemia-maristes-mataro" TargetMode="External"/><Relationship Id="rId1427" Type="http://schemas.openxmlformats.org/officeDocument/2006/relationships/hyperlink" Target="https://misas.org/p/esglesia-del-collegi-de-valldemia-maristes-mataro" TargetMode="External"/><Relationship Id="rId1428" Type="http://schemas.openxmlformats.org/officeDocument/2006/relationships/hyperlink" Target="https://misas.org/api/parishbyuri/esglesia-del-sagrat-cor-mataro" TargetMode="External"/><Relationship Id="rId1429" Type="http://schemas.openxmlformats.org/officeDocument/2006/relationships/hyperlink" Target="https://misas.org/p/esglesia-del-sagrat-cor-mataro" TargetMode="External"/><Relationship Id="rId1430" Type="http://schemas.openxmlformats.org/officeDocument/2006/relationships/hyperlink" Target="https://misas.org/api/parishbyuri/esglesia-dels-pares-salesians-mataro" TargetMode="External"/><Relationship Id="rId1431" Type="http://schemas.openxmlformats.org/officeDocument/2006/relationships/hyperlink" Target="https://misas.org/p/esglesia-dels-pares-salesians-mataro" TargetMode="External"/><Relationship Id="rId1432" Type="http://schemas.openxmlformats.org/officeDocument/2006/relationships/hyperlink" Target="http://www.csdm.es/" TargetMode="External"/><Relationship Id="rId1433" Type="http://schemas.openxmlformats.org/officeDocument/2006/relationships/hyperlink" Target="https://misas.org/api/parishbyuri/hospital-de-mataro-mataro" TargetMode="External"/><Relationship Id="rId1434" Type="http://schemas.openxmlformats.org/officeDocument/2006/relationships/hyperlink" Target="https://misas.org/p/hospital-de-mataro-mataro" TargetMode="External"/><Relationship Id="rId1435" Type="http://schemas.openxmlformats.org/officeDocument/2006/relationships/hyperlink" Target="http://www.csdm.es/" TargetMode="External"/><Relationship Id="rId1436" Type="http://schemas.openxmlformats.org/officeDocument/2006/relationships/hyperlink" Target="https://arxiprestatdemataro.org/categoria/parroquies/" TargetMode="External"/><Relationship Id="rId1437" Type="http://schemas.openxmlformats.org/officeDocument/2006/relationships/hyperlink" Target="https://misas.org/api/parishbyuri/parroquia-de-la-mare-de-deu-de-lesperanca-mataro" TargetMode="External"/><Relationship Id="rId1438" Type="http://schemas.openxmlformats.org/officeDocument/2006/relationships/hyperlink" Target="https://misas.org/p/parroquia-de-la-mare-de-deu-de-lesperanca-mataro" TargetMode="External"/><Relationship Id="rId1439" Type="http://schemas.openxmlformats.org/officeDocument/2006/relationships/hyperlink" Target="https://esglesia.barcelona/es/parroquies/mare-de-deu-de-lesperanca-2/" TargetMode="External"/><Relationship Id="rId1440" Type="http://schemas.openxmlformats.org/officeDocument/2006/relationships/hyperlink" Target="https://arxiprestatdemataro.org/categoria/parroquies/" TargetMode="External"/><Relationship Id="rId1441" Type="http://schemas.openxmlformats.org/officeDocument/2006/relationships/hyperlink" Target="https://misas.org/api/parishbyuri/parroquia-de-la-mare-de-deu-de-montserrat-mataro" TargetMode="External"/><Relationship Id="rId1442" Type="http://schemas.openxmlformats.org/officeDocument/2006/relationships/hyperlink" Target="https://misas.org/p/parroquia-de-la-mare-de-deu-de-montserrat-mataro" TargetMode="External"/><Relationship Id="rId1443" Type="http://schemas.openxmlformats.org/officeDocument/2006/relationships/hyperlink" Target="https://esglesia.barcelona/es/parroquies/mare-de-deu-de-montserrat-3/" TargetMode="External"/><Relationship Id="rId1444" Type="http://schemas.openxmlformats.org/officeDocument/2006/relationships/hyperlink" Target="https://mataromar.cat/" TargetMode="External"/><Relationship Id="rId1445" Type="http://schemas.openxmlformats.org/officeDocument/2006/relationships/hyperlink" Target="https://arxiprestatdemataro.org/categoria/parroquies/" TargetMode="External"/><Relationship Id="rId1446" Type="http://schemas.openxmlformats.org/officeDocument/2006/relationships/hyperlink" Target="https://misas.org/api/parishbyuri/parroquia-de-maria-auxiliadora-mataro" TargetMode="External"/><Relationship Id="rId1447" Type="http://schemas.openxmlformats.org/officeDocument/2006/relationships/hyperlink" Target="https://misas.org/p/parroquia-de-maria-auxiliadora-mataro" TargetMode="External"/><Relationship Id="rId1448" Type="http://schemas.openxmlformats.org/officeDocument/2006/relationships/hyperlink" Target="https://esglesia.barcelona/es/parroquies/maria-auxiliadora-2/" TargetMode="External"/><Relationship Id="rId1449" Type="http://schemas.openxmlformats.org/officeDocument/2006/relationships/hyperlink" Target="https://misas.org/api/parishbyuri/monestir-de-lassumpcio-de-maria-santissima-clarisses-caputxines-mataro" TargetMode="External"/><Relationship Id="rId1450" Type="http://schemas.openxmlformats.org/officeDocument/2006/relationships/hyperlink" Target="https://misas.org/p/monestir-de-lassumpcio-de-maria-santissima-clarisses-caputxines-mataro" TargetMode="External"/><Relationship Id="rId1451" Type="http://schemas.openxmlformats.org/officeDocument/2006/relationships/hyperlink" Target="http://www.carmel-mataro.net/" TargetMode="External"/><Relationship Id="rId1452" Type="http://schemas.openxmlformats.org/officeDocument/2006/relationships/hyperlink" Target="https://misas.org/api/parishbyuri/monestir-de-la-immaculada-concepcio-carmelites-descalces-mataro" TargetMode="External"/><Relationship Id="rId1453" Type="http://schemas.openxmlformats.org/officeDocument/2006/relationships/hyperlink" Target="https://misas.org/p/monestir-de-la-immaculada-concepcio-carmelites-descalces-mataro" TargetMode="External"/><Relationship Id="rId1454" Type="http://schemas.openxmlformats.org/officeDocument/2006/relationships/hyperlink" Target="http://www.carmel-mataro.net/" TargetMode="External"/><Relationship Id="rId1455" Type="http://schemas.openxmlformats.org/officeDocument/2006/relationships/hyperlink" Target="https://misas.org/api/parishbyuri/residencia-icass-gatassa-mataro" TargetMode="External"/><Relationship Id="rId1456" Type="http://schemas.openxmlformats.org/officeDocument/2006/relationships/hyperlink" Target="https://misas.org/p/residencia-icass-gatassa-mataro" TargetMode="External"/><Relationship Id="rId1457" Type="http://schemas.openxmlformats.org/officeDocument/2006/relationships/hyperlink" Target="https://arxiprestatdemataro.org/categoria/parroquies/" TargetMode="External"/><Relationship Id="rId1458" Type="http://schemas.openxmlformats.org/officeDocument/2006/relationships/hyperlink" Target="https://misas.org/api/parishbyuri/parroquia-de-la-sagrada-familia-mataro" TargetMode="External"/><Relationship Id="rId1459" Type="http://schemas.openxmlformats.org/officeDocument/2006/relationships/hyperlink" Target="https://misas.org/p/parroquia-de-la-sagrada-familia-mataro" TargetMode="External"/><Relationship Id="rId1460" Type="http://schemas.openxmlformats.org/officeDocument/2006/relationships/hyperlink" Target="https://esglesia.barcelona/es/parroquies/sagrada-familia-2/" TargetMode="External"/><Relationship Id="rId1461" Type="http://schemas.openxmlformats.org/officeDocument/2006/relationships/hyperlink" Target="https://arxiprestatdemataro.org/categoria/parroquies/" TargetMode="External"/><Relationship Id="rId1462" Type="http://schemas.openxmlformats.org/officeDocument/2006/relationships/hyperlink" Target="https://misas.org/api/parishbyuri/parroquia-de-sant-josep-mataro" TargetMode="External"/><Relationship Id="rId1463" Type="http://schemas.openxmlformats.org/officeDocument/2006/relationships/hyperlink" Target="https://misas.org/p/parroquia-de-sant-josep-mataro" TargetMode="External"/><Relationship Id="rId1464" Type="http://schemas.openxmlformats.org/officeDocument/2006/relationships/hyperlink" Target="https://esglesia.barcelona/es/parroquies/sant-josep-3/" TargetMode="External"/><Relationship Id="rId1465" Type="http://schemas.openxmlformats.org/officeDocument/2006/relationships/hyperlink" Target="https://mataromar.cat/" TargetMode="External"/><Relationship Id="rId1466" Type="http://schemas.openxmlformats.org/officeDocument/2006/relationships/hyperlink" Target="https://arxiprestatdemataro.org/categoria/parroquies/" TargetMode="External"/><Relationship Id="rId1467" Type="http://schemas.openxmlformats.org/officeDocument/2006/relationships/hyperlink" Target="https://misas.org/api/parishbyuri/parroquia-de-sant-simo-i-sant-pau-mataro" TargetMode="External"/><Relationship Id="rId1468" Type="http://schemas.openxmlformats.org/officeDocument/2006/relationships/hyperlink" Target="https://misas.org/p/parroquia-de-sant-simo-i-sant-pau-mataro" TargetMode="External"/><Relationship Id="rId1469" Type="http://schemas.openxmlformats.org/officeDocument/2006/relationships/hyperlink" Target="https://esglesia.barcelona/es/parroquies/sant-simo-i-sant-pau/" TargetMode="External"/><Relationship Id="rId1470" Type="http://schemas.openxmlformats.org/officeDocument/2006/relationships/hyperlink" Target="https://www.parroquiasimoipau.com/" TargetMode="External"/><Relationship Id="rId1471" Type="http://schemas.openxmlformats.org/officeDocument/2006/relationships/hyperlink" Target="https://misas.org/api/parishbyuri/capella-del-cor-de-maria-montgat" TargetMode="External"/><Relationship Id="rId1472" Type="http://schemas.openxmlformats.org/officeDocument/2006/relationships/hyperlink" Target="https://misas.org/p/capella-del-cor-de-maria-montgat" TargetMode="External"/><Relationship Id="rId1473" Type="http://schemas.openxmlformats.org/officeDocument/2006/relationships/hyperlink" Target="https://misas.org/api/parishbyuri/ermita-de-sant-marti-montgat" TargetMode="External"/><Relationship Id="rId1474" Type="http://schemas.openxmlformats.org/officeDocument/2006/relationships/hyperlink" Target="https://misas.org/p/ermita-de-sant-marti-montgat" TargetMode="External"/><Relationship Id="rId1475" Type="http://schemas.openxmlformats.org/officeDocument/2006/relationships/hyperlink" Target="https://misas.org/api/parishbyuri/residencia-sant-jordi-montgat" TargetMode="External"/><Relationship Id="rId1476" Type="http://schemas.openxmlformats.org/officeDocument/2006/relationships/hyperlink" Target="https://misas.org/p/residencia-sant-jordi-montgat" TargetMode="External"/><Relationship Id="rId1477" Type="http://schemas.openxmlformats.org/officeDocument/2006/relationships/hyperlink" Target="http://www.parroquiademontgat.es/" TargetMode="External"/><Relationship Id="rId1478" Type="http://schemas.openxmlformats.org/officeDocument/2006/relationships/hyperlink" Target="https://misas.org/api/parishbyuri/parroquia-de-sant-joan-montgat" TargetMode="External"/><Relationship Id="rId1479" Type="http://schemas.openxmlformats.org/officeDocument/2006/relationships/hyperlink" Target="https://misas.org/p/parroquia-de-sant-joan-montgat" TargetMode="External"/><Relationship Id="rId1480" Type="http://schemas.openxmlformats.org/officeDocument/2006/relationships/hyperlink" Target="https://esglesia.barcelona/es/parroquies/sant-joan/" TargetMode="External"/><Relationship Id="rId1481" Type="http://schemas.openxmlformats.org/officeDocument/2006/relationships/hyperlink" Target="http://www.parroquiademontgat.es/" TargetMode="External"/><Relationship Id="rId1482" Type="http://schemas.openxmlformats.org/officeDocument/2006/relationships/hyperlink" Target="https://misas.org/api/parishbyuri/capella-de-santa-anna-premia-de-dalt" TargetMode="External"/><Relationship Id="rId1483" Type="http://schemas.openxmlformats.org/officeDocument/2006/relationships/hyperlink" Target="https://misas.org/p/capella-de-santa-anna-premia-de-dalt" TargetMode="External"/><Relationship Id="rId1484" Type="http://schemas.openxmlformats.org/officeDocument/2006/relationships/hyperlink" Target="https://misas.org/api/parishbyuri/capella-del-remei-premia-de-dalt" TargetMode="External"/><Relationship Id="rId1485" Type="http://schemas.openxmlformats.org/officeDocument/2006/relationships/hyperlink" Target="https://misas.org/p/capella-del-remei-premia-de-dalt" TargetMode="External"/><Relationship Id="rId1486" Type="http://schemas.openxmlformats.org/officeDocument/2006/relationships/hyperlink" Target="https://misas.org/api/parishbyuri/ermita-de-sant-mateu-premia-de-dalt" TargetMode="External"/><Relationship Id="rId1487" Type="http://schemas.openxmlformats.org/officeDocument/2006/relationships/hyperlink" Target="https://misas.org/p/ermita-de-sant-mateu-premia-de-dalt" TargetMode="External"/><Relationship Id="rId1488" Type="http://schemas.openxmlformats.org/officeDocument/2006/relationships/hyperlink" Target="https://www.parroquiespremia.cat/" TargetMode="External"/><Relationship Id="rId1489" Type="http://schemas.openxmlformats.org/officeDocument/2006/relationships/hyperlink" Target="https://misas.org/api/parishbyuri/parroquia-de-sant-pere-premia-de-dalt" TargetMode="External"/><Relationship Id="rId1490" Type="http://schemas.openxmlformats.org/officeDocument/2006/relationships/hyperlink" Target="https://misas.org/p/parroquia-de-sant-pere-premia-de-dalt" TargetMode="External"/><Relationship Id="rId1491" Type="http://schemas.openxmlformats.org/officeDocument/2006/relationships/hyperlink" Target="https://esglesia.barcelona/es/parroquies/sant-pere-2/" TargetMode="External"/><Relationship Id="rId1492" Type="http://schemas.openxmlformats.org/officeDocument/2006/relationships/hyperlink" Target="https://www.parroquiespremia.cat/" TargetMode="External"/><Relationship Id="rId1493" Type="http://schemas.openxmlformats.org/officeDocument/2006/relationships/hyperlink" Target="https://www.parroquiespremia.cat/" TargetMode="External"/><Relationship Id="rId1494" Type="http://schemas.openxmlformats.org/officeDocument/2006/relationships/hyperlink" Target="https://misas.org/api/parishbyuri/santuari-de-la-mare-de-deu-de-la-cisa-premia-de-dalt" TargetMode="External"/><Relationship Id="rId1495" Type="http://schemas.openxmlformats.org/officeDocument/2006/relationships/hyperlink" Target="https://misas.org/p/santuari-de-la-mare-de-deu-de-la-cisa-premia-de-dalt" TargetMode="External"/><Relationship Id="rId1496" Type="http://schemas.openxmlformats.org/officeDocument/2006/relationships/hyperlink" Target="https://www.parroquiespremia.cat/" TargetMode="External"/><Relationship Id="rId1497" Type="http://schemas.openxmlformats.org/officeDocument/2006/relationships/hyperlink" Target="http://www.elcasal.org/" TargetMode="External"/><Relationship Id="rId1498" Type="http://schemas.openxmlformats.org/officeDocument/2006/relationships/hyperlink" Target="https://misas.org/api/parishbyuri/casal-benefic-premianenc-premia-de-mar" TargetMode="External"/><Relationship Id="rId1499" Type="http://schemas.openxmlformats.org/officeDocument/2006/relationships/hyperlink" Target="https://misas.org/p/casal-benefic-premianenc-premia-de-mar" TargetMode="External"/><Relationship Id="rId1500" Type="http://schemas.openxmlformats.org/officeDocument/2006/relationships/hyperlink" Target="http://www.elcasal.org/" TargetMode="External"/><Relationship Id="rId1501" Type="http://schemas.openxmlformats.org/officeDocument/2006/relationships/hyperlink" Target="https://www.santcristofolpremia.cat/" TargetMode="External"/><Relationship Id="rId1502" Type="http://schemas.openxmlformats.org/officeDocument/2006/relationships/hyperlink" Target="https://misas.org/api/parishbyuri/parroquia-de-sant-cristofol-premia-de-mar" TargetMode="External"/><Relationship Id="rId1503" Type="http://schemas.openxmlformats.org/officeDocument/2006/relationships/hyperlink" Target="https://misas.org/p/parroquia-de-sant-cristofol-premia-de-mar" TargetMode="External"/><Relationship Id="rId1504" Type="http://schemas.openxmlformats.org/officeDocument/2006/relationships/hyperlink" Target="https://esglesia.barcelona/es/parroquies/sant-cristofol/" TargetMode="External"/><Relationship Id="rId1505" Type="http://schemas.openxmlformats.org/officeDocument/2006/relationships/hyperlink" Target="https://www.santcristofolpremia.cat/" TargetMode="External"/><Relationship Id="rId1506" Type="http://schemas.openxmlformats.org/officeDocument/2006/relationships/hyperlink" Target="https://www.parroquiespremia.cat/" TargetMode="External"/><Relationship Id="rId1507" Type="http://schemas.openxmlformats.org/officeDocument/2006/relationships/hyperlink" Target="https://misas.org/api/parishbyuri/parroquia-de-santa-maria-de-premia-del-mig-premia-de-mar" TargetMode="External"/><Relationship Id="rId1508" Type="http://schemas.openxmlformats.org/officeDocument/2006/relationships/hyperlink" Target="https://misas.org/p/parroquia-de-santa-maria-de-premia-del-mig-premia-de-mar" TargetMode="External"/><Relationship Id="rId1509" Type="http://schemas.openxmlformats.org/officeDocument/2006/relationships/hyperlink" Target="https://esglesia.barcelona/es/parroquies/santa-maria-4/" TargetMode="External"/><Relationship Id="rId1510" Type="http://schemas.openxmlformats.org/officeDocument/2006/relationships/hyperlink" Target="https://www.parroquiespremia.cat/" TargetMode="External"/><Relationship Id="rId1511" Type="http://schemas.openxmlformats.org/officeDocument/2006/relationships/hyperlink" Target="http://salesianos.edu/contenido.asp?conte=967&amp;amp;1" TargetMode="External"/><Relationship Id="rId1512" Type="http://schemas.openxmlformats.org/officeDocument/2006/relationships/hyperlink" Target="https://misas.org/api/parishbyuri/parroquia-de-la-mare-de-deu-de-les-neus-la-mina-sant-adria-de-besos" TargetMode="External"/><Relationship Id="rId1513" Type="http://schemas.openxmlformats.org/officeDocument/2006/relationships/hyperlink" Target="https://misas.org/p/parroquia-de-la-mare-de-deu-de-les-neus-la-mina-sant-adria-de-besos" TargetMode="External"/><Relationship Id="rId1514" Type="http://schemas.openxmlformats.org/officeDocument/2006/relationships/hyperlink" Target="https://esglesia.barcelona/es/parroquies/mare-de-deu-de-les-neus/" TargetMode="External"/><Relationship Id="rId1515" Type="http://schemas.openxmlformats.org/officeDocument/2006/relationships/hyperlink" Target="http://salesianos.edu/contenido.asp?conte=967&amp;amp;1" TargetMode="External"/><Relationship Id="rId1516" Type="http://schemas.openxmlformats.org/officeDocument/2006/relationships/hyperlink" Target="http://www.barnabitas.org/" TargetMode="External"/><Relationship Id="rId1517" Type="http://schemas.openxmlformats.org/officeDocument/2006/relationships/hyperlink" Target="https://misas.org/api/parishbyuri/parroquia-de-sant-adria-sant-adria-de-besos" TargetMode="External"/><Relationship Id="rId1518" Type="http://schemas.openxmlformats.org/officeDocument/2006/relationships/hyperlink" Target="https://misas.org/p/parroquia-de-sant-adria-sant-adria-de-besos" TargetMode="External"/><Relationship Id="rId1519" Type="http://schemas.openxmlformats.org/officeDocument/2006/relationships/hyperlink" Target="https://esglesia.barcelona/es/parroquies/sant-adria/" TargetMode="External"/><Relationship Id="rId1520" Type="http://schemas.openxmlformats.org/officeDocument/2006/relationships/hyperlink" Target="http://www.barnabitas.org/" TargetMode="External"/><Relationship Id="rId1521" Type="http://schemas.openxmlformats.org/officeDocument/2006/relationships/hyperlink" Target="http://www.barnabitas.org/" TargetMode="External"/><Relationship Id="rId1522" Type="http://schemas.openxmlformats.org/officeDocument/2006/relationships/hyperlink" Target="https://misas.org/api/parishbyuri/parroquia-de-sant-joan-baptista-sant-adria-de-besos" TargetMode="External"/><Relationship Id="rId1523" Type="http://schemas.openxmlformats.org/officeDocument/2006/relationships/hyperlink" Target="https://misas.org/p/parroquia-de-sant-joan-baptista-sant-adria-de-besos" TargetMode="External"/><Relationship Id="rId1524" Type="http://schemas.openxmlformats.org/officeDocument/2006/relationships/hyperlink" Target="https://esglesia.barcelona/es/parroquies/sant-joan-baptista/" TargetMode="External"/><Relationship Id="rId1525" Type="http://schemas.openxmlformats.org/officeDocument/2006/relationships/hyperlink" Target="http://www.barnabitas.org/" TargetMode="External"/><Relationship Id="rId1526" Type="http://schemas.openxmlformats.org/officeDocument/2006/relationships/hyperlink" Target="https://misas.org/api/parishbyuri/parroquia-de-santes-juliana-i-semproniana-sant-adria-de-besos" TargetMode="External"/><Relationship Id="rId1527" Type="http://schemas.openxmlformats.org/officeDocument/2006/relationships/hyperlink" Target="https://misas.org/p/parroquia-de-santes-juliana-i-semproniana-sant-adria-de-besos" TargetMode="External"/><Relationship Id="rId1528" Type="http://schemas.openxmlformats.org/officeDocument/2006/relationships/hyperlink" Target="https://esglesia.barcelona/es/parroquies/santes-juliana-i-semproniana/" TargetMode="External"/><Relationship Id="rId1529" Type="http://schemas.openxmlformats.org/officeDocument/2006/relationships/hyperlink" Target="http://www.cruzblanca.org/" TargetMode="External"/><Relationship Id="rId1530" Type="http://schemas.openxmlformats.org/officeDocument/2006/relationships/hyperlink" Target="https://misas.org/api/parishbyuri/capella-dels-germans-franciscans-de-la-creu-blanca-sant-andreu-de-llavaneres" TargetMode="External"/><Relationship Id="rId1531" Type="http://schemas.openxmlformats.org/officeDocument/2006/relationships/hyperlink" Target="https://misas.org/p/capella-dels-germans-franciscans-de-la-creu-blanca-sant-andreu-de-llavaneres" TargetMode="External"/><Relationship Id="rId1532" Type="http://schemas.openxmlformats.org/officeDocument/2006/relationships/hyperlink" Target="http://www.cruzblanca.org/" TargetMode="External"/><Relationship Id="rId1533" Type="http://schemas.openxmlformats.org/officeDocument/2006/relationships/hyperlink" Target="https://parroquies3viles.com/" TargetMode="External"/><Relationship Id="rId1534" Type="http://schemas.openxmlformats.org/officeDocument/2006/relationships/hyperlink" Target="https://misas.org/api/parishbyuri/ermita-de-sant-sebastia-sant-andreu-de-llavaneres" TargetMode="External"/><Relationship Id="rId1535" Type="http://schemas.openxmlformats.org/officeDocument/2006/relationships/hyperlink" Target="https://misas.org/p/ermita-de-sant-sebastia-sant-andreu-de-llavaneres" TargetMode="External"/><Relationship Id="rId1536" Type="http://schemas.openxmlformats.org/officeDocument/2006/relationships/hyperlink" Target="https://parroquies3viles.com/" TargetMode="External"/><Relationship Id="rId1537" Type="http://schemas.openxmlformats.org/officeDocument/2006/relationships/hyperlink" Target="https://parroquies3viles.com/" TargetMode="External"/><Relationship Id="rId1538" Type="http://schemas.openxmlformats.org/officeDocument/2006/relationships/hyperlink" Target="https://misas.org/api/parishbyuri/esglesia-de-sant-pere-sant-andreu-de-llavaneres" TargetMode="External"/><Relationship Id="rId1539" Type="http://schemas.openxmlformats.org/officeDocument/2006/relationships/hyperlink" Target="https://misas.org/p/esglesia-de-sant-pere-sant-andreu-de-llavaneres" TargetMode="External"/><Relationship Id="rId1540" Type="http://schemas.openxmlformats.org/officeDocument/2006/relationships/hyperlink" Target="https://parroquies3viles.com/" TargetMode="External"/><Relationship Id="rId1541" Type="http://schemas.openxmlformats.org/officeDocument/2006/relationships/hyperlink" Target="https://parroquies3viles.com/" TargetMode="External"/><Relationship Id="rId1542" Type="http://schemas.openxmlformats.org/officeDocument/2006/relationships/hyperlink" Target="https://misas.org/api/parishbyuri/esglesia-vella-de-sant-andreu-sant-andreu-de-llavaneres" TargetMode="External"/><Relationship Id="rId1543" Type="http://schemas.openxmlformats.org/officeDocument/2006/relationships/hyperlink" Target="https://misas.org/p/esglesia-vella-de-sant-andreu-sant-andreu-de-llavaneres" TargetMode="External"/><Relationship Id="rId1544" Type="http://schemas.openxmlformats.org/officeDocument/2006/relationships/hyperlink" Target="https://parroquies3viles.com/" TargetMode="External"/><Relationship Id="rId1545" Type="http://schemas.openxmlformats.org/officeDocument/2006/relationships/hyperlink" Target="https://parroquies3viles.com/horaris-de-missa/" TargetMode="External"/><Relationship Id="rId1546" Type="http://schemas.openxmlformats.org/officeDocument/2006/relationships/hyperlink" Target="https://misas.org/api/parishbyuri/parroquia-de-sant-andreu-sant-andreu-de-llavaneres" TargetMode="External"/><Relationship Id="rId1547" Type="http://schemas.openxmlformats.org/officeDocument/2006/relationships/hyperlink" Target="https://misas.org/p/parroquia-de-sant-andreu-sant-andreu-de-llavaneres" TargetMode="External"/><Relationship Id="rId1548" Type="http://schemas.openxmlformats.org/officeDocument/2006/relationships/hyperlink" Target="https://esglesia.barcelona/es/parroquies/sant-andreu-4/" TargetMode="External"/><Relationship Id="rId1549" Type="http://schemas.openxmlformats.org/officeDocument/2006/relationships/hyperlink" Target="https://parroquies3viles.com/" TargetMode="External"/><Relationship Id="rId1550" Type="http://schemas.openxmlformats.org/officeDocument/2006/relationships/hyperlink" Target="http://www.parroquiasantjoandespi.com/" TargetMode="External"/><Relationship Id="rId1551" Type="http://schemas.openxmlformats.org/officeDocument/2006/relationships/hyperlink" Target="https://misas.org/api/parishbyuri/capella-de-la-mare-de-deu-del-bon-viatge-sant-joan-despi" TargetMode="External"/><Relationship Id="rId1552" Type="http://schemas.openxmlformats.org/officeDocument/2006/relationships/hyperlink" Target="https://misas.org/p/capella-de-la-mare-de-deu-del-bon-viatge-sant-joan-despi" TargetMode="External"/><Relationship Id="rId1553" Type="http://schemas.openxmlformats.org/officeDocument/2006/relationships/hyperlink" Target="http://www.parroquiasantjoandespi.com/" TargetMode="External"/><Relationship Id="rId1554" Type="http://schemas.openxmlformats.org/officeDocument/2006/relationships/hyperlink" Target="https://misas.org/api/parishbyuri/esglesia-de-santa-maria-del-pla-del-vent-sant-joan-despi" TargetMode="External"/><Relationship Id="rId1555" Type="http://schemas.openxmlformats.org/officeDocument/2006/relationships/hyperlink" Target="https://misas.org/p/esglesia-de-santa-maria-del-pla-del-vent-sant-joan-despi" TargetMode="External"/><Relationship Id="rId1556" Type="http://schemas.openxmlformats.org/officeDocument/2006/relationships/hyperlink" Target="https://misas.org/api/parishbyuri/hospital-de-sant-joan-despi-moises-broggi-sant-joan-despi" TargetMode="External"/><Relationship Id="rId1557" Type="http://schemas.openxmlformats.org/officeDocument/2006/relationships/hyperlink" Target="https://misas.org/p/hospital-de-sant-joan-despi-moises-broggi-sant-joan-despi" TargetMode="External"/><Relationship Id="rId1558" Type="http://schemas.openxmlformats.org/officeDocument/2006/relationships/hyperlink" Target="https://misas.org/api/parishbyuri/parroquia-de-la-mare-de-deu-del-carme-sant-joan-despi" TargetMode="External"/><Relationship Id="rId1559" Type="http://schemas.openxmlformats.org/officeDocument/2006/relationships/hyperlink" Target="https://misas.org/p/parroquia-de-la-mare-de-deu-del-carme-sant-joan-despi" TargetMode="External"/><Relationship Id="rId1560" Type="http://schemas.openxmlformats.org/officeDocument/2006/relationships/hyperlink" Target="https://esglesia.barcelona/es/parroquies/mare-de-deu-del-carme-2/" TargetMode="External"/><Relationship Id="rId1561" Type="http://schemas.openxmlformats.org/officeDocument/2006/relationships/hyperlink" Target="https://misas.org/api/parishbyuri/parroquia-de-sant-joan-baptista-sant-joan-despi" TargetMode="External"/><Relationship Id="rId1562" Type="http://schemas.openxmlformats.org/officeDocument/2006/relationships/hyperlink" Target="https://misas.org/p/parroquia-de-sant-joan-baptista-sant-joan-despi" TargetMode="External"/><Relationship Id="rId1563" Type="http://schemas.openxmlformats.org/officeDocument/2006/relationships/hyperlink" Target="https://parroquies3viles.com/horaris-de-missa/" TargetMode="External"/><Relationship Id="rId1564" Type="http://schemas.openxmlformats.org/officeDocument/2006/relationships/hyperlink" Target="https://misas.org/api/parishbyuri/parroquia-de-sant-vicenc-de-montalt-sant-vicenc-de-montalt" TargetMode="External"/><Relationship Id="rId1565" Type="http://schemas.openxmlformats.org/officeDocument/2006/relationships/hyperlink" Target="https://misas.org/p/parroquia-de-sant-vicenc-de-montalt-sant-vicenc-de-montalt" TargetMode="External"/><Relationship Id="rId1566" Type="http://schemas.openxmlformats.org/officeDocument/2006/relationships/hyperlink" Target="https://esglesia.barcelona/es/parroquies/sant-vicenc-2/" TargetMode="External"/><Relationship Id="rId1567" Type="http://schemas.openxmlformats.org/officeDocument/2006/relationships/hyperlink" Target="https://parroquies3viles.com/" TargetMode="External"/><Relationship Id="rId1568" Type="http://schemas.openxmlformats.org/officeDocument/2006/relationships/hyperlink" Target="https://misas.org/api/parishbyuri/capella-del-recinte-torribera-santa-coloma-de-gramenet" TargetMode="External"/><Relationship Id="rId1569" Type="http://schemas.openxmlformats.org/officeDocument/2006/relationships/hyperlink" Target="https://misas.org/p/capella-del-recinte-torribera-santa-coloma-de-gramenet" TargetMode="External"/><Relationship Id="rId1570" Type="http://schemas.openxmlformats.org/officeDocument/2006/relationships/hyperlink" Target="http://www.hospitalesperitsant.com/" TargetMode="External"/><Relationship Id="rId1571" Type="http://schemas.openxmlformats.org/officeDocument/2006/relationships/hyperlink" Target="https://misas.org/api/parishbyuri/hospital-de-lesperit-sant-santa-coloma-de-gramenet" TargetMode="External"/><Relationship Id="rId1572" Type="http://schemas.openxmlformats.org/officeDocument/2006/relationships/hyperlink" Target="https://misas.org/p/hospital-de-lesperit-sant-santa-coloma-de-gramenet" TargetMode="External"/><Relationship Id="rId1573" Type="http://schemas.openxmlformats.org/officeDocument/2006/relationships/hyperlink" Target="http://www.hospitalesperitsant.com/" TargetMode="External"/><Relationship Id="rId1574" Type="http://schemas.openxmlformats.org/officeDocument/2006/relationships/hyperlink" Target="https://misas.org/api/parishbyuri/parroquia-de-sant-jaume-apostol-santa-coloma-de-gramenet" TargetMode="External"/><Relationship Id="rId1575" Type="http://schemas.openxmlformats.org/officeDocument/2006/relationships/hyperlink" Target="https://misas.org/p/parroquia-de-sant-jaume-apostol-santa-coloma-de-gramenet" TargetMode="External"/><Relationship Id="rId1576" Type="http://schemas.openxmlformats.org/officeDocument/2006/relationships/hyperlink" Target="https://esglesia.barcelona/es/parroquies/sant-jaume-apostol-2/" TargetMode="External"/><Relationship Id="rId1577" Type="http://schemas.openxmlformats.org/officeDocument/2006/relationships/hyperlink" Target="https://misas.org/api/parishbyuri/parroquia-de-sant-joan-baptista-santa-coloma-de-gramenet" TargetMode="External"/><Relationship Id="rId1578" Type="http://schemas.openxmlformats.org/officeDocument/2006/relationships/hyperlink" Target="https://misas.org/p/parroquia-de-sant-joan-baptista-santa-coloma-de-gramenet" TargetMode="External"/><Relationship Id="rId1579" Type="http://schemas.openxmlformats.org/officeDocument/2006/relationships/hyperlink" Target="https://esglesia.barcelona/es/parroquies/sant-joan-baptista-2/" TargetMode="External"/><Relationship Id="rId1580" Type="http://schemas.openxmlformats.org/officeDocument/2006/relationships/hyperlink" Target="https://misas.org/api/parishbyuri/parroquia-de-sant-joaquim-santa-coloma-de-gramenet" TargetMode="External"/><Relationship Id="rId1581" Type="http://schemas.openxmlformats.org/officeDocument/2006/relationships/hyperlink" Target="https://misas.org/p/parroquia-de-sant-joaquim-santa-coloma-de-gramenet" TargetMode="External"/><Relationship Id="rId1582" Type="http://schemas.openxmlformats.org/officeDocument/2006/relationships/hyperlink" Target="https://esglesia.barcelona/es/parroquies/sant-joaquim/" TargetMode="External"/><Relationship Id="rId1583" Type="http://schemas.openxmlformats.org/officeDocument/2006/relationships/hyperlink" Target="https://misas.org/api/parishbyuri/parroquia-de-sant-josep-oriol-santa-coloma-de-gramenet" TargetMode="External"/><Relationship Id="rId1584" Type="http://schemas.openxmlformats.org/officeDocument/2006/relationships/hyperlink" Target="https://misas.org/p/parroquia-de-sant-josep-oriol-santa-coloma-de-gramenet" TargetMode="External"/><Relationship Id="rId1585" Type="http://schemas.openxmlformats.org/officeDocument/2006/relationships/hyperlink" Target="https://esglesia.barcelona/es/parroquies/sant-josep-oriol/" TargetMode="External"/><Relationship Id="rId1586" Type="http://schemas.openxmlformats.org/officeDocument/2006/relationships/hyperlink" Target="https://misas.org/api/parishbyuri/parroquia-de-sant-miquel-arcangel-santa-coloma-de-gramenet" TargetMode="External"/><Relationship Id="rId1587" Type="http://schemas.openxmlformats.org/officeDocument/2006/relationships/hyperlink" Target="https://misas.org/p/parroquia-de-sant-miquel-arcangel-santa-coloma-de-gramenet" TargetMode="External"/><Relationship Id="rId1588" Type="http://schemas.openxmlformats.org/officeDocument/2006/relationships/hyperlink" Target="https://esglesia.barcelona/es/parroquies/sant-miquel-arcangel-2/" TargetMode="External"/><Relationship Id="rId1589" Type="http://schemas.openxmlformats.org/officeDocument/2006/relationships/hyperlink" Target="https://www.santacolomajove.com/" TargetMode="External"/><Relationship Id="rId1590" Type="http://schemas.openxmlformats.org/officeDocument/2006/relationships/hyperlink" Target="https://misas.org/api/parishbyuri/parroquia-de-santa-coloma-esglesia-major-santa-coloma-de-gramenet" TargetMode="External"/><Relationship Id="rId1591" Type="http://schemas.openxmlformats.org/officeDocument/2006/relationships/hyperlink" Target="https://misas.org/p/parroquia-de-santa-coloma-esglesia-major-santa-coloma-de-gramenet" TargetMode="External"/><Relationship Id="rId1592" Type="http://schemas.openxmlformats.org/officeDocument/2006/relationships/hyperlink" Target="https://esglesia.barcelona/es/parroquies/santa-coloma/" TargetMode="External"/><Relationship Id="rId1593" Type="http://schemas.openxmlformats.org/officeDocument/2006/relationships/hyperlink" Target="https://www.santacolomajove.com/" TargetMode="External"/><Relationship Id="rId1594" Type="http://schemas.openxmlformats.org/officeDocument/2006/relationships/hyperlink" Target="https://misas.org/api/parishbyuri/parroquia-de-santa-maria-santa-coloma-de-gramenet" TargetMode="External"/><Relationship Id="rId1595" Type="http://schemas.openxmlformats.org/officeDocument/2006/relationships/hyperlink" Target="https://misas.org/p/parroquia-de-santa-maria-santa-coloma-de-gramenet" TargetMode="External"/><Relationship Id="rId1596" Type="http://schemas.openxmlformats.org/officeDocument/2006/relationships/hyperlink" Target="https://esglesia.barcelona/es/parroquies/santa-maria-5/" TargetMode="External"/><Relationship Id="rId1597" Type="http://schemas.openxmlformats.org/officeDocument/2006/relationships/hyperlink" Target="https://misas.org/api/parishbyuri/parroquia-de-santa-rosa-santa-coloma-de-gramenet" TargetMode="External"/><Relationship Id="rId1598" Type="http://schemas.openxmlformats.org/officeDocument/2006/relationships/hyperlink" Target="https://misas.org/p/parroquia-de-santa-rosa-santa-coloma-de-gramenet" TargetMode="External"/><Relationship Id="rId1599" Type="http://schemas.openxmlformats.org/officeDocument/2006/relationships/hyperlink" Target="https://esglesia.barcelona/es/parroquies/santa-rosa/" TargetMode="External"/><Relationship Id="rId1600" Type="http://schemas.openxmlformats.org/officeDocument/2006/relationships/hyperlink" Target="http://www.somascos.org/espanol/espanol.htm" TargetMode="External"/><Relationship Id="rId1601" Type="http://schemas.openxmlformats.org/officeDocument/2006/relationships/hyperlink" Target="https://misas.org/api/parishbyuri/llar-santa-rosalia-teia" TargetMode="External"/><Relationship Id="rId1602" Type="http://schemas.openxmlformats.org/officeDocument/2006/relationships/hyperlink" Target="https://misas.org/p/llar-santa-rosalia-teia" TargetMode="External"/><Relationship Id="rId1603" Type="http://schemas.openxmlformats.org/officeDocument/2006/relationships/hyperlink" Target="http://www.somascos.org/espanol/espanol.htm" TargetMode="External"/><Relationship Id="rId1604" Type="http://schemas.openxmlformats.org/officeDocument/2006/relationships/hyperlink" Target="https://misas.org/api/parishbyuri/parroquia-de-sant-marti-teia" TargetMode="External"/><Relationship Id="rId1605" Type="http://schemas.openxmlformats.org/officeDocument/2006/relationships/hyperlink" Target="https://misas.org/p/parroquia-de-sant-marti-teia" TargetMode="External"/><Relationship Id="rId1606" Type="http://schemas.openxmlformats.org/officeDocument/2006/relationships/hyperlink" Target="https://esglesia.barcelona/es/parroquies/sant-marti/" TargetMode="External"/><Relationship Id="rId1607" Type="http://schemas.openxmlformats.org/officeDocument/2006/relationships/hyperlink" Target="https://misas.org/api/parishbyuri/capella-de-ca-la-godo-tiana" TargetMode="External"/><Relationship Id="rId1608" Type="http://schemas.openxmlformats.org/officeDocument/2006/relationships/hyperlink" Target="https://misas.org/p/capella-de-ca-la-godo-tiana" TargetMode="External"/><Relationship Id="rId1609" Type="http://schemas.openxmlformats.org/officeDocument/2006/relationships/hyperlink" Target="https://www.cartoixamontalegre.com/" TargetMode="External"/><Relationship Id="rId1610" Type="http://schemas.openxmlformats.org/officeDocument/2006/relationships/hyperlink" Target="https://misas.org/api/parishbyuri/cartoixa-de-santa-maria-de-montalegre-tiana" TargetMode="External"/><Relationship Id="rId1611" Type="http://schemas.openxmlformats.org/officeDocument/2006/relationships/hyperlink" Target="https://misas.org/p/cartoixa-de-santa-maria-de-montalegre-tiana" TargetMode="External"/><Relationship Id="rId1612" Type="http://schemas.openxmlformats.org/officeDocument/2006/relationships/hyperlink" Target="https://www.cartoixamontalegre.com/" TargetMode="External"/><Relationship Id="rId1613" Type="http://schemas.openxmlformats.org/officeDocument/2006/relationships/hyperlink" Target="https://franciscanasdelossagradoscorazones.org/" TargetMode="External"/><Relationship Id="rId1614" Type="http://schemas.openxmlformats.org/officeDocument/2006/relationships/hyperlink" Target="https://misas.org/api/parishbyuri/casa-de-espiritualidad-maria-inmaculada-tiana" TargetMode="External"/><Relationship Id="rId1615" Type="http://schemas.openxmlformats.org/officeDocument/2006/relationships/hyperlink" Target="https://misas.org/p/casa-de-espiritualidad-maria-inmaculada-tiana" TargetMode="External"/><Relationship Id="rId1616" Type="http://schemas.openxmlformats.org/officeDocument/2006/relationships/hyperlink" Target="https://franciscanasdelossagradoscorazones.org/" TargetMode="External"/><Relationship Id="rId1617" Type="http://schemas.openxmlformats.org/officeDocument/2006/relationships/hyperlink" Target="https://misas.org/api/parishbyuri/ermita-de-la-mare-de-deu-de-lalegria-tiana" TargetMode="External"/><Relationship Id="rId1618" Type="http://schemas.openxmlformats.org/officeDocument/2006/relationships/hyperlink" Target="https://misas.org/p/ermita-de-la-mare-de-deu-de-lalegria-tiana" TargetMode="External"/><Relationship Id="rId1619" Type="http://schemas.openxmlformats.org/officeDocument/2006/relationships/hyperlink" Target="https://misas.org/api/parishbyuri/monestir-de-la-sagrada-familia-carmelitas-descalzas-tiana" TargetMode="External"/><Relationship Id="rId1620" Type="http://schemas.openxmlformats.org/officeDocument/2006/relationships/hyperlink" Target="https://misas.org/p/monestir-de-la-sagrada-familia-carmelitas-descalzas-tiana" TargetMode="External"/><Relationship Id="rId1621" Type="http://schemas.openxmlformats.org/officeDocument/2006/relationships/hyperlink" Target="http://www.santcebria.net/" TargetMode="External"/><Relationship Id="rId1622" Type="http://schemas.openxmlformats.org/officeDocument/2006/relationships/hyperlink" Target="https://misas.org/api/parishbyuri/residencia-sant-cebria-tiana" TargetMode="External"/><Relationship Id="rId1623" Type="http://schemas.openxmlformats.org/officeDocument/2006/relationships/hyperlink" Target="https://misas.org/p/residencia-sant-cebria-tiana" TargetMode="External"/><Relationship Id="rId1624" Type="http://schemas.openxmlformats.org/officeDocument/2006/relationships/hyperlink" Target="http://www.santcebria.net/" TargetMode="External"/><Relationship Id="rId1625" Type="http://schemas.openxmlformats.org/officeDocument/2006/relationships/hyperlink" Target="https://misas.org/api/parishbyuri/parroquia-de-sant-cebria-tiana" TargetMode="External"/><Relationship Id="rId1626" Type="http://schemas.openxmlformats.org/officeDocument/2006/relationships/hyperlink" Target="https://misas.org/p/parroquia-de-sant-cebria-tiana" TargetMode="External"/><Relationship Id="rId1627" Type="http://schemas.openxmlformats.org/officeDocument/2006/relationships/hyperlink" Target="https://esglesia.barcelona/es/parroquies/sant-cebria-2/" TargetMode="External"/><Relationship Id="rId1628" Type="http://schemas.openxmlformats.org/officeDocument/2006/relationships/hyperlink" Target="https://misas.org/api/parishbyuri/ermita-de-sant-salvador-vilassar-de-dalt" TargetMode="External"/><Relationship Id="rId1629" Type="http://schemas.openxmlformats.org/officeDocument/2006/relationships/hyperlink" Target="https://misas.org/p/ermita-de-sant-salvador-vilassar-de-dalt" TargetMode="External"/><Relationship Id="rId1630" Type="http://schemas.openxmlformats.org/officeDocument/2006/relationships/hyperlink" Target="https://parroquiadesantgenisdevilassar.blogspot.com/" TargetMode="External"/><Relationship Id="rId1631" Type="http://schemas.openxmlformats.org/officeDocument/2006/relationships/hyperlink" Target="https://misas.org/api/parishbyuri/ermita-de-sant-sebastia-vilassar-de-dalt" TargetMode="External"/><Relationship Id="rId1632" Type="http://schemas.openxmlformats.org/officeDocument/2006/relationships/hyperlink" Target="https://misas.org/p/ermita-de-sant-sebastia-vilassar-de-dalt" TargetMode="External"/><Relationship Id="rId1633" Type="http://schemas.openxmlformats.org/officeDocument/2006/relationships/hyperlink" Target="https://parroquiadesantgenisdevilassar.blogspot.com/" TargetMode="External"/><Relationship Id="rId1634" Type="http://schemas.openxmlformats.org/officeDocument/2006/relationships/hyperlink" Target="https://misas.org/api/parishbyuri/hospital-de-sant-pere-vilassar-de-dalt" TargetMode="External"/><Relationship Id="rId1635" Type="http://schemas.openxmlformats.org/officeDocument/2006/relationships/hyperlink" Target="https://misas.org/p/hospital-de-sant-pere-vilassar-de-dalt" TargetMode="External"/><Relationship Id="rId1636" Type="http://schemas.openxmlformats.org/officeDocument/2006/relationships/hyperlink" Target="https://dedaltidemar.org/eucaristia/" TargetMode="External"/><Relationship Id="rId1637" Type="http://schemas.openxmlformats.org/officeDocument/2006/relationships/hyperlink" Target="https://misas.org/api/parishbyuri/parroquia-de-sant-genis-vilassar-de-dalt" TargetMode="External"/><Relationship Id="rId1638" Type="http://schemas.openxmlformats.org/officeDocument/2006/relationships/hyperlink" Target="https://misas.org/p/parroquia-de-sant-genis-vilassar-de-dalt" TargetMode="External"/><Relationship Id="rId1639" Type="http://schemas.openxmlformats.org/officeDocument/2006/relationships/hyperlink" Target="https://esglesia.barcelona/es/parroquies/sant-genis/" TargetMode="External"/><Relationship Id="rId1640" Type="http://schemas.openxmlformats.org/officeDocument/2006/relationships/hyperlink" Target="https://www.dedaltidemar.org/" TargetMode="External"/><Relationship Id="rId1641" Type="http://schemas.openxmlformats.org/officeDocument/2006/relationships/hyperlink" Target="https://misas.org/api/parishbyuri/esglesia-de-les-religioses-franciscanes-vilassar-de-mar" TargetMode="External"/><Relationship Id="rId1642" Type="http://schemas.openxmlformats.org/officeDocument/2006/relationships/hyperlink" Target="https://misas.org/p/esglesia-de-les-religioses-franciscanes-vilassar-de-mar" TargetMode="External"/><Relationship Id="rId1643" Type="http://schemas.openxmlformats.org/officeDocument/2006/relationships/hyperlink" Target="https://dedaltidemar.org/eucaristia/" TargetMode="External"/><Relationship Id="rId1644" Type="http://schemas.openxmlformats.org/officeDocument/2006/relationships/hyperlink" Target="https://misas.org/api/parishbyuri/parroquia-de-sant-joan-vilassar-de-mar" TargetMode="External"/><Relationship Id="rId1645" Type="http://schemas.openxmlformats.org/officeDocument/2006/relationships/hyperlink" Target="https://misas.org/p/parroquia-de-sant-joan-vilassar-de-mar" TargetMode="External"/><Relationship Id="rId1646" Type="http://schemas.openxmlformats.org/officeDocument/2006/relationships/hyperlink" Target="https://esglesia.barcelona/es/parroquies/sant-joan-2/" TargetMode="External"/><Relationship Id="rId1647" Type="http://schemas.openxmlformats.org/officeDocument/2006/relationships/hyperlink" Target="https://www.dedaltidemar.org/" TargetMode="External"/><Relationship Id="rId1648" Type="http://schemas.openxmlformats.org/officeDocument/2006/relationships/hyperlink" Target="https://misas.org/api/parishbyuri/ermita-de-sant-bartomeu-de-cabanyes-orrius" TargetMode="External"/><Relationship Id="rId1649" Type="http://schemas.openxmlformats.org/officeDocument/2006/relationships/hyperlink" Target="https://misas.org/p/ermita-de-sant-bartomeu-de-cabanyes-orrius" TargetMode="External"/><Relationship Id="rId1650" Type="http://schemas.openxmlformats.org/officeDocument/2006/relationships/hyperlink" Target="http://www.santperedeclara.net/ca/capella.htm" TargetMode="External"/><Relationship Id="rId1651" Type="http://schemas.openxmlformats.org/officeDocument/2006/relationships/hyperlink" Target="https://misas.org/api/parishbyuri/ermita-de-sant-pere-de-clara-orrius" TargetMode="External"/><Relationship Id="rId1652" Type="http://schemas.openxmlformats.org/officeDocument/2006/relationships/hyperlink" Target="https://misas.org/p/ermita-de-sant-pere-de-clara-orrius" TargetMode="External"/><Relationship Id="rId1653" Type="http://schemas.openxmlformats.org/officeDocument/2006/relationships/hyperlink" Target="http://www.santperedeclara.net/ca/capella.htm" TargetMode="External"/><Relationship Id="rId1654" Type="http://schemas.openxmlformats.org/officeDocument/2006/relationships/hyperlink" Target="https://arxiprestatdemataro.org/categoria/parroquies/" TargetMode="External"/><Relationship Id="rId1655" Type="http://schemas.openxmlformats.org/officeDocument/2006/relationships/hyperlink" Target="https://misas.org/api/parishbyuri/parroquia-de-sant-andreu-orrius" TargetMode="External"/><Relationship Id="rId1656" Type="http://schemas.openxmlformats.org/officeDocument/2006/relationships/hyperlink" Target="https://misas.org/p/parroquia-de-sant-andreu-orrius" TargetMode="External"/><Relationship Id="rId1657" Type="http://schemas.openxmlformats.org/officeDocument/2006/relationships/hyperlink" Target="https://esglesia.barcelona/es/parroquies/sant-andreu-3/" TargetMode="External"/><Relationship Id="rId165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22"/>
    <col collapsed="false" customWidth="true" hidden="false" outlineLevel="0" max="5" min="5" style="0" width="34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50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50"/>
    <col collapsed="false" customWidth="true" hidden="false" outlineLevel="0" max="16" min="16" style="0" width="46"/>
    <col collapsed="false" customWidth="true" hidden="false" outlineLevel="0" max="17" min="17" style="0" width="13"/>
    <col collapsed="false" customWidth="true" hidden="false" outlineLevel="0" max="20" min="18" style="0" width="10"/>
    <col collapsed="false" customWidth="true" hidden="false" outlineLevel="0" max="21" min="21" style="0" width="50"/>
    <col collapsed="false" customWidth="true" hidden="false" outlineLevel="0" max="23" min="22" style="0" width="10"/>
    <col collapsed="false" customWidth="true" hidden="false" outlineLevel="0" max="24" min="24" style="0" width="36"/>
    <col collapsed="false" customWidth="true" hidden="false" outlineLevel="0" max="25" min="25" style="0" width="28"/>
    <col collapsed="false" customWidth="true" hidden="false" outlineLevel="0" max="26" min="26" style="0" width="11"/>
    <col collapsed="false" customWidth="true" hidden="false" outlineLevel="0" max="27" min="27" style="0" width="16"/>
    <col collapsed="false" customWidth="true" hidden="false" outlineLevel="0" max="28" min="28" style="0" width="60"/>
    <col collapsed="false" customWidth="true" hidden="false" outlineLevel="0" max="29" min="29" style="0" width="1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7" t="n">
        <v>41.377557</v>
      </c>
      <c r="H2" s="7" t="n">
        <v>2.166197</v>
      </c>
      <c r="I2" s="6"/>
      <c r="J2" s="6"/>
      <c r="K2" s="6"/>
      <c r="L2" s="6"/>
      <c r="M2" s="6"/>
      <c r="N2" s="6"/>
      <c r="O2" s="8" t="s">
        <v>35</v>
      </c>
      <c r="P2" s="8" t="s">
        <v>36</v>
      </c>
      <c r="Q2" s="6" t="s">
        <v>37</v>
      </c>
      <c r="R2" s="6" t="n">
        <v>1</v>
      </c>
      <c r="S2" s="6"/>
      <c r="T2" s="6"/>
      <c r="U2" s="6"/>
      <c r="V2" s="6"/>
      <c r="W2" s="6"/>
      <c r="X2" s="6"/>
      <c r="Y2" s="6" t="s">
        <v>38</v>
      </c>
      <c r="Z2" s="6" t="s">
        <v>39</v>
      </c>
      <c r="AA2" s="6"/>
      <c r="AB2" s="6"/>
      <c r="AC2" s="6" t="s">
        <v>40</v>
      </c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43</v>
      </c>
      <c r="D3" s="6" t="s">
        <v>32</v>
      </c>
      <c r="E3" s="6" t="s">
        <v>44</v>
      </c>
      <c r="F3" s="6" t="s">
        <v>45</v>
      </c>
      <c r="G3" s="7" t="n">
        <v>41.379402</v>
      </c>
      <c r="H3" s="7" t="n">
        <v>2.17955</v>
      </c>
      <c r="I3" s="8" t="s">
        <v>46</v>
      </c>
      <c r="J3" s="6" t="s">
        <v>47</v>
      </c>
      <c r="K3" s="6" t="s">
        <v>48</v>
      </c>
      <c r="L3" s="6" t="s">
        <v>39</v>
      </c>
      <c r="M3" s="6"/>
      <c r="N3" s="6"/>
      <c r="O3" s="8" t="s">
        <v>49</v>
      </c>
      <c r="P3" s="8" t="s">
        <v>50</v>
      </c>
      <c r="Q3" s="6" t="s">
        <v>51</v>
      </c>
      <c r="R3" s="6" t="n">
        <v>6</v>
      </c>
      <c r="S3" s="6" t="s">
        <v>52</v>
      </c>
      <c r="T3" s="6" t="s">
        <v>52</v>
      </c>
      <c r="U3" s="8" t="s">
        <v>53</v>
      </c>
      <c r="V3" s="6" t="s">
        <v>52</v>
      </c>
      <c r="W3" s="6"/>
      <c r="X3" s="8" t="s">
        <v>54</v>
      </c>
      <c r="Y3" s="6" t="s">
        <v>55</v>
      </c>
      <c r="Z3" s="6" t="s">
        <v>52</v>
      </c>
      <c r="AA3" s="6"/>
      <c r="AB3" s="6" t="s">
        <v>56</v>
      </c>
      <c r="AC3" s="6" t="s">
        <v>40</v>
      </c>
    </row>
    <row r="4" customFormat="false" ht="15" hidden="false" customHeight="false" outlineLevel="0" collapsed="false">
      <c r="A4" s="6" t="s">
        <v>57</v>
      </c>
      <c r="B4" s="6" t="s">
        <v>58</v>
      </c>
      <c r="C4" s="6" t="s">
        <v>43</v>
      </c>
      <c r="D4" s="6" t="s">
        <v>32</v>
      </c>
      <c r="E4" s="6" t="s">
        <v>59</v>
      </c>
      <c r="F4" s="6" t="s">
        <v>60</v>
      </c>
      <c r="G4" s="7" t="n">
        <v>41.394464</v>
      </c>
      <c r="H4" s="7" t="n">
        <v>2.167667</v>
      </c>
      <c r="I4" s="8" t="s">
        <v>61</v>
      </c>
      <c r="J4" s="6" t="s">
        <v>47</v>
      </c>
      <c r="K4" s="6" t="s">
        <v>48</v>
      </c>
      <c r="L4" s="6" t="s">
        <v>39</v>
      </c>
      <c r="M4" s="6" t="s">
        <v>52</v>
      </c>
      <c r="N4" s="6" t="s">
        <v>52</v>
      </c>
      <c r="O4" s="8" t="s">
        <v>62</v>
      </c>
      <c r="P4" s="8" t="s">
        <v>63</v>
      </c>
      <c r="Q4" s="6" t="s">
        <v>64</v>
      </c>
      <c r="R4" s="6" t="n">
        <v>35</v>
      </c>
      <c r="S4" s="6" t="s">
        <v>52</v>
      </c>
      <c r="T4" s="6" t="s">
        <v>52</v>
      </c>
      <c r="U4" s="8" t="s">
        <v>65</v>
      </c>
      <c r="V4" s="6"/>
      <c r="W4" s="6" t="s">
        <v>52</v>
      </c>
      <c r="X4" s="8" t="s">
        <v>66</v>
      </c>
      <c r="Y4" s="6" t="s">
        <v>55</v>
      </c>
      <c r="Z4" s="6" t="s">
        <v>52</v>
      </c>
      <c r="AA4" s="6"/>
      <c r="AB4" s="6" t="s">
        <v>67</v>
      </c>
      <c r="AC4" s="6" t="s">
        <v>40</v>
      </c>
    </row>
    <row r="5" customFormat="false" ht="15" hidden="false" customHeight="false" outlineLevel="0" collapsed="false">
      <c r="A5" s="6" t="s">
        <v>68</v>
      </c>
      <c r="B5" s="6" t="s">
        <v>69</v>
      </c>
      <c r="C5" s="6" t="s">
        <v>43</v>
      </c>
      <c r="D5" s="6" t="s">
        <v>32</v>
      </c>
      <c r="E5" s="6" t="s">
        <v>70</v>
      </c>
      <c r="F5" s="6" t="s">
        <v>71</v>
      </c>
      <c r="G5" s="7" t="n">
        <v>41.383712</v>
      </c>
      <c r="H5" s="7" t="n">
        <v>2.157933</v>
      </c>
      <c r="I5" s="8" t="s">
        <v>72</v>
      </c>
      <c r="J5" s="6" t="s">
        <v>47</v>
      </c>
      <c r="K5" s="6" t="s">
        <v>48</v>
      </c>
      <c r="L5" s="6" t="s">
        <v>52</v>
      </c>
      <c r="M5" s="6"/>
      <c r="N5" s="6"/>
      <c r="O5" s="8" t="s">
        <v>73</v>
      </c>
      <c r="P5" s="8" t="s">
        <v>74</v>
      </c>
      <c r="Q5" s="6" t="s">
        <v>75</v>
      </c>
      <c r="R5" s="6" t="n">
        <v>4</v>
      </c>
      <c r="S5" s="6"/>
      <c r="T5" s="6"/>
      <c r="U5" s="8" t="s">
        <v>76</v>
      </c>
      <c r="V5" s="6"/>
      <c r="W5" s="6"/>
      <c r="X5" s="8" t="s">
        <v>77</v>
      </c>
      <c r="Y5" s="6" t="s">
        <v>55</v>
      </c>
      <c r="Z5" s="6" t="s">
        <v>52</v>
      </c>
      <c r="AA5" s="6"/>
      <c r="AB5" s="6" t="s">
        <v>78</v>
      </c>
      <c r="AC5" s="6" t="s">
        <v>40</v>
      </c>
    </row>
    <row r="6" customFormat="false" ht="15" hidden="false" customHeight="false" outlineLevel="0" collapsed="false">
      <c r="A6" s="6" t="s">
        <v>79</v>
      </c>
      <c r="B6" s="6" t="s">
        <v>80</v>
      </c>
      <c r="C6" s="6" t="s">
        <v>43</v>
      </c>
      <c r="D6" s="6" t="s">
        <v>32</v>
      </c>
      <c r="E6" s="6" t="s">
        <v>81</v>
      </c>
      <c r="F6" s="6" t="s">
        <v>82</v>
      </c>
      <c r="G6" s="7" t="n">
        <v>41.383497</v>
      </c>
      <c r="H6" s="7" t="n">
        <v>2.181785</v>
      </c>
      <c r="I6" s="8" t="s">
        <v>83</v>
      </c>
      <c r="J6" s="6" t="s">
        <v>47</v>
      </c>
      <c r="K6" s="6" t="s">
        <v>84</v>
      </c>
      <c r="L6" s="6" t="s">
        <v>39</v>
      </c>
      <c r="M6" s="6"/>
      <c r="N6" s="6"/>
      <c r="O6" s="8" t="s">
        <v>85</v>
      </c>
      <c r="P6" s="8" t="s">
        <v>86</v>
      </c>
      <c r="Q6" s="6" t="s">
        <v>87</v>
      </c>
      <c r="R6" s="6" t="n">
        <v>6</v>
      </c>
      <c r="S6" s="6"/>
      <c r="T6" s="6" t="s">
        <v>52</v>
      </c>
      <c r="U6" s="8" t="s">
        <v>88</v>
      </c>
      <c r="V6" s="6"/>
      <c r="W6" s="6"/>
      <c r="X6" s="8" t="s">
        <v>89</v>
      </c>
      <c r="Y6" s="6" t="s">
        <v>55</v>
      </c>
      <c r="Z6" s="6" t="s">
        <v>52</v>
      </c>
      <c r="AA6" s="6"/>
      <c r="AB6" s="6" t="s">
        <v>90</v>
      </c>
      <c r="AC6" s="6" t="s">
        <v>40</v>
      </c>
    </row>
    <row r="7" customFormat="false" ht="15" hidden="false" customHeight="false" outlineLevel="0" collapsed="false">
      <c r="A7" s="6" t="s">
        <v>91</v>
      </c>
      <c r="B7" s="6" t="s">
        <v>92</v>
      </c>
      <c r="C7" s="6" t="s">
        <v>43</v>
      </c>
      <c r="D7" s="6" t="s">
        <v>32</v>
      </c>
      <c r="E7" s="6" t="s">
        <v>93</v>
      </c>
      <c r="F7" s="6" t="s">
        <v>45</v>
      </c>
      <c r="G7" s="7" t="n">
        <v>41.382316</v>
      </c>
      <c r="H7" s="7" t="n">
        <v>2.173747</v>
      </c>
      <c r="I7" s="8" t="s">
        <v>94</v>
      </c>
      <c r="J7" s="6" t="s">
        <v>95</v>
      </c>
      <c r="K7" s="6" t="s">
        <v>96</v>
      </c>
      <c r="L7" s="6" t="s">
        <v>39</v>
      </c>
      <c r="M7" s="6"/>
      <c r="N7" s="6"/>
      <c r="O7" s="8" t="s">
        <v>97</v>
      </c>
      <c r="P7" s="8" t="s">
        <v>98</v>
      </c>
      <c r="Q7" s="6" t="s">
        <v>99</v>
      </c>
      <c r="R7" s="6" t="n">
        <v>2</v>
      </c>
      <c r="S7" s="6"/>
      <c r="T7" s="6"/>
      <c r="U7" s="8" t="s">
        <v>100</v>
      </c>
      <c r="V7" s="6"/>
      <c r="W7" s="6"/>
      <c r="X7" s="8" t="s">
        <v>94</v>
      </c>
      <c r="Y7" s="6" t="s">
        <v>55</v>
      </c>
      <c r="Z7" s="6" t="s">
        <v>52</v>
      </c>
      <c r="AA7" s="6"/>
      <c r="AB7" s="6"/>
      <c r="AC7" s="6" t="s">
        <v>40</v>
      </c>
    </row>
    <row r="8" customFormat="false" ht="15" hidden="false" customHeight="false" outlineLevel="0" collapsed="false">
      <c r="A8" s="6" t="s">
        <v>101</v>
      </c>
      <c r="B8" s="6" t="s">
        <v>102</v>
      </c>
      <c r="C8" s="6" t="s">
        <v>43</v>
      </c>
      <c r="D8" s="6" t="s">
        <v>32</v>
      </c>
      <c r="E8" s="6" t="s">
        <v>103</v>
      </c>
      <c r="F8" s="6" t="s">
        <v>104</v>
      </c>
      <c r="G8" s="7" t="n">
        <v>41.422083</v>
      </c>
      <c r="H8" s="7" t="n">
        <v>2.118828</v>
      </c>
      <c r="I8" s="8" t="s">
        <v>105</v>
      </c>
      <c r="J8" s="6" t="s">
        <v>47</v>
      </c>
      <c r="K8" s="6" t="s">
        <v>48</v>
      </c>
      <c r="L8" s="6" t="s">
        <v>39</v>
      </c>
      <c r="M8" s="6" t="s">
        <v>52</v>
      </c>
      <c r="N8" s="6" t="s">
        <v>52</v>
      </c>
      <c r="O8" s="8" t="s">
        <v>106</v>
      </c>
      <c r="P8" s="8" t="s">
        <v>107</v>
      </c>
      <c r="Q8" s="6" t="s">
        <v>108</v>
      </c>
      <c r="R8" s="6" t="n">
        <v>7</v>
      </c>
      <c r="S8" s="6" t="s">
        <v>52</v>
      </c>
      <c r="T8" s="6" t="s">
        <v>52</v>
      </c>
      <c r="U8" s="8" t="s">
        <v>109</v>
      </c>
      <c r="V8" s="6"/>
      <c r="W8" s="6" t="s">
        <v>52</v>
      </c>
      <c r="X8" s="8" t="s">
        <v>110</v>
      </c>
      <c r="Y8" s="6" t="s">
        <v>55</v>
      </c>
      <c r="Z8" s="6" t="s">
        <v>52</v>
      </c>
      <c r="AA8" s="6"/>
      <c r="AB8" s="6"/>
      <c r="AC8" s="6" t="s">
        <v>40</v>
      </c>
    </row>
    <row r="9" customFormat="false" ht="15" hidden="false" customHeight="false" outlineLevel="0" collapsed="false">
      <c r="A9" s="6" t="s">
        <v>111</v>
      </c>
      <c r="B9" s="6" t="s">
        <v>112</v>
      </c>
      <c r="C9" s="6" t="s">
        <v>43</v>
      </c>
      <c r="D9" s="6" t="s">
        <v>32</v>
      </c>
      <c r="E9" s="6" t="s">
        <v>113</v>
      </c>
      <c r="F9" s="6" t="s">
        <v>45</v>
      </c>
      <c r="G9" s="7" t="n">
        <v>41.382533</v>
      </c>
      <c r="H9" s="7" t="n">
        <v>2.177772</v>
      </c>
      <c r="I9" s="8" t="s">
        <v>114</v>
      </c>
      <c r="J9" s="6" t="s">
        <v>95</v>
      </c>
      <c r="K9" s="6" t="s">
        <v>96</v>
      </c>
      <c r="L9" s="6" t="s">
        <v>39</v>
      </c>
      <c r="M9" s="6"/>
      <c r="N9" s="6"/>
      <c r="O9" s="8" t="s">
        <v>115</v>
      </c>
      <c r="P9" s="8" t="s">
        <v>116</v>
      </c>
      <c r="Q9" s="6" t="s">
        <v>117</v>
      </c>
      <c r="R9" s="6" t="n">
        <v>1</v>
      </c>
      <c r="S9" s="6"/>
      <c r="T9" s="6" t="s">
        <v>52</v>
      </c>
      <c r="U9" s="8" t="s">
        <v>118</v>
      </c>
      <c r="V9" s="6"/>
      <c r="W9" s="6"/>
      <c r="X9" s="8" t="s">
        <v>114</v>
      </c>
      <c r="Y9" s="6" t="s">
        <v>55</v>
      </c>
      <c r="Z9" s="6" t="s">
        <v>52</v>
      </c>
      <c r="AA9" s="6"/>
      <c r="AB9" s="6"/>
      <c r="AC9" s="6" t="s">
        <v>40</v>
      </c>
    </row>
    <row r="10" customFormat="false" ht="15" hidden="false" customHeight="false" outlineLevel="0" collapsed="false">
      <c r="A10" s="6" t="s">
        <v>119</v>
      </c>
      <c r="B10" s="6" t="s">
        <v>120</v>
      </c>
      <c r="C10" s="6" t="s">
        <v>121</v>
      </c>
      <c r="D10" s="6" t="s">
        <v>32</v>
      </c>
      <c r="E10" s="6" t="s">
        <v>122</v>
      </c>
      <c r="F10" s="6" t="s">
        <v>82</v>
      </c>
      <c r="G10" s="7" t="n">
        <v>41.385829</v>
      </c>
      <c r="H10" s="7" t="n">
        <v>2.179897</v>
      </c>
      <c r="I10" s="8" t="s">
        <v>123</v>
      </c>
      <c r="J10" s="6" t="s">
        <v>95</v>
      </c>
      <c r="K10" s="6" t="s">
        <v>96</v>
      </c>
      <c r="L10" s="6" t="s">
        <v>39</v>
      </c>
      <c r="M10" s="6"/>
      <c r="N10" s="6"/>
      <c r="O10" s="8" t="s">
        <v>124</v>
      </c>
      <c r="P10" s="8" t="s">
        <v>125</v>
      </c>
      <c r="Q10" s="6" t="s">
        <v>126</v>
      </c>
      <c r="R10" s="6" t="n">
        <v>1</v>
      </c>
      <c r="S10" s="6" t="s">
        <v>52</v>
      </c>
      <c r="T10" s="6"/>
      <c r="U10" s="6"/>
      <c r="V10" s="6"/>
      <c r="W10" s="6"/>
      <c r="X10" s="8" t="s">
        <v>123</v>
      </c>
      <c r="Y10" s="6" t="s">
        <v>127</v>
      </c>
      <c r="Z10" s="6" t="s">
        <v>39</v>
      </c>
      <c r="AA10" s="6"/>
      <c r="AB10" s="6"/>
      <c r="AC10" s="6" t="s">
        <v>40</v>
      </c>
    </row>
    <row r="11" customFormat="false" ht="15" hidden="false" customHeight="false" outlineLevel="0" collapsed="false">
      <c r="A11" s="6" t="s">
        <v>128</v>
      </c>
      <c r="B11" s="6" t="s">
        <v>129</v>
      </c>
      <c r="C11" s="6" t="s">
        <v>121</v>
      </c>
      <c r="D11" s="6" t="s">
        <v>32</v>
      </c>
      <c r="E11" s="6" t="s">
        <v>130</v>
      </c>
      <c r="F11" s="6" t="s">
        <v>131</v>
      </c>
      <c r="G11" s="7" t="n">
        <v>41.398166</v>
      </c>
      <c r="H11" s="7" t="n">
        <v>2.151428</v>
      </c>
      <c r="I11" s="6"/>
      <c r="J11" s="6"/>
      <c r="K11" s="6"/>
      <c r="L11" s="6"/>
      <c r="M11" s="6"/>
      <c r="N11" s="6"/>
      <c r="O11" s="8" t="s">
        <v>132</v>
      </c>
      <c r="P11" s="8" t="s">
        <v>133</v>
      </c>
      <c r="Q11" s="6" t="s">
        <v>134</v>
      </c>
      <c r="R11" s="6" t="n">
        <v>1</v>
      </c>
      <c r="S11" s="6"/>
      <c r="T11" s="6"/>
      <c r="U11" s="6"/>
      <c r="V11" s="6"/>
      <c r="W11" s="6"/>
      <c r="X11" s="6"/>
      <c r="Y11" s="6" t="s">
        <v>38</v>
      </c>
      <c r="Z11" s="6" t="s">
        <v>39</v>
      </c>
      <c r="AA11" s="6"/>
      <c r="AB11" s="6"/>
      <c r="AC11" s="6" t="s">
        <v>40</v>
      </c>
    </row>
    <row r="12" customFormat="false" ht="15" hidden="false" customHeight="false" outlineLevel="0" collapsed="false">
      <c r="A12" s="6" t="s">
        <v>135</v>
      </c>
      <c r="B12" s="6" t="s">
        <v>136</v>
      </c>
      <c r="C12" s="6" t="s">
        <v>137</v>
      </c>
      <c r="D12" s="6" t="s">
        <v>32</v>
      </c>
      <c r="E12" s="6" t="s">
        <v>138</v>
      </c>
      <c r="F12" s="6" t="s">
        <v>139</v>
      </c>
      <c r="G12" s="7" t="n">
        <v>41.389214</v>
      </c>
      <c r="H12" s="7" t="n">
        <v>2.151804</v>
      </c>
      <c r="I12" s="6"/>
      <c r="J12" s="6"/>
      <c r="K12" s="6"/>
      <c r="L12" s="6"/>
      <c r="M12" s="6"/>
      <c r="N12" s="6"/>
      <c r="O12" s="8" t="s">
        <v>140</v>
      </c>
      <c r="P12" s="8" t="s">
        <v>141</v>
      </c>
      <c r="Q12" s="6" t="s">
        <v>142</v>
      </c>
      <c r="R12" s="6" t="n">
        <v>4</v>
      </c>
      <c r="S12" s="6"/>
      <c r="T12" s="6"/>
      <c r="U12" s="8" t="s">
        <v>143</v>
      </c>
      <c r="V12" s="6"/>
      <c r="W12" s="6"/>
      <c r="X12" s="6"/>
      <c r="Y12" s="6" t="s">
        <v>144</v>
      </c>
      <c r="Z12" s="6" t="s">
        <v>52</v>
      </c>
      <c r="AA12" s="6"/>
      <c r="AB12" s="6"/>
      <c r="AC12" s="6" t="s">
        <v>40</v>
      </c>
    </row>
    <row r="13" customFormat="false" ht="15" hidden="false" customHeight="false" outlineLevel="0" collapsed="false">
      <c r="A13" s="6" t="s">
        <v>145</v>
      </c>
      <c r="B13" s="6" t="s">
        <v>146</v>
      </c>
      <c r="C13" s="6" t="s">
        <v>137</v>
      </c>
      <c r="D13" s="6" t="s">
        <v>32</v>
      </c>
      <c r="E13" s="6" t="s">
        <v>147</v>
      </c>
      <c r="F13" s="6" t="s">
        <v>104</v>
      </c>
      <c r="G13" s="7" t="n">
        <v>41.428033</v>
      </c>
      <c r="H13" s="7" t="n">
        <v>2.143488</v>
      </c>
      <c r="I13" s="6"/>
      <c r="J13" s="6"/>
      <c r="K13" s="6"/>
      <c r="L13" s="6"/>
      <c r="M13" s="6"/>
      <c r="N13" s="6"/>
      <c r="O13" s="8" t="s">
        <v>148</v>
      </c>
      <c r="P13" s="8" t="s">
        <v>149</v>
      </c>
      <c r="Q13" s="6" t="s">
        <v>150</v>
      </c>
      <c r="R13" s="6" t="n">
        <v>0</v>
      </c>
      <c r="S13" s="6"/>
      <c r="T13" s="6"/>
      <c r="U13" s="8" t="s">
        <v>151</v>
      </c>
      <c r="V13" s="6"/>
      <c r="W13" s="6"/>
      <c r="X13" s="6"/>
      <c r="Y13" s="6" t="s">
        <v>152</v>
      </c>
      <c r="Z13" s="6" t="s">
        <v>52</v>
      </c>
      <c r="AA13" s="6"/>
      <c r="AB13" s="6" t="s">
        <v>153</v>
      </c>
      <c r="AC13" s="6" t="s">
        <v>40</v>
      </c>
    </row>
    <row r="14" customFormat="false" ht="15" hidden="false" customHeight="false" outlineLevel="0" collapsed="false">
      <c r="A14" s="6" t="s">
        <v>154</v>
      </c>
      <c r="B14" s="6" t="s">
        <v>155</v>
      </c>
      <c r="C14" s="6" t="s">
        <v>121</v>
      </c>
      <c r="D14" s="6" t="s">
        <v>32</v>
      </c>
      <c r="E14" s="6" t="s">
        <v>156</v>
      </c>
      <c r="F14" s="6" t="s">
        <v>71</v>
      </c>
      <c r="G14" s="7" t="n">
        <v>41.3862</v>
      </c>
      <c r="H14" s="7" t="n">
        <v>2.159264</v>
      </c>
      <c r="I14" s="8" t="s">
        <v>157</v>
      </c>
      <c r="J14" s="6" t="s">
        <v>95</v>
      </c>
      <c r="K14" s="6" t="s">
        <v>96</v>
      </c>
      <c r="L14" s="6" t="s">
        <v>39</v>
      </c>
      <c r="M14" s="6"/>
      <c r="N14" s="6"/>
      <c r="O14" s="8" t="s">
        <v>158</v>
      </c>
      <c r="P14" s="8" t="s">
        <v>159</v>
      </c>
      <c r="Q14" s="6" t="s">
        <v>37</v>
      </c>
      <c r="R14" s="6" t="n">
        <v>0</v>
      </c>
      <c r="S14" s="6"/>
      <c r="T14" s="6"/>
      <c r="U14" s="6"/>
      <c r="V14" s="6"/>
      <c r="W14" s="6"/>
      <c r="X14" s="8" t="s">
        <v>157</v>
      </c>
      <c r="Y14" s="6" t="s">
        <v>160</v>
      </c>
      <c r="Z14" s="6" t="s">
        <v>39</v>
      </c>
      <c r="AA14" s="6" t="s">
        <v>161</v>
      </c>
      <c r="AB14" s="6" t="s">
        <v>153</v>
      </c>
      <c r="AC14" s="6" t="s">
        <v>40</v>
      </c>
    </row>
    <row r="15" customFormat="false" ht="15" hidden="false" customHeight="false" outlineLevel="0" collapsed="false">
      <c r="A15" s="6" t="s">
        <v>162</v>
      </c>
      <c r="B15" s="6" t="s">
        <v>163</v>
      </c>
      <c r="C15" s="6" t="s">
        <v>121</v>
      </c>
      <c r="D15" s="6" t="s">
        <v>32</v>
      </c>
      <c r="E15" s="6" t="s">
        <v>164</v>
      </c>
      <c r="F15" s="6" t="s">
        <v>45</v>
      </c>
      <c r="G15" s="7" t="n">
        <v>41.385654</v>
      </c>
      <c r="H15" s="7" t="n">
        <v>2.174405</v>
      </c>
      <c r="I15" s="8" t="s">
        <v>165</v>
      </c>
      <c r="J15" s="6" t="s">
        <v>95</v>
      </c>
      <c r="K15" s="6" t="s">
        <v>96</v>
      </c>
      <c r="L15" s="6" t="s">
        <v>39</v>
      </c>
      <c r="M15" s="6"/>
      <c r="N15" s="6"/>
      <c r="O15" s="8" t="s">
        <v>166</v>
      </c>
      <c r="P15" s="8" t="s">
        <v>167</v>
      </c>
      <c r="Q15" s="6" t="s">
        <v>168</v>
      </c>
      <c r="R15" s="6" t="n">
        <v>1</v>
      </c>
      <c r="S15" s="6" t="s">
        <v>52</v>
      </c>
      <c r="T15" s="6"/>
      <c r="U15" s="6"/>
      <c r="V15" s="6"/>
      <c r="W15" s="6"/>
      <c r="X15" s="8" t="s">
        <v>165</v>
      </c>
      <c r="Y15" s="6" t="s">
        <v>127</v>
      </c>
      <c r="Z15" s="6" t="s">
        <v>39</v>
      </c>
      <c r="AA15" s="6"/>
      <c r="AB15" s="6"/>
      <c r="AC15" s="6" t="s">
        <v>40</v>
      </c>
    </row>
    <row r="16" customFormat="false" ht="15" hidden="false" customHeight="false" outlineLevel="0" collapsed="false">
      <c r="A16" s="6" t="s">
        <v>169</v>
      </c>
      <c r="B16" s="6" t="s">
        <v>170</v>
      </c>
      <c r="C16" s="6" t="s">
        <v>121</v>
      </c>
      <c r="D16" s="6" t="s">
        <v>32</v>
      </c>
      <c r="E16" s="6" t="s">
        <v>171</v>
      </c>
      <c r="F16" s="6" t="s">
        <v>45</v>
      </c>
      <c r="G16" s="7" t="n">
        <v>41.380961</v>
      </c>
      <c r="H16" s="7" t="n">
        <v>2.178205</v>
      </c>
      <c r="I16" s="8" t="s">
        <v>172</v>
      </c>
      <c r="J16" s="6" t="s">
        <v>95</v>
      </c>
      <c r="K16" s="6" t="s">
        <v>96</v>
      </c>
      <c r="L16" s="6" t="s">
        <v>39</v>
      </c>
      <c r="M16" s="6"/>
      <c r="N16" s="6"/>
      <c r="O16" s="8" t="s">
        <v>173</v>
      </c>
      <c r="P16" s="8" t="s">
        <v>174</v>
      </c>
      <c r="Q16" s="6" t="s">
        <v>175</v>
      </c>
      <c r="R16" s="6" t="n">
        <v>0</v>
      </c>
      <c r="S16" s="6"/>
      <c r="T16" s="6"/>
      <c r="U16" s="6"/>
      <c r="V16" s="6"/>
      <c r="W16" s="6"/>
      <c r="X16" s="8" t="s">
        <v>172</v>
      </c>
      <c r="Y16" s="6" t="s">
        <v>160</v>
      </c>
      <c r="Z16" s="6" t="s">
        <v>39</v>
      </c>
      <c r="AA16" s="6" t="s">
        <v>161</v>
      </c>
      <c r="AB16" s="6" t="s">
        <v>153</v>
      </c>
      <c r="AC16" s="6" t="s">
        <v>40</v>
      </c>
    </row>
    <row r="17" customFormat="false" ht="15" hidden="false" customHeight="false" outlineLevel="0" collapsed="false">
      <c r="A17" s="6" t="s">
        <v>176</v>
      </c>
      <c r="B17" s="6" t="s">
        <v>177</v>
      </c>
      <c r="C17" s="6" t="s">
        <v>121</v>
      </c>
      <c r="D17" s="6" t="s">
        <v>32</v>
      </c>
      <c r="E17" s="6" t="s">
        <v>178</v>
      </c>
      <c r="F17" s="6" t="s">
        <v>45</v>
      </c>
      <c r="G17" s="7" t="n">
        <v>41.382757</v>
      </c>
      <c r="H17" s="7" t="n">
        <v>2.178458</v>
      </c>
      <c r="I17" s="6"/>
      <c r="J17" s="6"/>
      <c r="K17" s="6"/>
      <c r="L17" s="6"/>
      <c r="M17" s="6"/>
      <c r="N17" s="6"/>
      <c r="O17" s="8" t="s">
        <v>179</v>
      </c>
      <c r="P17" s="8" t="s">
        <v>180</v>
      </c>
      <c r="Q17" s="6" t="s">
        <v>181</v>
      </c>
      <c r="R17" s="6" t="n">
        <v>1</v>
      </c>
      <c r="S17" s="6"/>
      <c r="T17" s="6"/>
      <c r="U17" s="6"/>
      <c r="V17" s="6"/>
      <c r="W17" s="6"/>
      <c r="X17" s="6"/>
      <c r="Y17" s="6" t="s">
        <v>38</v>
      </c>
      <c r="Z17" s="6" t="s">
        <v>39</v>
      </c>
      <c r="AA17" s="6"/>
      <c r="AB17" s="6"/>
      <c r="AC17" s="6" t="s">
        <v>40</v>
      </c>
    </row>
    <row r="18" customFormat="false" ht="15" hidden="false" customHeight="false" outlineLevel="0" collapsed="false">
      <c r="A18" s="6" t="s">
        <v>182</v>
      </c>
      <c r="B18" s="6" t="s">
        <v>183</v>
      </c>
      <c r="C18" s="6" t="s">
        <v>121</v>
      </c>
      <c r="D18" s="6" t="s">
        <v>32</v>
      </c>
      <c r="E18" s="6" t="s">
        <v>184</v>
      </c>
      <c r="F18" s="6" t="s">
        <v>185</v>
      </c>
      <c r="G18" s="7" t="n">
        <v>41.352505</v>
      </c>
      <c r="H18" s="7" t="n">
        <v>2.141452</v>
      </c>
      <c r="I18" s="6"/>
      <c r="J18" s="6"/>
      <c r="K18" s="6"/>
      <c r="L18" s="6"/>
      <c r="M18" s="6"/>
      <c r="N18" s="6"/>
      <c r="O18" s="8" t="s">
        <v>186</v>
      </c>
      <c r="P18" s="8" t="s">
        <v>187</v>
      </c>
      <c r="Q18" s="6" t="s">
        <v>188</v>
      </c>
      <c r="R18" s="6" t="n">
        <v>1</v>
      </c>
      <c r="S18" s="6"/>
      <c r="T18" s="6"/>
      <c r="U18" s="6"/>
      <c r="V18" s="6"/>
      <c r="W18" s="6"/>
      <c r="X18" s="6"/>
      <c r="Y18" s="6" t="s">
        <v>38</v>
      </c>
      <c r="Z18" s="6" t="s">
        <v>39</v>
      </c>
      <c r="AA18" s="6"/>
      <c r="AB18" s="6"/>
      <c r="AC18" s="6" t="s">
        <v>40</v>
      </c>
    </row>
    <row r="19" customFormat="false" ht="15" hidden="false" customHeight="false" outlineLevel="0" collapsed="false">
      <c r="A19" s="6" t="s">
        <v>189</v>
      </c>
      <c r="B19" s="6" t="s">
        <v>190</v>
      </c>
      <c r="C19" s="6" t="s">
        <v>121</v>
      </c>
      <c r="D19" s="6" t="s">
        <v>32</v>
      </c>
      <c r="E19" s="6" t="s">
        <v>191</v>
      </c>
      <c r="F19" s="6" t="s">
        <v>192</v>
      </c>
      <c r="G19" s="7" t="n">
        <v>41.392037</v>
      </c>
      <c r="H19" s="7" t="n">
        <v>2.16032</v>
      </c>
      <c r="I19" s="8" t="s">
        <v>193</v>
      </c>
      <c r="J19" s="6" t="s">
        <v>95</v>
      </c>
      <c r="K19" s="6" t="s">
        <v>96</v>
      </c>
      <c r="L19" s="6" t="s">
        <v>39</v>
      </c>
      <c r="M19" s="6"/>
      <c r="N19" s="6"/>
      <c r="O19" s="8" t="s">
        <v>194</v>
      </c>
      <c r="P19" s="8" t="s">
        <v>195</v>
      </c>
      <c r="Q19" s="6" t="s">
        <v>196</v>
      </c>
      <c r="R19" s="6" t="n">
        <v>2</v>
      </c>
      <c r="S19" s="6"/>
      <c r="T19" s="6"/>
      <c r="U19" s="6"/>
      <c r="V19" s="6"/>
      <c r="W19" s="6"/>
      <c r="X19" s="8" t="s">
        <v>193</v>
      </c>
      <c r="Y19" s="6" t="s">
        <v>127</v>
      </c>
      <c r="Z19" s="6" t="s">
        <v>39</v>
      </c>
      <c r="AA19" s="6"/>
      <c r="AB19" s="6"/>
      <c r="AC19" s="6" t="s">
        <v>40</v>
      </c>
    </row>
    <row r="20" customFormat="false" ht="15" hidden="false" customHeight="false" outlineLevel="0" collapsed="false">
      <c r="A20" s="6" t="s">
        <v>197</v>
      </c>
      <c r="B20" s="6" t="s">
        <v>198</v>
      </c>
      <c r="C20" s="6" t="s">
        <v>121</v>
      </c>
      <c r="D20" s="6" t="s">
        <v>32</v>
      </c>
      <c r="E20" s="6" t="s">
        <v>199</v>
      </c>
      <c r="F20" s="6" t="s">
        <v>200</v>
      </c>
      <c r="G20" s="7" t="n">
        <v>41.412986</v>
      </c>
      <c r="H20" s="7" t="n">
        <v>2.181818</v>
      </c>
      <c r="I20" s="6"/>
      <c r="J20" s="6"/>
      <c r="K20" s="6"/>
      <c r="L20" s="6"/>
      <c r="M20" s="6"/>
      <c r="N20" s="6"/>
      <c r="O20" s="8" t="s">
        <v>201</v>
      </c>
      <c r="P20" s="8" t="s">
        <v>202</v>
      </c>
      <c r="Q20" s="6" t="s">
        <v>203</v>
      </c>
      <c r="R20" s="6" t="n">
        <v>1</v>
      </c>
      <c r="S20" s="6"/>
      <c r="T20" s="6"/>
      <c r="U20" s="6"/>
      <c r="V20" s="6"/>
      <c r="W20" s="6"/>
      <c r="X20" s="6"/>
      <c r="Y20" s="6" t="s">
        <v>38</v>
      </c>
      <c r="Z20" s="6" t="s">
        <v>39</v>
      </c>
      <c r="AA20" s="6"/>
      <c r="AB20" s="6"/>
      <c r="AC20" s="6" t="s">
        <v>40</v>
      </c>
    </row>
    <row r="21" customFormat="false" ht="15" hidden="false" customHeight="false" outlineLevel="0" collapsed="false">
      <c r="A21" s="6" t="s">
        <v>204</v>
      </c>
      <c r="B21" s="6" t="s">
        <v>205</v>
      </c>
      <c r="C21" s="6" t="s">
        <v>121</v>
      </c>
      <c r="D21" s="6" t="s">
        <v>32</v>
      </c>
      <c r="E21" s="6" t="s">
        <v>206</v>
      </c>
      <c r="F21" s="6" t="s">
        <v>207</v>
      </c>
      <c r="G21" s="7" t="n">
        <v>41.389531</v>
      </c>
      <c r="H21" s="7" t="n">
        <v>2.160152</v>
      </c>
      <c r="I21" s="6"/>
      <c r="J21" s="6"/>
      <c r="K21" s="6"/>
      <c r="L21" s="6"/>
      <c r="M21" s="6"/>
      <c r="N21" s="6"/>
      <c r="O21" s="8" t="s">
        <v>208</v>
      </c>
      <c r="P21" s="8" t="s">
        <v>209</v>
      </c>
      <c r="Q21" s="6" t="s">
        <v>210</v>
      </c>
      <c r="R21" s="6" t="n">
        <v>2</v>
      </c>
      <c r="S21" s="6"/>
      <c r="T21" s="6"/>
      <c r="U21" s="6"/>
      <c r="V21" s="6"/>
      <c r="W21" s="6"/>
      <c r="X21" s="6"/>
      <c r="Y21" s="6" t="s">
        <v>38</v>
      </c>
      <c r="Z21" s="6" t="s">
        <v>39</v>
      </c>
      <c r="AA21" s="6"/>
      <c r="AB21" s="6"/>
      <c r="AC21" s="6" t="s">
        <v>40</v>
      </c>
    </row>
    <row r="22" customFormat="false" ht="15" hidden="false" customHeight="false" outlineLevel="0" collapsed="false">
      <c r="A22" s="6" t="s">
        <v>211</v>
      </c>
      <c r="B22" s="6" t="s">
        <v>212</v>
      </c>
      <c r="C22" s="6" t="s">
        <v>121</v>
      </c>
      <c r="D22" s="6" t="s">
        <v>32</v>
      </c>
      <c r="E22" s="6" t="s">
        <v>213</v>
      </c>
      <c r="F22" s="6" t="s">
        <v>214</v>
      </c>
      <c r="G22" s="7" t="n">
        <v>41.402475</v>
      </c>
      <c r="H22" s="7" t="n">
        <v>2.109295</v>
      </c>
      <c r="I22" s="6"/>
      <c r="J22" s="6"/>
      <c r="K22" s="6"/>
      <c r="L22" s="6"/>
      <c r="M22" s="6"/>
      <c r="N22" s="6"/>
      <c r="O22" s="8" t="s">
        <v>215</v>
      </c>
      <c r="P22" s="8" t="s">
        <v>216</v>
      </c>
      <c r="Q22" s="6" t="s">
        <v>217</v>
      </c>
      <c r="R22" s="6" t="n">
        <v>1</v>
      </c>
      <c r="S22" s="6"/>
      <c r="T22" s="6"/>
      <c r="U22" s="6"/>
      <c r="V22" s="6"/>
      <c r="W22" s="6"/>
      <c r="X22" s="6"/>
      <c r="Y22" s="6" t="s">
        <v>38</v>
      </c>
      <c r="Z22" s="6" t="s">
        <v>39</v>
      </c>
      <c r="AA22" s="6"/>
      <c r="AB22" s="6"/>
      <c r="AC22" s="6" t="s">
        <v>40</v>
      </c>
    </row>
    <row r="23" customFormat="false" ht="15" hidden="false" customHeight="false" outlineLevel="0" collapsed="false">
      <c r="A23" s="6" t="s">
        <v>218</v>
      </c>
      <c r="B23" s="6" t="s">
        <v>219</v>
      </c>
      <c r="C23" s="6" t="s">
        <v>121</v>
      </c>
      <c r="D23" s="6" t="s">
        <v>32</v>
      </c>
      <c r="E23" s="6" t="s">
        <v>220</v>
      </c>
      <c r="F23" s="6" t="s">
        <v>221</v>
      </c>
      <c r="G23" s="7" t="n">
        <v>41.389624</v>
      </c>
      <c r="H23" s="7" t="n">
        <v>2.104866</v>
      </c>
      <c r="I23" s="6"/>
      <c r="J23" s="6"/>
      <c r="K23" s="6"/>
      <c r="L23" s="6"/>
      <c r="M23" s="6"/>
      <c r="N23" s="6"/>
      <c r="O23" s="8" t="s">
        <v>222</v>
      </c>
      <c r="P23" s="8" t="s">
        <v>223</v>
      </c>
      <c r="Q23" s="6" t="s">
        <v>217</v>
      </c>
      <c r="R23" s="6" t="n">
        <v>1</v>
      </c>
      <c r="S23" s="6"/>
      <c r="T23" s="6"/>
      <c r="U23" s="6"/>
      <c r="V23" s="6"/>
      <c r="W23" s="6"/>
      <c r="X23" s="6"/>
      <c r="Y23" s="6" t="s">
        <v>38</v>
      </c>
      <c r="Z23" s="6" t="s">
        <v>39</v>
      </c>
      <c r="AA23" s="6"/>
      <c r="AB23" s="6"/>
      <c r="AC23" s="6" t="s">
        <v>40</v>
      </c>
    </row>
    <row r="24" customFormat="false" ht="15" hidden="false" customHeight="false" outlineLevel="0" collapsed="false">
      <c r="A24" s="6" t="s">
        <v>224</v>
      </c>
      <c r="B24" s="6" t="s">
        <v>225</v>
      </c>
      <c r="C24" s="6" t="s">
        <v>121</v>
      </c>
      <c r="D24" s="6" t="s">
        <v>32</v>
      </c>
      <c r="E24" s="6" t="s">
        <v>226</v>
      </c>
      <c r="F24" s="6" t="s">
        <v>45</v>
      </c>
      <c r="G24" s="7" t="n">
        <v>41.381496</v>
      </c>
      <c r="H24" s="7" t="n">
        <v>2.179095</v>
      </c>
      <c r="I24" s="6"/>
      <c r="J24" s="6"/>
      <c r="K24" s="6"/>
      <c r="L24" s="6"/>
      <c r="M24" s="6"/>
      <c r="N24" s="6"/>
      <c r="O24" s="8" t="s">
        <v>227</v>
      </c>
      <c r="P24" s="8" t="s">
        <v>228</v>
      </c>
      <c r="Q24" s="6" t="s">
        <v>229</v>
      </c>
      <c r="R24" s="6" t="n">
        <v>1</v>
      </c>
      <c r="S24" s="6"/>
      <c r="T24" s="6"/>
      <c r="U24" s="6"/>
      <c r="V24" s="6"/>
      <c r="W24" s="6"/>
      <c r="X24" s="6"/>
      <c r="Y24" s="6" t="s">
        <v>38</v>
      </c>
      <c r="Z24" s="6" t="s">
        <v>39</v>
      </c>
      <c r="AA24" s="6"/>
      <c r="AB24" s="6"/>
      <c r="AC24" s="6" t="s">
        <v>40</v>
      </c>
    </row>
    <row r="25" customFormat="false" ht="15" hidden="false" customHeight="false" outlineLevel="0" collapsed="false">
      <c r="A25" s="6" t="s">
        <v>230</v>
      </c>
      <c r="B25" s="6" t="s">
        <v>231</v>
      </c>
      <c r="C25" s="6" t="s">
        <v>121</v>
      </c>
      <c r="D25" s="6" t="s">
        <v>32</v>
      </c>
      <c r="E25" s="6" t="s">
        <v>232</v>
      </c>
      <c r="F25" s="6" t="s">
        <v>233</v>
      </c>
      <c r="G25" s="7" t="n">
        <v>41.410347</v>
      </c>
      <c r="H25" s="7" t="n">
        <v>2.153414</v>
      </c>
      <c r="I25" s="8" t="s">
        <v>234</v>
      </c>
      <c r="J25" s="6" t="s">
        <v>95</v>
      </c>
      <c r="K25" s="6" t="s">
        <v>96</v>
      </c>
      <c r="L25" s="6" t="s">
        <v>39</v>
      </c>
      <c r="M25" s="6"/>
      <c r="N25" s="6"/>
      <c r="O25" s="8" t="s">
        <v>235</v>
      </c>
      <c r="P25" s="8" t="s">
        <v>236</v>
      </c>
      <c r="Q25" s="6" t="s">
        <v>237</v>
      </c>
      <c r="R25" s="6" t="n">
        <v>5</v>
      </c>
      <c r="S25" s="6"/>
      <c r="T25" s="6"/>
      <c r="U25" s="6"/>
      <c r="V25" s="6"/>
      <c r="W25" s="6"/>
      <c r="X25" s="8" t="s">
        <v>234</v>
      </c>
      <c r="Y25" s="6" t="s">
        <v>127</v>
      </c>
      <c r="Z25" s="6" t="s">
        <v>39</v>
      </c>
      <c r="AA25" s="6"/>
      <c r="AB25" s="6"/>
      <c r="AC25" s="6" t="s">
        <v>40</v>
      </c>
    </row>
    <row r="26" customFormat="false" ht="15" hidden="false" customHeight="false" outlineLevel="0" collapsed="false">
      <c r="A26" s="6" t="s">
        <v>238</v>
      </c>
      <c r="B26" s="6" t="s">
        <v>239</v>
      </c>
      <c r="C26" s="6" t="s">
        <v>121</v>
      </c>
      <c r="D26" s="6" t="s">
        <v>32</v>
      </c>
      <c r="E26" s="6" t="s">
        <v>240</v>
      </c>
      <c r="F26" s="6" t="s">
        <v>82</v>
      </c>
      <c r="G26" s="7" t="n">
        <v>41.387017</v>
      </c>
      <c r="H26" s="7" t="n">
        <v>2.176899</v>
      </c>
      <c r="I26" s="6"/>
      <c r="J26" s="6"/>
      <c r="K26" s="6"/>
      <c r="L26" s="6"/>
      <c r="M26" s="6"/>
      <c r="N26" s="6"/>
      <c r="O26" s="8" t="s">
        <v>241</v>
      </c>
      <c r="P26" s="8" t="s">
        <v>242</v>
      </c>
      <c r="Q26" s="6" t="s">
        <v>243</v>
      </c>
      <c r="R26" s="6" t="n">
        <v>4</v>
      </c>
      <c r="S26" s="6"/>
      <c r="T26" s="6"/>
      <c r="U26" s="6"/>
      <c r="V26" s="6"/>
      <c r="W26" s="6"/>
      <c r="X26" s="6"/>
      <c r="Y26" s="6" t="s">
        <v>38</v>
      </c>
      <c r="Z26" s="6" t="s">
        <v>39</v>
      </c>
      <c r="AA26" s="6"/>
      <c r="AB26" s="6"/>
      <c r="AC26" s="6" t="s">
        <v>40</v>
      </c>
    </row>
    <row r="27" customFormat="false" ht="15" hidden="false" customHeight="false" outlineLevel="0" collapsed="false">
      <c r="A27" s="6" t="s">
        <v>244</v>
      </c>
      <c r="B27" s="6" t="s">
        <v>245</v>
      </c>
      <c r="C27" s="6" t="s">
        <v>121</v>
      </c>
      <c r="D27" s="6" t="s">
        <v>32</v>
      </c>
      <c r="E27" s="6" t="s">
        <v>246</v>
      </c>
      <c r="F27" s="6" t="s">
        <v>247</v>
      </c>
      <c r="G27" s="7" t="n">
        <v>41.460462</v>
      </c>
      <c r="H27" s="7" t="n">
        <v>2.181121</v>
      </c>
      <c r="I27" s="6"/>
      <c r="J27" s="6"/>
      <c r="K27" s="6"/>
      <c r="L27" s="6"/>
      <c r="M27" s="6"/>
      <c r="N27" s="6"/>
      <c r="O27" s="8" t="s">
        <v>248</v>
      </c>
      <c r="P27" s="8" t="s">
        <v>249</v>
      </c>
      <c r="Q27" s="6" t="s">
        <v>250</v>
      </c>
      <c r="R27" s="6" t="n">
        <v>1</v>
      </c>
      <c r="S27" s="6"/>
      <c r="T27" s="6"/>
      <c r="U27" s="6"/>
      <c r="V27" s="6"/>
      <c r="W27" s="6"/>
      <c r="X27" s="6"/>
      <c r="Y27" s="6" t="s">
        <v>38</v>
      </c>
      <c r="Z27" s="6" t="s">
        <v>39</v>
      </c>
      <c r="AA27" s="6"/>
      <c r="AB27" s="6"/>
      <c r="AC27" s="6" t="s">
        <v>40</v>
      </c>
    </row>
    <row r="28" customFormat="false" ht="15" hidden="false" customHeight="false" outlineLevel="0" collapsed="false">
      <c r="A28" s="6" t="s">
        <v>251</v>
      </c>
      <c r="B28" s="6" t="s">
        <v>252</v>
      </c>
      <c r="C28" s="6" t="s">
        <v>121</v>
      </c>
      <c r="D28" s="6" t="s">
        <v>32</v>
      </c>
      <c r="E28" s="6" t="s">
        <v>253</v>
      </c>
      <c r="F28" s="6" t="s">
        <v>45</v>
      </c>
      <c r="G28" s="7" t="n">
        <v>41.384148</v>
      </c>
      <c r="H28" s="7" t="n">
        <v>2.175989</v>
      </c>
      <c r="I28" s="6"/>
      <c r="J28" s="6"/>
      <c r="K28" s="6"/>
      <c r="L28" s="6"/>
      <c r="M28" s="6"/>
      <c r="N28" s="6"/>
      <c r="O28" s="8" t="s">
        <v>254</v>
      </c>
      <c r="P28" s="8" t="s">
        <v>255</v>
      </c>
      <c r="Q28" s="6" t="s">
        <v>256</v>
      </c>
      <c r="R28" s="6" t="n">
        <v>0</v>
      </c>
      <c r="S28" s="6"/>
      <c r="T28" s="6"/>
      <c r="U28" s="6"/>
      <c r="V28" s="6"/>
      <c r="W28" s="6"/>
      <c r="X28" s="6"/>
      <c r="Y28" s="6"/>
      <c r="Z28" s="6" t="s">
        <v>39</v>
      </c>
      <c r="AA28" s="6" t="s">
        <v>161</v>
      </c>
      <c r="AB28" s="6" t="s">
        <v>153</v>
      </c>
      <c r="AC28" s="6" t="s">
        <v>40</v>
      </c>
    </row>
    <row r="29" customFormat="false" ht="15" hidden="false" customHeight="false" outlineLevel="0" collapsed="false">
      <c r="A29" s="6" t="s">
        <v>257</v>
      </c>
      <c r="B29" s="6" t="s">
        <v>258</v>
      </c>
      <c r="C29" s="6" t="s">
        <v>121</v>
      </c>
      <c r="D29" s="6" t="s">
        <v>32</v>
      </c>
      <c r="E29" s="6" t="s">
        <v>259</v>
      </c>
      <c r="F29" s="6" t="s">
        <v>185</v>
      </c>
      <c r="G29" s="7" t="n">
        <v>41.370159</v>
      </c>
      <c r="H29" s="7" t="n">
        <v>2.173957</v>
      </c>
      <c r="I29" s="8" t="s">
        <v>260</v>
      </c>
      <c r="J29" s="6" t="s">
        <v>95</v>
      </c>
      <c r="K29" s="6" t="s">
        <v>96</v>
      </c>
      <c r="L29" s="6" t="s">
        <v>39</v>
      </c>
      <c r="M29" s="6"/>
      <c r="N29" s="6"/>
      <c r="O29" s="8" t="s">
        <v>261</v>
      </c>
      <c r="P29" s="8" t="s">
        <v>262</v>
      </c>
      <c r="Q29" s="6" t="s">
        <v>263</v>
      </c>
      <c r="R29" s="6" t="n">
        <v>1</v>
      </c>
      <c r="S29" s="6"/>
      <c r="T29" s="6"/>
      <c r="U29" s="6"/>
      <c r="V29" s="6"/>
      <c r="W29" s="6"/>
      <c r="X29" s="8" t="s">
        <v>260</v>
      </c>
      <c r="Y29" s="6" t="s">
        <v>127</v>
      </c>
      <c r="Z29" s="6" t="s">
        <v>39</v>
      </c>
      <c r="AA29" s="6"/>
      <c r="AB29" s="6"/>
      <c r="AC29" s="6" t="s">
        <v>40</v>
      </c>
    </row>
    <row r="30" customFormat="false" ht="15" hidden="false" customHeight="false" outlineLevel="0" collapsed="false">
      <c r="A30" s="6" t="s">
        <v>264</v>
      </c>
      <c r="B30" s="6" t="s">
        <v>265</v>
      </c>
      <c r="C30" s="6" t="s">
        <v>121</v>
      </c>
      <c r="D30" s="6" t="s">
        <v>32</v>
      </c>
      <c r="E30" s="6" t="s">
        <v>266</v>
      </c>
      <c r="F30" s="6" t="s">
        <v>185</v>
      </c>
      <c r="G30" s="7" t="n">
        <v>41.364314</v>
      </c>
      <c r="H30" s="7" t="n">
        <v>2.141329</v>
      </c>
      <c r="I30" s="6"/>
      <c r="J30" s="6"/>
      <c r="K30" s="6"/>
      <c r="L30" s="6"/>
      <c r="M30" s="6"/>
      <c r="N30" s="6"/>
      <c r="O30" s="8" t="s">
        <v>267</v>
      </c>
      <c r="P30" s="8" t="s">
        <v>268</v>
      </c>
      <c r="Q30" s="6" t="s">
        <v>269</v>
      </c>
      <c r="R30" s="6" t="n">
        <v>1</v>
      </c>
      <c r="S30" s="6"/>
      <c r="T30" s="6"/>
      <c r="U30" s="6"/>
      <c r="V30" s="6"/>
      <c r="W30" s="6"/>
      <c r="X30" s="6"/>
      <c r="Y30" s="6" t="s">
        <v>38</v>
      </c>
      <c r="Z30" s="6" t="s">
        <v>39</v>
      </c>
      <c r="AA30" s="6"/>
      <c r="AB30" s="6"/>
      <c r="AC30" s="6" t="s">
        <v>40</v>
      </c>
    </row>
    <row r="31" customFormat="false" ht="15" hidden="false" customHeight="false" outlineLevel="0" collapsed="false">
      <c r="A31" s="6" t="s">
        <v>270</v>
      </c>
      <c r="B31" s="6" t="s">
        <v>271</v>
      </c>
      <c r="C31" s="6" t="s">
        <v>121</v>
      </c>
      <c r="D31" s="6" t="s">
        <v>32</v>
      </c>
      <c r="E31" s="6" t="s">
        <v>272</v>
      </c>
      <c r="F31" s="6" t="s">
        <v>273</v>
      </c>
      <c r="G31" s="7" t="n">
        <v>41.40561</v>
      </c>
      <c r="H31" s="7" t="n">
        <v>2.13697</v>
      </c>
      <c r="I31" s="6"/>
      <c r="J31" s="6"/>
      <c r="K31" s="6"/>
      <c r="L31" s="6"/>
      <c r="M31" s="6"/>
      <c r="N31" s="6"/>
      <c r="O31" s="8" t="s">
        <v>274</v>
      </c>
      <c r="P31" s="8" t="s">
        <v>275</v>
      </c>
      <c r="Q31" s="6" t="s">
        <v>276</v>
      </c>
      <c r="R31" s="6" t="n">
        <v>2</v>
      </c>
      <c r="S31" s="6" t="s">
        <v>52</v>
      </c>
      <c r="T31" s="6"/>
      <c r="U31" s="6"/>
      <c r="V31" s="6"/>
      <c r="W31" s="6"/>
      <c r="X31" s="6"/>
      <c r="Y31" s="6" t="s">
        <v>38</v>
      </c>
      <c r="Z31" s="6" t="s">
        <v>39</v>
      </c>
      <c r="AA31" s="6"/>
      <c r="AB31" s="6"/>
      <c r="AC31" s="6" t="s">
        <v>40</v>
      </c>
    </row>
    <row r="32" customFormat="false" ht="15" hidden="false" customHeight="false" outlineLevel="0" collapsed="false">
      <c r="A32" s="6" t="s">
        <v>277</v>
      </c>
      <c r="B32" s="6" t="s">
        <v>278</v>
      </c>
      <c r="C32" s="6" t="s">
        <v>121</v>
      </c>
      <c r="D32" s="6" t="s">
        <v>32</v>
      </c>
      <c r="E32" s="6" t="s">
        <v>279</v>
      </c>
      <c r="F32" s="6" t="s">
        <v>131</v>
      </c>
      <c r="G32" s="7" t="n">
        <v>41.399003</v>
      </c>
      <c r="H32" s="7" t="n">
        <v>2.149607</v>
      </c>
      <c r="I32" s="8" t="s">
        <v>280</v>
      </c>
      <c r="J32" s="6" t="s">
        <v>95</v>
      </c>
      <c r="K32" s="6" t="s">
        <v>96</v>
      </c>
      <c r="L32" s="6" t="s">
        <v>39</v>
      </c>
      <c r="M32" s="6"/>
      <c r="N32" s="6"/>
      <c r="O32" s="8" t="s">
        <v>281</v>
      </c>
      <c r="P32" s="8" t="s">
        <v>282</v>
      </c>
      <c r="Q32" s="6" t="s">
        <v>283</v>
      </c>
      <c r="R32" s="6" t="n">
        <v>2</v>
      </c>
      <c r="S32" s="6"/>
      <c r="T32" s="6" t="s">
        <v>52</v>
      </c>
      <c r="U32" s="6"/>
      <c r="V32" s="6"/>
      <c r="W32" s="6"/>
      <c r="X32" s="8" t="s">
        <v>280</v>
      </c>
      <c r="Y32" s="6" t="s">
        <v>127</v>
      </c>
      <c r="Z32" s="6" t="s">
        <v>39</v>
      </c>
      <c r="AA32" s="6"/>
      <c r="AB32" s="6"/>
      <c r="AC32" s="6" t="s">
        <v>40</v>
      </c>
    </row>
    <row r="33" customFormat="false" ht="15" hidden="false" customHeight="false" outlineLevel="0" collapsed="false">
      <c r="A33" s="6" t="s">
        <v>284</v>
      </c>
      <c r="B33" s="6" t="s">
        <v>285</v>
      </c>
      <c r="C33" s="6" t="s">
        <v>31</v>
      </c>
      <c r="D33" s="6" t="s">
        <v>32</v>
      </c>
      <c r="E33" s="6" t="s">
        <v>286</v>
      </c>
      <c r="F33" s="6" t="s">
        <v>221</v>
      </c>
      <c r="G33" s="7" t="n">
        <v>41.393966</v>
      </c>
      <c r="H33" s="7" t="n">
        <v>2.12023</v>
      </c>
      <c r="I33" s="8" t="s">
        <v>287</v>
      </c>
      <c r="J33" s="6" t="s">
        <v>95</v>
      </c>
      <c r="K33" s="6" t="s">
        <v>96</v>
      </c>
      <c r="L33" s="6" t="s">
        <v>39</v>
      </c>
      <c r="M33" s="6"/>
      <c r="N33" s="6"/>
      <c r="O33" s="8" t="s">
        <v>288</v>
      </c>
      <c r="P33" s="8" t="s">
        <v>289</v>
      </c>
      <c r="Q33" s="6" t="s">
        <v>290</v>
      </c>
      <c r="R33" s="6" t="n">
        <v>12</v>
      </c>
      <c r="S33" s="6"/>
      <c r="T33" s="6"/>
      <c r="U33" s="6"/>
      <c r="V33" s="6"/>
      <c r="W33" s="6"/>
      <c r="X33" s="8" t="s">
        <v>287</v>
      </c>
      <c r="Y33" s="6" t="s">
        <v>127</v>
      </c>
      <c r="Z33" s="6" t="s">
        <v>39</v>
      </c>
      <c r="AA33" s="6"/>
      <c r="AB33" s="6"/>
      <c r="AC33" s="6" t="s">
        <v>40</v>
      </c>
    </row>
    <row r="34" customFormat="false" ht="15" hidden="false" customHeight="false" outlineLevel="0" collapsed="false">
      <c r="A34" s="6" t="s">
        <v>291</v>
      </c>
      <c r="B34" s="6" t="s">
        <v>292</v>
      </c>
      <c r="C34" s="6" t="s">
        <v>31</v>
      </c>
      <c r="D34" s="6" t="s">
        <v>32</v>
      </c>
      <c r="E34" s="6" t="s">
        <v>293</v>
      </c>
      <c r="F34" s="6" t="s">
        <v>294</v>
      </c>
      <c r="G34" s="7" t="n">
        <v>41.438709</v>
      </c>
      <c r="H34" s="7" t="n">
        <v>2.185849</v>
      </c>
      <c r="I34" s="6"/>
      <c r="J34" s="6"/>
      <c r="K34" s="6"/>
      <c r="L34" s="6"/>
      <c r="M34" s="6"/>
      <c r="N34" s="6"/>
      <c r="O34" s="8" t="s">
        <v>295</v>
      </c>
      <c r="P34" s="8" t="s">
        <v>296</v>
      </c>
      <c r="Q34" s="6" t="s">
        <v>297</v>
      </c>
      <c r="R34" s="6" t="n">
        <v>2</v>
      </c>
      <c r="S34" s="6"/>
      <c r="T34" s="6"/>
      <c r="U34" s="6"/>
      <c r="V34" s="6"/>
      <c r="W34" s="6"/>
      <c r="X34" s="6"/>
      <c r="Y34" s="6" t="s">
        <v>38</v>
      </c>
      <c r="Z34" s="6" t="s">
        <v>39</v>
      </c>
      <c r="AA34" s="6"/>
      <c r="AB34" s="6"/>
      <c r="AC34" s="6" t="s">
        <v>40</v>
      </c>
    </row>
    <row r="35" customFormat="false" ht="15" hidden="false" customHeight="false" outlineLevel="0" collapsed="false">
      <c r="A35" s="6" t="s">
        <v>298</v>
      </c>
      <c r="B35" s="6" t="s">
        <v>299</v>
      </c>
      <c r="C35" s="6" t="s">
        <v>31</v>
      </c>
      <c r="D35" s="6" t="s">
        <v>32</v>
      </c>
      <c r="E35" s="6" t="s">
        <v>300</v>
      </c>
      <c r="F35" s="6" t="s">
        <v>221</v>
      </c>
      <c r="G35" s="7" t="n">
        <v>41.399425</v>
      </c>
      <c r="H35" s="7" t="n">
        <v>2.120321</v>
      </c>
      <c r="I35" s="6"/>
      <c r="J35" s="6"/>
      <c r="K35" s="6"/>
      <c r="L35" s="6"/>
      <c r="M35" s="6"/>
      <c r="N35" s="6"/>
      <c r="O35" s="8" t="s">
        <v>301</v>
      </c>
      <c r="P35" s="8" t="s">
        <v>302</v>
      </c>
      <c r="Q35" s="6" t="s">
        <v>303</v>
      </c>
      <c r="R35" s="6" t="n">
        <v>1</v>
      </c>
      <c r="S35" s="6"/>
      <c r="T35" s="6"/>
      <c r="U35" s="6"/>
      <c r="V35" s="6"/>
      <c r="W35" s="6"/>
      <c r="X35" s="6"/>
      <c r="Y35" s="6" t="s">
        <v>38</v>
      </c>
      <c r="Z35" s="6" t="s">
        <v>39</v>
      </c>
      <c r="AA35" s="6"/>
      <c r="AB35" s="6"/>
      <c r="AC35" s="6" t="s">
        <v>40</v>
      </c>
    </row>
    <row r="36" customFormat="false" ht="15" hidden="false" customHeight="false" outlineLevel="0" collapsed="false">
      <c r="A36" s="6" t="s">
        <v>304</v>
      </c>
      <c r="B36" s="6" t="s">
        <v>305</v>
      </c>
      <c r="C36" s="6" t="s">
        <v>31</v>
      </c>
      <c r="D36" s="6" t="s">
        <v>32</v>
      </c>
      <c r="E36" s="6" t="s">
        <v>306</v>
      </c>
      <c r="F36" s="6" t="s">
        <v>192</v>
      </c>
      <c r="G36" s="7" t="n">
        <v>41.393838</v>
      </c>
      <c r="H36" s="7" t="n">
        <v>2.156837</v>
      </c>
      <c r="I36" s="8" t="s">
        <v>307</v>
      </c>
      <c r="J36" s="6" t="s">
        <v>95</v>
      </c>
      <c r="K36" s="6" t="s">
        <v>96</v>
      </c>
      <c r="L36" s="6" t="s">
        <v>39</v>
      </c>
      <c r="M36" s="6"/>
      <c r="N36" s="6"/>
      <c r="O36" s="8" t="s">
        <v>308</v>
      </c>
      <c r="P36" s="8" t="s">
        <v>309</v>
      </c>
      <c r="Q36" s="6" t="s">
        <v>310</v>
      </c>
      <c r="R36" s="6" t="n">
        <v>2</v>
      </c>
      <c r="S36" s="6"/>
      <c r="T36" s="6"/>
      <c r="U36" s="6"/>
      <c r="V36" s="6"/>
      <c r="W36" s="6"/>
      <c r="X36" s="8" t="s">
        <v>307</v>
      </c>
      <c r="Y36" s="6" t="s">
        <v>127</v>
      </c>
      <c r="Z36" s="6" t="s">
        <v>39</v>
      </c>
      <c r="AA36" s="6"/>
      <c r="AB36" s="6"/>
      <c r="AC36" s="6" t="s">
        <v>40</v>
      </c>
    </row>
    <row r="37" customFormat="false" ht="15" hidden="false" customHeight="false" outlineLevel="0" collapsed="false">
      <c r="A37" s="6" t="s">
        <v>311</v>
      </c>
      <c r="B37" s="6" t="s">
        <v>312</v>
      </c>
      <c r="C37" s="6" t="s">
        <v>313</v>
      </c>
      <c r="D37" s="6" t="s">
        <v>32</v>
      </c>
      <c r="E37" s="6" t="s">
        <v>314</v>
      </c>
      <c r="F37" s="6" t="s">
        <v>45</v>
      </c>
      <c r="G37" s="7" t="n">
        <v>41.384492</v>
      </c>
      <c r="H37" s="7" t="n">
        <v>2.17626</v>
      </c>
      <c r="I37" s="8" t="s">
        <v>315</v>
      </c>
      <c r="J37" s="6" t="s">
        <v>47</v>
      </c>
      <c r="K37" s="6" t="s">
        <v>48</v>
      </c>
      <c r="L37" s="6" t="s">
        <v>39</v>
      </c>
      <c r="M37" s="6"/>
      <c r="N37" s="6"/>
      <c r="O37" s="8" t="s">
        <v>316</v>
      </c>
      <c r="P37" s="8" t="s">
        <v>317</v>
      </c>
      <c r="Q37" s="6" t="s">
        <v>99</v>
      </c>
      <c r="R37" s="6" t="n">
        <v>15</v>
      </c>
      <c r="S37" s="6" t="s">
        <v>52</v>
      </c>
      <c r="T37" s="6" t="s">
        <v>52</v>
      </c>
      <c r="U37" s="8" t="s">
        <v>318</v>
      </c>
      <c r="V37" s="6"/>
      <c r="W37" s="6"/>
      <c r="X37" s="8" t="s">
        <v>319</v>
      </c>
      <c r="Y37" s="6" t="s">
        <v>55</v>
      </c>
      <c r="Z37" s="6" t="s">
        <v>52</v>
      </c>
      <c r="AA37" s="6"/>
      <c r="AB37" s="6"/>
      <c r="AC37" s="6" t="s">
        <v>40</v>
      </c>
    </row>
    <row r="38" customFormat="false" ht="15" hidden="false" customHeight="false" outlineLevel="0" collapsed="false">
      <c r="A38" s="6" t="s">
        <v>320</v>
      </c>
      <c r="B38" s="6" t="s">
        <v>321</v>
      </c>
      <c r="C38" s="6" t="s">
        <v>31</v>
      </c>
      <c r="D38" s="6" t="s">
        <v>32</v>
      </c>
      <c r="E38" s="6" t="s">
        <v>322</v>
      </c>
      <c r="F38" s="6" t="s">
        <v>71</v>
      </c>
      <c r="G38" s="7" t="n">
        <v>41.384327</v>
      </c>
      <c r="H38" s="7" t="n">
        <v>2.157804</v>
      </c>
      <c r="I38" s="8" t="s">
        <v>323</v>
      </c>
      <c r="J38" s="6" t="s">
        <v>95</v>
      </c>
      <c r="K38" s="6" t="s">
        <v>96</v>
      </c>
      <c r="L38" s="6" t="s">
        <v>39</v>
      </c>
      <c r="M38" s="6"/>
      <c r="N38" s="6"/>
      <c r="O38" s="8" t="s">
        <v>324</v>
      </c>
      <c r="P38" s="8" t="s">
        <v>325</v>
      </c>
      <c r="Q38" s="6" t="s">
        <v>326</v>
      </c>
      <c r="R38" s="6" t="n">
        <v>0</v>
      </c>
      <c r="S38" s="6"/>
      <c r="T38" s="6"/>
      <c r="U38" s="6"/>
      <c r="V38" s="6"/>
      <c r="W38" s="6"/>
      <c r="X38" s="8" t="s">
        <v>323</v>
      </c>
      <c r="Y38" s="6" t="s">
        <v>160</v>
      </c>
      <c r="Z38" s="6" t="s">
        <v>39</v>
      </c>
      <c r="AA38" s="6" t="s">
        <v>161</v>
      </c>
      <c r="AB38" s="6" t="s">
        <v>153</v>
      </c>
      <c r="AC38" s="6" t="s">
        <v>40</v>
      </c>
    </row>
    <row r="39" customFormat="false" ht="15" hidden="false" customHeight="false" outlineLevel="0" collapsed="false">
      <c r="A39" s="6" t="s">
        <v>327</v>
      </c>
      <c r="B39" s="6" t="s">
        <v>328</v>
      </c>
      <c r="C39" s="6" t="s">
        <v>329</v>
      </c>
      <c r="D39" s="6" t="s">
        <v>32</v>
      </c>
      <c r="E39" s="6" t="s">
        <v>330</v>
      </c>
      <c r="F39" s="6" t="s">
        <v>331</v>
      </c>
      <c r="G39" s="7" t="n">
        <v>41.41315</v>
      </c>
      <c r="H39" s="7" t="n">
        <v>2.218475</v>
      </c>
      <c r="I39" s="8" t="s">
        <v>332</v>
      </c>
      <c r="J39" s="6" t="s">
        <v>95</v>
      </c>
      <c r="K39" s="6" t="s">
        <v>96</v>
      </c>
      <c r="L39" s="6" t="s">
        <v>39</v>
      </c>
      <c r="M39" s="6"/>
      <c r="N39" s="6"/>
      <c r="O39" s="8" t="s">
        <v>333</v>
      </c>
      <c r="P39" s="8" t="s">
        <v>334</v>
      </c>
      <c r="Q39" s="6" t="s">
        <v>335</v>
      </c>
      <c r="R39" s="6" t="n">
        <v>1</v>
      </c>
      <c r="S39" s="6"/>
      <c r="T39" s="6"/>
      <c r="U39" s="6"/>
      <c r="V39" s="6"/>
      <c r="W39" s="6"/>
      <c r="X39" s="8" t="s">
        <v>332</v>
      </c>
      <c r="Y39" s="6" t="s">
        <v>127</v>
      </c>
      <c r="Z39" s="6" t="s">
        <v>39</v>
      </c>
      <c r="AA39" s="6"/>
      <c r="AB39" s="6"/>
      <c r="AC39" s="6" t="s">
        <v>40</v>
      </c>
    </row>
    <row r="40" customFormat="false" ht="15" hidden="false" customHeight="false" outlineLevel="0" collapsed="false">
      <c r="A40" s="6" t="s">
        <v>336</v>
      </c>
      <c r="B40" s="6" t="s">
        <v>337</v>
      </c>
      <c r="C40" s="6" t="s">
        <v>31</v>
      </c>
      <c r="D40" s="6" t="s">
        <v>32</v>
      </c>
      <c r="E40" s="6" t="s">
        <v>338</v>
      </c>
      <c r="F40" s="6" t="s">
        <v>104</v>
      </c>
      <c r="G40" s="7" t="n">
        <v>41.427923</v>
      </c>
      <c r="H40" s="7" t="n">
        <v>2.150952</v>
      </c>
      <c r="I40" s="6"/>
      <c r="J40" s="6"/>
      <c r="K40" s="6"/>
      <c r="L40" s="6"/>
      <c r="M40" s="6"/>
      <c r="N40" s="6"/>
      <c r="O40" s="8" t="s">
        <v>339</v>
      </c>
      <c r="P40" s="8" t="s">
        <v>340</v>
      </c>
      <c r="Q40" s="6" t="s">
        <v>341</v>
      </c>
      <c r="R40" s="6" t="n">
        <v>1</v>
      </c>
      <c r="S40" s="6"/>
      <c r="T40" s="6"/>
      <c r="U40" s="6"/>
      <c r="V40" s="6"/>
      <c r="W40" s="6"/>
      <c r="X40" s="6"/>
      <c r="Y40" s="6" t="s">
        <v>38</v>
      </c>
      <c r="Z40" s="6" t="s">
        <v>39</v>
      </c>
      <c r="AA40" s="6"/>
      <c r="AB40" s="6"/>
      <c r="AC40" s="6" t="s">
        <v>40</v>
      </c>
    </row>
    <row r="41" customFormat="false" ht="15" hidden="false" customHeight="false" outlineLevel="0" collapsed="false">
      <c r="A41" s="6" t="s">
        <v>342</v>
      </c>
      <c r="B41" s="6" t="s">
        <v>343</v>
      </c>
      <c r="C41" s="6" t="s">
        <v>31</v>
      </c>
      <c r="D41" s="6" t="s">
        <v>32</v>
      </c>
      <c r="E41" s="6" t="s">
        <v>344</v>
      </c>
      <c r="F41" s="6" t="s">
        <v>82</v>
      </c>
      <c r="G41" s="7" t="n">
        <v>41.378156</v>
      </c>
      <c r="H41" s="7" t="n">
        <v>2.189033</v>
      </c>
      <c r="I41" s="6"/>
      <c r="J41" s="6"/>
      <c r="K41" s="6"/>
      <c r="L41" s="6"/>
      <c r="M41" s="6"/>
      <c r="N41" s="6"/>
      <c r="O41" s="8" t="s">
        <v>345</v>
      </c>
      <c r="P41" s="8" t="s">
        <v>346</v>
      </c>
      <c r="Q41" s="6" t="s">
        <v>347</v>
      </c>
      <c r="R41" s="6" t="n">
        <v>0</v>
      </c>
      <c r="S41" s="6"/>
      <c r="T41" s="6"/>
      <c r="U41" s="6"/>
      <c r="V41" s="6"/>
      <c r="W41" s="6"/>
      <c r="X41" s="6"/>
      <c r="Y41" s="6"/>
      <c r="Z41" s="6" t="s">
        <v>39</v>
      </c>
      <c r="AA41" s="6" t="s">
        <v>161</v>
      </c>
      <c r="AB41" s="6" t="s">
        <v>153</v>
      </c>
      <c r="AC41" s="6" t="s">
        <v>40</v>
      </c>
    </row>
    <row r="42" customFormat="false" ht="15" hidden="false" customHeight="false" outlineLevel="0" collapsed="false">
      <c r="A42" s="6" t="s">
        <v>348</v>
      </c>
      <c r="B42" s="6" t="s">
        <v>349</v>
      </c>
      <c r="C42" s="6" t="s">
        <v>31</v>
      </c>
      <c r="D42" s="6" t="s">
        <v>32</v>
      </c>
      <c r="E42" s="6" t="s">
        <v>350</v>
      </c>
      <c r="F42" s="6" t="s">
        <v>207</v>
      </c>
      <c r="G42" s="7" t="n">
        <v>41.39095</v>
      </c>
      <c r="H42" s="7" t="n">
        <v>2.16114</v>
      </c>
      <c r="I42" s="8" t="s">
        <v>351</v>
      </c>
      <c r="J42" s="6" t="s">
        <v>95</v>
      </c>
      <c r="K42" s="6" t="s">
        <v>96</v>
      </c>
      <c r="L42" s="6" t="s">
        <v>39</v>
      </c>
      <c r="M42" s="6"/>
      <c r="N42" s="6"/>
      <c r="O42" s="8" t="s">
        <v>352</v>
      </c>
      <c r="P42" s="8" t="s">
        <v>353</v>
      </c>
      <c r="Q42" s="6" t="s">
        <v>354</v>
      </c>
      <c r="R42" s="6" t="n">
        <v>1</v>
      </c>
      <c r="S42" s="6"/>
      <c r="T42" s="6"/>
      <c r="U42" s="6"/>
      <c r="V42" s="6"/>
      <c r="W42" s="6"/>
      <c r="X42" s="8" t="s">
        <v>351</v>
      </c>
      <c r="Y42" s="6" t="s">
        <v>127</v>
      </c>
      <c r="Z42" s="6" t="s">
        <v>39</v>
      </c>
      <c r="AA42" s="6"/>
      <c r="AB42" s="6"/>
      <c r="AC42" s="6" t="s">
        <v>40</v>
      </c>
    </row>
    <row r="43" customFormat="false" ht="15" hidden="false" customHeight="false" outlineLevel="0" collapsed="false">
      <c r="A43" s="6" t="s">
        <v>355</v>
      </c>
      <c r="B43" s="6" t="s">
        <v>356</v>
      </c>
      <c r="C43" s="6" t="s">
        <v>31</v>
      </c>
      <c r="D43" s="6" t="s">
        <v>32</v>
      </c>
      <c r="E43" s="6" t="s">
        <v>357</v>
      </c>
      <c r="F43" s="6" t="s">
        <v>358</v>
      </c>
      <c r="G43" s="7" t="n">
        <v>41.410009</v>
      </c>
      <c r="H43" s="7" t="n">
        <v>2.172544</v>
      </c>
      <c r="I43" s="6"/>
      <c r="J43" s="6"/>
      <c r="K43" s="6"/>
      <c r="L43" s="6"/>
      <c r="M43" s="6"/>
      <c r="N43" s="6"/>
      <c r="O43" s="8" t="s">
        <v>359</v>
      </c>
      <c r="P43" s="8" t="s">
        <v>360</v>
      </c>
      <c r="Q43" s="6" t="s">
        <v>361</v>
      </c>
      <c r="R43" s="6" t="n">
        <v>0</v>
      </c>
      <c r="S43" s="6"/>
      <c r="T43" s="6"/>
      <c r="U43" s="6"/>
      <c r="V43" s="6"/>
      <c r="W43" s="6"/>
      <c r="X43" s="6"/>
      <c r="Y43" s="6"/>
      <c r="Z43" s="6" t="s">
        <v>39</v>
      </c>
      <c r="AA43" s="6" t="s">
        <v>161</v>
      </c>
      <c r="AB43" s="6" t="s">
        <v>153</v>
      </c>
      <c r="AC43" s="6" t="s">
        <v>40</v>
      </c>
    </row>
    <row r="44" customFormat="false" ht="15" hidden="false" customHeight="false" outlineLevel="0" collapsed="false">
      <c r="A44" s="6" t="s">
        <v>362</v>
      </c>
      <c r="B44" s="6" t="s">
        <v>363</v>
      </c>
      <c r="C44" s="6" t="s">
        <v>31</v>
      </c>
      <c r="D44" s="6" t="s">
        <v>32</v>
      </c>
      <c r="E44" s="6" t="s">
        <v>364</v>
      </c>
      <c r="F44" s="6" t="s">
        <v>192</v>
      </c>
      <c r="G44" s="7" t="n">
        <v>41.394236</v>
      </c>
      <c r="H44" s="7" t="n">
        <v>2.163936</v>
      </c>
      <c r="I44" s="8" t="s">
        <v>365</v>
      </c>
      <c r="J44" s="6" t="s">
        <v>95</v>
      </c>
      <c r="K44" s="6" t="s">
        <v>96</v>
      </c>
      <c r="L44" s="6" t="s">
        <v>39</v>
      </c>
      <c r="M44" s="6"/>
      <c r="N44" s="6"/>
      <c r="O44" s="8" t="s">
        <v>366</v>
      </c>
      <c r="P44" s="8" t="s">
        <v>367</v>
      </c>
      <c r="Q44" s="6" t="s">
        <v>368</v>
      </c>
      <c r="R44" s="6" t="n">
        <v>0</v>
      </c>
      <c r="S44" s="6" t="s">
        <v>52</v>
      </c>
      <c r="T44" s="6" t="s">
        <v>52</v>
      </c>
      <c r="U44" s="6"/>
      <c r="V44" s="6"/>
      <c r="W44" s="6"/>
      <c r="X44" s="8" t="s">
        <v>365</v>
      </c>
      <c r="Y44" s="6" t="s">
        <v>160</v>
      </c>
      <c r="Z44" s="6" t="s">
        <v>39</v>
      </c>
      <c r="AA44" s="6" t="s">
        <v>161</v>
      </c>
      <c r="AB44" s="6" t="s">
        <v>153</v>
      </c>
      <c r="AC44" s="6" t="s">
        <v>40</v>
      </c>
    </row>
    <row r="45" customFormat="false" ht="15" hidden="false" customHeight="false" outlineLevel="0" collapsed="false">
      <c r="A45" s="6" t="s">
        <v>369</v>
      </c>
      <c r="B45" s="6" t="s">
        <v>370</v>
      </c>
      <c r="C45" s="6" t="s">
        <v>31</v>
      </c>
      <c r="D45" s="6" t="s">
        <v>32</v>
      </c>
      <c r="E45" s="6" t="s">
        <v>371</v>
      </c>
      <c r="F45" s="6" t="s">
        <v>273</v>
      </c>
      <c r="G45" s="7" t="n">
        <v>41.405357</v>
      </c>
      <c r="H45" s="7" t="n">
        <v>2.128495</v>
      </c>
      <c r="I45" s="8" t="s">
        <v>372</v>
      </c>
      <c r="J45" s="6" t="s">
        <v>95</v>
      </c>
      <c r="K45" s="6" t="s">
        <v>96</v>
      </c>
      <c r="L45" s="6" t="s">
        <v>39</v>
      </c>
      <c r="M45" s="6"/>
      <c r="N45" s="6"/>
      <c r="O45" s="8" t="s">
        <v>373</v>
      </c>
      <c r="P45" s="8" t="s">
        <v>374</v>
      </c>
      <c r="Q45" s="6" t="s">
        <v>375</v>
      </c>
      <c r="R45" s="6" t="n">
        <v>1</v>
      </c>
      <c r="S45" s="6"/>
      <c r="T45" s="6"/>
      <c r="U45" s="6"/>
      <c r="V45" s="6"/>
      <c r="W45" s="6"/>
      <c r="X45" s="8" t="s">
        <v>372</v>
      </c>
      <c r="Y45" s="6" t="s">
        <v>127</v>
      </c>
      <c r="Z45" s="6" t="s">
        <v>39</v>
      </c>
      <c r="AA45" s="6"/>
      <c r="AB45" s="6"/>
      <c r="AC45" s="6" t="s">
        <v>40</v>
      </c>
    </row>
    <row r="46" customFormat="false" ht="15" hidden="false" customHeight="false" outlineLevel="0" collapsed="false">
      <c r="A46" s="6" t="s">
        <v>376</v>
      </c>
      <c r="B46" s="6" t="s">
        <v>377</v>
      </c>
      <c r="C46" s="6" t="s">
        <v>31</v>
      </c>
      <c r="D46" s="6" t="s">
        <v>32</v>
      </c>
      <c r="E46" s="6" t="s">
        <v>378</v>
      </c>
      <c r="F46" s="6" t="s">
        <v>379</v>
      </c>
      <c r="G46" s="7" t="n">
        <v>41.396994</v>
      </c>
      <c r="H46" s="7" t="n">
        <v>2.145888</v>
      </c>
      <c r="I46" s="8" t="s">
        <v>380</v>
      </c>
      <c r="J46" s="6" t="s">
        <v>95</v>
      </c>
      <c r="K46" s="6" t="s">
        <v>96</v>
      </c>
      <c r="L46" s="6" t="s">
        <v>39</v>
      </c>
      <c r="M46" s="6"/>
      <c r="N46" s="6"/>
      <c r="O46" s="8" t="s">
        <v>381</v>
      </c>
      <c r="P46" s="8" t="s">
        <v>382</v>
      </c>
      <c r="Q46" s="6" t="s">
        <v>383</v>
      </c>
      <c r="R46" s="6" t="n">
        <v>1</v>
      </c>
      <c r="S46" s="6"/>
      <c r="T46" s="6"/>
      <c r="U46" s="6"/>
      <c r="V46" s="6"/>
      <c r="W46" s="6"/>
      <c r="X46" s="8" t="s">
        <v>380</v>
      </c>
      <c r="Y46" s="6" t="s">
        <v>127</v>
      </c>
      <c r="Z46" s="6" t="s">
        <v>39</v>
      </c>
      <c r="AA46" s="6"/>
      <c r="AB46" s="6"/>
      <c r="AC46" s="6" t="s">
        <v>40</v>
      </c>
    </row>
    <row r="47" customFormat="false" ht="15" hidden="false" customHeight="false" outlineLevel="0" collapsed="false">
      <c r="A47" s="6" t="s">
        <v>384</v>
      </c>
      <c r="B47" s="6" t="s">
        <v>385</v>
      </c>
      <c r="C47" s="6" t="s">
        <v>31</v>
      </c>
      <c r="D47" s="6" t="s">
        <v>32</v>
      </c>
      <c r="E47" s="6" t="s">
        <v>386</v>
      </c>
      <c r="F47" s="6" t="s">
        <v>273</v>
      </c>
      <c r="G47" s="7" t="n">
        <v>41.400573</v>
      </c>
      <c r="H47" s="7" t="n">
        <v>2.134798</v>
      </c>
      <c r="I47" s="8" t="s">
        <v>387</v>
      </c>
      <c r="J47" s="6" t="s">
        <v>95</v>
      </c>
      <c r="K47" s="6" t="s">
        <v>96</v>
      </c>
      <c r="L47" s="6" t="s">
        <v>39</v>
      </c>
      <c r="M47" s="6"/>
      <c r="N47" s="6"/>
      <c r="O47" s="8" t="s">
        <v>388</v>
      </c>
      <c r="P47" s="8" t="s">
        <v>389</v>
      </c>
      <c r="Q47" s="6" t="s">
        <v>390</v>
      </c>
      <c r="R47" s="6" t="n">
        <v>1</v>
      </c>
      <c r="S47" s="6"/>
      <c r="T47" s="6"/>
      <c r="U47" s="6"/>
      <c r="V47" s="6"/>
      <c r="W47" s="6"/>
      <c r="X47" s="8" t="s">
        <v>387</v>
      </c>
      <c r="Y47" s="6" t="s">
        <v>127</v>
      </c>
      <c r="Z47" s="6" t="s">
        <v>39</v>
      </c>
      <c r="AA47" s="6"/>
      <c r="AB47" s="6"/>
      <c r="AC47" s="6" t="s">
        <v>40</v>
      </c>
    </row>
    <row r="48" customFormat="false" ht="15" hidden="false" customHeight="false" outlineLevel="0" collapsed="false">
      <c r="A48" s="6" t="s">
        <v>391</v>
      </c>
      <c r="B48" s="6" t="s">
        <v>392</v>
      </c>
      <c r="C48" s="6" t="s">
        <v>31</v>
      </c>
      <c r="D48" s="6" t="s">
        <v>32</v>
      </c>
      <c r="E48" s="6" t="s">
        <v>393</v>
      </c>
      <c r="F48" s="6" t="s">
        <v>233</v>
      </c>
      <c r="G48" s="7" t="n">
        <v>41.409601</v>
      </c>
      <c r="H48" s="7" t="n">
        <v>2.159366</v>
      </c>
      <c r="I48" s="8" t="s">
        <v>394</v>
      </c>
      <c r="J48" s="6" t="s">
        <v>95</v>
      </c>
      <c r="K48" s="6" t="s">
        <v>96</v>
      </c>
      <c r="L48" s="6" t="s">
        <v>39</v>
      </c>
      <c r="M48" s="6"/>
      <c r="N48" s="6"/>
      <c r="O48" s="8" t="s">
        <v>395</v>
      </c>
      <c r="P48" s="8" t="s">
        <v>396</v>
      </c>
      <c r="Q48" s="6" t="s">
        <v>397</v>
      </c>
      <c r="R48" s="6" t="n">
        <v>5</v>
      </c>
      <c r="S48" s="6"/>
      <c r="T48" s="6"/>
      <c r="U48" s="6"/>
      <c r="V48" s="6"/>
      <c r="W48" s="6"/>
      <c r="X48" s="8" t="s">
        <v>394</v>
      </c>
      <c r="Y48" s="6" t="s">
        <v>127</v>
      </c>
      <c r="Z48" s="6" t="s">
        <v>39</v>
      </c>
      <c r="AA48" s="6"/>
      <c r="AB48" s="6"/>
      <c r="AC48" s="6" t="s">
        <v>40</v>
      </c>
    </row>
    <row r="49" customFormat="false" ht="15" hidden="false" customHeight="false" outlineLevel="0" collapsed="false">
      <c r="A49" s="6" t="s">
        <v>398</v>
      </c>
      <c r="B49" s="6" t="s">
        <v>399</v>
      </c>
      <c r="C49" s="6" t="s">
        <v>31</v>
      </c>
      <c r="D49" s="6" t="s">
        <v>32</v>
      </c>
      <c r="E49" s="6" t="s">
        <v>400</v>
      </c>
      <c r="F49" s="6" t="s">
        <v>131</v>
      </c>
      <c r="G49" s="7" t="n">
        <v>41.400434</v>
      </c>
      <c r="H49" s="7" t="n">
        <v>2.148487</v>
      </c>
      <c r="I49" s="6"/>
      <c r="J49" s="6"/>
      <c r="K49" s="6"/>
      <c r="L49" s="6"/>
      <c r="M49" s="6"/>
      <c r="N49" s="6"/>
      <c r="O49" s="8" t="s">
        <v>401</v>
      </c>
      <c r="P49" s="8" t="s">
        <v>402</v>
      </c>
      <c r="Q49" s="6" t="s">
        <v>403</v>
      </c>
      <c r="R49" s="6" t="n">
        <v>1</v>
      </c>
      <c r="S49" s="6"/>
      <c r="T49" s="6"/>
      <c r="U49" s="6"/>
      <c r="V49" s="6"/>
      <c r="W49" s="6"/>
      <c r="X49" s="6"/>
      <c r="Y49" s="6" t="s">
        <v>38</v>
      </c>
      <c r="Z49" s="6" t="s">
        <v>39</v>
      </c>
      <c r="AA49" s="6"/>
      <c r="AB49" s="6"/>
      <c r="AC49" s="6" t="s">
        <v>40</v>
      </c>
    </row>
    <row r="50" customFormat="false" ht="15" hidden="false" customHeight="false" outlineLevel="0" collapsed="false">
      <c r="A50" s="6" t="s">
        <v>404</v>
      </c>
      <c r="B50" s="6" t="s">
        <v>405</v>
      </c>
      <c r="C50" s="6" t="s">
        <v>31</v>
      </c>
      <c r="D50" s="6" t="s">
        <v>32</v>
      </c>
      <c r="E50" s="6" t="s">
        <v>406</v>
      </c>
      <c r="F50" s="6" t="s">
        <v>104</v>
      </c>
      <c r="G50" s="7" t="n">
        <v>41.417283</v>
      </c>
      <c r="H50" s="7" t="n">
        <v>2.138013</v>
      </c>
      <c r="I50" s="6"/>
      <c r="J50" s="6"/>
      <c r="K50" s="6"/>
      <c r="L50" s="6"/>
      <c r="M50" s="6"/>
      <c r="N50" s="6"/>
      <c r="O50" s="8" t="s">
        <v>407</v>
      </c>
      <c r="P50" s="8" t="s">
        <v>408</v>
      </c>
      <c r="Q50" s="6" t="s">
        <v>409</v>
      </c>
      <c r="R50" s="6" t="n">
        <v>0</v>
      </c>
      <c r="S50" s="6"/>
      <c r="T50" s="6"/>
      <c r="U50" s="6"/>
      <c r="V50" s="6"/>
      <c r="W50" s="6"/>
      <c r="X50" s="6"/>
      <c r="Y50" s="6"/>
      <c r="Z50" s="6" t="s">
        <v>39</v>
      </c>
      <c r="AA50" s="6" t="s">
        <v>161</v>
      </c>
      <c r="AB50" s="6" t="s">
        <v>153</v>
      </c>
      <c r="AC50" s="6" t="s">
        <v>40</v>
      </c>
    </row>
    <row r="51" customFormat="false" ht="15" hidden="false" customHeight="false" outlineLevel="0" collapsed="false">
      <c r="A51" s="6" t="s">
        <v>410</v>
      </c>
      <c r="B51" s="6" t="s">
        <v>411</v>
      </c>
      <c r="C51" s="6" t="s">
        <v>31</v>
      </c>
      <c r="D51" s="6" t="s">
        <v>32</v>
      </c>
      <c r="E51" s="6" t="s">
        <v>412</v>
      </c>
      <c r="F51" s="6" t="s">
        <v>131</v>
      </c>
      <c r="G51" s="7" t="n">
        <v>41.403008</v>
      </c>
      <c r="H51" s="7" t="n">
        <v>2.142338</v>
      </c>
      <c r="I51" s="8" t="s">
        <v>413</v>
      </c>
      <c r="J51" s="6" t="s">
        <v>95</v>
      </c>
      <c r="K51" s="6" t="s">
        <v>96</v>
      </c>
      <c r="L51" s="6" t="s">
        <v>39</v>
      </c>
      <c r="M51" s="6"/>
      <c r="N51" s="6"/>
      <c r="O51" s="8" t="s">
        <v>414</v>
      </c>
      <c r="P51" s="8" t="s">
        <v>415</v>
      </c>
      <c r="Q51" s="6" t="s">
        <v>416</v>
      </c>
      <c r="R51" s="6" t="n">
        <v>0</v>
      </c>
      <c r="S51" s="6"/>
      <c r="T51" s="6"/>
      <c r="U51" s="6"/>
      <c r="V51" s="6"/>
      <c r="W51" s="6"/>
      <c r="X51" s="8" t="s">
        <v>413</v>
      </c>
      <c r="Y51" s="6" t="s">
        <v>160</v>
      </c>
      <c r="Z51" s="6" t="s">
        <v>39</v>
      </c>
      <c r="AA51" s="6" t="s">
        <v>161</v>
      </c>
      <c r="AB51" s="6" t="s">
        <v>153</v>
      </c>
      <c r="AC51" s="6" t="s">
        <v>40</v>
      </c>
    </row>
    <row r="52" customFormat="false" ht="15" hidden="false" customHeight="false" outlineLevel="0" collapsed="false">
      <c r="A52" s="6" t="s">
        <v>417</v>
      </c>
      <c r="B52" s="6" t="s">
        <v>418</v>
      </c>
      <c r="C52" s="6" t="s">
        <v>31</v>
      </c>
      <c r="D52" s="6" t="s">
        <v>32</v>
      </c>
      <c r="E52" s="6" t="s">
        <v>419</v>
      </c>
      <c r="F52" s="6" t="s">
        <v>420</v>
      </c>
      <c r="G52" s="7" t="n">
        <v>41.413997</v>
      </c>
      <c r="H52" s="7" t="n">
        <v>2.194222</v>
      </c>
      <c r="I52" s="8" t="s">
        <v>421</v>
      </c>
      <c r="J52" s="6" t="s">
        <v>95</v>
      </c>
      <c r="K52" s="6" t="s">
        <v>96</v>
      </c>
      <c r="L52" s="6" t="s">
        <v>39</v>
      </c>
      <c r="M52" s="6"/>
      <c r="N52" s="6"/>
      <c r="O52" s="8" t="s">
        <v>422</v>
      </c>
      <c r="P52" s="8" t="s">
        <v>423</v>
      </c>
      <c r="Q52" s="6" t="s">
        <v>424</v>
      </c>
      <c r="R52" s="6" t="n">
        <v>3</v>
      </c>
      <c r="S52" s="6"/>
      <c r="T52" s="6"/>
      <c r="U52" s="6"/>
      <c r="V52" s="6"/>
      <c r="W52" s="6"/>
      <c r="X52" s="8" t="s">
        <v>421</v>
      </c>
      <c r="Y52" s="6" t="s">
        <v>127</v>
      </c>
      <c r="Z52" s="6" t="s">
        <v>39</v>
      </c>
      <c r="AA52" s="6"/>
      <c r="AB52" s="6"/>
      <c r="AC52" s="6" t="s">
        <v>40</v>
      </c>
    </row>
    <row r="53" customFormat="false" ht="15" hidden="false" customHeight="false" outlineLevel="0" collapsed="false">
      <c r="A53" s="6" t="s">
        <v>425</v>
      </c>
      <c r="B53" s="6" t="s">
        <v>426</v>
      </c>
      <c r="C53" s="6" t="s">
        <v>31</v>
      </c>
      <c r="D53" s="6" t="s">
        <v>32</v>
      </c>
      <c r="E53" s="6" t="s">
        <v>427</v>
      </c>
      <c r="F53" s="6" t="s">
        <v>131</v>
      </c>
      <c r="G53" s="7" t="n">
        <v>41.401227</v>
      </c>
      <c r="H53" s="7" t="n">
        <v>2.141261</v>
      </c>
      <c r="I53" s="8" t="s">
        <v>428</v>
      </c>
      <c r="J53" s="6" t="s">
        <v>95</v>
      </c>
      <c r="K53" s="6" t="s">
        <v>96</v>
      </c>
      <c r="L53" s="6" t="s">
        <v>39</v>
      </c>
      <c r="M53" s="6"/>
      <c r="N53" s="6"/>
      <c r="O53" s="8" t="s">
        <v>429</v>
      </c>
      <c r="P53" s="8" t="s">
        <v>430</v>
      </c>
      <c r="Q53" s="6" t="s">
        <v>431</v>
      </c>
      <c r="R53" s="6" t="n">
        <v>0</v>
      </c>
      <c r="S53" s="6"/>
      <c r="T53" s="6"/>
      <c r="U53" s="6"/>
      <c r="V53" s="6"/>
      <c r="W53" s="6"/>
      <c r="X53" s="8" t="s">
        <v>428</v>
      </c>
      <c r="Y53" s="6" t="s">
        <v>160</v>
      </c>
      <c r="Z53" s="6" t="s">
        <v>39</v>
      </c>
      <c r="AA53" s="6" t="s">
        <v>161</v>
      </c>
      <c r="AB53" s="6" t="s">
        <v>153</v>
      </c>
      <c r="AC53" s="6" t="s">
        <v>40</v>
      </c>
    </row>
    <row r="54" customFormat="false" ht="15" hidden="false" customHeight="false" outlineLevel="0" collapsed="false">
      <c r="A54" s="6" t="s">
        <v>432</v>
      </c>
      <c r="B54" s="6" t="s">
        <v>433</v>
      </c>
      <c r="C54" s="6" t="s">
        <v>31</v>
      </c>
      <c r="D54" s="6" t="s">
        <v>32</v>
      </c>
      <c r="E54" s="6" t="s">
        <v>434</v>
      </c>
      <c r="F54" s="6" t="s">
        <v>104</v>
      </c>
      <c r="G54" s="7" t="n">
        <v>41.436275</v>
      </c>
      <c r="H54" s="7" t="n">
        <v>2.149415</v>
      </c>
      <c r="I54" s="8" t="s">
        <v>435</v>
      </c>
      <c r="J54" s="6" t="s">
        <v>95</v>
      </c>
      <c r="K54" s="6" t="s">
        <v>96</v>
      </c>
      <c r="L54" s="6" t="s">
        <v>39</v>
      </c>
      <c r="M54" s="6"/>
      <c r="N54" s="6"/>
      <c r="O54" s="8" t="s">
        <v>436</v>
      </c>
      <c r="P54" s="8" t="s">
        <v>437</v>
      </c>
      <c r="Q54" s="6" t="s">
        <v>341</v>
      </c>
      <c r="R54" s="6" t="n">
        <v>1</v>
      </c>
      <c r="S54" s="6"/>
      <c r="T54" s="6"/>
      <c r="U54" s="6"/>
      <c r="V54" s="6"/>
      <c r="W54" s="6"/>
      <c r="X54" s="8" t="s">
        <v>435</v>
      </c>
      <c r="Y54" s="6" t="s">
        <v>127</v>
      </c>
      <c r="Z54" s="6" t="s">
        <v>39</v>
      </c>
      <c r="AA54" s="6"/>
      <c r="AB54" s="6"/>
      <c r="AC54" s="6" t="s">
        <v>40</v>
      </c>
    </row>
    <row r="55" customFormat="false" ht="15" hidden="false" customHeight="false" outlineLevel="0" collapsed="false">
      <c r="A55" s="6" t="s">
        <v>438</v>
      </c>
      <c r="B55" s="6" t="s">
        <v>439</v>
      </c>
      <c r="C55" s="6" t="s">
        <v>31</v>
      </c>
      <c r="D55" s="6" t="s">
        <v>32</v>
      </c>
      <c r="E55" s="6" t="s">
        <v>440</v>
      </c>
      <c r="F55" s="6" t="s">
        <v>214</v>
      </c>
      <c r="G55" s="7" t="n">
        <v>41.402866</v>
      </c>
      <c r="H55" s="7" t="n">
        <v>2.121585</v>
      </c>
      <c r="I55" s="8" t="s">
        <v>441</v>
      </c>
      <c r="J55" s="6" t="s">
        <v>95</v>
      </c>
      <c r="K55" s="6" t="s">
        <v>96</v>
      </c>
      <c r="L55" s="6" t="s">
        <v>39</v>
      </c>
      <c r="M55" s="6"/>
      <c r="N55" s="6"/>
      <c r="O55" s="8" t="s">
        <v>442</v>
      </c>
      <c r="P55" s="8" t="s">
        <v>443</v>
      </c>
      <c r="Q55" s="6" t="s">
        <v>444</v>
      </c>
      <c r="R55" s="6" t="n">
        <v>2</v>
      </c>
      <c r="S55" s="6"/>
      <c r="T55" s="6"/>
      <c r="U55" s="6"/>
      <c r="V55" s="6"/>
      <c r="W55" s="6"/>
      <c r="X55" s="8" t="s">
        <v>441</v>
      </c>
      <c r="Y55" s="6" t="s">
        <v>127</v>
      </c>
      <c r="Z55" s="6" t="s">
        <v>39</v>
      </c>
      <c r="AA55" s="6"/>
      <c r="AB55" s="6"/>
      <c r="AC55" s="6" t="s">
        <v>40</v>
      </c>
    </row>
    <row r="56" customFormat="false" ht="15" hidden="false" customHeight="false" outlineLevel="0" collapsed="false">
      <c r="A56" s="6" t="s">
        <v>445</v>
      </c>
      <c r="B56" s="6" t="s">
        <v>446</v>
      </c>
      <c r="C56" s="6" t="s">
        <v>31</v>
      </c>
      <c r="D56" s="6" t="s">
        <v>32</v>
      </c>
      <c r="E56" s="6" t="s">
        <v>447</v>
      </c>
      <c r="F56" s="6" t="s">
        <v>448</v>
      </c>
      <c r="G56" s="7" t="n">
        <v>41.413336</v>
      </c>
      <c r="H56" s="7" t="n">
        <v>2.190965</v>
      </c>
      <c r="I56" s="8" t="s">
        <v>449</v>
      </c>
      <c r="J56" s="6" t="s">
        <v>95</v>
      </c>
      <c r="K56" s="6" t="s">
        <v>96</v>
      </c>
      <c r="L56" s="6" t="s">
        <v>39</v>
      </c>
      <c r="M56" s="6"/>
      <c r="N56" s="6"/>
      <c r="O56" s="8" t="s">
        <v>450</v>
      </c>
      <c r="P56" s="8" t="s">
        <v>451</v>
      </c>
      <c r="Q56" s="6" t="s">
        <v>452</v>
      </c>
      <c r="R56" s="6" t="n">
        <v>1</v>
      </c>
      <c r="S56" s="6"/>
      <c r="T56" s="6"/>
      <c r="U56" s="6"/>
      <c r="V56" s="6"/>
      <c r="W56" s="6"/>
      <c r="X56" s="8" t="s">
        <v>449</v>
      </c>
      <c r="Y56" s="6" t="s">
        <v>127</v>
      </c>
      <c r="Z56" s="6" t="s">
        <v>39</v>
      </c>
      <c r="AA56" s="6"/>
      <c r="AB56" s="6"/>
      <c r="AC56" s="6" t="s">
        <v>40</v>
      </c>
    </row>
    <row r="57" customFormat="false" ht="15" hidden="false" customHeight="false" outlineLevel="0" collapsed="false">
      <c r="A57" s="6" t="s">
        <v>453</v>
      </c>
      <c r="B57" s="6" t="s">
        <v>454</v>
      </c>
      <c r="C57" s="6" t="s">
        <v>31</v>
      </c>
      <c r="D57" s="6" t="s">
        <v>32</v>
      </c>
      <c r="E57" s="6" t="s">
        <v>455</v>
      </c>
      <c r="F57" s="6" t="s">
        <v>456</v>
      </c>
      <c r="G57" s="7" t="n">
        <v>41.404515</v>
      </c>
      <c r="H57" s="7" t="n">
        <v>2.161195</v>
      </c>
      <c r="I57" s="8" t="s">
        <v>457</v>
      </c>
      <c r="J57" s="6" t="s">
        <v>95</v>
      </c>
      <c r="K57" s="6" t="s">
        <v>96</v>
      </c>
      <c r="L57" s="6" t="s">
        <v>39</v>
      </c>
      <c r="M57" s="6"/>
      <c r="N57" s="6"/>
      <c r="O57" s="8" t="s">
        <v>458</v>
      </c>
      <c r="P57" s="8" t="s">
        <v>459</v>
      </c>
      <c r="Q57" s="6" t="s">
        <v>460</v>
      </c>
      <c r="R57" s="6" t="n">
        <v>1</v>
      </c>
      <c r="S57" s="6"/>
      <c r="T57" s="6"/>
      <c r="U57" s="6"/>
      <c r="V57" s="6"/>
      <c r="W57" s="6"/>
      <c r="X57" s="8" t="s">
        <v>457</v>
      </c>
      <c r="Y57" s="6" t="s">
        <v>127</v>
      </c>
      <c r="Z57" s="6" t="s">
        <v>39</v>
      </c>
      <c r="AA57" s="6"/>
      <c r="AB57" s="6"/>
      <c r="AC57" s="6" t="s">
        <v>40</v>
      </c>
    </row>
    <row r="58" customFormat="false" ht="15" hidden="false" customHeight="false" outlineLevel="0" collapsed="false">
      <c r="A58" s="6" t="s">
        <v>461</v>
      </c>
      <c r="B58" s="6" t="s">
        <v>462</v>
      </c>
      <c r="C58" s="6" t="s">
        <v>463</v>
      </c>
      <c r="D58" s="6" t="s">
        <v>32</v>
      </c>
      <c r="E58" s="6" t="s">
        <v>464</v>
      </c>
      <c r="F58" s="6" t="s">
        <v>233</v>
      </c>
      <c r="G58" s="7" t="n">
        <v>41.410713</v>
      </c>
      <c r="H58" s="7" t="n">
        <v>2.156994</v>
      </c>
      <c r="I58" s="6"/>
      <c r="J58" s="6"/>
      <c r="K58" s="6"/>
      <c r="L58" s="6"/>
      <c r="M58" s="6"/>
      <c r="N58" s="6"/>
      <c r="O58" s="8" t="s">
        <v>465</v>
      </c>
      <c r="P58" s="8" t="s">
        <v>466</v>
      </c>
      <c r="Q58" s="6" t="s">
        <v>467</v>
      </c>
      <c r="R58" s="6" t="n">
        <v>2</v>
      </c>
      <c r="S58" s="6"/>
      <c r="T58" s="6"/>
      <c r="U58" s="6"/>
      <c r="V58" s="6"/>
      <c r="W58" s="6"/>
      <c r="X58" s="6"/>
      <c r="Y58" s="6" t="s">
        <v>38</v>
      </c>
      <c r="Z58" s="6" t="s">
        <v>39</v>
      </c>
      <c r="AA58" s="6"/>
      <c r="AB58" s="6"/>
      <c r="AC58" s="6" t="s">
        <v>40</v>
      </c>
    </row>
    <row r="59" customFormat="false" ht="15" hidden="false" customHeight="false" outlineLevel="0" collapsed="false">
      <c r="A59" s="6" t="s">
        <v>468</v>
      </c>
      <c r="B59" s="6" t="s">
        <v>469</v>
      </c>
      <c r="C59" s="6" t="s">
        <v>463</v>
      </c>
      <c r="D59" s="6" t="s">
        <v>32</v>
      </c>
      <c r="E59" s="6" t="s">
        <v>470</v>
      </c>
      <c r="F59" s="6" t="s">
        <v>214</v>
      </c>
      <c r="G59" s="7" t="n">
        <v>41.409478</v>
      </c>
      <c r="H59" s="7" t="n">
        <v>2.115898</v>
      </c>
      <c r="I59" s="8" t="s">
        <v>471</v>
      </c>
      <c r="J59" s="6" t="s">
        <v>95</v>
      </c>
      <c r="K59" s="6" t="s">
        <v>96</v>
      </c>
      <c r="L59" s="6" t="s">
        <v>39</v>
      </c>
      <c r="M59" s="6"/>
      <c r="N59" s="6"/>
      <c r="O59" s="8" t="s">
        <v>472</v>
      </c>
      <c r="P59" s="8" t="s">
        <v>473</v>
      </c>
      <c r="Q59" s="6" t="s">
        <v>474</v>
      </c>
      <c r="R59" s="6" t="n">
        <v>0</v>
      </c>
      <c r="S59" s="6"/>
      <c r="T59" s="6"/>
      <c r="U59" s="6"/>
      <c r="V59" s="6"/>
      <c r="W59" s="6"/>
      <c r="X59" s="8" t="s">
        <v>471</v>
      </c>
      <c r="Y59" s="6" t="s">
        <v>160</v>
      </c>
      <c r="Z59" s="6" t="s">
        <v>39</v>
      </c>
      <c r="AA59" s="6" t="s">
        <v>161</v>
      </c>
      <c r="AB59" s="6" t="s">
        <v>153</v>
      </c>
      <c r="AC59" s="6" t="s">
        <v>40</v>
      </c>
    </row>
    <row r="60" customFormat="false" ht="15" hidden="false" customHeight="false" outlineLevel="0" collapsed="false">
      <c r="A60" s="6" t="s">
        <v>475</v>
      </c>
      <c r="B60" s="6" t="s">
        <v>476</v>
      </c>
      <c r="C60" s="6" t="s">
        <v>463</v>
      </c>
      <c r="D60" s="6" t="s">
        <v>32</v>
      </c>
      <c r="E60" s="6" t="s">
        <v>477</v>
      </c>
      <c r="F60" s="6" t="s">
        <v>478</v>
      </c>
      <c r="G60" s="7" t="n">
        <v>41.392592</v>
      </c>
      <c r="H60" s="7" t="n">
        <v>2.177366</v>
      </c>
      <c r="I60" s="8" t="s">
        <v>479</v>
      </c>
      <c r="J60" s="6" t="s">
        <v>95</v>
      </c>
      <c r="K60" s="6" t="s">
        <v>96</v>
      </c>
      <c r="L60" s="6" t="s">
        <v>39</v>
      </c>
      <c r="M60" s="6"/>
      <c r="N60" s="6"/>
      <c r="O60" s="8" t="s">
        <v>480</v>
      </c>
      <c r="P60" s="8" t="s">
        <v>481</v>
      </c>
      <c r="Q60" s="6" t="s">
        <v>482</v>
      </c>
      <c r="R60" s="6" t="n">
        <v>21</v>
      </c>
      <c r="S60" s="6" t="s">
        <v>52</v>
      </c>
      <c r="T60" s="6" t="s">
        <v>52</v>
      </c>
      <c r="U60" s="6"/>
      <c r="V60" s="6"/>
      <c r="W60" s="6"/>
      <c r="X60" s="8" t="s">
        <v>479</v>
      </c>
      <c r="Y60" s="6" t="s">
        <v>127</v>
      </c>
      <c r="Z60" s="6" t="s">
        <v>39</v>
      </c>
      <c r="AA60" s="6"/>
      <c r="AB60" s="6"/>
      <c r="AC60" s="6" t="s">
        <v>40</v>
      </c>
    </row>
    <row r="61" customFormat="false" ht="15" hidden="false" customHeight="false" outlineLevel="0" collapsed="false">
      <c r="A61" s="6" t="s">
        <v>483</v>
      </c>
      <c r="B61" s="6" t="s">
        <v>484</v>
      </c>
      <c r="C61" s="6" t="s">
        <v>463</v>
      </c>
      <c r="D61" s="6" t="s">
        <v>32</v>
      </c>
      <c r="E61" s="6" t="s">
        <v>485</v>
      </c>
      <c r="F61" s="6" t="s">
        <v>214</v>
      </c>
      <c r="G61" s="7" t="n">
        <v>41.40462</v>
      </c>
      <c r="H61" s="7" t="n">
        <v>2.123898</v>
      </c>
      <c r="I61" s="6"/>
      <c r="J61" s="6"/>
      <c r="K61" s="6"/>
      <c r="L61" s="6"/>
      <c r="M61" s="6"/>
      <c r="N61" s="6"/>
      <c r="O61" s="8" t="s">
        <v>486</v>
      </c>
      <c r="P61" s="8" t="s">
        <v>487</v>
      </c>
      <c r="Q61" s="6" t="s">
        <v>488</v>
      </c>
      <c r="R61" s="6" t="n">
        <v>2</v>
      </c>
      <c r="S61" s="6"/>
      <c r="T61" s="6"/>
      <c r="U61" s="6"/>
      <c r="V61" s="6"/>
      <c r="W61" s="6"/>
      <c r="X61" s="6"/>
      <c r="Y61" s="6" t="s">
        <v>38</v>
      </c>
      <c r="Z61" s="6" t="s">
        <v>39</v>
      </c>
      <c r="AA61" s="6"/>
      <c r="AB61" s="6"/>
      <c r="AC61" s="6" t="s">
        <v>40</v>
      </c>
    </row>
    <row r="62" customFormat="false" ht="15" hidden="false" customHeight="false" outlineLevel="0" collapsed="false">
      <c r="A62" s="6" t="s">
        <v>489</v>
      </c>
      <c r="B62" s="6" t="s">
        <v>490</v>
      </c>
      <c r="C62" s="6" t="s">
        <v>491</v>
      </c>
      <c r="D62" s="6" t="s">
        <v>32</v>
      </c>
      <c r="E62" s="6" t="s">
        <v>492</v>
      </c>
      <c r="F62" s="6" t="s">
        <v>493</v>
      </c>
      <c r="G62" s="7" t="n">
        <v>41.400978</v>
      </c>
      <c r="H62" s="7" t="n">
        <v>2.165207</v>
      </c>
      <c r="I62" s="8" t="s">
        <v>494</v>
      </c>
      <c r="J62" s="6" t="s">
        <v>495</v>
      </c>
      <c r="K62" s="6" t="s">
        <v>496</v>
      </c>
      <c r="L62" s="6" t="s">
        <v>39</v>
      </c>
      <c r="M62" s="6"/>
      <c r="N62" s="6"/>
      <c r="O62" s="8" t="s">
        <v>497</v>
      </c>
      <c r="P62" s="8" t="s">
        <v>498</v>
      </c>
      <c r="Q62" s="6" t="s">
        <v>499</v>
      </c>
      <c r="R62" s="6" t="n">
        <v>8</v>
      </c>
      <c r="S62" s="6" t="s">
        <v>52</v>
      </c>
      <c r="T62" s="6" t="s">
        <v>52</v>
      </c>
      <c r="U62" s="8" t="s">
        <v>500</v>
      </c>
      <c r="V62" s="6"/>
      <c r="W62" s="6"/>
      <c r="X62" s="8" t="s">
        <v>501</v>
      </c>
      <c r="Y62" s="6" t="s">
        <v>55</v>
      </c>
      <c r="Z62" s="6" t="s">
        <v>52</v>
      </c>
      <c r="AA62" s="6"/>
      <c r="AB62" s="6" t="s">
        <v>502</v>
      </c>
      <c r="AC62" s="6" t="s">
        <v>40</v>
      </c>
    </row>
    <row r="63" customFormat="false" ht="15" hidden="false" customHeight="false" outlineLevel="0" collapsed="false">
      <c r="A63" s="6" t="s">
        <v>503</v>
      </c>
      <c r="B63" s="6" t="s">
        <v>504</v>
      </c>
      <c r="C63" s="6" t="s">
        <v>31</v>
      </c>
      <c r="D63" s="6" t="s">
        <v>32</v>
      </c>
      <c r="E63" s="6" t="s">
        <v>505</v>
      </c>
      <c r="F63" s="6" t="s">
        <v>233</v>
      </c>
      <c r="G63" s="7" t="n">
        <v>41.414531</v>
      </c>
      <c r="H63" s="7" t="n">
        <v>2.155498</v>
      </c>
      <c r="I63" s="8" t="s">
        <v>506</v>
      </c>
      <c r="J63" s="6" t="s">
        <v>95</v>
      </c>
      <c r="K63" s="6" t="s">
        <v>96</v>
      </c>
      <c r="L63" s="6" t="s">
        <v>39</v>
      </c>
      <c r="M63" s="6"/>
      <c r="N63" s="6"/>
      <c r="O63" s="8" t="s">
        <v>507</v>
      </c>
      <c r="P63" s="8" t="s">
        <v>508</v>
      </c>
      <c r="Q63" s="6" t="s">
        <v>509</v>
      </c>
      <c r="R63" s="6" t="n">
        <v>2</v>
      </c>
      <c r="S63" s="6"/>
      <c r="T63" s="6"/>
      <c r="U63" s="6"/>
      <c r="V63" s="6"/>
      <c r="W63" s="6"/>
      <c r="X63" s="8" t="s">
        <v>506</v>
      </c>
      <c r="Y63" s="6" t="s">
        <v>127</v>
      </c>
      <c r="Z63" s="6" t="s">
        <v>39</v>
      </c>
      <c r="AA63" s="6"/>
      <c r="AB63" s="6"/>
      <c r="AC63" s="6" t="s">
        <v>40</v>
      </c>
    </row>
    <row r="64" customFormat="false" ht="15" hidden="false" customHeight="false" outlineLevel="0" collapsed="false">
      <c r="A64" s="6" t="s">
        <v>510</v>
      </c>
      <c r="B64" s="6" t="s">
        <v>511</v>
      </c>
      <c r="C64" s="6" t="s">
        <v>491</v>
      </c>
      <c r="D64" s="6" t="s">
        <v>32</v>
      </c>
      <c r="E64" s="6" t="s">
        <v>512</v>
      </c>
      <c r="F64" s="6" t="s">
        <v>233</v>
      </c>
      <c r="G64" s="7" t="n">
        <v>41.413986</v>
      </c>
      <c r="H64" s="7" t="n">
        <v>2.162391</v>
      </c>
      <c r="I64" s="6"/>
      <c r="J64" s="6"/>
      <c r="K64" s="6"/>
      <c r="L64" s="6"/>
      <c r="M64" s="6"/>
      <c r="N64" s="6"/>
      <c r="O64" s="8" t="s">
        <v>513</v>
      </c>
      <c r="P64" s="8" t="s">
        <v>514</v>
      </c>
      <c r="Q64" s="6" t="s">
        <v>515</v>
      </c>
      <c r="R64" s="6" t="n">
        <v>3</v>
      </c>
      <c r="S64" s="6" t="s">
        <v>52</v>
      </c>
      <c r="T64" s="6" t="s">
        <v>52</v>
      </c>
      <c r="U64" s="8" t="s">
        <v>516</v>
      </c>
      <c r="V64" s="6" t="s">
        <v>52</v>
      </c>
      <c r="W64" s="6"/>
      <c r="X64" s="6"/>
      <c r="Y64" s="6" t="s">
        <v>144</v>
      </c>
      <c r="Z64" s="6" t="s">
        <v>52</v>
      </c>
      <c r="AA64" s="6"/>
      <c r="AB64" s="6"/>
      <c r="AC64" s="6" t="s">
        <v>40</v>
      </c>
    </row>
    <row r="65" customFormat="false" ht="15" hidden="false" customHeight="false" outlineLevel="0" collapsed="false">
      <c r="A65" s="6" t="s">
        <v>517</v>
      </c>
      <c r="B65" s="6" t="s">
        <v>518</v>
      </c>
      <c r="C65" s="6" t="s">
        <v>491</v>
      </c>
      <c r="D65" s="6" t="s">
        <v>32</v>
      </c>
      <c r="E65" s="6" t="s">
        <v>519</v>
      </c>
      <c r="F65" s="6" t="s">
        <v>448</v>
      </c>
      <c r="G65" s="7" t="n">
        <v>41.423707</v>
      </c>
      <c r="H65" s="7" t="n">
        <v>2.187919</v>
      </c>
      <c r="I65" s="8" t="s">
        <v>520</v>
      </c>
      <c r="J65" s="6" t="s">
        <v>95</v>
      </c>
      <c r="K65" s="6" t="s">
        <v>96</v>
      </c>
      <c r="L65" s="6" t="s">
        <v>39</v>
      </c>
      <c r="M65" s="6"/>
      <c r="N65" s="6"/>
      <c r="O65" s="8" t="s">
        <v>521</v>
      </c>
      <c r="P65" s="8" t="s">
        <v>522</v>
      </c>
      <c r="Q65" s="6" t="s">
        <v>523</v>
      </c>
      <c r="R65" s="6" t="n">
        <v>7</v>
      </c>
      <c r="S65" s="6"/>
      <c r="T65" s="6" t="s">
        <v>52</v>
      </c>
      <c r="U65" s="8" t="s">
        <v>524</v>
      </c>
      <c r="V65" s="6" t="s">
        <v>52</v>
      </c>
      <c r="W65" s="6"/>
      <c r="X65" s="8" t="s">
        <v>520</v>
      </c>
      <c r="Y65" s="6" t="s">
        <v>55</v>
      </c>
      <c r="Z65" s="6" t="s">
        <v>52</v>
      </c>
      <c r="AA65" s="6"/>
      <c r="AB65" s="6"/>
      <c r="AC65" s="6" t="s">
        <v>40</v>
      </c>
    </row>
    <row r="66" customFormat="false" ht="15" hidden="false" customHeight="false" outlineLevel="0" collapsed="false">
      <c r="A66" s="6" t="s">
        <v>525</v>
      </c>
      <c r="B66" s="6" t="s">
        <v>526</v>
      </c>
      <c r="C66" s="6" t="s">
        <v>491</v>
      </c>
      <c r="D66" s="6" t="s">
        <v>32</v>
      </c>
      <c r="E66" s="6" t="s">
        <v>527</v>
      </c>
      <c r="F66" s="6" t="s">
        <v>294</v>
      </c>
      <c r="G66" s="7" t="n">
        <v>41.432558</v>
      </c>
      <c r="H66" s="7" t="n">
        <v>2.205607</v>
      </c>
      <c r="I66" s="6"/>
      <c r="J66" s="6"/>
      <c r="K66" s="6"/>
      <c r="L66" s="6"/>
      <c r="M66" s="6"/>
      <c r="N66" s="6"/>
      <c r="O66" s="8" t="s">
        <v>528</v>
      </c>
      <c r="P66" s="8" t="s">
        <v>529</v>
      </c>
      <c r="Q66" s="6" t="s">
        <v>530</v>
      </c>
      <c r="R66" s="6" t="n">
        <v>10</v>
      </c>
      <c r="S66" s="6"/>
      <c r="T66" s="6"/>
      <c r="U66" s="8" t="s">
        <v>531</v>
      </c>
      <c r="V66" s="6"/>
      <c r="W66" s="6"/>
      <c r="X66" s="6"/>
      <c r="Y66" s="6" t="s">
        <v>144</v>
      </c>
      <c r="Z66" s="6" t="s">
        <v>52</v>
      </c>
      <c r="AA66" s="6"/>
      <c r="AB66" s="6"/>
      <c r="AC66" s="6" t="s">
        <v>40</v>
      </c>
    </row>
    <row r="67" customFormat="false" ht="15" hidden="false" customHeight="false" outlineLevel="0" collapsed="false">
      <c r="A67" s="6" t="s">
        <v>532</v>
      </c>
      <c r="B67" s="6" t="s">
        <v>533</v>
      </c>
      <c r="C67" s="6" t="s">
        <v>534</v>
      </c>
      <c r="D67" s="6" t="s">
        <v>32</v>
      </c>
      <c r="E67" s="6" t="s">
        <v>535</v>
      </c>
      <c r="F67" s="6" t="s">
        <v>536</v>
      </c>
      <c r="G67" s="7" t="n">
        <v>41.419565</v>
      </c>
      <c r="H67" s="7" t="n">
        <v>2.155631</v>
      </c>
      <c r="I67" s="6"/>
      <c r="J67" s="6"/>
      <c r="K67" s="6"/>
      <c r="L67" s="6"/>
      <c r="M67" s="6"/>
      <c r="N67" s="6"/>
      <c r="O67" s="8" t="s">
        <v>537</v>
      </c>
      <c r="P67" s="8" t="s">
        <v>538</v>
      </c>
      <c r="Q67" s="6" t="s">
        <v>539</v>
      </c>
      <c r="R67" s="6" t="n">
        <v>0</v>
      </c>
      <c r="S67" s="6"/>
      <c r="T67" s="6"/>
      <c r="U67" s="6"/>
      <c r="V67" s="6"/>
      <c r="W67" s="6"/>
      <c r="X67" s="6"/>
      <c r="Y67" s="6"/>
      <c r="Z67" s="6" t="s">
        <v>39</v>
      </c>
      <c r="AA67" s="6" t="s">
        <v>161</v>
      </c>
      <c r="AB67" s="6" t="s">
        <v>153</v>
      </c>
      <c r="AC67" s="6" t="s">
        <v>40</v>
      </c>
    </row>
    <row r="68" customFormat="false" ht="15" hidden="false" customHeight="false" outlineLevel="0" collapsed="false">
      <c r="A68" s="6" t="s">
        <v>540</v>
      </c>
      <c r="B68" s="6" t="s">
        <v>541</v>
      </c>
      <c r="C68" s="6" t="s">
        <v>534</v>
      </c>
      <c r="D68" s="6" t="s">
        <v>32</v>
      </c>
      <c r="E68" s="6" t="s">
        <v>542</v>
      </c>
      <c r="F68" s="6" t="s">
        <v>233</v>
      </c>
      <c r="G68" s="7" t="n">
        <v>41.411502</v>
      </c>
      <c r="H68" s="7" t="n">
        <v>2.15722</v>
      </c>
      <c r="I68" s="6"/>
      <c r="J68" s="6"/>
      <c r="K68" s="6"/>
      <c r="L68" s="6"/>
      <c r="M68" s="6"/>
      <c r="N68" s="6"/>
      <c r="O68" s="8" t="s">
        <v>543</v>
      </c>
      <c r="P68" s="8" t="s">
        <v>544</v>
      </c>
      <c r="Q68" s="6" t="s">
        <v>545</v>
      </c>
      <c r="R68" s="6" t="n">
        <v>0</v>
      </c>
      <c r="S68" s="6"/>
      <c r="T68" s="6"/>
      <c r="U68" s="6"/>
      <c r="V68" s="6"/>
      <c r="W68" s="6"/>
      <c r="X68" s="6"/>
      <c r="Y68" s="6"/>
      <c r="Z68" s="6" t="s">
        <v>39</v>
      </c>
      <c r="AA68" s="6" t="s">
        <v>161</v>
      </c>
      <c r="AB68" s="6" t="s">
        <v>153</v>
      </c>
      <c r="AC68" s="6" t="s">
        <v>40</v>
      </c>
    </row>
    <row r="69" customFormat="false" ht="15" hidden="false" customHeight="false" outlineLevel="0" collapsed="false">
      <c r="A69" s="6" t="s">
        <v>546</v>
      </c>
      <c r="B69" s="6" t="s">
        <v>547</v>
      </c>
      <c r="C69" s="6" t="s">
        <v>534</v>
      </c>
      <c r="D69" s="6" t="s">
        <v>32</v>
      </c>
      <c r="E69" s="6" t="s">
        <v>548</v>
      </c>
      <c r="F69" s="6" t="s">
        <v>104</v>
      </c>
      <c r="G69" s="7" t="n">
        <v>41.435305</v>
      </c>
      <c r="H69" s="7" t="n">
        <v>2.139714</v>
      </c>
      <c r="I69" s="6"/>
      <c r="J69" s="6"/>
      <c r="K69" s="6"/>
      <c r="L69" s="6"/>
      <c r="M69" s="6"/>
      <c r="N69" s="6"/>
      <c r="O69" s="8" t="s">
        <v>549</v>
      </c>
      <c r="P69" s="8" t="s">
        <v>550</v>
      </c>
      <c r="Q69" s="6" t="s">
        <v>551</v>
      </c>
      <c r="R69" s="6" t="n">
        <v>0</v>
      </c>
      <c r="S69" s="6"/>
      <c r="T69" s="6"/>
      <c r="U69" s="6"/>
      <c r="V69" s="6"/>
      <c r="W69" s="6"/>
      <c r="X69" s="6"/>
      <c r="Y69" s="6"/>
      <c r="Z69" s="6" t="s">
        <v>39</v>
      </c>
      <c r="AA69" s="6" t="s">
        <v>161</v>
      </c>
      <c r="AB69" s="6" t="s">
        <v>153</v>
      </c>
      <c r="AC69" s="6" t="s">
        <v>40</v>
      </c>
    </row>
    <row r="70" customFormat="false" ht="15" hidden="false" customHeight="false" outlineLevel="0" collapsed="false">
      <c r="A70" s="6" t="s">
        <v>552</v>
      </c>
      <c r="B70" s="6" t="s">
        <v>553</v>
      </c>
      <c r="C70" s="6" t="s">
        <v>534</v>
      </c>
      <c r="D70" s="6" t="s">
        <v>32</v>
      </c>
      <c r="E70" s="6" t="s">
        <v>554</v>
      </c>
      <c r="F70" s="6" t="s">
        <v>185</v>
      </c>
      <c r="G70" s="7" t="n">
        <v>41.36872</v>
      </c>
      <c r="H70" s="7" t="n">
        <v>2.155003</v>
      </c>
      <c r="I70" s="6"/>
      <c r="J70" s="6"/>
      <c r="K70" s="6"/>
      <c r="L70" s="6"/>
      <c r="M70" s="6"/>
      <c r="N70" s="6"/>
      <c r="O70" s="8" t="s">
        <v>555</v>
      </c>
      <c r="P70" s="8" t="s">
        <v>556</v>
      </c>
      <c r="Q70" s="6" t="s">
        <v>557</v>
      </c>
      <c r="R70" s="6" t="n">
        <v>0</v>
      </c>
      <c r="S70" s="6"/>
      <c r="T70" s="6"/>
      <c r="U70" s="6"/>
      <c r="V70" s="6"/>
      <c r="W70" s="6"/>
      <c r="X70" s="6"/>
      <c r="Y70" s="6"/>
      <c r="Z70" s="6" t="s">
        <v>39</v>
      </c>
      <c r="AA70" s="6" t="s">
        <v>161</v>
      </c>
      <c r="AB70" s="6" t="s">
        <v>153</v>
      </c>
      <c r="AC70" s="6" t="s">
        <v>40</v>
      </c>
    </row>
    <row r="71" customFormat="false" ht="15" hidden="false" customHeight="false" outlineLevel="0" collapsed="false">
      <c r="A71" s="6" t="s">
        <v>558</v>
      </c>
      <c r="B71" s="6" t="s">
        <v>559</v>
      </c>
      <c r="C71" s="6" t="s">
        <v>560</v>
      </c>
      <c r="D71" s="6" t="s">
        <v>32</v>
      </c>
      <c r="E71" s="6" t="s">
        <v>561</v>
      </c>
      <c r="F71" s="6" t="s">
        <v>562</v>
      </c>
      <c r="G71" s="7" t="n">
        <v>41.373983</v>
      </c>
      <c r="H71" s="7" t="n">
        <v>2.144135</v>
      </c>
      <c r="I71" s="6"/>
      <c r="J71" s="6"/>
      <c r="K71" s="6"/>
      <c r="L71" s="6"/>
      <c r="M71" s="6"/>
      <c r="N71" s="6"/>
      <c r="O71" s="8" t="s">
        <v>563</v>
      </c>
      <c r="P71" s="8" t="s">
        <v>564</v>
      </c>
      <c r="Q71" s="6" t="s">
        <v>565</v>
      </c>
      <c r="R71" s="6" t="n">
        <v>1</v>
      </c>
      <c r="S71" s="6"/>
      <c r="T71" s="6"/>
      <c r="U71" s="6"/>
      <c r="V71" s="6"/>
      <c r="W71" s="6"/>
      <c r="X71" s="6"/>
      <c r="Y71" s="6" t="s">
        <v>38</v>
      </c>
      <c r="Z71" s="6" t="s">
        <v>39</v>
      </c>
      <c r="AA71" s="6"/>
      <c r="AB71" s="6"/>
      <c r="AC71" s="6" t="s">
        <v>40</v>
      </c>
    </row>
    <row r="72" customFormat="false" ht="15" hidden="false" customHeight="false" outlineLevel="0" collapsed="false">
      <c r="A72" s="6" t="s">
        <v>566</v>
      </c>
      <c r="B72" s="6" t="s">
        <v>567</v>
      </c>
      <c r="C72" s="6" t="s">
        <v>31</v>
      </c>
      <c r="D72" s="6" t="s">
        <v>32</v>
      </c>
      <c r="E72" s="6" t="s">
        <v>568</v>
      </c>
      <c r="F72" s="6" t="s">
        <v>536</v>
      </c>
      <c r="G72" s="7" t="n">
        <v>41.426716</v>
      </c>
      <c r="H72" s="7" t="n">
        <v>2.162563</v>
      </c>
      <c r="I72" s="8" t="s">
        <v>569</v>
      </c>
      <c r="J72" s="6" t="s">
        <v>95</v>
      </c>
      <c r="K72" s="6" t="s">
        <v>96</v>
      </c>
      <c r="L72" s="6" t="s">
        <v>39</v>
      </c>
      <c r="M72" s="6"/>
      <c r="N72" s="6"/>
      <c r="O72" s="8" t="s">
        <v>570</v>
      </c>
      <c r="P72" s="8" t="s">
        <v>571</v>
      </c>
      <c r="Q72" s="6" t="s">
        <v>572</v>
      </c>
      <c r="R72" s="6" t="n">
        <v>1</v>
      </c>
      <c r="S72" s="6"/>
      <c r="T72" s="6"/>
      <c r="U72" s="6"/>
      <c r="V72" s="6"/>
      <c r="W72" s="6"/>
      <c r="X72" s="8" t="s">
        <v>569</v>
      </c>
      <c r="Y72" s="6" t="s">
        <v>127</v>
      </c>
      <c r="Z72" s="6" t="s">
        <v>39</v>
      </c>
      <c r="AA72" s="6"/>
      <c r="AB72" s="6"/>
      <c r="AC72" s="6" t="s">
        <v>40</v>
      </c>
    </row>
    <row r="73" customFormat="false" ht="15" hidden="false" customHeight="false" outlineLevel="0" collapsed="false">
      <c r="A73" s="6" t="s">
        <v>573</v>
      </c>
      <c r="B73" s="6" t="s">
        <v>574</v>
      </c>
      <c r="C73" s="6" t="s">
        <v>31</v>
      </c>
      <c r="D73" s="6" t="s">
        <v>32</v>
      </c>
      <c r="E73" s="6" t="s">
        <v>575</v>
      </c>
      <c r="F73" s="6" t="s">
        <v>104</v>
      </c>
      <c r="G73" s="7" t="n">
        <v>41.440852</v>
      </c>
      <c r="H73" s="7" t="n">
        <v>2.162083</v>
      </c>
      <c r="I73" s="6"/>
      <c r="J73" s="6"/>
      <c r="K73" s="6"/>
      <c r="L73" s="6"/>
      <c r="M73" s="6"/>
      <c r="N73" s="6"/>
      <c r="O73" s="8" t="s">
        <v>576</v>
      </c>
      <c r="P73" s="8" t="s">
        <v>577</v>
      </c>
      <c r="Q73" s="6" t="s">
        <v>578</v>
      </c>
      <c r="R73" s="6" t="n">
        <v>1</v>
      </c>
      <c r="S73" s="6"/>
      <c r="T73" s="6"/>
      <c r="U73" s="6"/>
      <c r="V73" s="6"/>
      <c r="W73" s="6"/>
      <c r="X73" s="6"/>
      <c r="Y73" s="6" t="s">
        <v>38</v>
      </c>
      <c r="Z73" s="6" t="s">
        <v>39</v>
      </c>
      <c r="AA73" s="6"/>
      <c r="AB73" s="6"/>
      <c r="AC73" s="6" t="s">
        <v>40</v>
      </c>
    </row>
    <row r="74" customFormat="false" ht="15" hidden="false" customHeight="false" outlineLevel="0" collapsed="false">
      <c r="A74" s="6" t="s">
        <v>579</v>
      </c>
      <c r="B74" s="6" t="s">
        <v>580</v>
      </c>
      <c r="C74" s="6" t="s">
        <v>31</v>
      </c>
      <c r="D74" s="6" t="s">
        <v>32</v>
      </c>
      <c r="E74" s="6" t="s">
        <v>581</v>
      </c>
      <c r="F74" s="6" t="s">
        <v>582</v>
      </c>
      <c r="G74" s="7" t="n">
        <v>41.428297</v>
      </c>
      <c r="H74" s="7" t="n">
        <v>2.163835</v>
      </c>
      <c r="I74" s="6"/>
      <c r="J74" s="6"/>
      <c r="K74" s="6"/>
      <c r="L74" s="6"/>
      <c r="M74" s="6"/>
      <c r="N74" s="6"/>
      <c r="O74" s="8" t="s">
        <v>583</v>
      </c>
      <c r="P74" s="8" t="s">
        <v>584</v>
      </c>
      <c r="Q74" s="6" t="s">
        <v>585</v>
      </c>
      <c r="R74" s="6" t="n">
        <v>6</v>
      </c>
      <c r="S74" s="6"/>
      <c r="T74" s="6"/>
      <c r="U74" s="6"/>
      <c r="V74" s="6"/>
      <c r="W74" s="6"/>
      <c r="X74" s="6"/>
      <c r="Y74" s="6" t="s">
        <v>38</v>
      </c>
      <c r="Z74" s="6" t="s">
        <v>39</v>
      </c>
      <c r="AA74" s="6"/>
      <c r="AB74" s="6"/>
      <c r="AC74" s="6" t="s">
        <v>40</v>
      </c>
    </row>
    <row r="75" customFormat="false" ht="15" hidden="false" customHeight="false" outlineLevel="0" collapsed="false">
      <c r="A75" s="6" t="s">
        <v>586</v>
      </c>
      <c r="B75" s="6" t="s">
        <v>587</v>
      </c>
      <c r="C75" s="6" t="s">
        <v>31</v>
      </c>
      <c r="D75" s="6" t="s">
        <v>32</v>
      </c>
      <c r="E75" s="6" t="s">
        <v>588</v>
      </c>
      <c r="F75" s="6" t="s">
        <v>221</v>
      </c>
      <c r="G75" s="7" t="n">
        <v>41.398198</v>
      </c>
      <c r="H75" s="7" t="n">
        <v>2.121656</v>
      </c>
      <c r="I75" s="6"/>
      <c r="J75" s="6"/>
      <c r="K75" s="6"/>
      <c r="L75" s="6"/>
      <c r="M75" s="6"/>
      <c r="N75" s="6"/>
      <c r="O75" s="8" t="s">
        <v>589</v>
      </c>
      <c r="P75" s="8" t="s">
        <v>590</v>
      </c>
      <c r="Q75" s="6" t="s">
        <v>591</v>
      </c>
      <c r="R75" s="6" t="n">
        <v>2</v>
      </c>
      <c r="S75" s="6"/>
      <c r="T75" s="6"/>
      <c r="U75" s="6"/>
      <c r="V75" s="6"/>
      <c r="W75" s="6"/>
      <c r="X75" s="6"/>
      <c r="Y75" s="6" t="s">
        <v>38</v>
      </c>
      <c r="Z75" s="6" t="s">
        <v>39</v>
      </c>
      <c r="AA75" s="6"/>
      <c r="AB75" s="6"/>
      <c r="AC75" s="6" t="s">
        <v>40</v>
      </c>
    </row>
    <row r="76" customFormat="false" ht="15" hidden="false" customHeight="false" outlineLevel="0" collapsed="false">
      <c r="A76" s="6" t="s">
        <v>592</v>
      </c>
      <c r="B76" s="6" t="s">
        <v>593</v>
      </c>
      <c r="C76" s="6" t="s">
        <v>31</v>
      </c>
      <c r="D76" s="6" t="s">
        <v>32</v>
      </c>
      <c r="E76" s="6" t="s">
        <v>594</v>
      </c>
      <c r="F76" s="6" t="s">
        <v>45</v>
      </c>
      <c r="G76" s="7" t="n">
        <v>41.381556</v>
      </c>
      <c r="H76" s="7" t="n">
        <v>2.178221</v>
      </c>
      <c r="I76" s="6"/>
      <c r="J76" s="6"/>
      <c r="K76" s="6"/>
      <c r="L76" s="6"/>
      <c r="M76" s="6"/>
      <c r="N76" s="6"/>
      <c r="O76" s="8" t="s">
        <v>595</v>
      </c>
      <c r="P76" s="8" t="s">
        <v>596</v>
      </c>
      <c r="Q76" s="6" t="s">
        <v>597</v>
      </c>
      <c r="R76" s="6" t="n">
        <v>0</v>
      </c>
      <c r="S76" s="6"/>
      <c r="T76" s="6"/>
      <c r="U76" s="6"/>
      <c r="V76" s="6"/>
      <c r="W76" s="6"/>
      <c r="X76" s="6"/>
      <c r="Y76" s="6"/>
      <c r="Z76" s="6" t="s">
        <v>39</v>
      </c>
      <c r="AA76" s="6" t="s">
        <v>161</v>
      </c>
      <c r="AB76" s="6" t="s">
        <v>153</v>
      </c>
      <c r="AC76" s="6" t="s">
        <v>40</v>
      </c>
    </row>
    <row r="77" customFormat="false" ht="15" hidden="false" customHeight="false" outlineLevel="0" collapsed="false">
      <c r="A77" s="6" t="s">
        <v>598</v>
      </c>
      <c r="B77" s="6" t="s">
        <v>599</v>
      </c>
      <c r="C77" s="6" t="s">
        <v>31</v>
      </c>
      <c r="D77" s="6" t="s">
        <v>32</v>
      </c>
      <c r="E77" s="6" t="s">
        <v>600</v>
      </c>
      <c r="F77" s="6" t="s">
        <v>582</v>
      </c>
      <c r="G77" s="7" t="n">
        <v>41.435401</v>
      </c>
      <c r="H77" s="7" t="n">
        <v>2.157002</v>
      </c>
      <c r="I77" s="6"/>
      <c r="J77" s="6"/>
      <c r="K77" s="6"/>
      <c r="L77" s="6"/>
      <c r="M77" s="6"/>
      <c r="N77" s="6"/>
      <c r="O77" s="8" t="s">
        <v>601</v>
      </c>
      <c r="P77" s="8" t="s">
        <v>602</v>
      </c>
      <c r="Q77" s="6" t="s">
        <v>603</v>
      </c>
      <c r="R77" s="6" t="n">
        <v>2</v>
      </c>
      <c r="S77" s="6"/>
      <c r="T77" s="6"/>
      <c r="U77" s="6"/>
      <c r="V77" s="6"/>
      <c r="W77" s="6"/>
      <c r="X77" s="6"/>
      <c r="Y77" s="6" t="s">
        <v>38</v>
      </c>
      <c r="Z77" s="6" t="s">
        <v>39</v>
      </c>
      <c r="AA77" s="6"/>
      <c r="AB77" s="6"/>
      <c r="AC77" s="6" t="s">
        <v>40</v>
      </c>
    </row>
    <row r="78" customFormat="false" ht="15" hidden="false" customHeight="false" outlineLevel="0" collapsed="false">
      <c r="A78" s="6" t="s">
        <v>604</v>
      </c>
      <c r="B78" s="6" t="s">
        <v>605</v>
      </c>
      <c r="C78" s="6" t="s">
        <v>31</v>
      </c>
      <c r="D78" s="6" t="s">
        <v>32</v>
      </c>
      <c r="E78" s="6" t="s">
        <v>606</v>
      </c>
      <c r="F78" s="6" t="s">
        <v>71</v>
      </c>
      <c r="G78" s="7" t="n">
        <v>41.385496</v>
      </c>
      <c r="H78" s="7" t="n">
        <v>2.158463</v>
      </c>
      <c r="I78" s="6"/>
      <c r="J78" s="6"/>
      <c r="K78" s="6"/>
      <c r="L78" s="6"/>
      <c r="M78" s="6"/>
      <c r="N78" s="6"/>
      <c r="O78" s="8" t="s">
        <v>607</v>
      </c>
      <c r="P78" s="8" t="s">
        <v>608</v>
      </c>
      <c r="Q78" s="6" t="s">
        <v>609</v>
      </c>
      <c r="R78" s="6" t="n">
        <v>1</v>
      </c>
      <c r="S78" s="6"/>
      <c r="T78" s="6"/>
      <c r="U78" s="6"/>
      <c r="V78" s="6"/>
      <c r="W78" s="6"/>
      <c r="X78" s="6"/>
      <c r="Y78" s="6" t="s">
        <v>38</v>
      </c>
      <c r="Z78" s="6" t="s">
        <v>39</v>
      </c>
      <c r="AA78" s="6"/>
      <c r="AB78" s="6"/>
      <c r="AC78" s="6" t="s">
        <v>40</v>
      </c>
    </row>
    <row r="79" customFormat="false" ht="15" hidden="false" customHeight="false" outlineLevel="0" collapsed="false">
      <c r="A79" s="6" t="s">
        <v>610</v>
      </c>
      <c r="B79" s="6" t="s">
        <v>611</v>
      </c>
      <c r="C79" s="6" t="s">
        <v>31</v>
      </c>
      <c r="D79" s="6" t="s">
        <v>32</v>
      </c>
      <c r="E79" s="6" t="s">
        <v>612</v>
      </c>
      <c r="F79" s="6" t="s">
        <v>613</v>
      </c>
      <c r="G79" s="7" t="n">
        <v>41.400318</v>
      </c>
      <c r="H79" s="7" t="n">
        <v>2.170862</v>
      </c>
      <c r="I79" s="8" t="s">
        <v>614</v>
      </c>
      <c r="J79" s="6" t="s">
        <v>95</v>
      </c>
      <c r="K79" s="6" t="s">
        <v>96</v>
      </c>
      <c r="L79" s="6" t="s">
        <v>39</v>
      </c>
      <c r="M79" s="6"/>
      <c r="N79" s="6"/>
      <c r="O79" s="8" t="s">
        <v>615</v>
      </c>
      <c r="P79" s="8" t="s">
        <v>616</v>
      </c>
      <c r="Q79" s="6" t="s">
        <v>617</v>
      </c>
      <c r="R79" s="6" t="n">
        <v>0</v>
      </c>
      <c r="S79" s="6"/>
      <c r="T79" s="6"/>
      <c r="U79" s="6"/>
      <c r="V79" s="6"/>
      <c r="W79" s="6"/>
      <c r="X79" s="8" t="s">
        <v>614</v>
      </c>
      <c r="Y79" s="6" t="s">
        <v>160</v>
      </c>
      <c r="Z79" s="6" t="s">
        <v>39</v>
      </c>
      <c r="AA79" s="6" t="s">
        <v>161</v>
      </c>
      <c r="AB79" s="6" t="s">
        <v>153</v>
      </c>
      <c r="AC79" s="6" t="s">
        <v>40</v>
      </c>
    </row>
    <row r="80" customFormat="false" ht="15" hidden="false" customHeight="false" outlineLevel="0" collapsed="false">
      <c r="A80" s="6" t="s">
        <v>618</v>
      </c>
      <c r="B80" s="6" t="s">
        <v>619</v>
      </c>
      <c r="C80" s="6" t="s">
        <v>31</v>
      </c>
      <c r="D80" s="6" t="s">
        <v>32</v>
      </c>
      <c r="E80" s="6" t="s">
        <v>620</v>
      </c>
      <c r="F80" s="6" t="s">
        <v>621</v>
      </c>
      <c r="G80" s="7" t="n">
        <v>41.389069</v>
      </c>
      <c r="H80" s="7" t="n">
        <v>2.138786</v>
      </c>
      <c r="I80" s="8" t="s">
        <v>622</v>
      </c>
      <c r="J80" s="6" t="s">
        <v>95</v>
      </c>
      <c r="K80" s="6" t="s">
        <v>96</v>
      </c>
      <c r="L80" s="6" t="s">
        <v>39</v>
      </c>
      <c r="M80" s="6"/>
      <c r="N80" s="6"/>
      <c r="O80" s="8" t="s">
        <v>623</v>
      </c>
      <c r="P80" s="8" t="s">
        <v>624</v>
      </c>
      <c r="Q80" s="6" t="s">
        <v>625</v>
      </c>
      <c r="R80" s="6" t="n">
        <v>8</v>
      </c>
      <c r="S80" s="6" t="s">
        <v>52</v>
      </c>
      <c r="T80" s="6" t="s">
        <v>52</v>
      </c>
      <c r="U80" s="6"/>
      <c r="V80" s="6"/>
      <c r="W80" s="6"/>
      <c r="X80" s="8" t="s">
        <v>622</v>
      </c>
      <c r="Y80" s="6" t="s">
        <v>127</v>
      </c>
      <c r="Z80" s="6" t="s">
        <v>39</v>
      </c>
      <c r="AA80" s="6"/>
      <c r="AB80" s="6"/>
      <c r="AC80" s="6" t="s">
        <v>40</v>
      </c>
    </row>
    <row r="81" customFormat="false" ht="15" hidden="false" customHeight="false" outlineLevel="0" collapsed="false">
      <c r="A81" s="6" t="s">
        <v>626</v>
      </c>
      <c r="B81" s="6" t="s">
        <v>627</v>
      </c>
      <c r="C81" s="6" t="s">
        <v>31</v>
      </c>
      <c r="D81" s="6" t="s">
        <v>32</v>
      </c>
      <c r="E81" s="6" t="s">
        <v>628</v>
      </c>
      <c r="F81" s="6" t="s">
        <v>214</v>
      </c>
      <c r="G81" s="7" t="n">
        <v>41.407022</v>
      </c>
      <c r="H81" s="7" t="n">
        <v>2.116561</v>
      </c>
      <c r="I81" s="6"/>
      <c r="J81" s="6"/>
      <c r="K81" s="6"/>
      <c r="L81" s="6"/>
      <c r="M81" s="6"/>
      <c r="N81" s="6"/>
      <c r="O81" s="8" t="s">
        <v>629</v>
      </c>
      <c r="P81" s="8" t="s">
        <v>630</v>
      </c>
      <c r="Q81" s="6" t="s">
        <v>530</v>
      </c>
      <c r="R81" s="6" t="n">
        <v>3</v>
      </c>
      <c r="S81" s="6"/>
      <c r="T81" s="6"/>
      <c r="U81" s="6"/>
      <c r="V81" s="6"/>
      <c r="W81" s="6"/>
      <c r="X81" s="6"/>
      <c r="Y81" s="6" t="s">
        <v>38</v>
      </c>
      <c r="Z81" s="6" t="s">
        <v>39</v>
      </c>
      <c r="AA81" s="6"/>
      <c r="AB81" s="6"/>
      <c r="AC81" s="6" t="s">
        <v>40</v>
      </c>
    </row>
    <row r="82" customFormat="false" ht="15" hidden="false" customHeight="false" outlineLevel="0" collapsed="false">
      <c r="A82" s="6" t="s">
        <v>631</v>
      </c>
      <c r="B82" s="6" t="s">
        <v>632</v>
      </c>
      <c r="C82" s="6" t="s">
        <v>31</v>
      </c>
      <c r="D82" s="6" t="s">
        <v>32</v>
      </c>
      <c r="E82" s="6" t="s">
        <v>633</v>
      </c>
      <c r="F82" s="6" t="s">
        <v>104</v>
      </c>
      <c r="G82" s="7" t="n">
        <v>41.436746</v>
      </c>
      <c r="H82" s="7" t="n">
        <v>2.145757</v>
      </c>
      <c r="I82" s="6"/>
      <c r="J82" s="6"/>
      <c r="K82" s="6"/>
      <c r="L82" s="6"/>
      <c r="M82" s="6"/>
      <c r="N82" s="6"/>
      <c r="O82" s="8" t="s">
        <v>634</v>
      </c>
      <c r="P82" s="8" t="s">
        <v>635</v>
      </c>
      <c r="Q82" s="6" t="s">
        <v>326</v>
      </c>
      <c r="R82" s="6" t="n">
        <v>4</v>
      </c>
      <c r="S82" s="6"/>
      <c r="T82" s="6"/>
      <c r="U82" s="6"/>
      <c r="V82" s="6"/>
      <c r="W82" s="6"/>
      <c r="X82" s="6"/>
      <c r="Y82" s="6" t="s">
        <v>38</v>
      </c>
      <c r="Z82" s="6" t="s">
        <v>39</v>
      </c>
      <c r="AA82" s="6"/>
      <c r="AB82" s="6"/>
      <c r="AC82" s="6" t="s">
        <v>40</v>
      </c>
    </row>
    <row r="83" customFormat="false" ht="15" hidden="false" customHeight="false" outlineLevel="0" collapsed="false">
      <c r="A83" s="6" t="s">
        <v>636</v>
      </c>
      <c r="B83" s="6" t="s">
        <v>637</v>
      </c>
      <c r="C83" s="6" t="s">
        <v>491</v>
      </c>
      <c r="D83" s="6" t="s">
        <v>32</v>
      </c>
      <c r="E83" s="6" t="s">
        <v>638</v>
      </c>
      <c r="F83" s="6" t="s">
        <v>214</v>
      </c>
      <c r="G83" s="7" t="n">
        <v>41.406116</v>
      </c>
      <c r="H83" s="7" t="n">
        <v>2.117541</v>
      </c>
      <c r="I83" s="6"/>
      <c r="J83" s="6"/>
      <c r="K83" s="6"/>
      <c r="L83" s="6"/>
      <c r="M83" s="6"/>
      <c r="N83" s="6"/>
      <c r="O83" s="8" t="s">
        <v>639</v>
      </c>
      <c r="P83" s="8" t="s">
        <v>640</v>
      </c>
      <c r="Q83" s="6" t="s">
        <v>641</v>
      </c>
      <c r="R83" s="6" t="n">
        <v>1</v>
      </c>
      <c r="S83" s="6"/>
      <c r="T83" s="6"/>
      <c r="U83" s="6"/>
      <c r="V83" s="6"/>
      <c r="W83" s="6"/>
      <c r="X83" s="6"/>
      <c r="Y83" s="6" t="s">
        <v>38</v>
      </c>
      <c r="Z83" s="6" t="s">
        <v>39</v>
      </c>
      <c r="AA83" s="6"/>
      <c r="AB83" s="6"/>
      <c r="AC83" s="6" t="s">
        <v>40</v>
      </c>
    </row>
    <row r="84" customFormat="false" ht="15" hidden="false" customHeight="false" outlineLevel="0" collapsed="false">
      <c r="A84" s="6" t="s">
        <v>642</v>
      </c>
      <c r="B84" s="6" t="s">
        <v>643</v>
      </c>
      <c r="C84" s="6" t="s">
        <v>31</v>
      </c>
      <c r="D84" s="6" t="s">
        <v>32</v>
      </c>
      <c r="E84" s="6" t="s">
        <v>644</v>
      </c>
      <c r="F84" s="6" t="s">
        <v>536</v>
      </c>
      <c r="G84" s="7" t="n">
        <v>41.42236</v>
      </c>
      <c r="H84" s="7" t="n">
        <v>2.172031</v>
      </c>
      <c r="I84" s="6"/>
      <c r="J84" s="6"/>
      <c r="K84" s="6"/>
      <c r="L84" s="6"/>
      <c r="M84" s="6"/>
      <c r="N84" s="6"/>
      <c r="O84" s="8" t="s">
        <v>645</v>
      </c>
      <c r="P84" s="8" t="s">
        <v>646</v>
      </c>
      <c r="Q84" s="6" t="s">
        <v>647</v>
      </c>
      <c r="R84" s="6" t="n">
        <v>2</v>
      </c>
      <c r="S84" s="6"/>
      <c r="T84" s="6"/>
      <c r="U84" s="6"/>
      <c r="V84" s="6"/>
      <c r="W84" s="6"/>
      <c r="X84" s="6"/>
      <c r="Y84" s="6" t="s">
        <v>38</v>
      </c>
      <c r="Z84" s="6" t="s">
        <v>39</v>
      </c>
      <c r="AA84" s="6"/>
      <c r="AB84" s="6"/>
      <c r="AC84" s="6" t="s">
        <v>40</v>
      </c>
    </row>
    <row r="85" customFormat="false" ht="15" hidden="false" customHeight="false" outlineLevel="0" collapsed="false">
      <c r="A85" s="6" t="s">
        <v>648</v>
      </c>
      <c r="B85" s="6" t="s">
        <v>649</v>
      </c>
      <c r="C85" s="6" t="s">
        <v>31</v>
      </c>
      <c r="D85" s="6" t="s">
        <v>32</v>
      </c>
      <c r="E85" s="6" t="s">
        <v>650</v>
      </c>
      <c r="F85" s="6" t="s">
        <v>131</v>
      </c>
      <c r="G85" s="7" t="n">
        <v>41.396405</v>
      </c>
      <c r="H85" s="7" t="n">
        <v>2.158022</v>
      </c>
      <c r="I85" s="8" t="s">
        <v>651</v>
      </c>
      <c r="J85" s="6" t="s">
        <v>95</v>
      </c>
      <c r="K85" s="6" t="s">
        <v>96</v>
      </c>
      <c r="L85" s="6" t="s">
        <v>39</v>
      </c>
      <c r="M85" s="6"/>
      <c r="N85" s="6"/>
      <c r="O85" s="8" t="s">
        <v>652</v>
      </c>
      <c r="P85" s="8" t="s">
        <v>653</v>
      </c>
      <c r="Q85" s="6" t="s">
        <v>87</v>
      </c>
      <c r="R85" s="6" t="n">
        <v>12</v>
      </c>
      <c r="S85" s="6"/>
      <c r="T85" s="6" t="s">
        <v>52</v>
      </c>
      <c r="U85" s="6"/>
      <c r="V85" s="6"/>
      <c r="W85" s="6"/>
      <c r="X85" s="8" t="s">
        <v>651</v>
      </c>
      <c r="Y85" s="6" t="s">
        <v>127</v>
      </c>
      <c r="Z85" s="6" t="s">
        <v>39</v>
      </c>
      <c r="AA85" s="6"/>
      <c r="AB85" s="6"/>
      <c r="AC85" s="6" t="s">
        <v>40</v>
      </c>
    </row>
    <row r="86" customFormat="false" ht="15" hidden="false" customHeight="false" outlineLevel="0" collapsed="false">
      <c r="A86" s="6" t="s">
        <v>654</v>
      </c>
      <c r="B86" s="6" t="s">
        <v>655</v>
      </c>
      <c r="C86" s="6" t="s">
        <v>31</v>
      </c>
      <c r="D86" s="6" t="s">
        <v>32</v>
      </c>
      <c r="E86" s="6" t="s">
        <v>656</v>
      </c>
      <c r="F86" s="6" t="s">
        <v>657</v>
      </c>
      <c r="G86" s="7" t="n">
        <v>41.405036</v>
      </c>
      <c r="H86" s="7" t="n">
        <v>2.140867</v>
      </c>
      <c r="I86" s="8" t="s">
        <v>658</v>
      </c>
      <c r="J86" s="6" t="s">
        <v>95</v>
      </c>
      <c r="K86" s="6" t="s">
        <v>96</v>
      </c>
      <c r="L86" s="6" t="s">
        <v>39</v>
      </c>
      <c r="M86" s="6"/>
      <c r="N86" s="6"/>
      <c r="O86" s="8" t="s">
        <v>659</v>
      </c>
      <c r="P86" s="8" t="s">
        <v>660</v>
      </c>
      <c r="Q86" s="6" t="s">
        <v>661</v>
      </c>
      <c r="R86" s="6" t="n">
        <v>14</v>
      </c>
      <c r="S86" s="6" t="s">
        <v>52</v>
      </c>
      <c r="T86" s="6" t="s">
        <v>52</v>
      </c>
      <c r="U86" s="6"/>
      <c r="V86" s="6"/>
      <c r="W86" s="6"/>
      <c r="X86" s="8" t="s">
        <v>658</v>
      </c>
      <c r="Y86" s="6" t="s">
        <v>127</v>
      </c>
      <c r="Z86" s="6" t="s">
        <v>39</v>
      </c>
      <c r="AA86" s="6"/>
      <c r="AB86" s="6"/>
      <c r="AC86" s="6" t="s">
        <v>40</v>
      </c>
    </row>
    <row r="87" customFormat="false" ht="15" hidden="false" customHeight="false" outlineLevel="0" collapsed="false">
      <c r="A87" s="6" t="s">
        <v>662</v>
      </c>
      <c r="B87" s="6" t="s">
        <v>663</v>
      </c>
      <c r="C87" s="6" t="s">
        <v>560</v>
      </c>
      <c r="D87" s="6" t="s">
        <v>32</v>
      </c>
      <c r="E87" s="6" t="s">
        <v>664</v>
      </c>
      <c r="F87" s="6" t="s">
        <v>34</v>
      </c>
      <c r="G87" s="7" t="n">
        <v>41.378374</v>
      </c>
      <c r="H87" s="7" t="n">
        <v>2.163768</v>
      </c>
      <c r="I87" s="6"/>
      <c r="J87" s="6"/>
      <c r="K87" s="6"/>
      <c r="L87" s="6"/>
      <c r="M87" s="6"/>
      <c r="N87" s="6"/>
      <c r="O87" s="8" t="s">
        <v>665</v>
      </c>
      <c r="P87" s="8" t="s">
        <v>666</v>
      </c>
      <c r="Q87" s="6" t="s">
        <v>667</v>
      </c>
      <c r="R87" s="6" t="n">
        <v>0</v>
      </c>
      <c r="S87" s="6"/>
      <c r="T87" s="6"/>
      <c r="U87" s="6"/>
      <c r="V87" s="6"/>
      <c r="W87" s="6"/>
      <c r="X87" s="6"/>
      <c r="Y87" s="6"/>
      <c r="Z87" s="6" t="s">
        <v>39</v>
      </c>
      <c r="AA87" s="6" t="s">
        <v>161</v>
      </c>
      <c r="AB87" s="6" t="s">
        <v>153</v>
      </c>
      <c r="AC87" s="6" t="s">
        <v>40</v>
      </c>
    </row>
    <row r="88" customFormat="false" ht="15" hidden="false" customHeight="false" outlineLevel="0" collapsed="false">
      <c r="A88" s="6" t="s">
        <v>668</v>
      </c>
      <c r="B88" s="6" t="s">
        <v>669</v>
      </c>
      <c r="C88" s="6" t="s">
        <v>31</v>
      </c>
      <c r="D88" s="6" t="s">
        <v>32</v>
      </c>
      <c r="E88" s="6" t="s">
        <v>670</v>
      </c>
      <c r="F88" s="6" t="s">
        <v>207</v>
      </c>
      <c r="G88" s="7" t="n">
        <v>41.388505</v>
      </c>
      <c r="H88" s="7" t="n">
        <v>2.162139</v>
      </c>
      <c r="I88" s="6"/>
      <c r="J88" s="6"/>
      <c r="K88" s="6"/>
      <c r="L88" s="6"/>
      <c r="M88" s="6"/>
      <c r="N88" s="6"/>
      <c r="O88" s="8" t="s">
        <v>671</v>
      </c>
      <c r="P88" s="8" t="s">
        <v>672</v>
      </c>
      <c r="Q88" s="6" t="s">
        <v>673</v>
      </c>
      <c r="R88" s="6" t="n">
        <v>6</v>
      </c>
      <c r="S88" s="6"/>
      <c r="T88" s="6" t="s">
        <v>52</v>
      </c>
      <c r="U88" s="6"/>
      <c r="V88" s="6"/>
      <c r="W88" s="6"/>
      <c r="X88" s="6"/>
      <c r="Y88" s="6" t="s">
        <v>38</v>
      </c>
      <c r="Z88" s="6" t="s">
        <v>39</v>
      </c>
      <c r="AA88" s="6"/>
      <c r="AB88" s="6"/>
      <c r="AC88" s="6" t="s">
        <v>40</v>
      </c>
    </row>
    <row r="89" customFormat="false" ht="15" hidden="false" customHeight="false" outlineLevel="0" collapsed="false">
      <c r="A89" s="6" t="s">
        <v>674</v>
      </c>
      <c r="B89" s="6" t="s">
        <v>675</v>
      </c>
      <c r="C89" s="6" t="s">
        <v>31</v>
      </c>
      <c r="D89" s="6" t="s">
        <v>32</v>
      </c>
      <c r="E89" s="6" t="s">
        <v>676</v>
      </c>
      <c r="F89" s="6" t="s">
        <v>45</v>
      </c>
      <c r="G89" s="7" t="n">
        <v>41.381365</v>
      </c>
      <c r="H89" s="7" t="n">
        <v>2.175507</v>
      </c>
      <c r="I89" s="8" t="s">
        <v>677</v>
      </c>
      <c r="J89" s="6" t="s">
        <v>95</v>
      </c>
      <c r="K89" s="6" t="s">
        <v>96</v>
      </c>
      <c r="L89" s="6" t="s">
        <v>39</v>
      </c>
      <c r="M89" s="6"/>
      <c r="N89" s="6"/>
      <c r="O89" s="8" t="s">
        <v>678</v>
      </c>
      <c r="P89" s="8" t="s">
        <v>679</v>
      </c>
      <c r="Q89" s="6" t="s">
        <v>99</v>
      </c>
      <c r="R89" s="6" t="n">
        <v>2</v>
      </c>
      <c r="S89" s="6"/>
      <c r="T89" s="6"/>
      <c r="U89" s="6"/>
      <c r="V89" s="6"/>
      <c r="W89" s="6"/>
      <c r="X89" s="8" t="s">
        <v>677</v>
      </c>
      <c r="Y89" s="6" t="s">
        <v>127</v>
      </c>
      <c r="Z89" s="6" t="s">
        <v>39</v>
      </c>
      <c r="AA89" s="6"/>
      <c r="AB89" s="6"/>
      <c r="AC89" s="6" t="s">
        <v>40</v>
      </c>
    </row>
    <row r="90" customFormat="false" ht="15" hidden="false" customHeight="false" outlineLevel="0" collapsed="false">
      <c r="A90" s="6" t="s">
        <v>680</v>
      </c>
      <c r="B90" s="6" t="s">
        <v>681</v>
      </c>
      <c r="C90" s="6" t="s">
        <v>31</v>
      </c>
      <c r="D90" s="6" t="s">
        <v>32</v>
      </c>
      <c r="E90" s="6" t="s">
        <v>682</v>
      </c>
      <c r="F90" s="6" t="s">
        <v>683</v>
      </c>
      <c r="G90" s="7" t="n">
        <v>41.378101</v>
      </c>
      <c r="H90" s="7" t="n">
        <v>2.155905</v>
      </c>
      <c r="I90" s="6"/>
      <c r="J90" s="6"/>
      <c r="K90" s="6"/>
      <c r="L90" s="6"/>
      <c r="M90" s="6"/>
      <c r="N90" s="6"/>
      <c r="O90" s="8" t="s">
        <v>684</v>
      </c>
      <c r="P90" s="8" t="s">
        <v>685</v>
      </c>
      <c r="Q90" s="6" t="s">
        <v>686</v>
      </c>
      <c r="R90" s="6" t="n">
        <v>8</v>
      </c>
      <c r="S90" s="6" t="s">
        <v>52</v>
      </c>
      <c r="T90" s="6" t="s">
        <v>52</v>
      </c>
      <c r="U90" s="6"/>
      <c r="V90" s="6"/>
      <c r="W90" s="6"/>
      <c r="X90" s="6"/>
      <c r="Y90" s="6" t="s">
        <v>38</v>
      </c>
      <c r="Z90" s="6" t="s">
        <v>39</v>
      </c>
      <c r="AA90" s="6"/>
      <c r="AB90" s="6"/>
      <c r="AC90" s="6" t="s">
        <v>40</v>
      </c>
    </row>
    <row r="91" customFormat="false" ht="15" hidden="false" customHeight="false" outlineLevel="0" collapsed="false">
      <c r="A91" s="6" t="s">
        <v>687</v>
      </c>
      <c r="B91" s="6" t="s">
        <v>688</v>
      </c>
      <c r="C91" s="6" t="s">
        <v>31</v>
      </c>
      <c r="D91" s="6" t="s">
        <v>32</v>
      </c>
      <c r="E91" s="6" t="s">
        <v>689</v>
      </c>
      <c r="F91" s="6" t="s">
        <v>34</v>
      </c>
      <c r="G91" s="7" t="n">
        <v>41.379558</v>
      </c>
      <c r="H91" s="7" t="n">
        <v>2.166357</v>
      </c>
      <c r="I91" s="8" t="s">
        <v>690</v>
      </c>
      <c r="J91" s="6" t="s">
        <v>95</v>
      </c>
      <c r="K91" s="6" t="s">
        <v>96</v>
      </c>
      <c r="L91" s="6" t="s">
        <v>39</v>
      </c>
      <c r="M91" s="6"/>
      <c r="N91" s="6"/>
      <c r="O91" s="8" t="s">
        <v>691</v>
      </c>
      <c r="P91" s="8" t="s">
        <v>692</v>
      </c>
      <c r="Q91" s="6" t="s">
        <v>693</v>
      </c>
      <c r="R91" s="6" t="n">
        <v>0</v>
      </c>
      <c r="S91" s="6"/>
      <c r="T91" s="6"/>
      <c r="U91" s="6"/>
      <c r="V91" s="6"/>
      <c r="W91" s="6"/>
      <c r="X91" s="8" t="s">
        <v>690</v>
      </c>
      <c r="Y91" s="6" t="s">
        <v>160</v>
      </c>
      <c r="Z91" s="6" t="s">
        <v>39</v>
      </c>
      <c r="AA91" s="6" t="s">
        <v>161</v>
      </c>
      <c r="AB91" s="6" t="s">
        <v>153</v>
      </c>
      <c r="AC91" s="6" t="s">
        <v>40</v>
      </c>
    </row>
    <row r="92" customFormat="false" ht="15" hidden="false" customHeight="false" outlineLevel="0" collapsed="false">
      <c r="A92" s="6" t="s">
        <v>694</v>
      </c>
      <c r="B92" s="6" t="s">
        <v>695</v>
      </c>
      <c r="C92" s="6" t="s">
        <v>31</v>
      </c>
      <c r="D92" s="6" t="s">
        <v>32</v>
      </c>
      <c r="E92" s="6" t="s">
        <v>696</v>
      </c>
      <c r="F92" s="6" t="s">
        <v>45</v>
      </c>
      <c r="G92" s="7" t="n">
        <v>41.383474</v>
      </c>
      <c r="H92" s="7" t="n">
        <v>2.175761</v>
      </c>
      <c r="I92" s="8" t="s">
        <v>697</v>
      </c>
      <c r="J92" s="6" t="s">
        <v>95</v>
      </c>
      <c r="K92" s="6" t="s">
        <v>96</v>
      </c>
      <c r="L92" s="6" t="s">
        <v>39</v>
      </c>
      <c r="M92" s="6"/>
      <c r="N92" s="6"/>
      <c r="O92" s="8" t="s">
        <v>698</v>
      </c>
      <c r="P92" s="8" t="s">
        <v>699</v>
      </c>
      <c r="Q92" s="6" t="s">
        <v>700</v>
      </c>
      <c r="R92" s="6" t="n">
        <v>0</v>
      </c>
      <c r="S92" s="6"/>
      <c r="T92" s="6"/>
      <c r="U92" s="6"/>
      <c r="V92" s="6"/>
      <c r="W92" s="6"/>
      <c r="X92" s="8" t="s">
        <v>697</v>
      </c>
      <c r="Y92" s="6" t="s">
        <v>160</v>
      </c>
      <c r="Z92" s="6" t="s">
        <v>39</v>
      </c>
      <c r="AA92" s="6" t="s">
        <v>161</v>
      </c>
      <c r="AB92" s="6" t="s">
        <v>153</v>
      </c>
      <c r="AC92" s="6" t="s">
        <v>40</v>
      </c>
    </row>
    <row r="93" customFormat="false" ht="15" hidden="false" customHeight="false" outlineLevel="0" collapsed="false">
      <c r="A93" s="6" t="s">
        <v>701</v>
      </c>
      <c r="B93" s="6" t="s">
        <v>702</v>
      </c>
      <c r="C93" s="6" t="s">
        <v>31</v>
      </c>
      <c r="D93" s="6" t="s">
        <v>32</v>
      </c>
      <c r="E93" s="6" t="s">
        <v>703</v>
      </c>
      <c r="F93" s="6" t="s">
        <v>139</v>
      </c>
      <c r="G93" s="7" t="n">
        <v>41.390292</v>
      </c>
      <c r="H93" s="7" t="n">
        <v>2.155687</v>
      </c>
      <c r="I93" s="6"/>
      <c r="J93" s="6"/>
      <c r="K93" s="6"/>
      <c r="L93" s="6"/>
      <c r="M93" s="6"/>
      <c r="N93" s="6"/>
      <c r="O93" s="8" t="s">
        <v>704</v>
      </c>
      <c r="P93" s="8" t="s">
        <v>705</v>
      </c>
      <c r="Q93" s="6" t="s">
        <v>706</v>
      </c>
      <c r="R93" s="6" t="n">
        <v>6</v>
      </c>
      <c r="S93" s="6"/>
      <c r="T93" s="6" t="s">
        <v>52</v>
      </c>
      <c r="U93" s="6"/>
      <c r="V93" s="6"/>
      <c r="W93" s="6"/>
      <c r="X93" s="6"/>
      <c r="Y93" s="6" t="s">
        <v>38</v>
      </c>
      <c r="Z93" s="6" t="s">
        <v>39</v>
      </c>
      <c r="AA93" s="6"/>
      <c r="AB93" s="6"/>
      <c r="AC93" s="6" t="s">
        <v>40</v>
      </c>
    </row>
    <row r="94" customFormat="false" ht="15" hidden="false" customHeight="false" outlineLevel="0" collapsed="false">
      <c r="A94" s="6" t="s">
        <v>707</v>
      </c>
      <c r="B94" s="6" t="s">
        <v>708</v>
      </c>
      <c r="C94" s="6" t="s">
        <v>31</v>
      </c>
      <c r="D94" s="6" t="s">
        <v>32</v>
      </c>
      <c r="E94" s="6" t="s">
        <v>709</v>
      </c>
      <c r="F94" s="6" t="s">
        <v>34</v>
      </c>
      <c r="G94" s="7" t="n">
        <v>41.384087</v>
      </c>
      <c r="H94" s="7" t="n">
        <v>2.165873</v>
      </c>
      <c r="I94" s="8" t="s">
        <v>710</v>
      </c>
      <c r="J94" s="6" t="s">
        <v>47</v>
      </c>
      <c r="K94" s="6" t="s">
        <v>48</v>
      </c>
      <c r="L94" s="6" t="s">
        <v>39</v>
      </c>
      <c r="M94" s="6"/>
      <c r="N94" s="6"/>
      <c r="O94" s="8" t="s">
        <v>711</v>
      </c>
      <c r="P94" s="8" t="s">
        <v>712</v>
      </c>
      <c r="Q94" s="6" t="s">
        <v>713</v>
      </c>
      <c r="R94" s="6" t="n">
        <v>11</v>
      </c>
      <c r="S94" s="6"/>
      <c r="T94" s="6" t="s">
        <v>52</v>
      </c>
      <c r="U94" s="6"/>
      <c r="V94" s="6"/>
      <c r="W94" s="6"/>
      <c r="X94" s="8" t="s">
        <v>714</v>
      </c>
      <c r="Y94" s="6" t="s">
        <v>127</v>
      </c>
      <c r="Z94" s="6" t="s">
        <v>39</v>
      </c>
      <c r="AA94" s="6"/>
      <c r="AB94" s="6"/>
      <c r="AC94" s="6" t="s">
        <v>40</v>
      </c>
    </row>
    <row r="95" customFormat="false" ht="15" hidden="false" customHeight="false" outlineLevel="0" collapsed="false">
      <c r="A95" s="6" t="s">
        <v>715</v>
      </c>
      <c r="B95" s="6" t="s">
        <v>716</v>
      </c>
      <c r="C95" s="6" t="s">
        <v>31</v>
      </c>
      <c r="D95" s="6" t="s">
        <v>32</v>
      </c>
      <c r="E95" s="6" t="s">
        <v>717</v>
      </c>
      <c r="F95" s="6" t="s">
        <v>214</v>
      </c>
      <c r="G95" s="7" t="n">
        <v>41.418379</v>
      </c>
      <c r="H95" s="7" t="n">
        <v>2.099255</v>
      </c>
      <c r="I95" s="6"/>
      <c r="J95" s="6"/>
      <c r="K95" s="6"/>
      <c r="L95" s="6"/>
      <c r="M95" s="6"/>
      <c r="N95" s="6"/>
      <c r="O95" s="8" t="s">
        <v>718</v>
      </c>
      <c r="P95" s="8" t="s">
        <v>719</v>
      </c>
      <c r="Q95" s="6" t="s">
        <v>720</v>
      </c>
      <c r="R95" s="6" t="n">
        <v>0</v>
      </c>
      <c r="S95" s="6"/>
      <c r="T95" s="6"/>
      <c r="U95" s="6"/>
      <c r="V95" s="6"/>
      <c r="W95" s="6"/>
      <c r="X95" s="6"/>
      <c r="Y95" s="6"/>
      <c r="Z95" s="6" t="s">
        <v>39</v>
      </c>
      <c r="AA95" s="6" t="s">
        <v>161</v>
      </c>
      <c r="AB95" s="6" t="s">
        <v>153</v>
      </c>
      <c r="AC95" s="6" t="s">
        <v>40</v>
      </c>
    </row>
    <row r="96" customFormat="false" ht="15" hidden="false" customHeight="false" outlineLevel="0" collapsed="false">
      <c r="A96" s="6" t="s">
        <v>721</v>
      </c>
      <c r="B96" s="6" t="s">
        <v>722</v>
      </c>
      <c r="C96" s="6" t="s">
        <v>31</v>
      </c>
      <c r="D96" s="6" t="s">
        <v>32</v>
      </c>
      <c r="E96" s="6" t="s">
        <v>723</v>
      </c>
      <c r="F96" s="6" t="s">
        <v>185</v>
      </c>
      <c r="G96" s="7" t="n">
        <v>41.362187</v>
      </c>
      <c r="H96" s="7" t="n">
        <v>2.146765</v>
      </c>
      <c r="I96" s="6"/>
      <c r="J96" s="6"/>
      <c r="K96" s="6"/>
      <c r="L96" s="6"/>
      <c r="M96" s="6"/>
      <c r="N96" s="6"/>
      <c r="O96" s="8" t="s">
        <v>724</v>
      </c>
      <c r="P96" s="8" t="s">
        <v>725</v>
      </c>
      <c r="Q96" s="6" t="s">
        <v>269</v>
      </c>
      <c r="R96" s="6" t="n">
        <v>1</v>
      </c>
      <c r="S96" s="6"/>
      <c r="T96" s="6"/>
      <c r="U96" s="6"/>
      <c r="V96" s="6"/>
      <c r="W96" s="6"/>
      <c r="X96" s="6"/>
      <c r="Y96" s="6" t="s">
        <v>38</v>
      </c>
      <c r="Z96" s="6" t="s">
        <v>39</v>
      </c>
      <c r="AA96" s="6"/>
      <c r="AB96" s="6"/>
      <c r="AC96" s="6" t="s">
        <v>40</v>
      </c>
    </row>
    <row r="97" customFormat="false" ht="15" hidden="false" customHeight="false" outlineLevel="0" collapsed="false">
      <c r="A97" s="6" t="s">
        <v>726</v>
      </c>
      <c r="B97" s="6" t="s">
        <v>727</v>
      </c>
      <c r="C97" s="6" t="s">
        <v>31</v>
      </c>
      <c r="D97" s="6" t="s">
        <v>32</v>
      </c>
      <c r="E97" s="6" t="s">
        <v>728</v>
      </c>
      <c r="F97" s="6" t="s">
        <v>582</v>
      </c>
      <c r="G97" s="7" t="n">
        <v>41.43876</v>
      </c>
      <c r="H97" s="7" t="n">
        <v>2.15809</v>
      </c>
      <c r="I97" s="6"/>
      <c r="J97" s="6"/>
      <c r="K97" s="6"/>
      <c r="L97" s="6"/>
      <c r="M97" s="6"/>
      <c r="N97" s="6"/>
      <c r="O97" s="8" t="s">
        <v>729</v>
      </c>
      <c r="P97" s="8" t="s">
        <v>730</v>
      </c>
      <c r="Q97" s="6" t="s">
        <v>731</v>
      </c>
      <c r="R97" s="6" t="n">
        <v>1</v>
      </c>
      <c r="S97" s="6"/>
      <c r="T97" s="6"/>
      <c r="U97" s="6"/>
      <c r="V97" s="6"/>
      <c r="W97" s="6"/>
      <c r="X97" s="6"/>
      <c r="Y97" s="6" t="s">
        <v>38</v>
      </c>
      <c r="Z97" s="6" t="s">
        <v>39</v>
      </c>
      <c r="AA97" s="6"/>
      <c r="AB97" s="6"/>
      <c r="AC97" s="6" t="s">
        <v>40</v>
      </c>
    </row>
    <row r="98" customFormat="false" ht="15" hidden="false" customHeight="false" outlineLevel="0" collapsed="false">
      <c r="A98" s="6" t="s">
        <v>732</v>
      </c>
      <c r="B98" s="6" t="s">
        <v>733</v>
      </c>
      <c r="C98" s="6" t="s">
        <v>31</v>
      </c>
      <c r="D98" s="6" t="s">
        <v>32</v>
      </c>
      <c r="E98" s="6" t="s">
        <v>734</v>
      </c>
      <c r="F98" s="6" t="s">
        <v>478</v>
      </c>
      <c r="G98" s="7" t="n">
        <v>41.390216</v>
      </c>
      <c r="H98" s="7" t="n">
        <v>2.171573</v>
      </c>
      <c r="I98" s="8" t="s">
        <v>735</v>
      </c>
      <c r="J98" s="6" t="s">
        <v>47</v>
      </c>
      <c r="K98" s="6" t="s">
        <v>736</v>
      </c>
      <c r="L98" s="6" t="s">
        <v>39</v>
      </c>
      <c r="M98" s="6"/>
      <c r="N98" s="6"/>
      <c r="O98" s="8" t="s">
        <v>737</v>
      </c>
      <c r="P98" s="8" t="s">
        <v>738</v>
      </c>
      <c r="Q98" s="6" t="s">
        <v>739</v>
      </c>
      <c r="R98" s="6" t="n">
        <v>26</v>
      </c>
      <c r="S98" s="6"/>
      <c r="T98" s="6" t="s">
        <v>52</v>
      </c>
      <c r="U98" s="6"/>
      <c r="V98" s="6"/>
      <c r="W98" s="6"/>
      <c r="X98" s="8" t="s">
        <v>740</v>
      </c>
      <c r="Y98" s="6" t="s">
        <v>127</v>
      </c>
      <c r="Z98" s="6" t="s">
        <v>39</v>
      </c>
      <c r="AA98" s="6"/>
      <c r="AB98" s="6" t="s">
        <v>741</v>
      </c>
      <c r="AC98" s="6" t="s">
        <v>40</v>
      </c>
    </row>
    <row r="99" customFormat="false" ht="15" hidden="false" customHeight="false" outlineLevel="0" collapsed="false">
      <c r="A99" s="6" t="s">
        <v>742</v>
      </c>
      <c r="B99" s="6" t="s">
        <v>743</v>
      </c>
      <c r="C99" s="6" t="s">
        <v>31</v>
      </c>
      <c r="D99" s="6" t="s">
        <v>32</v>
      </c>
      <c r="E99" s="6" t="s">
        <v>744</v>
      </c>
      <c r="F99" s="6" t="s">
        <v>745</v>
      </c>
      <c r="G99" s="7" t="n">
        <v>41.420529</v>
      </c>
      <c r="H99" s="7" t="n">
        <v>2.171385</v>
      </c>
      <c r="I99" s="6"/>
      <c r="J99" s="6"/>
      <c r="K99" s="6"/>
      <c r="L99" s="6"/>
      <c r="M99" s="6"/>
      <c r="N99" s="6"/>
      <c r="O99" s="8" t="s">
        <v>746</v>
      </c>
      <c r="P99" s="8" t="s">
        <v>747</v>
      </c>
      <c r="Q99" s="6" t="s">
        <v>748</v>
      </c>
      <c r="R99" s="6" t="n">
        <v>2</v>
      </c>
      <c r="S99" s="6"/>
      <c r="T99" s="6"/>
      <c r="U99" s="6"/>
      <c r="V99" s="6"/>
      <c r="W99" s="6"/>
      <c r="X99" s="6"/>
      <c r="Y99" s="6" t="s">
        <v>38</v>
      </c>
      <c r="Z99" s="6" t="s">
        <v>39</v>
      </c>
      <c r="AA99" s="6"/>
      <c r="AB99" s="6"/>
      <c r="AC99" s="6" t="s">
        <v>40</v>
      </c>
    </row>
    <row r="100" customFormat="false" ht="15" hidden="false" customHeight="false" outlineLevel="0" collapsed="false">
      <c r="A100" s="6" t="s">
        <v>749</v>
      </c>
      <c r="B100" s="6" t="s">
        <v>750</v>
      </c>
      <c r="C100" s="6" t="s">
        <v>31</v>
      </c>
      <c r="D100" s="6" t="s">
        <v>32</v>
      </c>
      <c r="E100" s="6" t="s">
        <v>751</v>
      </c>
      <c r="F100" s="6" t="s">
        <v>82</v>
      </c>
      <c r="G100" s="7" t="n">
        <v>41.38741</v>
      </c>
      <c r="H100" s="7" t="n">
        <v>2.177564</v>
      </c>
      <c r="I100" s="8" t="s">
        <v>752</v>
      </c>
      <c r="J100" s="6" t="s">
        <v>95</v>
      </c>
      <c r="K100" s="6" t="s">
        <v>96</v>
      </c>
      <c r="L100" s="6" t="s">
        <v>39</v>
      </c>
      <c r="M100" s="6"/>
      <c r="N100" s="6"/>
      <c r="O100" s="8" t="s">
        <v>753</v>
      </c>
      <c r="P100" s="8" t="s">
        <v>754</v>
      </c>
      <c r="Q100" s="6" t="s">
        <v>755</v>
      </c>
      <c r="R100" s="6" t="n">
        <v>3</v>
      </c>
      <c r="S100" s="6"/>
      <c r="T100" s="6"/>
      <c r="U100" s="6"/>
      <c r="V100" s="6"/>
      <c r="W100" s="6"/>
      <c r="X100" s="8" t="s">
        <v>752</v>
      </c>
      <c r="Y100" s="6" t="s">
        <v>127</v>
      </c>
      <c r="Z100" s="6" t="s">
        <v>39</v>
      </c>
      <c r="AA100" s="6"/>
      <c r="AB100" s="6"/>
      <c r="AC100" s="6" t="s">
        <v>40</v>
      </c>
    </row>
    <row r="101" customFormat="false" ht="15" hidden="false" customHeight="false" outlineLevel="0" collapsed="false">
      <c r="A101" s="6" t="s">
        <v>756</v>
      </c>
      <c r="B101" s="6" t="s">
        <v>757</v>
      </c>
      <c r="C101" s="6" t="s">
        <v>31</v>
      </c>
      <c r="D101" s="6" t="s">
        <v>32</v>
      </c>
      <c r="E101" s="6" t="s">
        <v>758</v>
      </c>
      <c r="F101" s="6" t="s">
        <v>657</v>
      </c>
      <c r="G101" s="7" t="n">
        <v>41.412415</v>
      </c>
      <c r="H101" s="7" t="n">
        <v>2.140252</v>
      </c>
      <c r="I101" s="6"/>
      <c r="J101" s="6"/>
      <c r="K101" s="6"/>
      <c r="L101" s="6"/>
      <c r="M101" s="6"/>
      <c r="N101" s="6"/>
      <c r="O101" s="8" t="s">
        <v>759</v>
      </c>
      <c r="P101" s="8" t="s">
        <v>760</v>
      </c>
      <c r="Q101" s="6" t="s">
        <v>761</v>
      </c>
      <c r="R101" s="6" t="n">
        <v>8</v>
      </c>
      <c r="S101" s="6"/>
      <c r="T101" s="6"/>
      <c r="U101" s="6"/>
      <c r="V101" s="6"/>
      <c r="W101" s="6"/>
      <c r="X101" s="6"/>
      <c r="Y101" s="6" t="s">
        <v>38</v>
      </c>
      <c r="Z101" s="6" t="s">
        <v>39</v>
      </c>
      <c r="AA101" s="6"/>
      <c r="AB101" s="6"/>
      <c r="AC101" s="6" t="s">
        <v>40</v>
      </c>
    </row>
    <row r="102" customFormat="false" ht="15" hidden="false" customHeight="false" outlineLevel="0" collapsed="false">
      <c r="A102" s="6" t="s">
        <v>762</v>
      </c>
      <c r="B102" s="6" t="s">
        <v>763</v>
      </c>
      <c r="C102" s="6" t="s">
        <v>491</v>
      </c>
      <c r="D102" s="6" t="s">
        <v>32</v>
      </c>
      <c r="E102" s="6" t="s">
        <v>764</v>
      </c>
      <c r="F102" s="6" t="s">
        <v>765</v>
      </c>
      <c r="G102" s="7" t="n">
        <v>41.369084</v>
      </c>
      <c r="H102" s="7" t="n">
        <v>2.150251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8" t="s">
        <v>766</v>
      </c>
      <c r="V102" s="6"/>
      <c r="W102" s="6"/>
      <c r="X102" s="6"/>
      <c r="Y102" s="6" t="s">
        <v>152</v>
      </c>
      <c r="Z102" s="6" t="s">
        <v>52</v>
      </c>
      <c r="AA102" s="6"/>
      <c r="AB102" s="6"/>
      <c r="AC102" s="6" t="s">
        <v>40</v>
      </c>
    </row>
    <row r="103" customFormat="false" ht="15" hidden="false" customHeight="false" outlineLevel="0" collapsed="false">
      <c r="A103" s="6" t="s">
        <v>767</v>
      </c>
      <c r="B103" s="6" t="s">
        <v>768</v>
      </c>
      <c r="C103" s="6" t="s">
        <v>491</v>
      </c>
      <c r="D103" s="6" t="s">
        <v>32</v>
      </c>
      <c r="E103" s="6" t="s">
        <v>769</v>
      </c>
      <c r="F103" s="6" t="s">
        <v>358</v>
      </c>
      <c r="G103" s="7" t="n">
        <v>41.409752</v>
      </c>
      <c r="H103" s="7" t="n">
        <v>2.171014</v>
      </c>
      <c r="I103" s="8" t="s">
        <v>770</v>
      </c>
      <c r="J103" s="6" t="s">
        <v>47</v>
      </c>
      <c r="K103" s="6" t="s">
        <v>48</v>
      </c>
      <c r="L103" s="6" t="s">
        <v>39</v>
      </c>
      <c r="M103" s="6"/>
      <c r="N103" s="6"/>
      <c r="O103" s="8" t="s">
        <v>771</v>
      </c>
      <c r="P103" s="8" t="s">
        <v>772</v>
      </c>
      <c r="Q103" s="6" t="s">
        <v>773</v>
      </c>
      <c r="R103" s="6" t="n">
        <v>13</v>
      </c>
      <c r="S103" s="6"/>
      <c r="T103" s="6"/>
      <c r="U103" s="8" t="s">
        <v>774</v>
      </c>
      <c r="V103" s="6"/>
      <c r="W103" s="6" t="s">
        <v>52</v>
      </c>
      <c r="X103" s="8" t="s">
        <v>775</v>
      </c>
      <c r="Y103" s="6" t="s">
        <v>55</v>
      </c>
      <c r="Z103" s="6" t="s">
        <v>52</v>
      </c>
      <c r="AA103" s="6"/>
      <c r="AB103" s="6"/>
      <c r="AC103" s="6" t="s">
        <v>40</v>
      </c>
    </row>
    <row r="104" customFormat="false" ht="15" hidden="false" customHeight="false" outlineLevel="0" collapsed="false">
      <c r="A104" s="6" t="s">
        <v>776</v>
      </c>
      <c r="B104" s="6" t="s">
        <v>777</v>
      </c>
      <c r="C104" s="6" t="s">
        <v>31</v>
      </c>
      <c r="D104" s="6" t="s">
        <v>32</v>
      </c>
      <c r="E104" s="6" t="s">
        <v>778</v>
      </c>
      <c r="F104" s="6" t="s">
        <v>233</v>
      </c>
      <c r="G104" s="7" t="n">
        <v>41.409563</v>
      </c>
      <c r="H104" s="7" t="n">
        <v>2.158822</v>
      </c>
      <c r="I104" s="6"/>
      <c r="J104" s="6"/>
      <c r="K104" s="6"/>
      <c r="L104" s="6"/>
      <c r="M104" s="6"/>
      <c r="N104" s="6"/>
      <c r="O104" s="8" t="s">
        <v>779</v>
      </c>
      <c r="P104" s="8" t="s">
        <v>780</v>
      </c>
      <c r="Q104" s="6" t="s">
        <v>781</v>
      </c>
      <c r="R104" s="6" t="n">
        <v>2</v>
      </c>
      <c r="S104" s="6" t="s">
        <v>52</v>
      </c>
      <c r="T104" s="6"/>
      <c r="U104" s="6"/>
      <c r="V104" s="6"/>
      <c r="W104" s="6"/>
      <c r="X104" s="6"/>
      <c r="Y104" s="6" t="s">
        <v>38</v>
      </c>
      <c r="Z104" s="6" t="s">
        <v>39</v>
      </c>
      <c r="AA104" s="6"/>
      <c r="AB104" s="6"/>
      <c r="AC104" s="6" t="s">
        <v>40</v>
      </c>
    </row>
    <row r="105" customFormat="false" ht="15" hidden="false" customHeight="false" outlineLevel="0" collapsed="false">
      <c r="A105" s="6" t="s">
        <v>782</v>
      </c>
      <c r="B105" s="6" t="s">
        <v>783</v>
      </c>
      <c r="C105" s="6" t="s">
        <v>31</v>
      </c>
      <c r="D105" s="6" t="s">
        <v>32</v>
      </c>
      <c r="E105" s="6" t="s">
        <v>784</v>
      </c>
      <c r="F105" s="6" t="s">
        <v>420</v>
      </c>
      <c r="G105" s="7" t="n">
        <v>41.40936</v>
      </c>
      <c r="H105" s="7" t="n">
        <v>2.1889</v>
      </c>
      <c r="I105" s="8" t="s">
        <v>785</v>
      </c>
      <c r="J105" s="6" t="s">
        <v>95</v>
      </c>
      <c r="K105" s="6" t="s">
        <v>96</v>
      </c>
      <c r="L105" s="6" t="s">
        <v>39</v>
      </c>
      <c r="M105" s="6"/>
      <c r="N105" s="6"/>
      <c r="O105" s="8" t="s">
        <v>786</v>
      </c>
      <c r="P105" s="8" t="s">
        <v>787</v>
      </c>
      <c r="Q105" s="6" t="s">
        <v>788</v>
      </c>
      <c r="R105" s="6" t="n">
        <v>0</v>
      </c>
      <c r="S105" s="6"/>
      <c r="T105" s="6"/>
      <c r="U105" s="6"/>
      <c r="V105" s="6"/>
      <c r="W105" s="6"/>
      <c r="X105" s="8" t="s">
        <v>785</v>
      </c>
      <c r="Y105" s="6" t="s">
        <v>160</v>
      </c>
      <c r="Z105" s="6" t="s">
        <v>39</v>
      </c>
      <c r="AA105" s="6" t="s">
        <v>161</v>
      </c>
      <c r="AB105" s="6" t="s">
        <v>153</v>
      </c>
      <c r="AC105" s="6" t="s">
        <v>40</v>
      </c>
    </row>
    <row r="106" customFormat="false" ht="15" hidden="false" customHeight="false" outlineLevel="0" collapsed="false">
      <c r="A106" s="6" t="s">
        <v>789</v>
      </c>
      <c r="B106" s="6" t="s">
        <v>790</v>
      </c>
      <c r="C106" s="6" t="s">
        <v>31</v>
      </c>
      <c r="D106" s="6" t="s">
        <v>32</v>
      </c>
      <c r="E106" s="6" t="s">
        <v>791</v>
      </c>
      <c r="F106" s="6" t="s">
        <v>478</v>
      </c>
      <c r="G106" s="7" t="n">
        <v>41.39426</v>
      </c>
      <c r="H106" s="7" t="n">
        <v>2.176859</v>
      </c>
      <c r="I106" s="6"/>
      <c r="J106" s="6"/>
      <c r="K106" s="6"/>
      <c r="L106" s="6"/>
      <c r="M106" s="6"/>
      <c r="N106" s="6"/>
      <c r="O106" s="8" t="s">
        <v>792</v>
      </c>
      <c r="P106" s="8" t="s">
        <v>793</v>
      </c>
      <c r="Q106" s="6" t="s">
        <v>794</v>
      </c>
      <c r="R106" s="6" t="n">
        <v>1</v>
      </c>
      <c r="S106" s="6" t="s">
        <v>52</v>
      </c>
      <c r="T106" s="6"/>
      <c r="U106" s="6"/>
      <c r="V106" s="6"/>
      <c r="W106" s="6"/>
      <c r="X106" s="6"/>
      <c r="Y106" s="6" t="s">
        <v>38</v>
      </c>
      <c r="Z106" s="6" t="s">
        <v>39</v>
      </c>
      <c r="AA106" s="6"/>
      <c r="AB106" s="6"/>
      <c r="AC106" s="6" t="s">
        <v>40</v>
      </c>
    </row>
    <row r="107" customFormat="false" ht="15" hidden="false" customHeight="false" outlineLevel="0" collapsed="false">
      <c r="A107" s="6" t="s">
        <v>795</v>
      </c>
      <c r="B107" s="6" t="s">
        <v>796</v>
      </c>
      <c r="C107" s="6" t="s">
        <v>797</v>
      </c>
      <c r="D107" s="6" t="s">
        <v>32</v>
      </c>
      <c r="E107" s="6" t="s">
        <v>798</v>
      </c>
      <c r="F107" s="6" t="s">
        <v>456</v>
      </c>
      <c r="G107" s="7" t="n">
        <v>41.406722</v>
      </c>
      <c r="H107" s="7" t="n">
        <v>2.152706</v>
      </c>
      <c r="I107" s="6"/>
      <c r="J107" s="6"/>
      <c r="K107" s="6"/>
      <c r="L107" s="6"/>
      <c r="M107" s="6"/>
      <c r="N107" s="6"/>
      <c r="O107" s="8" t="s">
        <v>799</v>
      </c>
      <c r="P107" s="8" t="s">
        <v>800</v>
      </c>
      <c r="Q107" s="6" t="s">
        <v>801</v>
      </c>
      <c r="R107" s="6" t="n">
        <v>1</v>
      </c>
      <c r="S107" s="6"/>
      <c r="T107" s="6"/>
      <c r="U107" s="6"/>
      <c r="V107" s="6"/>
      <c r="W107" s="6"/>
      <c r="X107" s="6"/>
      <c r="Y107" s="6" t="s">
        <v>38</v>
      </c>
      <c r="Z107" s="6" t="s">
        <v>39</v>
      </c>
      <c r="AA107" s="6"/>
      <c r="AB107" s="6"/>
      <c r="AC107" s="6" t="s">
        <v>40</v>
      </c>
    </row>
    <row r="108" customFormat="false" ht="15" hidden="false" customHeight="false" outlineLevel="0" collapsed="false">
      <c r="A108" s="6" t="s">
        <v>802</v>
      </c>
      <c r="B108" s="6" t="s">
        <v>803</v>
      </c>
      <c r="C108" s="6" t="s">
        <v>31</v>
      </c>
      <c r="D108" s="6" t="s">
        <v>32</v>
      </c>
      <c r="E108" s="6" t="s">
        <v>804</v>
      </c>
      <c r="F108" s="6" t="s">
        <v>456</v>
      </c>
      <c r="G108" s="7" t="n">
        <v>41.403547</v>
      </c>
      <c r="H108" s="7" t="n">
        <v>2.152048</v>
      </c>
      <c r="I108" s="8" t="s">
        <v>805</v>
      </c>
      <c r="J108" s="6" t="s">
        <v>95</v>
      </c>
      <c r="K108" s="6" t="s">
        <v>96</v>
      </c>
      <c r="L108" s="6" t="s">
        <v>39</v>
      </c>
      <c r="M108" s="6"/>
      <c r="N108" s="6"/>
      <c r="O108" s="8" t="s">
        <v>806</v>
      </c>
      <c r="P108" s="8" t="s">
        <v>807</v>
      </c>
      <c r="Q108" s="6" t="s">
        <v>808</v>
      </c>
      <c r="R108" s="6" t="n">
        <v>0</v>
      </c>
      <c r="S108" s="6"/>
      <c r="T108" s="6"/>
      <c r="U108" s="6"/>
      <c r="V108" s="6"/>
      <c r="W108" s="6"/>
      <c r="X108" s="8" t="s">
        <v>805</v>
      </c>
      <c r="Y108" s="6" t="s">
        <v>160</v>
      </c>
      <c r="Z108" s="6" t="s">
        <v>39</v>
      </c>
      <c r="AA108" s="6" t="s">
        <v>161</v>
      </c>
      <c r="AB108" s="6" t="s">
        <v>153</v>
      </c>
      <c r="AC108" s="6" t="s">
        <v>40</v>
      </c>
    </row>
    <row r="109" customFormat="false" ht="15" hidden="false" customHeight="false" outlineLevel="0" collapsed="false">
      <c r="A109" s="6" t="s">
        <v>809</v>
      </c>
      <c r="B109" s="6" t="s">
        <v>810</v>
      </c>
      <c r="C109" s="6" t="s">
        <v>329</v>
      </c>
      <c r="D109" s="6" t="s">
        <v>32</v>
      </c>
      <c r="E109" s="6" t="s">
        <v>811</v>
      </c>
      <c r="F109" s="6" t="s">
        <v>358</v>
      </c>
      <c r="G109" s="7" t="n">
        <v>41.410676</v>
      </c>
      <c r="H109" s="7" t="n">
        <v>2.177143</v>
      </c>
      <c r="I109" s="6"/>
      <c r="J109" s="6"/>
      <c r="K109" s="6"/>
      <c r="L109" s="6"/>
      <c r="M109" s="6"/>
      <c r="N109" s="6"/>
      <c r="O109" s="8" t="s">
        <v>812</v>
      </c>
      <c r="P109" s="8" t="s">
        <v>813</v>
      </c>
      <c r="Q109" s="6" t="s">
        <v>814</v>
      </c>
      <c r="R109" s="6" t="n">
        <v>1</v>
      </c>
      <c r="S109" s="6"/>
      <c r="T109" s="6"/>
      <c r="U109" s="6"/>
      <c r="V109" s="6"/>
      <c r="W109" s="6"/>
      <c r="X109" s="6"/>
      <c r="Y109" s="6" t="s">
        <v>38</v>
      </c>
      <c r="Z109" s="6" t="s">
        <v>39</v>
      </c>
      <c r="AA109" s="6"/>
      <c r="AB109" s="6"/>
      <c r="AC109" s="6" t="s">
        <v>40</v>
      </c>
    </row>
    <row r="110" customFormat="false" ht="15" hidden="false" customHeight="false" outlineLevel="0" collapsed="false">
      <c r="A110" s="6" t="s">
        <v>815</v>
      </c>
      <c r="B110" s="6" t="s">
        <v>816</v>
      </c>
      <c r="C110" s="6" t="s">
        <v>329</v>
      </c>
      <c r="D110" s="6" t="s">
        <v>32</v>
      </c>
      <c r="E110" s="6" t="s">
        <v>817</v>
      </c>
      <c r="F110" s="6" t="s">
        <v>221</v>
      </c>
      <c r="G110" s="7" t="n">
        <v>41.389511</v>
      </c>
      <c r="H110" s="7" t="n">
        <v>2.129937</v>
      </c>
      <c r="I110" s="8" t="s">
        <v>818</v>
      </c>
      <c r="J110" s="6" t="s">
        <v>95</v>
      </c>
      <c r="K110" s="6" t="s">
        <v>96</v>
      </c>
      <c r="L110" s="6" t="s">
        <v>39</v>
      </c>
      <c r="M110" s="6"/>
      <c r="N110" s="6"/>
      <c r="O110" s="8" t="s">
        <v>819</v>
      </c>
      <c r="P110" s="8" t="s">
        <v>820</v>
      </c>
      <c r="Q110" s="6" t="s">
        <v>821</v>
      </c>
      <c r="R110" s="6" t="n">
        <v>2</v>
      </c>
      <c r="S110" s="6"/>
      <c r="T110" s="6"/>
      <c r="U110" s="6"/>
      <c r="V110" s="6"/>
      <c r="W110" s="6"/>
      <c r="X110" s="8" t="s">
        <v>818</v>
      </c>
      <c r="Y110" s="6" t="s">
        <v>127</v>
      </c>
      <c r="Z110" s="6" t="s">
        <v>39</v>
      </c>
      <c r="AA110" s="6"/>
      <c r="AB110" s="6"/>
      <c r="AC110" s="6" t="s">
        <v>40</v>
      </c>
    </row>
    <row r="111" customFormat="false" ht="15" hidden="false" customHeight="false" outlineLevel="0" collapsed="false">
      <c r="A111" s="6" t="s">
        <v>822</v>
      </c>
      <c r="B111" s="6" t="s">
        <v>823</v>
      </c>
      <c r="C111" s="6" t="s">
        <v>329</v>
      </c>
      <c r="D111" s="6" t="s">
        <v>32</v>
      </c>
      <c r="E111" s="6" t="s">
        <v>824</v>
      </c>
      <c r="F111" s="6" t="s">
        <v>233</v>
      </c>
      <c r="G111" s="7" t="n">
        <v>41.410477</v>
      </c>
      <c r="H111" s="7" t="n">
        <v>2.154235</v>
      </c>
      <c r="I111" s="6"/>
      <c r="J111" s="6"/>
      <c r="K111" s="6"/>
      <c r="L111" s="6"/>
      <c r="M111" s="6"/>
      <c r="N111" s="6"/>
      <c r="O111" s="8" t="s">
        <v>825</v>
      </c>
      <c r="P111" s="8" t="s">
        <v>826</v>
      </c>
      <c r="Q111" s="6" t="s">
        <v>827</v>
      </c>
      <c r="R111" s="6" t="n">
        <v>1</v>
      </c>
      <c r="S111" s="6"/>
      <c r="T111" s="6"/>
      <c r="U111" s="6"/>
      <c r="V111" s="6"/>
      <c r="W111" s="6"/>
      <c r="X111" s="6"/>
      <c r="Y111" s="6" t="s">
        <v>38</v>
      </c>
      <c r="Z111" s="6" t="s">
        <v>39</v>
      </c>
      <c r="AA111" s="6"/>
      <c r="AB111" s="6"/>
      <c r="AC111" s="6" t="s">
        <v>40</v>
      </c>
    </row>
    <row r="112" customFormat="false" ht="15" hidden="false" customHeight="false" outlineLevel="0" collapsed="false">
      <c r="A112" s="6" t="s">
        <v>828</v>
      </c>
      <c r="B112" s="6" t="s">
        <v>829</v>
      </c>
      <c r="C112" s="6" t="s">
        <v>329</v>
      </c>
      <c r="D112" s="6" t="s">
        <v>32</v>
      </c>
      <c r="E112" s="6" t="s">
        <v>830</v>
      </c>
      <c r="F112" s="6" t="s">
        <v>831</v>
      </c>
      <c r="G112" s="7" t="n">
        <v>41.437613</v>
      </c>
      <c r="H112" s="7" t="n">
        <v>2.161642</v>
      </c>
      <c r="I112" s="8" t="s">
        <v>832</v>
      </c>
      <c r="J112" s="6" t="s">
        <v>95</v>
      </c>
      <c r="K112" s="6" t="s">
        <v>96</v>
      </c>
      <c r="L112" s="6" t="s">
        <v>39</v>
      </c>
      <c r="M112" s="6"/>
      <c r="N112" s="6"/>
      <c r="O112" s="8" t="s">
        <v>833</v>
      </c>
      <c r="P112" s="8" t="s">
        <v>834</v>
      </c>
      <c r="Q112" s="6" t="s">
        <v>835</v>
      </c>
      <c r="R112" s="6" t="n">
        <v>1</v>
      </c>
      <c r="S112" s="6"/>
      <c r="T112" s="6"/>
      <c r="U112" s="6"/>
      <c r="V112" s="6"/>
      <c r="W112" s="6"/>
      <c r="X112" s="8" t="s">
        <v>832</v>
      </c>
      <c r="Y112" s="6" t="s">
        <v>127</v>
      </c>
      <c r="Z112" s="6" t="s">
        <v>39</v>
      </c>
      <c r="AA112" s="6"/>
      <c r="AB112" s="6"/>
      <c r="AC112" s="6" t="s">
        <v>40</v>
      </c>
    </row>
    <row r="113" customFormat="false" ht="15" hidden="false" customHeight="false" outlineLevel="0" collapsed="false">
      <c r="A113" s="6" t="s">
        <v>836</v>
      </c>
      <c r="B113" s="6" t="s">
        <v>837</v>
      </c>
      <c r="C113" s="6" t="s">
        <v>329</v>
      </c>
      <c r="D113" s="6" t="s">
        <v>32</v>
      </c>
      <c r="E113" s="6" t="s">
        <v>838</v>
      </c>
      <c r="F113" s="6" t="s">
        <v>358</v>
      </c>
      <c r="G113" s="7" t="n">
        <v>41.413348</v>
      </c>
      <c r="H113" s="7" t="n">
        <v>2.176623</v>
      </c>
      <c r="I113" s="8" t="s">
        <v>839</v>
      </c>
      <c r="J113" s="6" t="s">
        <v>95</v>
      </c>
      <c r="K113" s="6" t="s">
        <v>96</v>
      </c>
      <c r="L113" s="6" t="s">
        <v>39</v>
      </c>
      <c r="M113" s="6"/>
      <c r="N113" s="6"/>
      <c r="O113" s="8" t="s">
        <v>840</v>
      </c>
      <c r="P113" s="8" t="s">
        <v>841</v>
      </c>
      <c r="Q113" s="6" t="s">
        <v>842</v>
      </c>
      <c r="R113" s="6" t="n">
        <v>8</v>
      </c>
      <c r="S113" s="6" t="s">
        <v>52</v>
      </c>
      <c r="T113" s="6"/>
      <c r="U113" s="6"/>
      <c r="V113" s="6"/>
      <c r="W113" s="6"/>
      <c r="X113" s="8" t="s">
        <v>839</v>
      </c>
      <c r="Y113" s="6" t="s">
        <v>127</v>
      </c>
      <c r="Z113" s="6" t="s">
        <v>39</v>
      </c>
      <c r="AA113" s="6"/>
      <c r="AB113" s="6"/>
      <c r="AC113" s="6" t="s">
        <v>40</v>
      </c>
    </row>
    <row r="114" customFormat="false" ht="15" hidden="false" customHeight="false" outlineLevel="0" collapsed="false">
      <c r="A114" s="6" t="s">
        <v>843</v>
      </c>
      <c r="B114" s="6" t="s">
        <v>844</v>
      </c>
      <c r="C114" s="6" t="s">
        <v>329</v>
      </c>
      <c r="D114" s="6" t="s">
        <v>32</v>
      </c>
      <c r="E114" s="6" t="s">
        <v>845</v>
      </c>
      <c r="F114" s="6" t="s">
        <v>104</v>
      </c>
      <c r="G114" s="7" t="n">
        <v>41.434434</v>
      </c>
      <c r="H114" s="7" t="n">
        <v>2.146484</v>
      </c>
      <c r="I114" s="6"/>
      <c r="J114" s="6"/>
      <c r="K114" s="6"/>
      <c r="L114" s="6"/>
      <c r="M114" s="6"/>
      <c r="N114" s="6"/>
      <c r="O114" s="8" t="s">
        <v>846</v>
      </c>
      <c r="P114" s="8" t="s">
        <v>847</v>
      </c>
      <c r="Q114" s="6" t="s">
        <v>848</v>
      </c>
      <c r="R114" s="6" t="n">
        <v>2</v>
      </c>
      <c r="S114" s="6"/>
      <c r="T114" s="6"/>
      <c r="U114" s="6"/>
      <c r="V114" s="6"/>
      <c r="W114" s="6"/>
      <c r="X114" s="6"/>
      <c r="Y114" s="6" t="s">
        <v>38</v>
      </c>
      <c r="Z114" s="6" t="s">
        <v>39</v>
      </c>
      <c r="AA114" s="6"/>
      <c r="AB114" s="6"/>
      <c r="AC114" s="6" t="s">
        <v>40</v>
      </c>
    </row>
    <row r="115" customFormat="false" ht="15" hidden="false" customHeight="false" outlineLevel="0" collapsed="false">
      <c r="A115" s="6" t="s">
        <v>849</v>
      </c>
      <c r="B115" s="6" t="s">
        <v>850</v>
      </c>
      <c r="C115" s="6" t="s">
        <v>329</v>
      </c>
      <c r="D115" s="6" t="s">
        <v>32</v>
      </c>
      <c r="E115" s="6" t="s">
        <v>851</v>
      </c>
      <c r="F115" s="6" t="s">
        <v>82</v>
      </c>
      <c r="G115" s="7" t="n">
        <v>41.383452</v>
      </c>
      <c r="H115" s="7" t="n">
        <v>2.194639</v>
      </c>
      <c r="I115" s="8" t="s">
        <v>852</v>
      </c>
      <c r="J115" s="6" t="s">
        <v>95</v>
      </c>
      <c r="K115" s="6" t="s">
        <v>96</v>
      </c>
      <c r="L115" s="6" t="s">
        <v>39</v>
      </c>
      <c r="M115" s="6"/>
      <c r="N115" s="6"/>
      <c r="O115" s="8" t="s">
        <v>853</v>
      </c>
      <c r="P115" s="8" t="s">
        <v>854</v>
      </c>
      <c r="Q115" s="6" t="s">
        <v>855</v>
      </c>
      <c r="R115" s="6" t="n">
        <v>1</v>
      </c>
      <c r="S115" s="6"/>
      <c r="T115" s="6"/>
      <c r="U115" s="6"/>
      <c r="V115" s="6"/>
      <c r="W115" s="6"/>
      <c r="X115" s="8" t="s">
        <v>852</v>
      </c>
      <c r="Y115" s="6" t="s">
        <v>127</v>
      </c>
      <c r="Z115" s="6" t="s">
        <v>39</v>
      </c>
      <c r="AA115" s="6"/>
      <c r="AB115" s="6"/>
      <c r="AC115" s="6" t="s">
        <v>40</v>
      </c>
    </row>
    <row r="116" customFormat="false" ht="15" hidden="false" customHeight="false" outlineLevel="0" collapsed="false">
      <c r="A116" s="6" t="s">
        <v>856</v>
      </c>
      <c r="B116" s="6" t="s">
        <v>857</v>
      </c>
      <c r="C116" s="6" t="s">
        <v>329</v>
      </c>
      <c r="D116" s="6" t="s">
        <v>32</v>
      </c>
      <c r="E116" s="6" t="s">
        <v>858</v>
      </c>
      <c r="F116" s="6" t="s">
        <v>657</v>
      </c>
      <c r="G116" s="7" t="n">
        <v>41.413791</v>
      </c>
      <c r="H116" s="7" t="n">
        <v>2.142895</v>
      </c>
      <c r="I116" s="8" t="s">
        <v>859</v>
      </c>
      <c r="J116" s="6" t="s">
        <v>95</v>
      </c>
      <c r="K116" s="6" t="s">
        <v>96</v>
      </c>
      <c r="L116" s="6" t="s">
        <v>39</v>
      </c>
      <c r="M116" s="6"/>
      <c r="N116" s="6"/>
      <c r="O116" s="8" t="s">
        <v>860</v>
      </c>
      <c r="P116" s="8" t="s">
        <v>861</v>
      </c>
      <c r="Q116" s="6" t="s">
        <v>862</v>
      </c>
      <c r="R116" s="6" t="n">
        <v>0</v>
      </c>
      <c r="S116" s="6"/>
      <c r="T116" s="6"/>
      <c r="U116" s="6"/>
      <c r="V116" s="6"/>
      <c r="W116" s="6"/>
      <c r="X116" s="8" t="s">
        <v>859</v>
      </c>
      <c r="Y116" s="6" t="s">
        <v>160</v>
      </c>
      <c r="Z116" s="6" t="s">
        <v>39</v>
      </c>
      <c r="AA116" s="6" t="s">
        <v>161</v>
      </c>
      <c r="AB116" s="6" t="s">
        <v>153</v>
      </c>
      <c r="AC116" s="6" t="s">
        <v>40</v>
      </c>
    </row>
    <row r="117" customFormat="false" ht="15" hidden="false" customHeight="false" outlineLevel="0" collapsed="false">
      <c r="A117" s="6" t="s">
        <v>863</v>
      </c>
      <c r="B117" s="6" t="s">
        <v>864</v>
      </c>
      <c r="C117" s="6" t="s">
        <v>329</v>
      </c>
      <c r="D117" s="6" t="s">
        <v>32</v>
      </c>
      <c r="E117" s="6" t="s">
        <v>865</v>
      </c>
      <c r="F117" s="6" t="s">
        <v>657</v>
      </c>
      <c r="G117" s="7" t="n">
        <v>41.415443</v>
      </c>
      <c r="H117" s="7" t="n">
        <v>2.138506</v>
      </c>
      <c r="I117" s="6"/>
      <c r="J117" s="6"/>
      <c r="K117" s="6"/>
      <c r="L117" s="6"/>
      <c r="M117" s="6"/>
      <c r="N117" s="6"/>
      <c r="O117" s="8" t="s">
        <v>866</v>
      </c>
      <c r="P117" s="8" t="s">
        <v>867</v>
      </c>
      <c r="Q117" s="6" t="s">
        <v>868</v>
      </c>
      <c r="R117" s="6" t="n">
        <v>0</v>
      </c>
      <c r="S117" s="6"/>
      <c r="T117" s="6"/>
      <c r="U117" s="6"/>
      <c r="V117" s="6"/>
      <c r="W117" s="6"/>
      <c r="X117" s="6"/>
      <c r="Y117" s="6"/>
      <c r="Z117" s="6" t="s">
        <v>39</v>
      </c>
      <c r="AA117" s="6" t="s">
        <v>161</v>
      </c>
      <c r="AB117" s="6" t="s">
        <v>153</v>
      </c>
      <c r="AC117" s="6" t="s">
        <v>40</v>
      </c>
    </row>
    <row r="118" customFormat="false" ht="15" hidden="false" customHeight="false" outlineLevel="0" collapsed="false">
      <c r="A118" s="6" t="s">
        <v>869</v>
      </c>
      <c r="B118" s="6" t="s">
        <v>870</v>
      </c>
      <c r="C118" s="6" t="s">
        <v>329</v>
      </c>
      <c r="D118" s="6" t="s">
        <v>32</v>
      </c>
      <c r="E118" s="6" t="s">
        <v>871</v>
      </c>
      <c r="F118" s="6" t="s">
        <v>104</v>
      </c>
      <c r="G118" s="7" t="n">
        <v>41.425766</v>
      </c>
      <c r="H118" s="7" t="n">
        <v>2.142019</v>
      </c>
      <c r="I118" s="8" t="s">
        <v>872</v>
      </c>
      <c r="J118" s="6" t="s">
        <v>95</v>
      </c>
      <c r="K118" s="6" t="s">
        <v>96</v>
      </c>
      <c r="L118" s="6" t="s">
        <v>39</v>
      </c>
      <c r="M118" s="6"/>
      <c r="N118" s="6"/>
      <c r="O118" s="8" t="s">
        <v>873</v>
      </c>
      <c r="P118" s="8" t="s">
        <v>874</v>
      </c>
      <c r="Q118" s="6" t="s">
        <v>875</v>
      </c>
      <c r="R118" s="6" t="n">
        <v>2</v>
      </c>
      <c r="S118" s="6"/>
      <c r="T118" s="6"/>
      <c r="U118" s="6"/>
      <c r="V118" s="6"/>
      <c r="W118" s="6"/>
      <c r="X118" s="8" t="s">
        <v>872</v>
      </c>
      <c r="Y118" s="6" t="s">
        <v>127</v>
      </c>
      <c r="Z118" s="6" t="s">
        <v>39</v>
      </c>
      <c r="AA118" s="6"/>
      <c r="AB118" s="6"/>
      <c r="AC118" s="6" t="s">
        <v>40</v>
      </c>
    </row>
    <row r="119" customFormat="false" ht="15" hidden="false" customHeight="false" outlineLevel="0" collapsed="false">
      <c r="A119" s="6" t="s">
        <v>876</v>
      </c>
      <c r="B119" s="6" t="s">
        <v>877</v>
      </c>
      <c r="C119" s="6" t="s">
        <v>329</v>
      </c>
      <c r="D119" s="6" t="s">
        <v>32</v>
      </c>
      <c r="E119" s="6" t="s">
        <v>878</v>
      </c>
      <c r="F119" s="6" t="s">
        <v>621</v>
      </c>
      <c r="G119" s="7" t="n">
        <v>41.388455</v>
      </c>
      <c r="H119" s="7" t="n">
        <v>2.145708</v>
      </c>
      <c r="I119" s="6"/>
      <c r="J119" s="6"/>
      <c r="K119" s="6"/>
      <c r="L119" s="6"/>
      <c r="M119" s="6"/>
      <c r="N119" s="6"/>
      <c r="O119" s="8" t="s">
        <v>879</v>
      </c>
      <c r="P119" s="8" t="s">
        <v>880</v>
      </c>
      <c r="Q119" s="6" t="s">
        <v>881</v>
      </c>
      <c r="R119" s="6" t="n">
        <v>0</v>
      </c>
      <c r="S119" s="6"/>
      <c r="T119" s="6"/>
      <c r="U119" s="6"/>
      <c r="V119" s="6"/>
      <c r="W119" s="6"/>
      <c r="X119" s="6"/>
      <c r="Y119" s="6"/>
      <c r="Z119" s="6" t="s">
        <v>39</v>
      </c>
      <c r="AA119" s="6" t="s">
        <v>161</v>
      </c>
      <c r="AB119" s="6" t="s">
        <v>153</v>
      </c>
      <c r="AC119" s="6" t="s">
        <v>40</v>
      </c>
    </row>
    <row r="120" customFormat="false" ht="15" hidden="false" customHeight="false" outlineLevel="0" collapsed="false">
      <c r="A120" s="6" t="s">
        <v>882</v>
      </c>
      <c r="B120" s="6" t="s">
        <v>883</v>
      </c>
      <c r="C120" s="6" t="s">
        <v>329</v>
      </c>
      <c r="D120" s="6" t="s">
        <v>32</v>
      </c>
      <c r="E120" s="6" t="s">
        <v>884</v>
      </c>
      <c r="F120" s="6" t="s">
        <v>104</v>
      </c>
      <c r="G120" s="7" t="n">
        <v>41.42732</v>
      </c>
      <c r="H120" s="7" t="n">
        <v>2.140533</v>
      </c>
      <c r="I120" s="8" t="s">
        <v>885</v>
      </c>
      <c r="J120" s="6" t="s">
        <v>95</v>
      </c>
      <c r="K120" s="6" t="s">
        <v>96</v>
      </c>
      <c r="L120" s="6" t="s">
        <v>39</v>
      </c>
      <c r="M120" s="6"/>
      <c r="N120" s="6"/>
      <c r="O120" s="8" t="s">
        <v>886</v>
      </c>
      <c r="P120" s="8" t="s">
        <v>887</v>
      </c>
      <c r="Q120" s="6" t="s">
        <v>150</v>
      </c>
      <c r="R120" s="6" t="n">
        <v>1</v>
      </c>
      <c r="S120" s="6"/>
      <c r="T120" s="6"/>
      <c r="U120" s="6"/>
      <c r="V120" s="6"/>
      <c r="W120" s="6"/>
      <c r="X120" s="8" t="s">
        <v>885</v>
      </c>
      <c r="Y120" s="6" t="s">
        <v>127</v>
      </c>
      <c r="Z120" s="6" t="s">
        <v>39</v>
      </c>
      <c r="AA120" s="6"/>
      <c r="AB120" s="6"/>
      <c r="AC120" s="6" t="s">
        <v>40</v>
      </c>
    </row>
    <row r="121" customFormat="false" ht="15" hidden="false" customHeight="false" outlineLevel="0" collapsed="false">
      <c r="A121" s="6" t="s">
        <v>888</v>
      </c>
      <c r="B121" s="6" t="s">
        <v>889</v>
      </c>
      <c r="C121" s="6" t="s">
        <v>329</v>
      </c>
      <c r="D121" s="6" t="s">
        <v>32</v>
      </c>
      <c r="E121" s="6" t="s">
        <v>884</v>
      </c>
      <c r="F121" s="6" t="s">
        <v>104</v>
      </c>
      <c r="G121" s="7" t="n">
        <v>41.428812</v>
      </c>
      <c r="H121" s="7" t="n">
        <v>2.143011</v>
      </c>
      <c r="I121" s="6"/>
      <c r="J121" s="6"/>
      <c r="K121" s="6"/>
      <c r="L121" s="6"/>
      <c r="M121" s="6"/>
      <c r="N121" s="6"/>
      <c r="O121" s="8" t="s">
        <v>890</v>
      </c>
      <c r="P121" s="8" t="s">
        <v>891</v>
      </c>
      <c r="Q121" s="6" t="s">
        <v>150</v>
      </c>
      <c r="R121" s="6" t="n">
        <v>0</v>
      </c>
      <c r="S121" s="6"/>
      <c r="T121" s="6"/>
      <c r="U121" s="6"/>
      <c r="V121" s="6"/>
      <c r="W121" s="6"/>
      <c r="X121" s="6"/>
      <c r="Y121" s="6"/>
      <c r="Z121" s="6" t="s">
        <v>39</v>
      </c>
      <c r="AA121" s="6" t="s">
        <v>161</v>
      </c>
      <c r="AB121" s="6" t="s">
        <v>153</v>
      </c>
      <c r="AC121" s="6" t="s">
        <v>40</v>
      </c>
    </row>
    <row r="122" customFormat="false" ht="15" hidden="false" customHeight="false" outlineLevel="0" collapsed="false">
      <c r="A122" s="6" t="s">
        <v>892</v>
      </c>
      <c r="B122" s="6" t="s">
        <v>893</v>
      </c>
      <c r="C122" s="6" t="s">
        <v>31</v>
      </c>
      <c r="D122" s="6" t="s">
        <v>32</v>
      </c>
      <c r="E122" s="6" t="s">
        <v>894</v>
      </c>
      <c r="F122" s="6" t="s">
        <v>221</v>
      </c>
      <c r="G122" s="7" t="n">
        <v>41.393801</v>
      </c>
      <c r="H122" s="7" t="n">
        <v>2.106048</v>
      </c>
      <c r="I122" s="8" t="s">
        <v>895</v>
      </c>
      <c r="J122" s="6" t="s">
        <v>95</v>
      </c>
      <c r="K122" s="6" t="s">
        <v>96</v>
      </c>
      <c r="L122" s="6" t="s">
        <v>39</v>
      </c>
      <c r="M122" s="6"/>
      <c r="N122" s="6"/>
      <c r="O122" s="8" t="s">
        <v>896</v>
      </c>
      <c r="P122" s="8" t="s">
        <v>897</v>
      </c>
      <c r="Q122" s="6" t="s">
        <v>898</v>
      </c>
      <c r="R122" s="6" t="n">
        <v>1</v>
      </c>
      <c r="S122" s="6"/>
      <c r="T122" s="6" t="s">
        <v>52</v>
      </c>
      <c r="U122" s="6"/>
      <c r="V122" s="6"/>
      <c r="W122" s="6"/>
      <c r="X122" s="8" t="s">
        <v>895</v>
      </c>
      <c r="Y122" s="6" t="s">
        <v>127</v>
      </c>
      <c r="Z122" s="6" t="s">
        <v>39</v>
      </c>
      <c r="AA122" s="6"/>
      <c r="AB122" s="6"/>
      <c r="AC122" s="6" t="s">
        <v>40</v>
      </c>
    </row>
    <row r="123" customFormat="false" ht="15" hidden="false" customHeight="false" outlineLevel="0" collapsed="false">
      <c r="A123" s="6" t="s">
        <v>899</v>
      </c>
      <c r="B123" s="6" t="s">
        <v>900</v>
      </c>
      <c r="C123" s="6" t="s">
        <v>31</v>
      </c>
      <c r="D123" s="6" t="s">
        <v>32</v>
      </c>
      <c r="E123" s="6" t="s">
        <v>901</v>
      </c>
      <c r="F123" s="6" t="s">
        <v>221</v>
      </c>
      <c r="G123" s="7" t="n">
        <v>41.393592</v>
      </c>
      <c r="H123" s="7" t="n">
        <v>2.107818</v>
      </c>
      <c r="I123" s="8" t="s">
        <v>895</v>
      </c>
      <c r="J123" s="6" t="s">
        <v>95</v>
      </c>
      <c r="K123" s="6" t="s">
        <v>96</v>
      </c>
      <c r="L123" s="6" t="s">
        <v>39</v>
      </c>
      <c r="M123" s="6"/>
      <c r="N123" s="6"/>
      <c r="O123" s="8" t="s">
        <v>902</v>
      </c>
      <c r="P123" s="8" t="s">
        <v>903</v>
      </c>
      <c r="Q123" s="6" t="s">
        <v>898</v>
      </c>
      <c r="R123" s="6" t="n">
        <v>1</v>
      </c>
      <c r="S123" s="6"/>
      <c r="T123" s="6" t="s">
        <v>52</v>
      </c>
      <c r="U123" s="6"/>
      <c r="V123" s="6"/>
      <c r="W123" s="6"/>
      <c r="X123" s="8" t="s">
        <v>895</v>
      </c>
      <c r="Y123" s="6" t="s">
        <v>127</v>
      </c>
      <c r="Z123" s="6" t="s">
        <v>39</v>
      </c>
      <c r="AA123" s="6"/>
      <c r="AB123" s="6"/>
      <c r="AC123" s="6" t="s">
        <v>40</v>
      </c>
    </row>
    <row r="124" customFormat="false" ht="15" hidden="false" customHeight="false" outlineLevel="0" collapsed="false">
      <c r="A124" s="6" t="s">
        <v>904</v>
      </c>
      <c r="B124" s="6" t="s">
        <v>905</v>
      </c>
      <c r="C124" s="6" t="s">
        <v>31</v>
      </c>
      <c r="D124" s="6" t="s">
        <v>32</v>
      </c>
      <c r="E124" s="6" t="s">
        <v>906</v>
      </c>
      <c r="F124" s="6" t="s">
        <v>192</v>
      </c>
      <c r="G124" s="7" t="n">
        <v>41.392015</v>
      </c>
      <c r="H124" s="7" t="n">
        <v>2.159111</v>
      </c>
      <c r="I124" s="8" t="s">
        <v>907</v>
      </c>
      <c r="J124" s="6" t="s">
        <v>47</v>
      </c>
      <c r="K124" s="6" t="s">
        <v>48</v>
      </c>
      <c r="L124" s="6" t="s">
        <v>39</v>
      </c>
      <c r="M124" s="6"/>
      <c r="N124" s="6"/>
      <c r="O124" s="8" t="s">
        <v>908</v>
      </c>
      <c r="P124" s="8" t="s">
        <v>909</v>
      </c>
      <c r="Q124" s="6" t="s">
        <v>910</v>
      </c>
      <c r="R124" s="6" t="n">
        <v>7</v>
      </c>
      <c r="S124" s="6"/>
      <c r="T124" s="6" t="s">
        <v>52</v>
      </c>
      <c r="U124" s="6"/>
      <c r="V124" s="6"/>
      <c r="W124" s="6"/>
      <c r="X124" s="6"/>
      <c r="Y124" s="6" t="s">
        <v>127</v>
      </c>
      <c r="Z124" s="6" t="s">
        <v>39</v>
      </c>
      <c r="AA124" s="6"/>
      <c r="AB124" s="6" t="s">
        <v>911</v>
      </c>
      <c r="AC124" s="6" t="s">
        <v>40</v>
      </c>
    </row>
    <row r="125" customFormat="false" ht="15" hidden="false" customHeight="false" outlineLevel="0" collapsed="false">
      <c r="A125" s="6" t="s">
        <v>912</v>
      </c>
      <c r="B125" s="6" t="s">
        <v>913</v>
      </c>
      <c r="C125" s="6" t="s">
        <v>31</v>
      </c>
      <c r="D125" s="6" t="s">
        <v>32</v>
      </c>
      <c r="E125" s="6" t="s">
        <v>914</v>
      </c>
      <c r="F125" s="6" t="s">
        <v>207</v>
      </c>
      <c r="G125" s="7" t="n">
        <v>41.391363</v>
      </c>
      <c r="H125" s="7" t="n">
        <v>2.164014</v>
      </c>
      <c r="I125" s="6"/>
      <c r="J125" s="6"/>
      <c r="K125" s="6"/>
      <c r="L125" s="6"/>
      <c r="M125" s="6"/>
      <c r="N125" s="6"/>
      <c r="O125" s="8" t="s">
        <v>915</v>
      </c>
      <c r="P125" s="8" t="s">
        <v>916</v>
      </c>
      <c r="Q125" s="6" t="s">
        <v>917</v>
      </c>
      <c r="R125" s="6" t="n">
        <v>1</v>
      </c>
      <c r="S125" s="6" t="s">
        <v>52</v>
      </c>
      <c r="T125" s="6" t="s">
        <v>52</v>
      </c>
      <c r="U125" s="6"/>
      <c r="V125" s="6"/>
      <c r="W125" s="6"/>
      <c r="X125" s="6"/>
      <c r="Y125" s="6" t="s">
        <v>38</v>
      </c>
      <c r="Z125" s="6" t="s">
        <v>39</v>
      </c>
      <c r="AA125" s="6"/>
      <c r="AB125" s="6"/>
      <c r="AC125" s="6" t="s">
        <v>40</v>
      </c>
    </row>
    <row r="126" customFormat="false" ht="15" hidden="false" customHeight="false" outlineLevel="0" collapsed="false">
      <c r="A126" s="6" t="s">
        <v>918</v>
      </c>
      <c r="B126" s="6" t="s">
        <v>919</v>
      </c>
      <c r="C126" s="6" t="s">
        <v>920</v>
      </c>
      <c r="D126" s="6" t="s">
        <v>32</v>
      </c>
      <c r="E126" s="6" t="s">
        <v>921</v>
      </c>
      <c r="F126" s="6" t="s">
        <v>34</v>
      </c>
      <c r="G126" s="7" t="n">
        <v>41.380455</v>
      </c>
      <c r="H126" s="7" t="n">
        <v>2.17189</v>
      </c>
      <c r="I126" s="6"/>
      <c r="J126" s="6"/>
      <c r="K126" s="6"/>
      <c r="L126" s="6"/>
      <c r="M126" s="6"/>
      <c r="N126" s="6"/>
      <c r="O126" s="8" t="s">
        <v>922</v>
      </c>
      <c r="P126" s="8" t="s">
        <v>923</v>
      </c>
      <c r="Q126" s="6" t="s">
        <v>924</v>
      </c>
      <c r="R126" s="6" t="n">
        <v>6</v>
      </c>
      <c r="S126" s="6"/>
      <c r="T126" s="6" t="s">
        <v>52</v>
      </c>
      <c r="U126" s="8" t="s">
        <v>925</v>
      </c>
      <c r="V126" s="6"/>
      <c r="W126" s="6"/>
      <c r="X126" s="6"/>
      <c r="Y126" s="6" t="s">
        <v>144</v>
      </c>
      <c r="Z126" s="6" t="s">
        <v>52</v>
      </c>
      <c r="AA126" s="6"/>
      <c r="AB126" s="6"/>
      <c r="AC126" s="6" t="s">
        <v>40</v>
      </c>
    </row>
    <row r="127" customFormat="false" ht="15" hidden="false" customHeight="false" outlineLevel="0" collapsed="false">
      <c r="A127" s="6" t="s">
        <v>926</v>
      </c>
      <c r="B127" s="6" t="s">
        <v>927</v>
      </c>
      <c r="C127" s="6" t="s">
        <v>491</v>
      </c>
      <c r="D127" s="6" t="s">
        <v>32</v>
      </c>
      <c r="E127" s="6" t="s">
        <v>928</v>
      </c>
      <c r="F127" s="6" t="s">
        <v>358</v>
      </c>
      <c r="G127" s="7" t="n">
        <v>41.405457</v>
      </c>
      <c r="H127" s="7" t="n">
        <v>2.166485</v>
      </c>
      <c r="I127" s="8" t="s">
        <v>929</v>
      </c>
      <c r="J127" s="6" t="s">
        <v>47</v>
      </c>
      <c r="K127" s="6" t="s">
        <v>48</v>
      </c>
      <c r="L127" s="6" t="s">
        <v>39</v>
      </c>
      <c r="M127" s="6"/>
      <c r="N127" s="6"/>
      <c r="O127" s="8" t="s">
        <v>930</v>
      </c>
      <c r="P127" s="8" t="s">
        <v>931</v>
      </c>
      <c r="Q127" s="6" t="s">
        <v>932</v>
      </c>
      <c r="R127" s="6" t="n">
        <v>6</v>
      </c>
      <c r="S127" s="6"/>
      <c r="T127" s="6" t="s">
        <v>52</v>
      </c>
      <c r="U127" s="8" t="s">
        <v>933</v>
      </c>
      <c r="V127" s="6"/>
      <c r="W127" s="6"/>
      <c r="X127" s="8" t="s">
        <v>934</v>
      </c>
      <c r="Y127" s="6" t="s">
        <v>55</v>
      </c>
      <c r="Z127" s="6" t="s">
        <v>52</v>
      </c>
      <c r="AA127" s="6"/>
      <c r="AB127" s="6" t="s">
        <v>935</v>
      </c>
      <c r="AC127" s="6" t="s">
        <v>40</v>
      </c>
    </row>
    <row r="128" customFormat="false" ht="15" hidden="false" customHeight="false" outlineLevel="0" collapsed="false">
      <c r="A128" s="6" t="s">
        <v>936</v>
      </c>
      <c r="B128" s="6" t="s">
        <v>937</v>
      </c>
      <c r="C128" s="6" t="s">
        <v>31</v>
      </c>
      <c r="D128" s="6" t="s">
        <v>32</v>
      </c>
      <c r="E128" s="6" t="s">
        <v>938</v>
      </c>
      <c r="F128" s="6" t="s">
        <v>214</v>
      </c>
      <c r="G128" s="7" t="n">
        <v>41.404141</v>
      </c>
      <c r="H128" s="7" t="n">
        <v>2.114419</v>
      </c>
      <c r="I128" s="8" t="s">
        <v>939</v>
      </c>
      <c r="J128" s="6" t="s">
        <v>95</v>
      </c>
      <c r="K128" s="6" t="s">
        <v>96</v>
      </c>
      <c r="L128" s="6" t="s">
        <v>39</v>
      </c>
      <c r="M128" s="6"/>
      <c r="N128" s="6"/>
      <c r="O128" s="8" t="s">
        <v>940</v>
      </c>
      <c r="P128" s="8" t="s">
        <v>941</v>
      </c>
      <c r="Q128" s="6" t="s">
        <v>942</v>
      </c>
      <c r="R128" s="6" t="n">
        <v>1</v>
      </c>
      <c r="S128" s="6"/>
      <c r="T128" s="6"/>
      <c r="U128" s="6"/>
      <c r="V128" s="6"/>
      <c r="W128" s="6"/>
      <c r="X128" s="8" t="s">
        <v>939</v>
      </c>
      <c r="Y128" s="6" t="s">
        <v>127</v>
      </c>
      <c r="Z128" s="6" t="s">
        <v>39</v>
      </c>
      <c r="AA128" s="6"/>
      <c r="AB128" s="6"/>
      <c r="AC128" s="6" t="s">
        <v>40</v>
      </c>
    </row>
    <row r="129" customFormat="false" ht="15" hidden="false" customHeight="false" outlineLevel="0" collapsed="false">
      <c r="A129" s="6" t="s">
        <v>943</v>
      </c>
      <c r="B129" s="6" t="s">
        <v>944</v>
      </c>
      <c r="C129" s="6" t="s">
        <v>31</v>
      </c>
      <c r="D129" s="6" t="s">
        <v>32</v>
      </c>
      <c r="E129" s="6" t="s">
        <v>945</v>
      </c>
      <c r="F129" s="6" t="s">
        <v>456</v>
      </c>
      <c r="G129" s="7" t="n">
        <v>41.403599</v>
      </c>
      <c r="H129" s="7" t="n">
        <v>2.151017</v>
      </c>
      <c r="I129" s="8" t="s">
        <v>946</v>
      </c>
      <c r="J129" s="6" t="s">
        <v>95</v>
      </c>
      <c r="K129" s="6" t="s">
        <v>96</v>
      </c>
      <c r="L129" s="6" t="s">
        <v>39</v>
      </c>
      <c r="M129" s="6"/>
      <c r="N129" s="6"/>
      <c r="O129" s="8" t="s">
        <v>947</v>
      </c>
      <c r="P129" s="8" t="s">
        <v>948</v>
      </c>
      <c r="Q129" s="6" t="s">
        <v>949</v>
      </c>
      <c r="R129" s="6" t="n">
        <v>0</v>
      </c>
      <c r="S129" s="6"/>
      <c r="T129" s="6"/>
      <c r="U129" s="6"/>
      <c r="V129" s="6"/>
      <c r="W129" s="6"/>
      <c r="X129" s="8" t="s">
        <v>946</v>
      </c>
      <c r="Y129" s="6" t="s">
        <v>160</v>
      </c>
      <c r="Z129" s="6" t="s">
        <v>39</v>
      </c>
      <c r="AA129" s="6" t="s">
        <v>161</v>
      </c>
      <c r="AB129" s="6" t="s">
        <v>153</v>
      </c>
      <c r="AC129" s="6" t="s">
        <v>40</v>
      </c>
    </row>
    <row r="130" customFormat="false" ht="15" hidden="false" customHeight="false" outlineLevel="0" collapsed="false">
      <c r="A130" s="6" t="s">
        <v>950</v>
      </c>
      <c r="B130" s="6" t="s">
        <v>951</v>
      </c>
      <c r="C130" s="6" t="s">
        <v>491</v>
      </c>
      <c r="D130" s="6" t="s">
        <v>32</v>
      </c>
      <c r="E130" s="6" t="s">
        <v>952</v>
      </c>
      <c r="F130" s="6" t="s">
        <v>34</v>
      </c>
      <c r="G130" s="7" t="n">
        <v>41.382989</v>
      </c>
      <c r="H130" s="7" t="n">
        <v>2.170903</v>
      </c>
      <c r="I130" s="8" t="s">
        <v>953</v>
      </c>
      <c r="J130" s="6" t="s">
        <v>95</v>
      </c>
      <c r="K130" s="6" t="s">
        <v>96</v>
      </c>
      <c r="L130" s="6" t="s">
        <v>39</v>
      </c>
      <c r="M130" s="6"/>
      <c r="N130" s="6"/>
      <c r="O130" s="8" t="s">
        <v>954</v>
      </c>
      <c r="P130" s="8" t="s">
        <v>955</v>
      </c>
      <c r="Q130" s="6" t="s">
        <v>956</v>
      </c>
      <c r="R130" s="6" t="n">
        <v>6</v>
      </c>
      <c r="S130" s="6" t="s">
        <v>52</v>
      </c>
      <c r="T130" s="6" t="s">
        <v>52</v>
      </c>
      <c r="U130" s="8" t="s">
        <v>957</v>
      </c>
      <c r="V130" s="6"/>
      <c r="W130" s="6"/>
      <c r="X130" s="8" t="s">
        <v>953</v>
      </c>
      <c r="Y130" s="6" t="s">
        <v>55</v>
      </c>
      <c r="Z130" s="6" t="s">
        <v>52</v>
      </c>
      <c r="AA130" s="6"/>
      <c r="AB130" s="6"/>
      <c r="AC130" s="6" t="s">
        <v>40</v>
      </c>
    </row>
    <row r="131" customFormat="false" ht="15" hidden="false" customHeight="false" outlineLevel="0" collapsed="false">
      <c r="A131" s="6" t="s">
        <v>958</v>
      </c>
      <c r="B131" s="6" t="s">
        <v>959</v>
      </c>
      <c r="C131" s="6" t="s">
        <v>491</v>
      </c>
      <c r="D131" s="6" t="s">
        <v>32</v>
      </c>
      <c r="E131" s="6" t="s">
        <v>960</v>
      </c>
      <c r="F131" s="6" t="s">
        <v>831</v>
      </c>
      <c r="G131" s="7" t="n">
        <v>41.432095</v>
      </c>
      <c r="H131" s="7" t="n">
        <v>2.171038</v>
      </c>
      <c r="I131" s="8" t="s">
        <v>961</v>
      </c>
      <c r="J131" s="6" t="s">
        <v>47</v>
      </c>
      <c r="K131" s="6" t="s">
        <v>48</v>
      </c>
      <c r="L131" s="6" t="s">
        <v>39</v>
      </c>
      <c r="M131" s="6"/>
      <c r="N131" s="6"/>
      <c r="O131" s="8" t="s">
        <v>962</v>
      </c>
      <c r="P131" s="8" t="s">
        <v>963</v>
      </c>
      <c r="Q131" s="6" t="s">
        <v>964</v>
      </c>
      <c r="R131" s="6" t="n">
        <v>11</v>
      </c>
      <c r="S131" s="6" t="s">
        <v>52</v>
      </c>
      <c r="T131" s="6" t="s">
        <v>52</v>
      </c>
      <c r="U131" s="8" t="s">
        <v>965</v>
      </c>
      <c r="V131" s="6"/>
      <c r="W131" s="6"/>
      <c r="X131" s="8" t="s">
        <v>966</v>
      </c>
      <c r="Y131" s="6" t="s">
        <v>55</v>
      </c>
      <c r="Z131" s="6" t="s">
        <v>52</v>
      </c>
      <c r="AA131" s="6"/>
      <c r="AB131" s="6" t="s">
        <v>967</v>
      </c>
      <c r="AC131" s="6" t="s">
        <v>40</v>
      </c>
    </row>
    <row r="132" customFormat="false" ht="15" hidden="false" customHeight="false" outlineLevel="0" collapsed="false">
      <c r="A132" s="6" t="s">
        <v>968</v>
      </c>
      <c r="B132" s="6" t="s">
        <v>969</v>
      </c>
      <c r="C132" s="6" t="s">
        <v>491</v>
      </c>
      <c r="D132" s="6" t="s">
        <v>32</v>
      </c>
      <c r="E132" s="6" t="s">
        <v>970</v>
      </c>
      <c r="F132" s="6" t="s">
        <v>294</v>
      </c>
      <c r="G132" s="7" t="n">
        <v>41.446543</v>
      </c>
      <c r="H132" s="7" t="n">
        <v>2.200726</v>
      </c>
      <c r="I132" s="6"/>
      <c r="J132" s="6"/>
      <c r="K132" s="6"/>
      <c r="L132" s="6"/>
      <c r="M132" s="6"/>
      <c r="N132" s="6"/>
      <c r="O132" s="8" t="s">
        <v>971</v>
      </c>
      <c r="P132" s="8" t="s">
        <v>972</v>
      </c>
      <c r="Q132" s="6" t="s">
        <v>973</v>
      </c>
      <c r="R132" s="6" t="n">
        <v>2</v>
      </c>
      <c r="S132" s="6"/>
      <c r="T132" s="6"/>
      <c r="U132" s="8" t="s">
        <v>974</v>
      </c>
      <c r="V132" s="6"/>
      <c r="W132" s="6"/>
      <c r="X132" s="6"/>
      <c r="Y132" s="6" t="s">
        <v>144</v>
      </c>
      <c r="Z132" s="6" t="s">
        <v>52</v>
      </c>
      <c r="AA132" s="6"/>
      <c r="AB132" s="6"/>
      <c r="AC132" s="6" t="s">
        <v>40</v>
      </c>
    </row>
    <row r="133" customFormat="false" ht="15" hidden="false" customHeight="false" outlineLevel="0" collapsed="false">
      <c r="A133" s="6" t="s">
        <v>975</v>
      </c>
      <c r="B133" s="6" t="s">
        <v>976</v>
      </c>
      <c r="C133" s="6" t="s">
        <v>491</v>
      </c>
      <c r="D133" s="6" t="s">
        <v>32</v>
      </c>
      <c r="E133" s="6" t="s">
        <v>977</v>
      </c>
      <c r="F133" s="6" t="s">
        <v>683</v>
      </c>
      <c r="G133" s="7" t="n">
        <v>41.380873</v>
      </c>
      <c r="H133" s="7" t="n">
        <v>2.152315</v>
      </c>
      <c r="I133" s="8" t="s">
        <v>978</v>
      </c>
      <c r="J133" s="6" t="s">
        <v>47</v>
      </c>
      <c r="K133" s="6" t="s">
        <v>48</v>
      </c>
      <c r="L133" s="6" t="s">
        <v>39</v>
      </c>
      <c r="M133" s="6"/>
      <c r="N133" s="6"/>
      <c r="O133" s="8" t="s">
        <v>979</v>
      </c>
      <c r="P133" s="8" t="s">
        <v>980</v>
      </c>
      <c r="Q133" s="6" t="s">
        <v>108</v>
      </c>
      <c r="R133" s="6" t="n">
        <v>6</v>
      </c>
      <c r="S133" s="6" t="s">
        <v>52</v>
      </c>
      <c r="T133" s="6" t="s">
        <v>52</v>
      </c>
      <c r="U133" s="8" t="s">
        <v>981</v>
      </c>
      <c r="V133" s="6" t="s">
        <v>52</v>
      </c>
      <c r="W133" s="6" t="s">
        <v>52</v>
      </c>
      <c r="X133" s="8" t="s">
        <v>982</v>
      </c>
      <c r="Y133" s="6" t="s">
        <v>55</v>
      </c>
      <c r="Z133" s="6" t="s">
        <v>52</v>
      </c>
      <c r="AA133" s="6"/>
      <c r="AB133" s="6" t="s">
        <v>967</v>
      </c>
      <c r="AC133" s="6" t="s">
        <v>40</v>
      </c>
    </row>
    <row r="134" customFormat="false" ht="15" hidden="false" customHeight="false" outlineLevel="0" collapsed="false">
      <c r="A134" s="6" t="s">
        <v>983</v>
      </c>
      <c r="B134" s="6" t="s">
        <v>984</v>
      </c>
      <c r="C134" s="6" t="s">
        <v>491</v>
      </c>
      <c r="D134" s="6" t="s">
        <v>32</v>
      </c>
      <c r="E134" s="6" t="s">
        <v>985</v>
      </c>
      <c r="F134" s="6" t="s">
        <v>233</v>
      </c>
      <c r="G134" s="7" t="n">
        <v>41.411026</v>
      </c>
      <c r="H134" s="7" t="n">
        <v>2.15649</v>
      </c>
      <c r="I134" s="8" t="s">
        <v>986</v>
      </c>
      <c r="J134" s="6" t="s">
        <v>47</v>
      </c>
      <c r="K134" s="6" t="s">
        <v>48</v>
      </c>
      <c r="L134" s="6" t="s">
        <v>39</v>
      </c>
      <c r="M134" s="6"/>
      <c r="N134" s="6"/>
      <c r="O134" s="8" t="s">
        <v>987</v>
      </c>
      <c r="P134" s="8" t="s">
        <v>988</v>
      </c>
      <c r="Q134" s="6" t="s">
        <v>989</v>
      </c>
      <c r="R134" s="6" t="n">
        <v>2</v>
      </c>
      <c r="S134" s="6"/>
      <c r="T134" s="6"/>
      <c r="U134" s="8" t="s">
        <v>990</v>
      </c>
      <c r="V134" s="6"/>
      <c r="W134" s="6"/>
      <c r="X134" s="8" t="s">
        <v>991</v>
      </c>
      <c r="Y134" s="6" t="s">
        <v>55</v>
      </c>
      <c r="Z134" s="6" t="s">
        <v>52</v>
      </c>
      <c r="AA134" s="6"/>
      <c r="AB134" s="6" t="s">
        <v>992</v>
      </c>
      <c r="AC134" s="6" t="s">
        <v>40</v>
      </c>
    </row>
    <row r="135" customFormat="false" ht="15" hidden="false" customHeight="false" outlineLevel="0" collapsed="false">
      <c r="A135" s="6" t="s">
        <v>993</v>
      </c>
      <c r="B135" s="6" t="s">
        <v>994</v>
      </c>
      <c r="C135" s="6" t="s">
        <v>920</v>
      </c>
      <c r="D135" s="6" t="s">
        <v>32</v>
      </c>
      <c r="E135" s="6" t="s">
        <v>995</v>
      </c>
      <c r="F135" s="6" t="s">
        <v>214</v>
      </c>
      <c r="G135" s="7" t="n">
        <v>41.403165</v>
      </c>
      <c r="H135" s="7" t="n">
        <v>2.123164</v>
      </c>
      <c r="I135" s="8" t="s">
        <v>996</v>
      </c>
      <c r="J135" s="6" t="s">
        <v>47</v>
      </c>
      <c r="K135" s="6" t="s">
        <v>48</v>
      </c>
      <c r="L135" s="6" t="s">
        <v>39</v>
      </c>
      <c r="M135" s="6"/>
      <c r="N135" s="6"/>
      <c r="O135" s="6"/>
      <c r="P135" s="6"/>
      <c r="Q135" s="6"/>
      <c r="R135" s="6"/>
      <c r="S135" s="6"/>
      <c r="T135" s="6"/>
      <c r="U135" s="8" t="s">
        <v>997</v>
      </c>
      <c r="V135" s="6"/>
      <c r="W135" s="6"/>
      <c r="X135" s="8" t="s">
        <v>998</v>
      </c>
      <c r="Y135" s="6" t="s">
        <v>999</v>
      </c>
      <c r="Z135" s="6" t="s">
        <v>52</v>
      </c>
      <c r="AA135" s="6"/>
      <c r="AB135" s="6" t="s">
        <v>1000</v>
      </c>
      <c r="AC135" s="6" t="s">
        <v>40</v>
      </c>
    </row>
    <row r="136" customFormat="false" ht="15" hidden="false" customHeight="false" outlineLevel="0" collapsed="false">
      <c r="A136" s="6" t="s">
        <v>1001</v>
      </c>
      <c r="B136" s="6" t="s">
        <v>1002</v>
      </c>
      <c r="C136" s="6" t="s">
        <v>491</v>
      </c>
      <c r="D136" s="6" t="s">
        <v>32</v>
      </c>
      <c r="E136" s="6" t="s">
        <v>1003</v>
      </c>
      <c r="F136" s="6" t="s">
        <v>765</v>
      </c>
      <c r="G136" s="7" t="n">
        <v>41.373031</v>
      </c>
      <c r="H136" s="7" t="n">
        <v>2.15641</v>
      </c>
      <c r="I136" s="8" t="s">
        <v>1004</v>
      </c>
      <c r="J136" s="6" t="s">
        <v>95</v>
      </c>
      <c r="K136" s="6" t="s">
        <v>96</v>
      </c>
      <c r="L136" s="6" t="s">
        <v>39</v>
      </c>
      <c r="M136" s="6"/>
      <c r="N136" s="6"/>
      <c r="O136" s="8" t="s">
        <v>1005</v>
      </c>
      <c r="P136" s="8" t="s">
        <v>1006</v>
      </c>
      <c r="Q136" s="6" t="s">
        <v>1007</v>
      </c>
      <c r="R136" s="6" t="n">
        <v>6</v>
      </c>
      <c r="S136" s="6"/>
      <c r="T136" s="6"/>
      <c r="U136" s="8" t="s">
        <v>1008</v>
      </c>
      <c r="V136" s="6"/>
      <c r="W136" s="6"/>
      <c r="X136" s="8" t="s">
        <v>1004</v>
      </c>
      <c r="Y136" s="6" t="s">
        <v>55</v>
      </c>
      <c r="Z136" s="6" t="s">
        <v>52</v>
      </c>
      <c r="AA136" s="6"/>
      <c r="AB136" s="6"/>
      <c r="AC136" s="6" t="s">
        <v>40</v>
      </c>
    </row>
    <row r="137" customFormat="false" ht="15" hidden="false" customHeight="false" outlineLevel="0" collapsed="false">
      <c r="A137" s="6" t="s">
        <v>1009</v>
      </c>
      <c r="B137" s="6" t="s">
        <v>1010</v>
      </c>
      <c r="C137" s="6" t="s">
        <v>491</v>
      </c>
      <c r="D137" s="6" t="s">
        <v>32</v>
      </c>
      <c r="E137" s="6" t="s">
        <v>1011</v>
      </c>
      <c r="F137" s="6" t="s">
        <v>536</v>
      </c>
      <c r="G137" s="7" t="n">
        <v>41.419396</v>
      </c>
      <c r="H137" s="7" t="n">
        <v>2.156457</v>
      </c>
      <c r="I137" s="6"/>
      <c r="J137" s="6"/>
      <c r="K137" s="6"/>
      <c r="L137" s="6"/>
      <c r="M137" s="6"/>
      <c r="N137" s="6"/>
      <c r="O137" s="8" t="s">
        <v>1012</v>
      </c>
      <c r="P137" s="8" t="s">
        <v>1013</v>
      </c>
      <c r="Q137" s="6" t="s">
        <v>1014</v>
      </c>
      <c r="R137" s="6" t="n">
        <v>3</v>
      </c>
      <c r="S137" s="6"/>
      <c r="T137" s="6" t="s">
        <v>52</v>
      </c>
      <c r="U137" s="8" t="s">
        <v>1015</v>
      </c>
      <c r="V137" s="6"/>
      <c r="W137" s="6"/>
      <c r="X137" s="6"/>
      <c r="Y137" s="6" t="s">
        <v>144</v>
      </c>
      <c r="Z137" s="6" t="s">
        <v>52</v>
      </c>
      <c r="AA137" s="6"/>
      <c r="AB137" s="6"/>
      <c r="AC137" s="6" t="s">
        <v>40</v>
      </c>
    </row>
    <row r="138" customFormat="false" ht="15" hidden="false" customHeight="false" outlineLevel="0" collapsed="false">
      <c r="A138" s="6" t="s">
        <v>1016</v>
      </c>
      <c r="B138" s="6" t="s">
        <v>1017</v>
      </c>
      <c r="C138" s="6" t="s">
        <v>491</v>
      </c>
      <c r="D138" s="6" t="s">
        <v>32</v>
      </c>
      <c r="E138" s="6" t="s">
        <v>1018</v>
      </c>
      <c r="F138" s="6" t="s">
        <v>745</v>
      </c>
      <c r="G138" s="7" t="n">
        <v>41.417544</v>
      </c>
      <c r="H138" s="7" t="n">
        <v>2.171497</v>
      </c>
      <c r="I138" s="8" t="s">
        <v>1019</v>
      </c>
      <c r="J138" s="6" t="s">
        <v>47</v>
      </c>
      <c r="K138" s="6" t="s">
        <v>48</v>
      </c>
      <c r="L138" s="6" t="s">
        <v>52</v>
      </c>
      <c r="M138" s="6"/>
      <c r="N138" s="6"/>
      <c r="O138" s="8" t="s">
        <v>1020</v>
      </c>
      <c r="P138" s="8" t="s">
        <v>1021</v>
      </c>
      <c r="Q138" s="6" t="s">
        <v>1022</v>
      </c>
      <c r="R138" s="6" t="n">
        <v>3</v>
      </c>
      <c r="S138" s="6" t="s">
        <v>52</v>
      </c>
      <c r="T138" s="6" t="s">
        <v>52</v>
      </c>
      <c r="U138" s="8" t="s">
        <v>1023</v>
      </c>
      <c r="V138" s="6"/>
      <c r="W138" s="6"/>
      <c r="X138" s="8" t="s">
        <v>1024</v>
      </c>
      <c r="Y138" s="6" t="s">
        <v>55</v>
      </c>
      <c r="Z138" s="6" t="s">
        <v>52</v>
      </c>
      <c r="AA138" s="6"/>
      <c r="AB138" s="6" t="s">
        <v>78</v>
      </c>
      <c r="AC138" s="6" t="s">
        <v>40</v>
      </c>
    </row>
    <row r="139" customFormat="false" ht="15" hidden="false" customHeight="false" outlineLevel="0" collapsed="false">
      <c r="A139" s="6" t="s">
        <v>1025</v>
      </c>
      <c r="B139" s="6" t="s">
        <v>1026</v>
      </c>
      <c r="C139" s="6" t="s">
        <v>491</v>
      </c>
      <c r="D139" s="6" t="s">
        <v>32</v>
      </c>
      <c r="E139" s="6" t="s">
        <v>1027</v>
      </c>
      <c r="F139" s="6" t="s">
        <v>379</v>
      </c>
      <c r="G139" s="7" t="n">
        <v>41.39458</v>
      </c>
      <c r="H139" s="7" t="n">
        <v>2.150047</v>
      </c>
      <c r="I139" s="8" t="s">
        <v>1028</v>
      </c>
      <c r="J139" s="6" t="s">
        <v>95</v>
      </c>
      <c r="K139" s="6" t="s">
        <v>96</v>
      </c>
      <c r="L139" s="6" t="s">
        <v>39</v>
      </c>
      <c r="M139" s="6"/>
      <c r="N139" s="6"/>
      <c r="O139" s="8" t="s">
        <v>1029</v>
      </c>
      <c r="P139" s="8" t="s">
        <v>1030</v>
      </c>
      <c r="Q139" s="6" t="s">
        <v>1031</v>
      </c>
      <c r="R139" s="6" t="n">
        <v>14</v>
      </c>
      <c r="S139" s="6"/>
      <c r="T139" s="6" t="s">
        <v>52</v>
      </c>
      <c r="U139" s="8" t="s">
        <v>1032</v>
      </c>
      <c r="V139" s="6"/>
      <c r="W139" s="6"/>
      <c r="X139" s="8" t="s">
        <v>1028</v>
      </c>
      <c r="Y139" s="6" t="s">
        <v>55</v>
      </c>
      <c r="Z139" s="6" t="s">
        <v>52</v>
      </c>
      <c r="AA139" s="6"/>
      <c r="AB139" s="6"/>
      <c r="AC139" s="6" t="s">
        <v>40</v>
      </c>
    </row>
    <row r="140" customFormat="false" ht="15" hidden="false" customHeight="false" outlineLevel="0" collapsed="false">
      <c r="A140" s="6" t="s">
        <v>1033</v>
      </c>
      <c r="B140" s="6" t="s">
        <v>1034</v>
      </c>
      <c r="C140" s="6" t="s">
        <v>491</v>
      </c>
      <c r="D140" s="6" t="s">
        <v>32</v>
      </c>
      <c r="E140" s="6" t="s">
        <v>1035</v>
      </c>
      <c r="F140" s="6" t="s">
        <v>34</v>
      </c>
      <c r="G140" s="7" t="n">
        <v>41.37935</v>
      </c>
      <c r="H140" s="7" t="n">
        <v>2.165447</v>
      </c>
      <c r="I140" s="8" t="s">
        <v>1036</v>
      </c>
      <c r="J140" s="6" t="s">
        <v>95</v>
      </c>
      <c r="K140" s="6" t="s">
        <v>96</v>
      </c>
      <c r="L140" s="6" t="s">
        <v>39</v>
      </c>
      <c r="M140" s="6"/>
      <c r="N140" s="6"/>
      <c r="O140" s="8" t="s">
        <v>1037</v>
      </c>
      <c r="P140" s="8" t="s">
        <v>1038</v>
      </c>
      <c r="Q140" s="6" t="s">
        <v>1039</v>
      </c>
      <c r="R140" s="6" t="n">
        <v>6</v>
      </c>
      <c r="S140" s="6" t="s">
        <v>52</v>
      </c>
      <c r="T140" s="6" t="s">
        <v>52</v>
      </c>
      <c r="U140" s="8" t="s">
        <v>1040</v>
      </c>
      <c r="V140" s="6"/>
      <c r="W140" s="6"/>
      <c r="X140" s="8" t="s">
        <v>1036</v>
      </c>
      <c r="Y140" s="6" t="s">
        <v>55</v>
      </c>
      <c r="Z140" s="6" t="s">
        <v>52</v>
      </c>
      <c r="AA140" s="6"/>
      <c r="AB140" s="6"/>
      <c r="AC140" s="6" t="s">
        <v>40</v>
      </c>
    </row>
    <row r="141" customFormat="false" ht="15" hidden="false" customHeight="false" outlineLevel="0" collapsed="false">
      <c r="A141" s="6" t="s">
        <v>1041</v>
      </c>
      <c r="B141" s="6" t="s">
        <v>1042</v>
      </c>
      <c r="C141" s="6" t="s">
        <v>491</v>
      </c>
      <c r="D141" s="6" t="s">
        <v>32</v>
      </c>
      <c r="E141" s="6" t="s">
        <v>1043</v>
      </c>
      <c r="F141" s="6" t="s">
        <v>536</v>
      </c>
      <c r="G141" s="7" t="n">
        <v>41.420102</v>
      </c>
      <c r="H141" s="7" t="n">
        <v>2.15128</v>
      </c>
      <c r="I141" s="8" t="s">
        <v>494</v>
      </c>
      <c r="J141" s="6" t="s">
        <v>495</v>
      </c>
      <c r="K141" s="6" t="s">
        <v>496</v>
      </c>
      <c r="L141" s="6" t="s">
        <v>39</v>
      </c>
      <c r="M141" s="6"/>
      <c r="N141" s="6"/>
      <c r="O141" s="8" t="s">
        <v>1044</v>
      </c>
      <c r="P141" s="8" t="s">
        <v>1045</v>
      </c>
      <c r="Q141" s="6" t="s">
        <v>1046</v>
      </c>
      <c r="R141" s="6" t="n">
        <v>5</v>
      </c>
      <c r="S141" s="6"/>
      <c r="T141" s="6"/>
      <c r="U141" s="8" t="s">
        <v>1047</v>
      </c>
      <c r="V141" s="6"/>
      <c r="W141" s="6"/>
      <c r="X141" s="8" t="s">
        <v>1048</v>
      </c>
      <c r="Y141" s="6" t="s">
        <v>55</v>
      </c>
      <c r="Z141" s="6" t="s">
        <v>52</v>
      </c>
      <c r="AA141" s="6"/>
      <c r="AB141" s="6" t="s">
        <v>502</v>
      </c>
      <c r="AC141" s="6" t="s">
        <v>40</v>
      </c>
    </row>
    <row r="142" customFormat="false" ht="15" hidden="false" customHeight="false" outlineLevel="0" collapsed="false">
      <c r="A142" s="6" t="s">
        <v>1049</v>
      </c>
      <c r="B142" s="6" t="s">
        <v>1050</v>
      </c>
      <c r="C142" s="6" t="s">
        <v>491</v>
      </c>
      <c r="D142" s="6" t="s">
        <v>32</v>
      </c>
      <c r="E142" s="6" t="s">
        <v>1051</v>
      </c>
      <c r="F142" s="6" t="s">
        <v>139</v>
      </c>
      <c r="G142" s="7" t="n">
        <v>41.392068</v>
      </c>
      <c r="H142" s="7" t="n">
        <v>2.149768</v>
      </c>
      <c r="I142" s="8" t="s">
        <v>1052</v>
      </c>
      <c r="J142" s="6" t="s">
        <v>95</v>
      </c>
      <c r="K142" s="6" t="s">
        <v>96</v>
      </c>
      <c r="L142" s="6" t="s">
        <v>39</v>
      </c>
      <c r="M142" s="6"/>
      <c r="N142" s="6"/>
      <c r="O142" s="8" t="s">
        <v>1053</v>
      </c>
      <c r="P142" s="8" t="s">
        <v>1054</v>
      </c>
      <c r="Q142" s="6" t="s">
        <v>1055</v>
      </c>
      <c r="R142" s="6" t="n">
        <v>7</v>
      </c>
      <c r="S142" s="6" t="s">
        <v>52</v>
      </c>
      <c r="T142" s="6" t="s">
        <v>52</v>
      </c>
      <c r="U142" s="8" t="s">
        <v>1056</v>
      </c>
      <c r="V142" s="6"/>
      <c r="W142" s="6"/>
      <c r="X142" s="8" t="s">
        <v>1052</v>
      </c>
      <c r="Y142" s="6" t="s">
        <v>55</v>
      </c>
      <c r="Z142" s="6" t="s">
        <v>52</v>
      </c>
      <c r="AA142" s="6"/>
      <c r="AB142" s="6"/>
      <c r="AC142" s="6" t="s">
        <v>40</v>
      </c>
    </row>
    <row r="143" customFormat="false" ht="15" hidden="false" customHeight="false" outlineLevel="0" collapsed="false">
      <c r="A143" s="6" t="s">
        <v>1057</v>
      </c>
      <c r="B143" s="6" t="s">
        <v>1058</v>
      </c>
      <c r="C143" s="6" t="s">
        <v>491</v>
      </c>
      <c r="D143" s="6" t="s">
        <v>32</v>
      </c>
      <c r="E143" s="6" t="s">
        <v>1059</v>
      </c>
      <c r="F143" s="6" t="s">
        <v>185</v>
      </c>
      <c r="G143" s="7" t="n">
        <v>41.356672</v>
      </c>
      <c r="H143" s="7" t="n">
        <v>2.14392</v>
      </c>
      <c r="I143" s="6"/>
      <c r="J143" s="6"/>
      <c r="K143" s="6"/>
      <c r="L143" s="6"/>
      <c r="M143" s="6"/>
      <c r="N143" s="6"/>
      <c r="O143" s="8" t="s">
        <v>1060</v>
      </c>
      <c r="P143" s="8" t="s">
        <v>1061</v>
      </c>
      <c r="Q143" s="6" t="s">
        <v>196</v>
      </c>
      <c r="R143" s="6" t="n">
        <v>4</v>
      </c>
      <c r="S143" s="6"/>
      <c r="T143" s="6"/>
      <c r="U143" s="8" t="s">
        <v>1062</v>
      </c>
      <c r="V143" s="6"/>
      <c r="W143" s="6"/>
      <c r="X143" s="6"/>
      <c r="Y143" s="6" t="s">
        <v>144</v>
      </c>
      <c r="Z143" s="6" t="s">
        <v>52</v>
      </c>
      <c r="AA143" s="6"/>
      <c r="AB143" s="6"/>
      <c r="AC143" s="6" t="s">
        <v>40</v>
      </c>
    </row>
    <row r="144" customFormat="false" ht="15" hidden="false" customHeight="false" outlineLevel="0" collapsed="false">
      <c r="A144" s="6" t="s">
        <v>1063</v>
      </c>
      <c r="B144" s="6" t="s">
        <v>1064</v>
      </c>
      <c r="C144" s="6" t="s">
        <v>491</v>
      </c>
      <c r="D144" s="6" t="s">
        <v>32</v>
      </c>
      <c r="E144" s="6" t="s">
        <v>1065</v>
      </c>
      <c r="F144" s="6" t="s">
        <v>613</v>
      </c>
      <c r="G144" s="7" t="n">
        <v>41.400101</v>
      </c>
      <c r="H144" s="7" t="n">
        <v>2.18294</v>
      </c>
      <c r="I144" s="8" t="s">
        <v>1066</v>
      </c>
      <c r="J144" s="6" t="s">
        <v>95</v>
      </c>
      <c r="K144" s="6" t="s">
        <v>96</v>
      </c>
      <c r="L144" s="6" t="s">
        <v>39</v>
      </c>
      <c r="M144" s="6"/>
      <c r="N144" s="6"/>
      <c r="O144" s="8" t="s">
        <v>1067</v>
      </c>
      <c r="P144" s="8" t="s">
        <v>1068</v>
      </c>
      <c r="Q144" s="6" t="s">
        <v>1069</v>
      </c>
      <c r="R144" s="6" t="n">
        <v>10</v>
      </c>
      <c r="S144" s="6"/>
      <c r="T144" s="6" t="s">
        <v>52</v>
      </c>
      <c r="U144" s="8" t="s">
        <v>1070</v>
      </c>
      <c r="V144" s="6" t="s">
        <v>52</v>
      </c>
      <c r="W144" s="6"/>
      <c r="X144" s="8" t="s">
        <v>1066</v>
      </c>
      <c r="Y144" s="6" t="s">
        <v>55</v>
      </c>
      <c r="Z144" s="6" t="s">
        <v>52</v>
      </c>
      <c r="AA144" s="6"/>
      <c r="AB144" s="6"/>
      <c r="AC144" s="6" t="s">
        <v>40</v>
      </c>
    </row>
    <row r="145" customFormat="false" ht="15" hidden="false" customHeight="false" outlineLevel="0" collapsed="false">
      <c r="A145" s="6" t="s">
        <v>1071</v>
      </c>
      <c r="B145" s="6" t="s">
        <v>1072</v>
      </c>
      <c r="C145" s="6" t="s">
        <v>491</v>
      </c>
      <c r="D145" s="6" t="s">
        <v>32</v>
      </c>
      <c r="E145" s="6" t="s">
        <v>1073</v>
      </c>
      <c r="F145" s="6" t="s">
        <v>1074</v>
      </c>
      <c r="G145" s="7" t="n">
        <v>41.375061</v>
      </c>
      <c r="H145" s="7" t="n">
        <v>2.129156</v>
      </c>
      <c r="I145" s="8" t="s">
        <v>1075</v>
      </c>
      <c r="J145" s="6" t="s">
        <v>47</v>
      </c>
      <c r="K145" s="6" t="s">
        <v>48</v>
      </c>
      <c r="L145" s="6" t="s">
        <v>39</v>
      </c>
      <c r="M145" s="6" t="s">
        <v>52</v>
      </c>
      <c r="N145" s="6" t="s">
        <v>52</v>
      </c>
      <c r="O145" s="8" t="s">
        <v>1076</v>
      </c>
      <c r="P145" s="8" t="s">
        <v>1077</v>
      </c>
      <c r="Q145" s="6" t="s">
        <v>1078</v>
      </c>
      <c r="R145" s="6" t="n">
        <v>9</v>
      </c>
      <c r="S145" s="6"/>
      <c r="T145" s="6"/>
      <c r="U145" s="8" t="s">
        <v>1079</v>
      </c>
      <c r="V145" s="6"/>
      <c r="W145" s="6"/>
      <c r="X145" s="8" t="s">
        <v>1080</v>
      </c>
      <c r="Y145" s="6" t="s">
        <v>55</v>
      </c>
      <c r="Z145" s="6" t="s">
        <v>52</v>
      </c>
      <c r="AA145" s="6"/>
      <c r="AB145" s="6" t="s">
        <v>1081</v>
      </c>
      <c r="AC145" s="6" t="s">
        <v>40</v>
      </c>
    </row>
    <row r="146" customFormat="false" ht="15" hidden="false" customHeight="false" outlineLevel="0" collapsed="false">
      <c r="A146" s="6" t="s">
        <v>1082</v>
      </c>
      <c r="B146" s="6" t="s">
        <v>1083</v>
      </c>
      <c r="C146" s="6" t="s">
        <v>491</v>
      </c>
      <c r="D146" s="6" t="s">
        <v>32</v>
      </c>
      <c r="E146" s="6" t="s">
        <v>1084</v>
      </c>
      <c r="F146" s="6" t="s">
        <v>207</v>
      </c>
      <c r="G146" s="7" t="n">
        <v>41.390589</v>
      </c>
      <c r="H146" s="7" t="n">
        <v>2.16112</v>
      </c>
      <c r="I146" s="8" t="s">
        <v>1085</v>
      </c>
      <c r="J146" s="6" t="s">
        <v>95</v>
      </c>
      <c r="K146" s="6" t="s">
        <v>96</v>
      </c>
      <c r="L146" s="6" t="s">
        <v>39</v>
      </c>
      <c r="M146" s="6"/>
      <c r="N146" s="6"/>
      <c r="O146" s="8" t="s">
        <v>1086</v>
      </c>
      <c r="P146" s="8" t="s">
        <v>1087</v>
      </c>
      <c r="Q146" s="6" t="s">
        <v>1088</v>
      </c>
      <c r="R146" s="6" t="n">
        <v>7</v>
      </c>
      <c r="S146" s="6" t="s">
        <v>52</v>
      </c>
      <c r="T146" s="6" t="s">
        <v>52</v>
      </c>
      <c r="U146" s="8" t="s">
        <v>1089</v>
      </c>
      <c r="V146" s="6" t="s">
        <v>52</v>
      </c>
      <c r="W146" s="6"/>
      <c r="X146" s="8" t="s">
        <v>1085</v>
      </c>
      <c r="Y146" s="6" t="s">
        <v>55</v>
      </c>
      <c r="Z146" s="6" t="s">
        <v>52</v>
      </c>
      <c r="AA146" s="6"/>
      <c r="AB146" s="6"/>
      <c r="AC146" s="6" t="s">
        <v>40</v>
      </c>
    </row>
    <row r="147" customFormat="false" ht="15" hidden="false" customHeight="false" outlineLevel="0" collapsed="false">
      <c r="A147" s="6" t="s">
        <v>1090</v>
      </c>
      <c r="B147" s="6" t="s">
        <v>1091</v>
      </c>
      <c r="C147" s="6" t="s">
        <v>1092</v>
      </c>
      <c r="D147" s="6" t="s">
        <v>32</v>
      </c>
      <c r="E147" s="6" t="s">
        <v>1093</v>
      </c>
      <c r="F147" s="6" t="s">
        <v>214</v>
      </c>
      <c r="G147" s="7" t="n">
        <v>41.394944</v>
      </c>
      <c r="H147" s="7" t="n">
        <v>2.127021</v>
      </c>
      <c r="I147" s="8" t="s">
        <v>1094</v>
      </c>
      <c r="J147" s="6" t="s">
        <v>47</v>
      </c>
      <c r="K147" s="6" t="s">
        <v>1095</v>
      </c>
      <c r="L147" s="6" t="s">
        <v>39</v>
      </c>
      <c r="M147" s="6" t="s">
        <v>52</v>
      </c>
      <c r="N147" s="6"/>
      <c r="O147" s="8" t="s">
        <v>1096</v>
      </c>
      <c r="P147" s="8" t="s">
        <v>1097</v>
      </c>
      <c r="Q147" s="6" t="s">
        <v>1098</v>
      </c>
      <c r="R147" s="6" t="n">
        <v>12</v>
      </c>
      <c r="S147" s="6"/>
      <c r="T147" s="6" t="s">
        <v>52</v>
      </c>
      <c r="U147" s="8" t="s">
        <v>1099</v>
      </c>
      <c r="V147" s="6"/>
      <c r="W147" s="6"/>
      <c r="X147" s="8" t="s">
        <v>1100</v>
      </c>
      <c r="Y147" s="6" t="s">
        <v>55</v>
      </c>
      <c r="Z147" s="6" t="s">
        <v>52</v>
      </c>
      <c r="AA147" s="6"/>
      <c r="AB147" s="6" t="s">
        <v>1101</v>
      </c>
      <c r="AC147" s="6" t="s">
        <v>40</v>
      </c>
    </row>
    <row r="148" customFormat="false" ht="15" hidden="false" customHeight="false" outlineLevel="0" collapsed="false">
      <c r="A148" s="6" t="s">
        <v>1102</v>
      </c>
      <c r="B148" s="6" t="s">
        <v>1103</v>
      </c>
      <c r="C148" s="6" t="s">
        <v>491</v>
      </c>
      <c r="D148" s="6" t="s">
        <v>32</v>
      </c>
      <c r="E148" s="6" t="s">
        <v>1104</v>
      </c>
      <c r="F148" s="6" t="s">
        <v>621</v>
      </c>
      <c r="G148" s="7" t="n">
        <v>41.384939</v>
      </c>
      <c r="H148" s="7" t="n">
        <v>2.143665</v>
      </c>
      <c r="I148" s="8" t="s">
        <v>1105</v>
      </c>
      <c r="J148" s="6" t="s">
        <v>47</v>
      </c>
      <c r="K148" s="6" t="s">
        <v>48</v>
      </c>
      <c r="L148" s="6" t="s">
        <v>39</v>
      </c>
      <c r="M148" s="6"/>
      <c r="N148" s="6"/>
      <c r="O148" s="8" t="s">
        <v>1106</v>
      </c>
      <c r="P148" s="8" t="s">
        <v>1107</v>
      </c>
      <c r="Q148" s="6" t="s">
        <v>1108</v>
      </c>
      <c r="R148" s="6" t="n">
        <v>11</v>
      </c>
      <c r="S148" s="6"/>
      <c r="T148" s="6" t="s">
        <v>52</v>
      </c>
      <c r="U148" s="8" t="s">
        <v>1109</v>
      </c>
      <c r="V148" s="6"/>
      <c r="W148" s="6"/>
      <c r="X148" s="8" t="s">
        <v>1110</v>
      </c>
      <c r="Y148" s="6" t="s">
        <v>55</v>
      </c>
      <c r="Z148" s="6" t="s">
        <v>52</v>
      </c>
      <c r="AA148" s="6"/>
      <c r="AB148" s="6" t="s">
        <v>1111</v>
      </c>
      <c r="AC148" s="6" t="s">
        <v>40</v>
      </c>
    </row>
    <row r="149" customFormat="false" ht="15" hidden="false" customHeight="false" outlineLevel="0" collapsed="false">
      <c r="A149" s="6" t="s">
        <v>1112</v>
      </c>
      <c r="B149" s="6" t="s">
        <v>1113</v>
      </c>
      <c r="C149" s="6" t="s">
        <v>491</v>
      </c>
      <c r="D149" s="6" t="s">
        <v>32</v>
      </c>
      <c r="E149" s="6" t="s">
        <v>1114</v>
      </c>
      <c r="F149" s="6" t="s">
        <v>221</v>
      </c>
      <c r="G149" s="7" t="n">
        <v>41.392657</v>
      </c>
      <c r="H149" s="7" t="n">
        <v>2.111475</v>
      </c>
      <c r="I149" s="8" t="s">
        <v>1115</v>
      </c>
      <c r="J149" s="6" t="s">
        <v>95</v>
      </c>
      <c r="K149" s="6" t="s">
        <v>96</v>
      </c>
      <c r="L149" s="6" t="s">
        <v>39</v>
      </c>
      <c r="M149" s="6"/>
      <c r="N149" s="6"/>
      <c r="O149" s="8" t="s">
        <v>1116</v>
      </c>
      <c r="P149" s="8" t="s">
        <v>1117</v>
      </c>
      <c r="Q149" s="6" t="s">
        <v>1118</v>
      </c>
      <c r="R149" s="6" t="n">
        <v>9</v>
      </c>
      <c r="S149" s="6" t="s">
        <v>52</v>
      </c>
      <c r="T149" s="6" t="s">
        <v>52</v>
      </c>
      <c r="U149" s="8" t="s">
        <v>1119</v>
      </c>
      <c r="V149" s="6"/>
      <c r="W149" s="6"/>
      <c r="X149" s="8" t="s">
        <v>1115</v>
      </c>
      <c r="Y149" s="6" t="s">
        <v>55</v>
      </c>
      <c r="Z149" s="6" t="s">
        <v>52</v>
      </c>
      <c r="AA149" s="6"/>
      <c r="AB149" s="6"/>
      <c r="AC149" s="6" t="s">
        <v>40</v>
      </c>
    </row>
    <row r="150" customFormat="false" ht="15" hidden="false" customHeight="false" outlineLevel="0" collapsed="false">
      <c r="A150" s="6" t="s">
        <v>1120</v>
      </c>
      <c r="B150" s="6" t="s">
        <v>1121</v>
      </c>
      <c r="C150" s="6" t="s">
        <v>31</v>
      </c>
      <c r="D150" s="6" t="s">
        <v>32</v>
      </c>
      <c r="E150" s="6" t="s">
        <v>1122</v>
      </c>
      <c r="F150" s="6" t="s">
        <v>131</v>
      </c>
      <c r="G150" s="7" t="n">
        <v>41.398272</v>
      </c>
      <c r="H150" s="7" t="n">
        <v>2.146936</v>
      </c>
      <c r="I150" s="8" t="s">
        <v>1123</v>
      </c>
      <c r="J150" s="6" t="s">
        <v>95</v>
      </c>
      <c r="K150" s="6" t="s">
        <v>96</v>
      </c>
      <c r="L150" s="6" t="s">
        <v>39</v>
      </c>
      <c r="M150" s="6"/>
      <c r="N150" s="6"/>
      <c r="O150" s="8" t="s">
        <v>1124</v>
      </c>
      <c r="P150" s="8" t="s">
        <v>1125</v>
      </c>
      <c r="Q150" s="6" t="s">
        <v>117</v>
      </c>
      <c r="R150" s="6" t="n">
        <v>2</v>
      </c>
      <c r="S150" s="6" t="s">
        <v>52</v>
      </c>
      <c r="T150" s="6"/>
      <c r="U150" s="6"/>
      <c r="V150" s="6"/>
      <c r="W150" s="6"/>
      <c r="X150" s="8" t="s">
        <v>1123</v>
      </c>
      <c r="Y150" s="6" t="s">
        <v>127</v>
      </c>
      <c r="Z150" s="6" t="s">
        <v>39</v>
      </c>
      <c r="AA150" s="6"/>
      <c r="AB150" s="6"/>
      <c r="AC150" s="6" t="s">
        <v>40</v>
      </c>
    </row>
    <row r="151" customFormat="false" ht="15" hidden="false" customHeight="false" outlineLevel="0" collapsed="false">
      <c r="A151" s="6" t="s">
        <v>1126</v>
      </c>
      <c r="B151" s="6" t="s">
        <v>1127</v>
      </c>
      <c r="C151" s="6" t="s">
        <v>463</v>
      </c>
      <c r="D151" s="6" t="s">
        <v>32</v>
      </c>
      <c r="E151" s="6" t="s">
        <v>1128</v>
      </c>
      <c r="F151" s="6" t="s">
        <v>104</v>
      </c>
      <c r="G151" s="7" t="n">
        <v>41.429115</v>
      </c>
      <c r="H151" s="7" t="n">
        <v>2.14863</v>
      </c>
      <c r="I151" s="6"/>
      <c r="J151" s="6"/>
      <c r="K151" s="6"/>
      <c r="L151" s="6"/>
      <c r="M151" s="6"/>
      <c r="N151" s="6"/>
      <c r="O151" s="8" t="s">
        <v>1129</v>
      </c>
      <c r="P151" s="8" t="s">
        <v>1130</v>
      </c>
      <c r="Q151" s="6" t="s">
        <v>1131</v>
      </c>
      <c r="R151" s="6" t="n">
        <v>1</v>
      </c>
      <c r="S151" s="6"/>
      <c r="T151" s="6"/>
      <c r="U151" s="6"/>
      <c r="V151" s="6"/>
      <c r="W151" s="6"/>
      <c r="X151" s="6"/>
      <c r="Y151" s="6" t="s">
        <v>38</v>
      </c>
      <c r="Z151" s="6" t="s">
        <v>39</v>
      </c>
      <c r="AA151" s="6"/>
      <c r="AB151" s="6"/>
      <c r="AC151" s="6" t="s">
        <v>40</v>
      </c>
    </row>
    <row r="152" customFormat="false" ht="15" hidden="false" customHeight="false" outlineLevel="0" collapsed="false">
      <c r="A152" s="6" t="s">
        <v>1132</v>
      </c>
      <c r="B152" s="6" t="s">
        <v>1133</v>
      </c>
      <c r="C152" s="6" t="s">
        <v>463</v>
      </c>
      <c r="D152" s="6" t="s">
        <v>32</v>
      </c>
      <c r="E152" s="6" t="s">
        <v>1134</v>
      </c>
      <c r="F152" s="6" t="s">
        <v>582</v>
      </c>
      <c r="G152" s="7" t="n">
        <v>41.432785</v>
      </c>
      <c r="H152" s="7" t="n">
        <v>2.160015</v>
      </c>
      <c r="I152" s="8" t="s">
        <v>1135</v>
      </c>
      <c r="J152" s="6" t="s">
        <v>95</v>
      </c>
      <c r="K152" s="6" t="s">
        <v>96</v>
      </c>
      <c r="L152" s="6" t="s">
        <v>39</v>
      </c>
      <c r="M152" s="6"/>
      <c r="N152" s="6"/>
      <c r="O152" s="8" t="s">
        <v>1136</v>
      </c>
      <c r="P152" s="8" t="s">
        <v>1137</v>
      </c>
      <c r="Q152" s="6" t="s">
        <v>1138</v>
      </c>
      <c r="R152" s="6" t="n">
        <v>0</v>
      </c>
      <c r="S152" s="6"/>
      <c r="T152" s="6"/>
      <c r="U152" s="6"/>
      <c r="V152" s="6"/>
      <c r="W152" s="6"/>
      <c r="X152" s="8" t="s">
        <v>1135</v>
      </c>
      <c r="Y152" s="6" t="s">
        <v>160</v>
      </c>
      <c r="Z152" s="6" t="s">
        <v>39</v>
      </c>
      <c r="AA152" s="6" t="s">
        <v>161</v>
      </c>
      <c r="AB152" s="6" t="s">
        <v>153</v>
      </c>
      <c r="AC152" s="6" t="s">
        <v>40</v>
      </c>
    </row>
    <row r="153" customFormat="false" ht="15" hidden="false" customHeight="false" outlineLevel="0" collapsed="false">
      <c r="A153" s="6" t="s">
        <v>1139</v>
      </c>
      <c r="B153" s="6" t="s">
        <v>1140</v>
      </c>
      <c r="C153" s="6" t="s">
        <v>463</v>
      </c>
      <c r="D153" s="6" t="s">
        <v>32</v>
      </c>
      <c r="E153" s="6" t="s">
        <v>1141</v>
      </c>
      <c r="F153" s="6" t="s">
        <v>221</v>
      </c>
      <c r="G153" s="7" t="n">
        <v>41.395773</v>
      </c>
      <c r="H153" s="7" t="n">
        <v>2.108242</v>
      </c>
      <c r="I153" s="6"/>
      <c r="J153" s="6"/>
      <c r="K153" s="6"/>
      <c r="L153" s="6"/>
      <c r="M153" s="6"/>
      <c r="N153" s="6"/>
      <c r="O153" s="8" t="s">
        <v>1142</v>
      </c>
      <c r="P153" s="8" t="s">
        <v>1143</v>
      </c>
      <c r="Q153" s="6" t="s">
        <v>989</v>
      </c>
      <c r="R153" s="6" t="n">
        <v>1</v>
      </c>
      <c r="S153" s="6"/>
      <c r="T153" s="6"/>
      <c r="U153" s="6"/>
      <c r="V153" s="6"/>
      <c r="W153" s="6"/>
      <c r="X153" s="6"/>
      <c r="Y153" s="6" t="s">
        <v>38</v>
      </c>
      <c r="Z153" s="6" t="s">
        <v>39</v>
      </c>
      <c r="AA153" s="6"/>
      <c r="AB153" s="6"/>
      <c r="AC153" s="6" t="s">
        <v>40</v>
      </c>
    </row>
    <row r="154" customFormat="false" ht="15" hidden="false" customHeight="false" outlineLevel="0" collapsed="false">
      <c r="A154" s="6" t="s">
        <v>1144</v>
      </c>
      <c r="B154" s="6" t="s">
        <v>1145</v>
      </c>
      <c r="C154" s="6" t="s">
        <v>463</v>
      </c>
      <c r="D154" s="6" t="s">
        <v>32</v>
      </c>
      <c r="E154" s="6" t="s">
        <v>1146</v>
      </c>
      <c r="F154" s="6" t="s">
        <v>214</v>
      </c>
      <c r="G154" s="7" t="n">
        <v>41.407692</v>
      </c>
      <c r="H154" s="7" t="n">
        <v>2.126254</v>
      </c>
      <c r="I154" s="6"/>
      <c r="J154" s="6"/>
      <c r="K154" s="6"/>
      <c r="L154" s="6"/>
      <c r="M154" s="6"/>
      <c r="N154" s="6"/>
      <c r="O154" s="8" t="s">
        <v>1147</v>
      </c>
      <c r="P154" s="8" t="s">
        <v>1148</v>
      </c>
      <c r="Q154" s="6" t="s">
        <v>1149</v>
      </c>
      <c r="R154" s="6" t="n">
        <v>2</v>
      </c>
      <c r="S154" s="6"/>
      <c r="T154" s="6"/>
      <c r="U154" s="6"/>
      <c r="V154" s="6"/>
      <c r="W154" s="6"/>
      <c r="X154" s="6"/>
      <c r="Y154" s="6" t="s">
        <v>38</v>
      </c>
      <c r="Z154" s="6" t="s">
        <v>39</v>
      </c>
      <c r="AA154" s="6"/>
      <c r="AB154" s="6"/>
      <c r="AC154" s="6" t="s">
        <v>40</v>
      </c>
    </row>
    <row r="155" customFormat="false" ht="15" hidden="false" customHeight="false" outlineLevel="0" collapsed="false">
      <c r="A155" s="6" t="s">
        <v>1150</v>
      </c>
      <c r="B155" s="6" t="s">
        <v>1151</v>
      </c>
      <c r="C155" s="6" t="s">
        <v>463</v>
      </c>
      <c r="D155" s="6" t="s">
        <v>32</v>
      </c>
      <c r="E155" s="6" t="s">
        <v>1152</v>
      </c>
      <c r="F155" s="6" t="s">
        <v>657</v>
      </c>
      <c r="G155" s="7" t="n">
        <v>41.409547</v>
      </c>
      <c r="H155" s="7" t="n">
        <v>2.149107</v>
      </c>
      <c r="I155" s="6"/>
      <c r="J155" s="6"/>
      <c r="K155" s="6"/>
      <c r="L155" s="6"/>
      <c r="M155" s="6"/>
      <c r="N155" s="6"/>
      <c r="O155" s="8" t="s">
        <v>1153</v>
      </c>
      <c r="P155" s="8" t="s">
        <v>1154</v>
      </c>
      <c r="Q155" s="6" t="s">
        <v>1155</v>
      </c>
      <c r="R155" s="6" t="n">
        <v>0</v>
      </c>
      <c r="S155" s="6"/>
      <c r="T155" s="6"/>
      <c r="U155" s="6"/>
      <c r="V155" s="6"/>
      <c r="W155" s="6"/>
      <c r="X155" s="6"/>
      <c r="Y155" s="6"/>
      <c r="Z155" s="6" t="s">
        <v>39</v>
      </c>
      <c r="AA155" s="6" t="s">
        <v>161</v>
      </c>
      <c r="AB155" s="6" t="s">
        <v>153</v>
      </c>
      <c r="AC155" s="6" t="s">
        <v>40</v>
      </c>
    </row>
    <row r="156" customFormat="false" ht="15" hidden="false" customHeight="false" outlineLevel="0" collapsed="false">
      <c r="A156" s="6" t="s">
        <v>1156</v>
      </c>
      <c r="B156" s="6" t="s">
        <v>1157</v>
      </c>
      <c r="C156" s="6" t="s">
        <v>463</v>
      </c>
      <c r="D156" s="6" t="s">
        <v>32</v>
      </c>
      <c r="E156" s="6" t="s">
        <v>1158</v>
      </c>
      <c r="F156" s="6" t="s">
        <v>104</v>
      </c>
      <c r="G156" s="7" t="n">
        <v>41.435034</v>
      </c>
      <c r="H156" s="7" t="n">
        <v>2.150524</v>
      </c>
      <c r="I156" s="8" t="s">
        <v>1159</v>
      </c>
      <c r="J156" s="6" t="s">
        <v>95</v>
      </c>
      <c r="K156" s="6" t="s">
        <v>96</v>
      </c>
      <c r="L156" s="6" t="s">
        <v>39</v>
      </c>
      <c r="M156" s="6"/>
      <c r="N156" s="6"/>
      <c r="O156" s="8" t="s">
        <v>1160</v>
      </c>
      <c r="P156" s="8" t="s">
        <v>1161</v>
      </c>
      <c r="Q156" s="6" t="s">
        <v>1162</v>
      </c>
      <c r="R156" s="6" t="n">
        <v>10</v>
      </c>
      <c r="S156" s="6" t="s">
        <v>52</v>
      </c>
      <c r="T156" s="6"/>
      <c r="U156" s="6"/>
      <c r="V156" s="6"/>
      <c r="W156" s="6"/>
      <c r="X156" s="8" t="s">
        <v>1159</v>
      </c>
      <c r="Y156" s="6" t="s">
        <v>127</v>
      </c>
      <c r="Z156" s="6" t="s">
        <v>39</v>
      </c>
      <c r="AA156" s="6"/>
      <c r="AB156" s="6"/>
      <c r="AC156" s="6" t="s">
        <v>40</v>
      </c>
    </row>
    <row r="157" customFormat="false" ht="15" hidden="false" customHeight="false" outlineLevel="0" collapsed="false">
      <c r="A157" s="6" t="s">
        <v>1163</v>
      </c>
      <c r="B157" s="6" t="s">
        <v>1164</v>
      </c>
      <c r="C157" s="6" t="s">
        <v>463</v>
      </c>
      <c r="D157" s="6" t="s">
        <v>32</v>
      </c>
      <c r="E157" s="6" t="s">
        <v>1165</v>
      </c>
      <c r="F157" s="6" t="s">
        <v>104</v>
      </c>
      <c r="G157" s="7" t="n">
        <v>41.412857</v>
      </c>
      <c r="H157" s="7" t="n">
        <v>2.124534</v>
      </c>
      <c r="I157" s="6"/>
      <c r="J157" s="6"/>
      <c r="K157" s="6"/>
      <c r="L157" s="6"/>
      <c r="M157" s="6"/>
      <c r="N157" s="6"/>
      <c r="O157" s="8" t="s">
        <v>1166</v>
      </c>
      <c r="P157" s="8" t="s">
        <v>1167</v>
      </c>
      <c r="Q157" s="6" t="s">
        <v>1168</v>
      </c>
      <c r="R157" s="6" t="n">
        <v>0</v>
      </c>
      <c r="S157" s="6"/>
      <c r="T157" s="6"/>
      <c r="U157" s="6"/>
      <c r="V157" s="6"/>
      <c r="W157" s="6"/>
      <c r="X157" s="6"/>
      <c r="Y157" s="6"/>
      <c r="Z157" s="6" t="s">
        <v>39</v>
      </c>
      <c r="AA157" s="6" t="s">
        <v>161</v>
      </c>
      <c r="AB157" s="6" t="s">
        <v>153</v>
      </c>
      <c r="AC157" s="6" t="s">
        <v>40</v>
      </c>
    </row>
    <row r="158" customFormat="false" ht="15" hidden="false" customHeight="false" outlineLevel="0" collapsed="false">
      <c r="A158" s="6" t="s">
        <v>1169</v>
      </c>
      <c r="B158" s="6" t="s">
        <v>1170</v>
      </c>
      <c r="C158" s="6" t="s">
        <v>463</v>
      </c>
      <c r="D158" s="6" t="s">
        <v>32</v>
      </c>
      <c r="E158" s="6" t="s">
        <v>1171</v>
      </c>
      <c r="F158" s="6" t="s">
        <v>214</v>
      </c>
      <c r="G158" s="7" t="n">
        <v>41.402972</v>
      </c>
      <c r="H158" s="7" t="n">
        <v>2.123073</v>
      </c>
      <c r="I158" s="8" t="s">
        <v>1172</v>
      </c>
      <c r="J158" s="6" t="s">
        <v>95</v>
      </c>
      <c r="K158" s="6" t="s">
        <v>96</v>
      </c>
      <c r="L158" s="6" t="s">
        <v>39</v>
      </c>
      <c r="M158" s="6"/>
      <c r="N158" s="6"/>
      <c r="O158" s="8" t="s">
        <v>1173</v>
      </c>
      <c r="P158" s="8" t="s">
        <v>1174</v>
      </c>
      <c r="Q158" s="6" t="s">
        <v>1175</v>
      </c>
      <c r="R158" s="6" t="n">
        <v>2</v>
      </c>
      <c r="S158" s="6"/>
      <c r="T158" s="6"/>
      <c r="U158" s="6"/>
      <c r="V158" s="6"/>
      <c r="W158" s="6"/>
      <c r="X158" s="8" t="s">
        <v>1172</v>
      </c>
      <c r="Y158" s="6" t="s">
        <v>127</v>
      </c>
      <c r="Z158" s="6" t="s">
        <v>39</v>
      </c>
      <c r="AA158" s="6"/>
      <c r="AB158" s="6"/>
      <c r="AC158" s="6" t="s">
        <v>40</v>
      </c>
    </row>
    <row r="159" customFormat="false" ht="15" hidden="false" customHeight="false" outlineLevel="0" collapsed="false">
      <c r="A159" s="6" t="s">
        <v>1176</v>
      </c>
      <c r="B159" s="6" t="s">
        <v>1177</v>
      </c>
      <c r="C159" s="6" t="s">
        <v>463</v>
      </c>
      <c r="D159" s="6" t="s">
        <v>32</v>
      </c>
      <c r="E159" s="6" t="s">
        <v>1178</v>
      </c>
      <c r="F159" s="6" t="s">
        <v>221</v>
      </c>
      <c r="G159" s="7" t="n">
        <v>41.395692</v>
      </c>
      <c r="H159" s="7" t="n">
        <v>2.112679</v>
      </c>
      <c r="I159" s="8" t="s">
        <v>1115</v>
      </c>
      <c r="J159" s="6" t="s">
        <v>95</v>
      </c>
      <c r="K159" s="6" t="s">
        <v>96</v>
      </c>
      <c r="L159" s="6" t="s">
        <v>39</v>
      </c>
      <c r="M159" s="6"/>
      <c r="N159" s="6"/>
      <c r="O159" s="8" t="s">
        <v>1179</v>
      </c>
      <c r="P159" s="8" t="s">
        <v>1180</v>
      </c>
      <c r="Q159" s="6" t="s">
        <v>1181</v>
      </c>
      <c r="R159" s="6" t="n">
        <v>2</v>
      </c>
      <c r="S159" s="6"/>
      <c r="T159" s="6"/>
      <c r="U159" s="6"/>
      <c r="V159" s="6"/>
      <c r="W159" s="6"/>
      <c r="X159" s="8" t="s">
        <v>1115</v>
      </c>
      <c r="Y159" s="6" t="s">
        <v>127</v>
      </c>
      <c r="Z159" s="6" t="s">
        <v>39</v>
      </c>
      <c r="AA159" s="6"/>
      <c r="AB159" s="6"/>
      <c r="AC159" s="6" t="s">
        <v>40</v>
      </c>
    </row>
    <row r="160" customFormat="false" ht="15" hidden="false" customHeight="false" outlineLevel="0" collapsed="false">
      <c r="A160" s="6" t="s">
        <v>1182</v>
      </c>
      <c r="B160" s="6" t="s">
        <v>1183</v>
      </c>
      <c r="C160" s="6" t="s">
        <v>463</v>
      </c>
      <c r="D160" s="6" t="s">
        <v>32</v>
      </c>
      <c r="E160" s="6" t="s">
        <v>1184</v>
      </c>
      <c r="F160" s="6" t="s">
        <v>273</v>
      </c>
      <c r="G160" s="7" t="n">
        <v>41.412234</v>
      </c>
      <c r="H160" s="7" t="n">
        <v>2.130971</v>
      </c>
      <c r="I160" s="8" t="s">
        <v>1185</v>
      </c>
      <c r="J160" s="6" t="s">
        <v>95</v>
      </c>
      <c r="K160" s="6" t="s">
        <v>96</v>
      </c>
      <c r="L160" s="6" t="s">
        <v>39</v>
      </c>
      <c r="M160" s="6"/>
      <c r="N160" s="6"/>
      <c r="O160" s="8" t="s">
        <v>1186</v>
      </c>
      <c r="P160" s="8" t="s">
        <v>1187</v>
      </c>
      <c r="Q160" s="6" t="s">
        <v>1188</v>
      </c>
      <c r="R160" s="6" t="n">
        <v>2</v>
      </c>
      <c r="S160" s="6"/>
      <c r="T160" s="6"/>
      <c r="U160" s="6"/>
      <c r="V160" s="6"/>
      <c r="W160" s="6"/>
      <c r="X160" s="8" t="s">
        <v>1185</v>
      </c>
      <c r="Y160" s="6" t="s">
        <v>127</v>
      </c>
      <c r="Z160" s="6" t="s">
        <v>39</v>
      </c>
      <c r="AA160" s="6"/>
      <c r="AB160" s="6"/>
      <c r="AC160" s="6" t="s">
        <v>40</v>
      </c>
    </row>
    <row r="161" customFormat="false" ht="15" hidden="false" customHeight="false" outlineLevel="0" collapsed="false">
      <c r="A161" s="6" t="s">
        <v>1189</v>
      </c>
      <c r="B161" s="6" t="s">
        <v>1190</v>
      </c>
      <c r="C161" s="6" t="s">
        <v>463</v>
      </c>
      <c r="D161" s="6" t="s">
        <v>32</v>
      </c>
      <c r="E161" s="6" t="s">
        <v>1191</v>
      </c>
      <c r="F161" s="6" t="s">
        <v>379</v>
      </c>
      <c r="G161" s="7" t="n">
        <v>41.400196</v>
      </c>
      <c r="H161" s="7" t="n">
        <v>2.138637</v>
      </c>
      <c r="I161" s="6"/>
      <c r="J161" s="6"/>
      <c r="K161" s="6"/>
      <c r="L161" s="6"/>
      <c r="M161" s="6"/>
      <c r="N161" s="6"/>
      <c r="O161" s="8" t="s">
        <v>1192</v>
      </c>
      <c r="P161" s="8" t="s">
        <v>1193</v>
      </c>
      <c r="Q161" s="6" t="s">
        <v>1194</v>
      </c>
      <c r="R161" s="6" t="n">
        <v>2</v>
      </c>
      <c r="S161" s="6"/>
      <c r="T161" s="6"/>
      <c r="U161" s="6"/>
      <c r="V161" s="6"/>
      <c r="W161" s="6"/>
      <c r="X161" s="6"/>
      <c r="Y161" s="6" t="s">
        <v>38</v>
      </c>
      <c r="Z161" s="6" t="s">
        <v>39</v>
      </c>
      <c r="AA161" s="6"/>
      <c r="AB161" s="6"/>
      <c r="AC161" s="6" t="s">
        <v>40</v>
      </c>
    </row>
    <row r="162" customFormat="false" ht="15" hidden="false" customHeight="false" outlineLevel="0" collapsed="false">
      <c r="A162" s="6" t="s">
        <v>1195</v>
      </c>
      <c r="B162" s="6" t="s">
        <v>1196</v>
      </c>
      <c r="C162" s="6" t="s">
        <v>463</v>
      </c>
      <c r="D162" s="6" t="s">
        <v>32</v>
      </c>
      <c r="E162" s="6" t="s">
        <v>1197</v>
      </c>
      <c r="F162" s="6" t="s">
        <v>185</v>
      </c>
      <c r="G162" s="7" t="n">
        <v>41.369325</v>
      </c>
      <c r="H162" s="7" t="n">
        <v>2.146592</v>
      </c>
      <c r="I162" s="6"/>
      <c r="J162" s="6"/>
      <c r="K162" s="6"/>
      <c r="L162" s="6"/>
      <c r="M162" s="6"/>
      <c r="N162" s="6"/>
      <c r="O162" s="8" t="s">
        <v>1198</v>
      </c>
      <c r="P162" s="8" t="s">
        <v>1199</v>
      </c>
      <c r="Q162" s="6" t="s">
        <v>1200</v>
      </c>
      <c r="R162" s="6" t="n">
        <v>0</v>
      </c>
      <c r="S162" s="6"/>
      <c r="T162" s="6"/>
      <c r="U162" s="6"/>
      <c r="V162" s="6"/>
      <c r="W162" s="6"/>
      <c r="X162" s="6"/>
      <c r="Y162" s="6"/>
      <c r="Z162" s="6" t="s">
        <v>39</v>
      </c>
      <c r="AA162" s="6" t="s">
        <v>161</v>
      </c>
      <c r="AB162" s="6" t="s">
        <v>153</v>
      </c>
      <c r="AC162" s="6" t="s">
        <v>40</v>
      </c>
    </row>
    <row r="163" customFormat="false" ht="15" hidden="false" customHeight="false" outlineLevel="0" collapsed="false">
      <c r="A163" s="6" t="s">
        <v>1201</v>
      </c>
      <c r="B163" s="6" t="s">
        <v>1202</v>
      </c>
      <c r="C163" s="6" t="s">
        <v>329</v>
      </c>
      <c r="D163" s="6" t="s">
        <v>32</v>
      </c>
      <c r="E163" s="6" t="s">
        <v>1203</v>
      </c>
      <c r="F163" s="6" t="s">
        <v>358</v>
      </c>
      <c r="G163" s="7" t="n">
        <v>41.41519</v>
      </c>
      <c r="H163" s="7" t="n">
        <v>2.175571</v>
      </c>
      <c r="I163" s="8" t="s">
        <v>839</v>
      </c>
      <c r="J163" s="6" t="s">
        <v>95</v>
      </c>
      <c r="K163" s="6" t="s">
        <v>96</v>
      </c>
      <c r="L163" s="6" t="s">
        <v>39</v>
      </c>
      <c r="M163" s="6"/>
      <c r="N163" s="6"/>
      <c r="O163" s="8" t="s">
        <v>1204</v>
      </c>
      <c r="P163" s="8" t="s">
        <v>1205</v>
      </c>
      <c r="Q163" s="6" t="s">
        <v>1206</v>
      </c>
      <c r="R163" s="6" t="n">
        <v>2</v>
      </c>
      <c r="S163" s="6"/>
      <c r="T163" s="6"/>
      <c r="U163" s="6"/>
      <c r="V163" s="6"/>
      <c r="W163" s="6"/>
      <c r="X163" s="8" t="s">
        <v>839</v>
      </c>
      <c r="Y163" s="6" t="s">
        <v>127</v>
      </c>
      <c r="Z163" s="6" t="s">
        <v>39</v>
      </c>
      <c r="AA163" s="6"/>
      <c r="AB163" s="6"/>
      <c r="AC163" s="6" t="s">
        <v>40</v>
      </c>
    </row>
    <row r="164" customFormat="false" ht="15" hidden="false" customHeight="false" outlineLevel="0" collapsed="false">
      <c r="A164" s="6" t="s">
        <v>1207</v>
      </c>
      <c r="B164" s="6" t="s">
        <v>1208</v>
      </c>
      <c r="C164" s="6" t="s">
        <v>1209</v>
      </c>
      <c r="D164" s="6" t="s">
        <v>32</v>
      </c>
      <c r="E164" s="6" t="s">
        <v>1210</v>
      </c>
      <c r="F164" s="6" t="s">
        <v>683</v>
      </c>
      <c r="G164" s="7" t="n">
        <v>41.380061</v>
      </c>
      <c r="H164" s="7" t="n">
        <v>2.160699</v>
      </c>
      <c r="I164" s="8" t="s">
        <v>1211</v>
      </c>
      <c r="J164" s="6" t="s">
        <v>95</v>
      </c>
      <c r="K164" s="6" t="s">
        <v>96</v>
      </c>
      <c r="L164" s="6" t="s">
        <v>39</v>
      </c>
      <c r="M164" s="6"/>
      <c r="N164" s="6"/>
      <c r="O164" s="8" t="s">
        <v>1212</v>
      </c>
      <c r="P164" s="8" t="s">
        <v>1213</v>
      </c>
      <c r="Q164" s="6" t="s">
        <v>693</v>
      </c>
      <c r="R164" s="6" t="n">
        <v>2</v>
      </c>
      <c r="S164" s="6" t="s">
        <v>52</v>
      </c>
      <c r="T164" s="6" t="s">
        <v>52</v>
      </c>
      <c r="U164" s="6"/>
      <c r="V164" s="6"/>
      <c r="W164" s="6"/>
      <c r="X164" s="8" t="s">
        <v>1211</v>
      </c>
      <c r="Y164" s="6" t="s">
        <v>127</v>
      </c>
      <c r="Z164" s="6" t="s">
        <v>39</v>
      </c>
      <c r="AA164" s="6"/>
      <c r="AB164" s="6"/>
      <c r="AC164" s="6" t="s">
        <v>40</v>
      </c>
    </row>
    <row r="165" customFormat="false" ht="15" hidden="false" customHeight="false" outlineLevel="0" collapsed="false">
      <c r="A165" s="6" t="s">
        <v>1214</v>
      </c>
      <c r="B165" s="6" t="s">
        <v>1215</v>
      </c>
      <c r="C165" s="6" t="s">
        <v>1209</v>
      </c>
      <c r="D165" s="6" t="s">
        <v>32</v>
      </c>
      <c r="E165" s="6" t="s">
        <v>1216</v>
      </c>
      <c r="F165" s="6" t="s">
        <v>45</v>
      </c>
      <c r="G165" s="7" t="n">
        <v>41.383454</v>
      </c>
      <c r="H165" s="7" t="n">
        <v>2.174981</v>
      </c>
      <c r="I165" s="8" t="s">
        <v>1217</v>
      </c>
      <c r="J165" s="6" t="s">
        <v>95</v>
      </c>
      <c r="K165" s="6" t="s">
        <v>96</v>
      </c>
      <c r="L165" s="6" t="s">
        <v>39</v>
      </c>
      <c r="M165" s="6"/>
      <c r="N165" s="6"/>
      <c r="O165" s="8" t="s">
        <v>1218</v>
      </c>
      <c r="P165" s="8" t="s">
        <v>1219</v>
      </c>
      <c r="Q165" s="6" t="s">
        <v>1220</v>
      </c>
      <c r="R165" s="6" t="n">
        <v>2</v>
      </c>
      <c r="S165" s="6"/>
      <c r="T165" s="6"/>
      <c r="U165" s="6"/>
      <c r="V165" s="6"/>
      <c r="W165" s="6"/>
      <c r="X165" s="8" t="s">
        <v>1217</v>
      </c>
      <c r="Y165" s="6" t="s">
        <v>127</v>
      </c>
      <c r="Z165" s="6" t="s">
        <v>39</v>
      </c>
      <c r="AA165" s="6"/>
      <c r="AB165" s="6"/>
      <c r="AC165" s="6" t="s">
        <v>40</v>
      </c>
    </row>
    <row r="166" customFormat="false" ht="15" hidden="false" customHeight="false" outlineLevel="0" collapsed="false">
      <c r="A166" s="6" t="s">
        <v>1221</v>
      </c>
      <c r="B166" s="6" t="s">
        <v>1222</v>
      </c>
      <c r="C166" s="6" t="s">
        <v>1209</v>
      </c>
      <c r="D166" s="6" t="s">
        <v>32</v>
      </c>
      <c r="E166" s="6" t="s">
        <v>1223</v>
      </c>
      <c r="F166" s="6" t="s">
        <v>456</v>
      </c>
      <c r="G166" s="7" t="n">
        <v>41.402232</v>
      </c>
      <c r="H166" s="7" t="n">
        <v>2.155551</v>
      </c>
      <c r="I166" s="8" t="s">
        <v>1224</v>
      </c>
      <c r="J166" s="6" t="s">
        <v>95</v>
      </c>
      <c r="K166" s="6" t="s">
        <v>96</v>
      </c>
      <c r="L166" s="6" t="s">
        <v>39</v>
      </c>
      <c r="M166" s="6"/>
      <c r="N166" s="6"/>
      <c r="O166" s="8" t="s">
        <v>1225</v>
      </c>
      <c r="P166" s="8" t="s">
        <v>1226</v>
      </c>
      <c r="Q166" s="6" t="s">
        <v>1227</v>
      </c>
      <c r="R166" s="6" t="n">
        <v>4</v>
      </c>
      <c r="S166" s="6"/>
      <c r="T166" s="6" t="s">
        <v>52</v>
      </c>
      <c r="U166" s="6"/>
      <c r="V166" s="6"/>
      <c r="W166" s="6"/>
      <c r="X166" s="8" t="s">
        <v>1224</v>
      </c>
      <c r="Y166" s="6" t="s">
        <v>127</v>
      </c>
      <c r="Z166" s="6" t="s">
        <v>39</v>
      </c>
      <c r="AA166" s="6"/>
      <c r="AB166" s="6"/>
      <c r="AC166" s="6" t="s">
        <v>40</v>
      </c>
    </row>
    <row r="167" customFormat="false" ht="15" hidden="false" customHeight="false" outlineLevel="0" collapsed="false">
      <c r="A167" s="6" t="s">
        <v>1228</v>
      </c>
      <c r="B167" s="6" t="s">
        <v>1229</v>
      </c>
      <c r="C167" s="6" t="s">
        <v>1209</v>
      </c>
      <c r="D167" s="6" t="s">
        <v>32</v>
      </c>
      <c r="E167" s="6" t="s">
        <v>1230</v>
      </c>
      <c r="F167" s="6" t="s">
        <v>221</v>
      </c>
      <c r="G167" s="7" t="n">
        <v>41.388139</v>
      </c>
      <c r="H167" s="7" t="n">
        <v>2.12256</v>
      </c>
      <c r="I167" s="8" t="s">
        <v>1231</v>
      </c>
      <c r="J167" s="6" t="s">
        <v>47</v>
      </c>
      <c r="K167" s="6" t="s">
        <v>48</v>
      </c>
      <c r="L167" s="6" t="s">
        <v>39</v>
      </c>
      <c r="M167" s="6"/>
      <c r="N167" s="6"/>
      <c r="O167" s="8" t="s">
        <v>1232</v>
      </c>
      <c r="P167" s="8" t="s">
        <v>1233</v>
      </c>
      <c r="Q167" s="6" t="s">
        <v>1234</v>
      </c>
      <c r="R167" s="6" t="n">
        <v>10</v>
      </c>
      <c r="S167" s="6" t="s">
        <v>52</v>
      </c>
      <c r="T167" s="6" t="s">
        <v>52</v>
      </c>
      <c r="U167" s="6"/>
      <c r="V167" s="6"/>
      <c r="W167" s="6"/>
      <c r="X167" s="8" t="s">
        <v>1235</v>
      </c>
      <c r="Y167" s="6" t="s">
        <v>127</v>
      </c>
      <c r="Z167" s="6" t="s">
        <v>39</v>
      </c>
      <c r="AA167" s="6"/>
      <c r="AB167" s="6"/>
      <c r="AC167" s="6" t="s">
        <v>40</v>
      </c>
    </row>
    <row r="168" customFormat="false" ht="15" hidden="false" customHeight="false" outlineLevel="0" collapsed="false">
      <c r="A168" s="6" t="s">
        <v>1236</v>
      </c>
      <c r="B168" s="6" t="s">
        <v>1237</v>
      </c>
      <c r="C168" s="6" t="s">
        <v>1209</v>
      </c>
      <c r="D168" s="6" t="s">
        <v>32</v>
      </c>
      <c r="E168" s="6" t="s">
        <v>1238</v>
      </c>
      <c r="F168" s="6" t="s">
        <v>273</v>
      </c>
      <c r="G168" s="7" t="n">
        <v>41.409994</v>
      </c>
      <c r="H168" s="7" t="n">
        <v>2.126197</v>
      </c>
      <c r="I168" s="6"/>
      <c r="J168" s="6"/>
      <c r="K168" s="6"/>
      <c r="L168" s="6"/>
      <c r="M168" s="6"/>
      <c r="N168" s="6"/>
      <c r="O168" s="8" t="s">
        <v>1239</v>
      </c>
      <c r="P168" s="8" t="s">
        <v>1240</v>
      </c>
      <c r="Q168" s="6" t="s">
        <v>1241</v>
      </c>
      <c r="R168" s="6" t="n">
        <v>1</v>
      </c>
      <c r="S168" s="6"/>
      <c r="T168" s="6"/>
      <c r="U168" s="6"/>
      <c r="V168" s="6"/>
      <c r="W168" s="6"/>
      <c r="X168" s="6"/>
      <c r="Y168" s="6" t="s">
        <v>38</v>
      </c>
      <c r="Z168" s="6" t="s">
        <v>39</v>
      </c>
      <c r="AA168" s="6"/>
      <c r="AB168" s="6"/>
      <c r="AC168" s="6" t="s">
        <v>40</v>
      </c>
    </row>
    <row r="169" customFormat="false" ht="15" hidden="false" customHeight="false" outlineLevel="0" collapsed="false">
      <c r="A169" s="6" t="s">
        <v>1242</v>
      </c>
      <c r="B169" s="6" t="s">
        <v>1243</v>
      </c>
      <c r="C169" s="6" t="s">
        <v>31</v>
      </c>
      <c r="D169" s="6" t="s">
        <v>32</v>
      </c>
      <c r="E169" s="6" t="s">
        <v>1244</v>
      </c>
      <c r="F169" s="6" t="s">
        <v>456</v>
      </c>
      <c r="G169" s="7" t="n">
        <v>41.403209</v>
      </c>
      <c r="H169" s="7" t="n">
        <v>2.160323</v>
      </c>
      <c r="I169" s="6"/>
      <c r="J169" s="6"/>
      <c r="K169" s="6"/>
      <c r="L169" s="6"/>
      <c r="M169" s="6"/>
      <c r="N169" s="6"/>
      <c r="O169" s="8" t="s">
        <v>1245</v>
      </c>
      <c r="P169" s="8" t="s">
        <v>1246</v>
      </c>
      <c r="Q169" s="6" t="s">
        <v>1247</v>
      </c>
      <c r="R169" s="6" t="n">
        <v>0</v>
      </c>
      <c r="S169" s="6"/>
      <c r="T169" s="6"/>
      <c r="U169" s="6"/>
      <c r="V169" s="6"/>
      <c r="W169" s="6"/>
      <c r="X169" s="6"/>
      <c r="Y169" s="6"/>
      <c r="Z169" s="6" t="s">
        <v>39</v>
      </c>
      <c r="AA169" s="6" t="s">
        <v>161</v>
      </c>
      <c r="AB169" s="6" t="s">
        <v>153</v>
      </c>
      <c r="AC169" s="6" t="s">
        <v>40</v>
      </c>
    </row>
    <row r="170" customFormat="false" ht="15" hidden="false" customHeight="false" outlineLevel="0" collapsed="false">
      <c r="A170" s="6" t="s">
        <v>1248</v>
      </c>
      <c r="B170" s="6" t="s">
        <v>1249</v>
      </c>
      <c r="C170" s="6" t="s">
        <v>920</v>
      </c>
      <c r="D170" s="6" t="s">
        <v>32</v>
      </c>
      <c r="E170" s="6" t="s">
        <v>1250</v>
      </c>
      <c r="F170" s="6" t="s">
        <v>45</v>
      </c>
      <c r="G170" s="7" t="n">
        <v>41.387005</v>
      </c>
      <c r="H170" s="7" t="n">
        <v>2.187919</v>
      </c>
      <c r="I170" s="6"/>
      <c r="J170" s="6"/>
      <c r="K170" s="6"/>
      <c r="L170" s="6"/>
      <c r="M170" s="6"/>
      <c r="N170" s="6"/>
      <c r="O170" s="8" t="s">
        <v>1251</v>
      </c>
      <c r="P170" s="8" t="s">
        <v>1252</v>
      </c>
      <c r="Q170" s="6" t="s">
        <v>1253</v>
      </c>
      <c r="R170" s="6" t="n">
        <v>1</v>
      </c>
      <c r="S170" s="6"/>
      <c r="T170" s="6" t="s">
        <v>52</v>
      </c>
      <c r="U170" s="8" t="s">
        <v>1254</v>
      </c>
      <c r="V170" s="6"/>
      <c r="W170" s="6"/>
      <c r="X170" s="6"/>
      <c r="Y170" s="6" t="s">
        <v>144</v>
      </c>
      <c r="Z170" s="6" t="s">
        <v>52</v>
      </c>
      <c r="AA170" s="6"/>
      <c r="AB170" s="6"/>
      <c r="AC170" s="6" t="s">
        <v>40</v>
      </c>
    </row>
    <row r="171" customFormat="false" ht="15" hidden="false" customHeight="false" outlineLevel="0" collapsed="false">
      <c r="A171" s="6" t="s">
        <v>1255</v>
      </c>
      <c r="B171" s="6" t="s">
        <v>1256</v>
      </c>
      <c r="C171" s="6" t="s">
        <v>491</v>
      </c>
      <c r="D171" s="6" t="s">
        <v>32</v>
      </c>
      <c r="E171" s="6" t="s">
        <v>1257</v>
      </c>
      <c r="F171" s="6" t="s">
        <v>613</v>
      </c>
      <c r="G171" s="7" t="n">
        <v>41.403145</v>
      </c>
      <c r="H171" s="7" t="n">
        <v>2.173809</v>
      </c>
      <c r="I171" s="8" t="s">
        <v>1258</v>
      </c>
      <c r="J171" s="6" t="s">
        <v>95</v>
      </c>
      <c r="K171" s="6" t="s">
        <v>96</v>
      </c>
      <c r="L171" s="6" t="s">
        <v>39</v>
      </c>
      <c r="M171" s="6"/>
      <c r="N171" s="6"/>
      <c r="O171" s="8" t="s">
        <v>1259</v>
      </c>
      <c r="P171" s="8" t="s">
        <v>1260</v>
      </c>
      <c r="Q171" s="6" t="s">
        <v>1261</v>
      </c>
      <c r="R171" s="6" t="n">
        <v>8</v>
      </c>
      <c r="S171" s="6" t="s">
        <v>52</v>
      </c>
      <c r="T171" s="6" t="s">
        <v>52</v>
      </c>
      <c r="U171" s="6"/>
      <c r="V171" s="6"/>
      <c r="W171" s="6"/>
      <c r="X171" s="8" t="s">
        <v>1258</v>
      </c>
      <c r="Y171" s="6" t="s">
        <v>127</v>
      </c>
      <c r="Z171" s="6" t="s">
        <v>39</v>
      </c>
      <c r="AA171" s="6"/>
      <c r="AB171" s="6"/>
      <c r="AC171" s="6" t="s">
        <v>40</v>
      </c>
    </row>
    <row r="172" customFormat="false" ht="15" hidden="false" customHeight="false" outlineLevel="0" collapsed="false">
      <c r="A172" s="6" t="s">
        <v>1262</v>
      </c>
      <c r="B172" s="6" t="s">
        <v>1263</v>
      </c>
      <c r="C172" s="6" t="s">
        <v>491</v>
      </c>
      <c r="D172" s="6" t="s">
        <v>32</v>
      </c>
      <c r="E172" s="6" t="s">
        <v>1264</v>
      </c>
      <c r="F172" s="6" t="s">
        <v>104</v>
      </c>
      <c r="G172" s="7" t="n">
        <v>41.430618</v>
      </c>
      <c r="H172" s="7" t="n">
        <v>2.146386</v>
      </c>
      <c r="I172" s="8" t="s">
        <v>1265</v>
      </c>
      <c r="J172" s="6" t="s">
        <v>95</v>
      </c>
      <c r="K172" s="6" t="s">
        <v>96</v>
      </c>
      <c r="L172" s="6" t="s">
        <v>39</v>
      </c>
      <c r="M172" s="6"/>
      <c r="N172" s="6"/>
      <c r="O172" s="8" t="s">
        <v>1266</v>
      </c>
      <c r="P172" s="8" t="s">
        <v>1267</v>
      </c>
      <c r="Q172" s="6" t="s">
        <v>1268</v>
      </c>
      <c r="R172" s="6" t="n">
        <v>11</v>
      </c>
      <c r="S172" s="6" t="s">
        <v>52</v>
      </c>
      <c r="T172" s="6" t="s">
        <v>52</v>
      </c>
      <c r="U172" s="6"/>
      <c r="V172" s="6"/>
      <c r="W172" s="6"/>
      <c r="X172" s="8" t="s">
        <v>1265</v>
      </c>
      <c r="Y172" s="6" t="s">
        <v>127</v>
      </c>
      <c r="Z172" s="6" t="s">
        <v>39</v>
      </c>
      <c r="AA172" s="6"/>
      <c r="AB172" s="6"/>
      <c r="AC172" s="6" t="s">
        <v>40</v>
      </c>
    </row>
    <row r="173" customFormat="false" ht="15" hidden="false" customHeight="false" outlineLevel="0" collapsed="false">
      <c r="A173" s="6" t="s">
        <v>1269</v>
      </c>
      <c r="B173" s="6" t="s">
        <v>1270</v>
      </c>
      <c r="C173" s="6" t="s">
        <v>491</v>
      </c>
      <c r="D173" s="6" t="s">
        <v>32</v>
      </c>
      <c r="E173" s="6" t="s">
        <v>1271</v>
      </c>
      <c r="F173" s="6" t="s">
        <v>683</v>
      </c>
      <c r="G173" s="7" t="n">
        <v>41.37838</v>
      </c>
      <c r="H173" s="7" t="n">
        <v>2.15913</v>
      </c>
      <c r="I173" s="8" t="s">
        <v>1272</v>
      </c>
      <c r="J173" s="6" t="s">
        <v>95</v>
      </c>
      <c r="K173" s="6" t="s">
        <v>96</v>
      </c>
      <c r="L173" s="6" t="s">
        <v>39</v>
      </c>
      <c r="M173" s="6"/>
      <c r="N173" s="6"/>
      <c r="O173" s="8" t="s">
        <v>1273</v>
      </c>
      <c r="P173" s="8" t="s">
        <v>1274</v>
      </c>
      <c r="Q173" s="6" t="s">
        <v>617</v>
      </c>
      <c r="R173" s="6" t="n">
        <v>1</v>
      </c>
      <c r="S173" s="6"/>
      <c r="T173" s="6"/>
      <c r="U173" s="6"/>
      <c r="V173" s="6"/>
      <c r="W173" s="6"/>
      <c r="X173" s="8" t="s">
        <v>1272</v>
      </c>
      <c r="Y173" s="6" t="s">
        <v>127</v>
      </c>
      <c r="Z173" s="6" t="s">
        <v>39</v>
      </c>
      <c r="AA173" s="6"/>
      <c r="AB173" s="6"/>
      <c r="AC173" s="6" t="s">
        <v>40</v>
      </c>
    </row>
    <row r="174" customFormat="false" ht="15" hidden="false" customHeight="false" outlineLevel="0" collapsed="false">
      <c r="A174" s="6" t="s">
        <v>1275</v>
      </c>
      <c r="B174" s="6" t="s">
        <v>1276</v>
      </c>
      <c r="C174" s="6" t="s">
        <v>491</v>
      </c>
      <c r="D174" s="6" t="s">
        <v>32</v>
      </c>
      <c r="E174" s="6" t="s">
        <v>1277</v>
      </c>
      <c r="F174" s="6" t="s">
        <v>200</v>
      </c>
      <c r="G174" s="7" t="n">
        <v>41.41276</v>
      </c>
      <c r="H174" s="7" t="n">
        <v>2.18161</v>
      </c>
      <c r="I174" s="8" t="s">
        <v>1278</v>
      </c>
      <c r="J174" s="6" t="s">
        <v>95</v>
      </c>
      <c r="K174" s="6" t="s">
        <v>96</v>
      </c>
      <c r="L174" s="6" t="s">
        <v>39</v>
      </c>
      <c r="M174" s="6"/>
      <c r="N174" s="6"/>
      <c r="O174" s="8" t="s">
        <v>1279</v>
      </c>
      <c r="P174" s="8" t="s">
        <v>1280</v>
      </c>
      <c r="Q174" s="6" t="s">
        <v>1281</v>
      </c>
      <c r="R174" s="6" t="n">
        <v>6</v>
      </c>
      <c r="S174" s="6"/>
      <c r="T174" s="6" t="s">
        <v>52</v>
      </c>
      <c r="U174" s="6"/>
      <c r="V174" s="6"/>
      <c r="W174" s="6"/>
      <c r="X174" s="8" t="s">
        <v>1278</v>
      </c>
      <c r="Y174" s="6" t="s">
        <v>127</v>
      </c>
      <c r="Z174" s="6" t="s">
        <v>39</v>
      </c>
      <c r="AA174" s="6"/>
      <c r="AB174" s="6"/>
      <c r="AC174" s="6" t="s">
        <v>40</v>
      </c>
    </row>
    <row r="175" customFormat="false" ht="15" hidden="false" customHeight="false" outlineLevel="0" collapsed="false">
      <c r="A175" s="6" t="s">
        <v>1282</v>
      </c>
      <c r="B175" s="6" t="s">
        <v>1283</v>
      </c>
      <c r="C175" s="6" t="s">
        <v>491</v>
      </c>
      <c r="D175" s="6" t="s">
        <v>32</v>
      </c>
      <c r="E175" s="6" t="s">
        <v>1284</v>
      </c>
      <c r="F175" s="6" t="s">
        <v>1285</v>
      </c>
      <c r="G175" s="7" t="n">
        <v>41.394212</v>
      </c>
      <c r="H175" s="7" t="n">
        <v>2.201454</v>
      </c>
      <c r="I175" s="8" t="s">
        <v>1286</v>
      </c>
      <c r="J175" s="6" t="s">
        <v>95</v>
      </c>
      <c r="K175" s="6" t="s">
        <v>96</v>
      </c>
      <c r="L175" s="6" t="s">
        <v>39</v>
      </c>
      <c r="M175" s="6"/>
      <c r="N175" s="6"/>
      <c r="O175" s="8" t="s">
        <v>1287</v>
      </c>
      <c r="P175" s="8" t="s">
        <v>1288</v>
      </c>
      <c r="Q175" s="6" t="s">
        <v>1289</v>
      </c>
      <c r="R175" s="6" t="n">
        <v>0</v>
      </c>
      <c r="S175" s="6"/>
      <c r="T175" s="6"/>
      <c r="U175" s="6"/>
      <c r="V175" s="6"/>
      <c r="W175" s="6"/>
      <c r="X175" s="8" t="s">
        <v>1286</v>
      </c>
      <c r="Y175" s="6" t="s">
        <v>160</v>
      </c>
      <c r="Z175" s="6" t="s">
        <v>39</v>
      </c>
      <c r="AA175" s="6" t="s">
        <v>161</v>
      </c>
      <c r="AB175" s="6" t="s">
        <v>153</v>
      </c>
      <c r="AC175" s="6" t="s">
        <v>40</v>
      </c>
    </row>
    <row r="176" customFormat="false" ht="15" hidden="false" customHeight="false" outlineLevel="0" collapsed="false">
      <c r="A176" s="6" t="s">
        <v>1290</v>
      </c>
      <c r="B176" s="6" t="s">
        <v>1291</v>
      </c>
      <c r="C176" s="6" t="s">
        <v>491</v>
      </c>
      <c r="D176" s="6" t="s">
        <v>32</v>
      </c>
      <c r="E176" s="6" t="s">
        <v>1292</v>
      </c>
      <c r="F176" s="6" t="s">
        <v>214</v>
      </c>
      <c r="G176" s="7" t="n">
        <v>41.399512</v>
      </c>
      <c r="H176" s="7" t="n">
        <v>2.126449</v>
      </c>
      <c r="I176" s="8" t="s">
        <v>998</v>
      </c>
      <c r="J176" s="6" t="s">
        <v>95</v>
      </c>
      <c r="K176" s="6" t="s">
        <v>96</v>
      </c>
      <c r="L176" s="6" t="s">
        <v>39</v>
      </c>
      <c r="M176" s="6"/>
      <c r="N176" s="6"/>
      <c r="O176" s="8" t="s">
        <v>1293</v>
      </c>
      <c r="P176" s="8" t="s">
        <v>1294</v>
      </c>
      <c r="Q176" s="6" t="s">
        <v>1295</v>
      </c>
      <c r="R176" s="6" t="n">
        <v>1</v>
      </c>
      <c r="S176" s="6" t="s">
        <v>52</v>
      </c>
      <c r="T176" s="6"/>
      <c r="U176" s="6"/>
      <c r="V176" s="6"/>
      <c r="W176" s="6"/>
      <c r="X176" s="8" t="s">
        <v>998</v>
      </c>
      <c r="Y176" s="6" t="s">
        <v>127</v>
      </c>
      <c r="Z176" s="6" t="s">
        <v>39</v>
      </c>
      <c r="AA176" s="6"/>
      <c r="AB176" s="6"/>
      <c r="AC176" s="6" t="s">
        <v>40</v>
      </c>
    </row>
    <row r="177" customFormat="false" ht="15" hidden="false" customHeight="false" outlineLevel="0" collapsed="false">
      <c r="A177" s="6" t="s">
        <v>1296</v>
      </c>
      <c r="B177" s="6" t="s">
        <v>1297</v>
      </c>
      <c r="C177" s="6" t="s">
        <v>31</v>
      </c>
      <c r="D177" s="6" t="s">
        <v>32</v>
      </c>
      <c r="E177" s="6" t="s">
        <v>1298</v>
      </c>
      <c r="F177" s="6" t="s">
        <v>358</v>
      </c>
      <c r="G177" s="7" t="n">
        <v>41.40242</v>
      </c>
      <c r="H177" s="7" t="n">
        <v>2.17143</v>
      </c>
      <c r="I177" s="6"/>
      <c r="J177" s="6"/>
      <c r="K177" s="6"/>
      <c r="L177" s="6"/>
      <c r="M177" s="6"/>
      <c r="N177" s="6"/>
      <c r="O177" s="8" t="s">
        <v>1299</v>
      </c>
      <c r="P177" s="8" t="s">
        <v>1300</v>
      </c>
      <c r="Q177" s="6" t="s">
        <v>1301</v>
      </c>
      <c r="R177" s="6" t="n">
        <v>0</v>
      </c>
      <c r="S177" s="6"/>
      <c r="T177" s="6"/>
      <c r="U177" s="6"/>
      <c r="V177" s="6"/>
      <c r="W177" s="6"/>
      <c r="X177" s="6"/>
      <c r="Y177" s="6"/>
      <c r="Z177" s="6" t="s">
        <v>39</v>
      </c>
      <c r="AA177" s="6" t="s">
        <v>161</v>
      </c>
      <c r="AB177" s="6" t="s">
        <v>153</v>
      </c>
      <c r="AC177" s="6" t="s">
        <v>40</v>
      </c>
    </row>
    <row r="178" customFormat="false" ht="15" hidden="false" customHeight="false" outlineLevel="0" collapsed="false">
      <c r="A178" s="6" t="s">
        <v>1302</v>
      </c>
      <c r="B178" s="6" t="s">
        <v>1303</v>
      </c>
      <c r="C178" s="6" t="s">
        <v>491</v>
      </c>
      <c r="D178" s="6" t="s">
        <v>32</v>
      </c>
      <c r="E178" s="6" t="s">
        <v>1304</v>
      </c>
      <c r="F178" s="6" t="s">
        <v>683</v>
      </c>
      <c r="G178" s="7" t="n">
        <v>41.378447</v>
      </c>
      <c r="H178" s="7" t="n">
        <v>2.159148</v>
      </c>
      <c r="I178" s="6"/>
      <c r="J178" s="6"/>
      <c r="K178" s="6"/>
      <c r="L178" s="6"/>
      <c r="M178" s="6"/>
      <c r="N178" s="6"/>
      <c r="O178" s="8" t="s">
        <v>1305</v>
      </c>
      <c r="P178" s="8" t="s">
        <v>1306</v>
      </c>
      <c r="Q178" s="6" t="s">
        <v>1307</v>
      </c>
      <c r="R178" s="6" t="n">
        <v>2</v>
      </c>
      <c r="S178" s="6"/>
      <c r="T178" s="6"/>
      <c r="U178" s="8" t="s">
        <v>1308</v>
      </c>
      <c r="V178" s="6"/>
      <c r="W178" s="6"/>
      <c r="X178" s="6"/>
      <c r="Y178" s="6" t="s">
        <v>144</v>
      </c>
      <c r="Z178" s="6" t="s">
        <v>52</v>
      </c>
      <c r="AA178" s="6"/>
      <c r="AB178" s="6"/>
      <c r="AC178" s="6" t="s">
        <v>40</v>
      </c>
    </row>
    <row r="179" customFormat="false" ht="15" hidden="false" customHeight="false" outlineLevel="0" collapsed="false">
      <c r="A179" s="6" t="s">
        <v>1309</v>
      </c>
      <c r="B179" s="6" t="s">
        <v>1310</v>
      </c>
      <c r="C179" s="6" t="s">
        <v>31</v>
      </c>
      <c r="D179" s="6" t="s">
        <v>32</v>
      </c>
      <c r="E179" s="6" t="s">
        <v>1311</v>
      </c>
      <c r="F179" s="6" t="s">
        <v>657</v>
      </c>
      <c r="G179" s="7" t="n">
        <v>41.407821</v>
      </c>
      <c r="H179" s="7" t="n">
        <v>2.148065</v>
      </c>
      <c r="I179" s="6"/>
      <c r="J179" s="6"/>
      <c r="K179" s="6"/>
      <c r="L179" s="6"/>
      <c r="M179" s="6"/>
      <c r="N179" s="6"/>
      <c r="O179" s="8" t="s">
        <v>1312</v>
      </c>
      <c r="P179" s="8" t="s">
        <v>1313</v>
      </c>
      <c r="Q179" s="6" t="s">
        <v>1314</v>
      </c>
      <c r="R179" s="6" t="n">
        <v>1</v>
      </c>
      <c r="S179" s="6"/>
      <c r="T179" s="6"/>
      <c r="U179" s="6"/>
      <c r="V179" s="6"/>
      <c r="W179" s="6"/>
      <c r="X179" s="6"/>
      <c r="Y179" s="6" t="s">
        <v>38</v>
      </c>
      <c r="Z179" s="6" t="s">
        <v>39</v>
      </c>
      <c r="AA179" s="6"/>
      <c r="AB179" s="6"/>
      <c r="AC179" s="6" t="s">
        <v>40</v>
      </c>
    </row>
    <row r="180" customFormat="false" ht="15" hidden="false" customHeight="false" outlineLevel="0" collapsed="false">
      <c r="A180" s="6" t="s">
        <v>1315</v>
      </c>
      <c r="B180" s="6" t="s">
        <v>1316</v>
      </c>
      <c r="C180" s="6" t="s">
        <v>463</v>
      </c>
      <c r="D180" s="6" t="s">
        <v>32</v>
      </c>
      <c r="E180" s="6" t="s">
        <v>1317</v>
      </c>
      <c r="F180" s="6" t="s">
        <v>214</v>
      </c>
      <c r="G180" s="7" t="n">
        <v>41.397053</v>
      </c>
      <c r="H180" s="7" t="n">
        <v>2.125358</v>
      </c>
      <c r="I180" s="8" t="s">
        <v>1318</v>
      </c>
      <c r="J180" s="6" t="s">
        <v>95</v>
      </c>
      <c r="K180" s="6" t="s">
        <v>96</v>
      </c>
      <c r="L180" s="6" t="s">
        <v>39</v>
      </c>
      <c r="M180" s="6"/>
      <c r="N180" s="6"/>
      <c r="O180" s="8" t="s">
        <v>1319</v>
      </c>
      <c r="P180" s="8" t="s">
        <v>1320</v>
      </c>
      <c r="Q180" s="6" t="s">
        <v>1321</v>
      </c>
      <c r="R180" s="6" t="n">
        <v>6</v>
      </c>
      <c r="S180" s="6" t="s">
        <v>52</v>
      </c>
      <c r="T180" s="6" t="s">
        <v>52</v>
      </c>
      <c r="U180" s="6"/>
      <c r="V180" s="6"/>
      <c r="W180" s="6"/>
      <c r="X180" s="8" t="s">
        <v>1318</v>
      </c>
      <c r="Y180" s="6" t="s">
        <v>127</v>
      </c>
      <c r="Z180" s="6" t="s">
        <v>39</v>
      </c>
      <c r="AA180" s="6"/>
      <c r="AB180" s="6"/>
      <c r="AC180" s="6" t="s">
        <v>40</v>
      </c>
    </row>
    <row r="181" customFormat="false" ht="15" hidden="false" customHeight="false" outlineLevel="0" collapsed="false">
      <c r="A181" s="6" t="s">
        <v>1322</v>
      </c>
      <c r="B181" s="6" t="s">
        <v>1323</v>
      </c>
      <c r="C181" s="6" t="s">
        <v>1092</v>
      </c>
      <c r="D181" s="6" t="s">
        <v>32</v>
      </c>
      <c r="E181" s="6" t="s">
        <v>1324</v>
      </c>
      <c r="F181" s="6" t="s">
        <v>233</v>
      </c>
      <c r="G181" s="7" t="n">
        <v>41.41075</v>
      </c>
      <c r="H181" s="7" t="n">
        <v>2.15388</v>
      </c>
      <c r="I181" s="8" t="s">
        <v>1325</v>
      </c>
      <c r="J181" s="6" t="s">
        <v>47</v>
      </c>
      <c r="K181" s="6" t="s">
        <v>48</v>
      </c>
      <c r="L181" s="6" t="s">
        <v>39</v>
      </c>
      <c r="M181" s="6"/>
      <c r="N181" s="6"/>
      <c r="O181" s="8" t="s">
        <v>1326</v>
      </c>
      <c r="P181" s="8" t="s">
        <v>1327</v>
      </c>
      <c r="Q181" s="6" t="s">
        <v>1328</v>
      </c>
      <c r="R181" s="6" t="n">
        <v>7</v>
      </c>
      <c r="S181" s="6"/>
      <c r="T181" s="6" t="s">
        <v>52</v>
      </c>
      <c r="U181" s="6"/>
      <c r="V181" s="6"/>
      <c r="W181" s="6"/>
      <c r="X181" s="8" t="s">
        <v>1329</v>
      </c>
      <c r="Y181" s="6" t="s">
        <v>127</v>
      </c>
      <c r="Z181" s="6" t="s">
        <v>39</v>
      </c>
      <c r="AA181" s="6"/>
      <c r="AB181" s="6" t="s">
        <v>1330</v>
      </c>
      <c r="AC181" s="6" t="s">
        <v>40</v>
      </c>
    </row>
    <row r="182" customFormat="false" ht="15" hidden="false" customHeight="false" outlineLevel="0" collapsed="false">
      <c r="A182" s="6" t="s">
        <v>1331</v>
      </c>
      <c r="B182" s="6" t="s">
        <v>1332</v>
      </c>
      <c r="C182" s="6" t="s">
        <v>31</v>
      </c>
      <c r="D182" s="6" t="s">
        <v>32</v>
      </c>
      <c r="E182" s="6" t="s">
        <v>1333</v>
      </c>
      <c r="F182" s="6" t="s">
        <v>214</v>
      </c>
      <c r="G182" s="7" t="n">
        <v>41.39385</v>
      </c>
      <c r="H182" s="7" t="n">
        <v>2.131197</v>
      </c>
      <c r="I182" s="6"/>
      <c r="J182" s="6"/>
      <c r="K182" s="6"/>
      <c r="L182" s="6"/>
      <c r="M182" s="6"/>
      <c r="N182" s="6"/>
      <c r="O182" s="8" t="s">
        <v>1334</v>
      </c>
      <c r="P182" s="8" t="s">
        <v>1335</v>
      </c>
      <c r="Q182" s="6" t="s">
        <v>1336</v>
      </c>
      <c r="R182" s="6" t="n">
        <v>2</v>
      </c>
      <c r="S182" s="6"/>
      <c r="T182" s="6"/>
      <c r="U182" s="6"/>
      <c r="V182" s="6"/>
      <c r="W182" s="6"/>
      <c r="X182" s="6"/>
      <c r="Y182" s="6" t="s">
        <v>38</v>
      </c>
      <c r="Z182" s="6" t="s">
        <v>39</v>
      </c>
      <c r="AA182" s="6"/>
      <c r="AB182" s="6"/>
      <c r="AC182" s="6" t="s">
        <v>40</v>
      </c>
    </row>
    <row r="183" customFormat="false" ht="15" hidden="false" customHeight="false" outlineLevel="0" collapsed="false">
      <c r="A183" s="6" t="s">
        <v>1337</v>
      </c>
      <c r="B183" s="6" t="s">
        <v>1338</v>
      </c>
      <c r="C183" s="6" t="s">
        <v>797</v>
      </c>
      <c r="D183" s="6" t="s">
        <v>32</v>
      </c>
      <c r="E183" s="6" t="s">
        <v>1339</v>
      </c>
      <c r="F183" s="6" t="s">
        <v>214</v>
      </c>
      <c r="G183" s="7" t="n">
        <v>41.394711</v>
      </c>
      <c r="H183" s="7" t="n">
        <v>2.129793</v>
      </c>
      <c r="I183" s="8" t="s">
        <v>1340</v>
      </c>
      <c r="J183" s="6" t="s">
        <v>95</v>
      </c>
      <c r="K183" s="6" t="s">
        <v>96</v>
      </c>
      <c r="L183" s="6" t="s">
        <v>39</v>
      </c>
      <c r="M183" s="6"/>
      <c r="N183" s="6"/>
      <c r="O183" s="8" t="s">
        <v>1341</v>
      </c>
      <c r="P183" s="8" t="s">
        <v>1342</v>
      </c>
      <c r="Q183" s="6" t="s">
        <v>1343</v>
      </c>
      <c r="R183" s="6" t="n">
        <v>2</v>
      </c>
      <c r="S183" s="6"/>
      <c r="T183" s="6"/>
      <c r="U183" s="6"/>
      <c r="V183" s="6"/>
      <c r="W183" s="6"/>
      <c r="X183" s="8" t="s">
        <v>1340</v>
      </c>
      <c r="Y183" s="6" t="s">
        <v>127</v>
      </c>
      <c r="Z183" s="6" t="s">
        <v>39</v>
      </c>
      <c r="AA183" s="6"/>
      <c r="AB183" s="6"/>
      <c r="AC183" s="6" t="s">
        <v>40</v>
      </c>
    </row>
    <row r="184" customFormat="false" ht="15" hidden="false" customHeight="false" outlineLevel="0" collapsed="false">
      <c r="A184" s="6" t="s">
        <v>1344</v>
      </c>
      <c r="B184" s="6" t="s">
        <v>1345</v>
      </c>
      <c r="C184" s="6" t="s">
        <v>797</v>
      </c>
      <c r="D184" s="6" t="s">
        <v>32</v>
      </c>
      <c r="E184" s="6" t="s">
        <v>1346</v>
      </c>
      <c r="F184" s="6" t="s">
        <v>221</v>
      </c>
      <c r="G184" s="7" t="n">
        <v>41.396805</v>
      </c>
      <c r="H184" s="7" t="n">
        <v>2.116932</v>
      </c>
      <c r="I184" s="6"/>
      <c r="J184" s="6"/>
      <c r="K184" s="6"/>
      <c r="L184" s="6"/>
      <c r="M184" s="6"/>
      <c r="N184" s="6"/>
      <c r="O184" s="8" t="s">
        <v>1347</v>
      </c>
      <c r="P184" s="8" t="s">
        <v>1348</v>
      </c>
      <c r="Q184" s="6" t="s">
        <v>1349</v>
      </c>
      <c r="R184" s="6" t="n">
        <v>2</v>
      </c>
      <c r="S184" s="6"/>
      <c r="T184" s="6"/>
      <c r="U184" s="6"/>
      <c r="V184" s="6"/>
      <c r="W184" s="6"/>
      <c r="X184" s="6"/>
      <c r="Y184" s="6" t="s">
        <v>38</v>
      </c>
      <c r="Z184" s="6" t="s">
        <v>39</v>
      </c>
      <c r="AA184" s="6"/>
      <c r="AB184" s="6"/>
      <c r="AC184" s="6" t="s">
        <v>40</v>
      </c>
    </row>
    <row r="185" customFormat="false" ht="15" hidden="false" customHeight="false" outlineLevel="0" collapsed="false">
      <c r="A185" s="6" t="s">
        <v>1350</v>
      </c>
      <c r="B185" s="6" t="s">
        <v>1351</v>
      </c>
      <c r="C185" s="6" t="s">
        <v>797</v>
      </c>
      <c r="D185" s="6" t="s">
        <v>32</v>
      </c>
      <c r="E185" s="6" t="s">
        <v>1352</v>
      </c>
      <c r="F185" s="6" t="s">
        <v>582</v>
      </c>
      <c r="G185" s="7" t="n">
        <v>41.430019</v>
      </c>
      <c r="H185" s="7" t="n">
        <v>2.17153</v>
      </c>
      <c r="I185" s="6"/>
      <c r="J185" s="6"/>
      <c r="K185" s="6"/>
      <c r="L185" s="6"/>
      <c r="M185" s="6"/>
      <c r="N185" s="6"/>
      <c r="O185" s="8" t="s">
        <v>1353</v>
      </c>
      <c r="P185" s="8" t="s">
        <v>1354</v>
      </c>
      <c r="Q185" s="6" t="s">
        <v>1355</v>
      </c>
      <c r="R185" s="6" t="n">
        <v>0</v>
      </c>
      <c r="S185" s="6"/>
      <c r="T185" s="6"/>
      <c r="U185" s="6"/>
      <c r="V185" s="6"/>
      <c r="W185" s="6"/>
      <c r="X185" s="6"/>
      <c r="Y185" s="6"/>
      <c r="Z185" s="6" t="s">
        <v>39</v>
      </c>
      <c r="AA185" s="6" t="s">
        <v>161</v>
      </c>
      <c r="AB185" s="6" t="s">
        <v>153</v>
      </c>
      <c r="AC185" s="6" t="s">
        <v>40</v>
      </c>
    </row>
    <row r="186" customFormat="false" ht="15" hidden="false" customHeight="false" outlineLevel="0" collapsed="false">
      <c r="A186" s="6" t="s">
        <v>1356</v>
      </c>
      <c r="B186" s="6" t="s">
        <v>1357</v>
      </c>
      <c r="C186" s="6" t="s">
        <v>797</v>
      </c>
      <c r="D186" s="6" t="s">
        <v>32</v>
      </c>
      <c r="E186" s="6" t="s">
        <v>1358</v>
      </c>
      <c r="F186" s="6" t="s">
        <v>104</v>
      </c>
      <c r="G186" s="7" t="n">
        <v>41.424212</v>
      </c>
      <c r="H186" s="7" t="n">
        <v>2.119123</v>
      </c>
      <c r="I186" s="6"/>
      <c r="J186" s="6"/>
      <c r="K186" s="6"/>
      <c r="L186" s="6"/>
      <c r="M186" s="6"/>
      <c r="N186" s="6"/>
      <c r="O186" s="8" t="s">
        <v>1359</v>
      </c>
      <c r="P186" s="8" t="s">
        <v>1360</v>
      </c>
      <c r="Q186" s="6" t="s">
        <v>1361</v>
      </c>
      <c r="R186" s="6" t="n">
        <v>1</v>
      </c>
      <c r="S186" s="6"/>
      <c r="T186" s="6"/>
      <c r="U186" s="6"/>
      <c r="V186" s="6"/>
      <c r="W186" s="6"/>
      <c r="X186" s="6"/>
      <c r="Y186" s="6" t="s">
        <v>38</v>
      </c>
      <c r="Z186" s="6" t="s">
        <v>39</v>
      </c>
      <c r="AA186" s="6"/>
      <c r="AB186" s="6"/>
      <c r="AC186" s="6" t="s">
        <v>40</v>
      </c>
    </row>
    <row r="187" customFormat="false" ht="15" hidden="false" customHeight="false" outlineLevel="0" collapsed="false">
      <c r="A187" s="6" t="s">
        <v>1362</v>
      </c>
      <c r="B187" s="6" t="s">
        <v>1363</v>
      </c>
      <c r="C187" s="6" t="s">
        <v>797</v>
      </c>
      <c r="D187" s="6" t="s">
        <v>32</v>
      </c>
      <c r="E187" s="6" t="s">
        <v>1364</v>
      </c>
      <c r="F187" s="6" t="s">
        <v>214</v>
      </c>
      <c r="G187" s="7" t="n">
        <v>41.404477</v>
      </c>
      <c r="H187" s="7" t="n">
        <v>2.122462</v>
      </c>
      <c r="I187" s="8" t="s">
        <v>1365</v>
      </c>
      <c r="J187" s="6" t="s">
        <v>95</v>
      </c>
      <c r="K187" s="6" t="s">
        <v>96</v>
      </c>
      <c r="L187" s="6" t="s">
        <v>39</v>
      </c>
      <c r="M187" s="6"/>
      <c r="N187" s="6"/>
      <c r="O187" s="8" t="s">
        <v>1366</v>
      </c>
      <c r="P187" s="8" t="s">
        <v>1367</v>
      </c>
      <c r="Q187" s="6" t="s">
        <v>1368</v>
      </c>
      <c r="R187" s="6" t="n">
        <v>0</v>
      </c>
      <c r="S187" s="6"/>
      <c r="T187" s="6"/>
      <c r="U187" s="6"/>
      <c r="V187" s="6"/>
      <c r="W187" s="6"/>
      <c r="X187" s="8" t="s">
        <v>1365</v>
      </c>
      <c r="Y187" s="6" t="s">
        <v>160</v>
      </c>
      <c r="Z187" s="6" t="s">
        <v>39</v>
      </c>
      <c r="AA187" s="6" t="s">
        <v>161</v>
      </c>
      <c r="AB187" s="6" t="s">
        <v>153</v>
      </c>
      <c r="AC187" s="6" t="s">
        <v>40</v>
      </c>
    </row>
    <row r="188" customFormat="false" ht="15" hidden="false" customHeight="false" outlineLevel="0" collapsed="false">
      <c r="A188" s="6" t="s">
        <v>1369</v>
      </c>
      <c r="B188" s="6" t="s">
        <v>1370</v>
      </c>
      <c r="C188" s="6" t="s">
        <v>797</v>
      </c>
      <c r="D188" s="6" t="s">
        <v>32</v>
      </c>
      <c r="E188" s="6" t="s">
        <v>1371</v>
      </c>
      <c r="F188" s="6" t="s">
        <v>214</v>
      </c>
      <c r="G188" s="7" t="n">
        <v>41.407031</v>
      </c>
      <c r="H188" s="7" t="n">
        <v>2.114363</v>
      </c>
      <c r="I188" s="6"/>
      <c r="J188" s="6"/>
      <c r="K188" s="6"/>
      <c r="L188" s="6"/>
      <c r="M188" s="6"/>
      <c r="N188" s="6"/>
      <c r="O188" s="8" t="s">
        <v>1372</v>
      </c>
      <c r="P188" s="8" t="s">
        <v>1373</v>
      </c>
      <c r="Q188" s="6" t="s">
        <v>1374</v>
      </c>
      <c r="R188" s="6" t="n">
        <v>0</v>
      </c>
      <c r="S188" s="6"/>
      <c r="T188" s="6"/>
      <c r="U188" s="6"/>
      <c r="V188" s="6"/>
      <c r="W188" s="6"/>
      <c r="X188" s="6"/>
      <c r="Y188" s="6"/>
      <c r="Z188" s="6" t="s">
        <v>39</v>
      </c>
      <c r="AA188" s="6" t="s">
        <v>161</v>
      </c>
      <c r="AB188" s="6" t="s">
        <v>153</v>
      </c>
      <c r="AC188" s="6" t="s">
        <v>40</v>
      </c>
    </row>
    <row r="189" customFormat="false" ht="15" hidden="false" customHeight="false" outlineLevel="0" collapsed="false">
      <c r="A189" s="6" t="s">
        <v>1375</v>
      </c>
      <c r="B189" s="6" t="s">
        <v>1376</v>
      </c>
      <c r="C189" s="6" t="s">
        <v>797</v>
      </c>
      <c r="D189" s="6" t="s">
        <v>32</v>
      </c>
      <c r="E189" s="6" t="s">
        <v>1377</v>
      </c>
      <c r="F189" s="6" t="s">
        <v>358</v>
      </c>
      <c r="G189" s="7" t="n">
        <v>41.402833</v>
      </c>
      <c r="H189" s="7" t="n">
        <v>2.170108</v>
      </c>
      <c r="I189" s="6"/>
      <c r="J189" s="6"/>
      <c r="K189" s="6"/>
      <c r="L189" s="6"/>
      <c r="M189" s="6"/>
      <c r="N189" s="6"/>
      <c r="O189" s="8" t="s">
        <v>1378</v>
      </c>
      <c r="P189" s="8" t="s">
        <v>1379</v>
      </c>
      <c r="Q189" s="6" t="s">
        <v>243</v>
      </c>
      <c r="R189" s="6" t="n">
        <v>1</v>
      </c>
      <c r="S189" s="6"/>
      <c r="T189" s="6"/>
      <c r="U189" s="6"/>
      <c r="V189" s="6"/>
      <c r="W189" s="6"/>
      <c r="X189" s="6"/>
      <c r="Y189" s="6" t="s">
        <v>38</v>
      </c>
      <c r="Z189" s="6" t="s">
        <v>39</v>
      </c>
      <c r="AA189" s="6"/>
      <c r="AB189" s="6"/>
      <c r="AC189" s="6" t="s">
        <v>40</v>
      </c>
    </row>
    <row r="190" customFormat="false" ht="15" hidden="false" customHeight="false" outlineLevel="0" collapsed="false">
      <c r="A190" s="6" t="s">
        <v>1380</v>
      </c>
      <c r="B190" s="6" t="s">
        <v>1381</v>
      </c>
      <c r="C190" s="6" t="s">
        <v>797</v>
      </c>
      <c r="D190" s="6" t="s">
        <v>32</v>
      </c>
      <c r="E190" s="6" t="s">
        <v>1382</v>
      </c>
      <c r="F190" s="6" t="s">
        <v>104</v>
      </c>
      <c r="G190" s="7" t="n">
        <v>41.434282</v>
      </c>
      <c r="H190" s="7" t="n">
        <v>2.146346</v>
      </c>
      <c r="I190" s="6"/>
      <c r="J190" s="6"/>
      <c r="K190" s="6"/>
      <c r="L190" s="6"/>
      <c r="M190" s="6"/>
      <c r="N190" s="6"/>
      <c r="O190" s="8" t="s">
        <v>1383</v>
      </c>
      <c r="P190" s="8" t="s">
        <v>1384</v>
      </c>
      <c r="Q190" s="6" t="s">
        <v>1385</v>
      </c>
      <c r="R190" s="6" t="n">
        <v>2</v>
      </c>
      <c r="S190" s="6"/>
      <c r="T190" s="6"/>
      <c r="U190" s="6"/>
      <c r="V190" s="6"/>
      <c r="W190" s="6"/>
      <c r="X190" s="6"/>
      <c r="Y190" s="6" t="s">
        <v>38</v>
      </c>
      <c r="Z190" s="6" t="s">
        <v>39</v>
      </c>
      <c r="AA190" s="6"/>
      <c r="AB190" s="6"/>
      <c r="AC190" s="6" t="s">
        <v>40</v>
      </c>
    </row>
    <row r="191" customFormat="false" ht="15" hidden="false" customHeight="false" outlineLevel="0" collapsed="false">
      <c r="A191" s="6" t="s">
        <v>1386</v>
      </c>
      <c r="B191" s="6" t="s">
        <v>1387</v>
      </c>
      <c r="C191" s="6" t="s">
        <v>797</v>
      </c>
      <c r="D191" s="6" t="s">
        <v>32</v>
      </c>
      <c r="E191" s="6" t="s">
        <v>1388</v>
      </c>
      <c r="F191" s="6" t="s">
        <v>613</v>
      </c>
      <c r="G191" s="7" t="n">
        <v>41.396036</v>
      </c>
      <c r="H191" s="7" t="n">
        <v>2.182526</v>
      </c>
      <c r="I191" s="6"/>
      <c r="J191" s="6"/>
      <c r="K191" s="6"/>
      <c r="L191" s="6"/>
      <c r="M191" s="6"/>
      <c r="N191" s="6"/>
      <c r="O191" s="8" t="s">
        <v>1389</v>
      </c>
      <c r="P191" s="8" t="s">
        <v>1390</v>
      </c>
      <c r="Q191" s="6" t="s">
        <v>1391</v>
      </c>
      <c r="R191" s="6" t="n">
        <v>0</v>
      </c>
      <c r="S191" s="6"/>
      <c r="T191" s="6"/>
      <c r="U191" s="6"/>
      <c r="V191" s="6"/>
      <c r="W191" s="6"/>
      <c r="X191" s="6"/>
      <c r="Y191" s="6"/>
      <c r="Z191" s="6" t="s">
        <v>39</v>
      </c>
      <c r="AA191" s="6" t="s">
        <v>161</v>
      </c>
      <c r="AB191" s="6" t="s">
        <v>153</v>
      </c>
      <c r="AC191" s="6" t="s">
        <v>40</v>
      </c>
    </row>
    <row r="192" customFormat="false" ht="15" hidden="false" customHeight="false" outlineLevel="0" collapsed="false">
      <c r="A192" s="6" t="s">
        <v>1392</v>
      </c>
      <c r="B192" s="6" t="s">
        <v>1393</v>
      </c>
      <c r="C192" s="6" t="s">
        <v>797</v>
      </c>
      <c r="D192" s="6" t="s">
        <v>32</v>
      </c>
      <c r="E192" s="6" t="s">
        <v>1394</v>
      </c>
      <c r="F192" s="6" t="s">
        <v>456</v>
      </c>
      <c r="G192" s="7" t="n">
        <v>41.404195</v>
      </c>
      <c r="H192" s="7" t="n">
        <v>2.150448</v>
      </c>
      <c r="I192" s="8" t="s">
        <v>1395</v>
      </c>
      <c r="J192" s="6" t="s">
        <v>95</v>
      </c>
      <c r="K192" s="6" t="s">
        <v>96</v>
      </c>
      <c r="L192" s="6" t="s">
        <v>39</v>
      </c>
      <c r="M192" s="6"/>
      <c r="N192" s="6"/>
      <c r="O192" s="8" t="s">
        <v>1396</v>
      </c>
      <c r="P192" s="8" t="s">
        <v>1397</v>
      </c>
      <c r="Q192" s="6" t="s">
        <v>1398</v>
      </c>
      <c r="R192" s="6" t="n">
        <v>2</v>
      </c>
      <c r="S192" s="6"/>
      <c r="T192" s="6"/>
      <c r="U192" s="6"/>
      <c r="V192" s="6"/>
      <c r="W192" s="6"/>
      <c r="X192" s="8" t="s">
        <v>1395</v>
      </c>
      <c r="Y192" s="6" t="s">
        <v>127</v>
      </c>
      <c r="Z192" s="6" t="s">
        <v>39</v>
      </c>
      <c r="AA192" s="6"/>
      <c r="AB192" s="6"/>
      <c r="AC192" s="6" t="s">
        <v>40</v>
      </c>
    </row>
    <row r="193" customFormat="false" ht="15" hidden="false" customHeight="false" outlineLevel="0" collapsed="false">
      <c r="A193" s="6" t="s">
        <v>1399</v>
      </c>
      <c r="B193" s="6" t="s">
        <v>1400</v>
      </c>
      <c r="C193" s="6" t="s">
        <v>797</v>
      </c>
      <c r="D193" s="6" t="s">
        <v>32</v>
      </c>
      <c r="E193" s="6" t="s">
        <v>1401</v>
      </c>
      <c r="F193" s="6" t="s">
        <v>765</v>
      </c>
      <c r="G193" s="7" t="n">
        <v>41.373314</v>
      </c>
      <c r="H193" s="7" t="n">
        <v>2.171577</v>
      </c>
      <c r="I193" s="6"/>
      <c r="J193" s="6"/>
      <c r="K193" s="6"/>
      <c r="L193" s="6"/>
      <c r="M193" s="6"/>
      <c r="N193" s="6"/>
      <c r="O193" s="8" t="s">
        <v>1402</v>
      </c>
      <c r="P193" s="8" t="s">
        <v>1403</v>
      </c>
      <c r="Q193" s="6" t="s">
        <v>1007</v>
      </c>
      <c r="R193" s="6" t="n">
        <v>1</v>
      </c>
      <c r="S193" s="6"/>
      <c r="T193" s="6"/>
      <c r="U193" s="6"/>
      <c r="V193" s="6"/>
      <c r="W193" s="6"/>
      <c r="X193" s="6"/>
      <c r="Y193" s="6" t="s">
        <v>38</v>
      </c>
      <c r="Z193" s="6" t="s">
        <v>39</v>
      </c>
      <c r="AA193" s="6"/>
      <c r="AB193" s="6"/>
      <c r="AC193" s="6" t="s">
        <v>40</v>
      </c>
    </row>
    <row r="194" customFormat="false" ht="15" hidden="false" customHeight="false" outlineLevel="0" collapsed="false">
      <c r="A194" s="6" t="s">
        <v>1404</v>
      </c>
      <c r="B194" s="6" t="s">
        <v>1405</v>
      </c>
      <c r="C194" s="6" t="s">
        <v>797</v>
      </c>
      <c r="D194" s="6" t="s">
        <v>32</v>
      </c>
      <c r="E194" s="6" t="s">
        <v>1406</v>
      </c>
      <c r="F194" s="6" t="s">
        <v>45</v>
      </c>
      <c r="G194" s="7" t="n">
        <v>41.382186</v>
      </c>
      <c r="H194" s="7" t="n">
        <v>2.178522</v>
      </c>
      <c r="I194" s="8" t="s">
        <v>1407</v>
      </c>
      <c r="J194" s="6" t="s">
        <v>95</v>
      </c>
      <c r="K194" s="6" t="s">
        <v>96</v>
      </c>
      <c r="L194" s="6" t="s">
        <v>39</v>
      </c>
      <c r="M194" s="6"/>
      <c r="N194" s="6"/>
      <c r="O194" s="8" t="s">
        <v>1408</v>
      </c>
      <c r="P194" s="8" t="s">
        <v>1409</v>
      </c>
      <c r="Q194" s="6" t="s">
        <v>1410</v>
      </c>
      <c r="R194" s="6" t="n">
        <v>1</v>
      </c>
      <c r="S194" s="6"/>
      <c r="T194" s="6"/>
      <c r="U194" s="6"/>
      <c r="V194" s="6"/>
      <c r="W194" s="6"/>
      <c r="X194" s="8" t="s">
        <v>1407</v>
      </c>
      <c r="Y194" s="6" t="s">
        <v>127</v>
      </c>
      <c r="Z194" s="6" t="s">
        <v>39</v>
      </c>
      <c r="AA194" s="6"/>
      <c r="AB194" s="6"/>
      <c r="AC194" s="6" t="s">
        <v>40</v>
      </c>
    </row>
    <row r="195" customFormat="false" ht="15" hidden="false" customHeight="false" outlineLevel="0" collapsed="false">
      <c r="A195" s="6" t="s">
        <v>1411</v>
      </c>
      <c r="B195" s="6" t="s">
        <v>1412</v>
      </c>
      <c r="C195" s="6" t="s">
        <v>797</v>
      </c>
      <c r="D195" s="6" t="s">
        <v>32</v>
      </c>
      <c r="E195" s="6" t="s">
        <v>1413</v>
      </c>
      <c r="F195" s="6" t="s">
        <v>1074</v>
      </c>
      <c r="G195" s="7" t="n">
        <v>41.38574</v>
      </c>
      <c r="H195" s="7" t="n">
        <v>2.130074</v>
      </c>
      <c r="I195" s="8" t="s">
        <v>1414</v>
      </c>
      <c r="J195" s="6" t="s">
        <v>95</v>
      </c>
      <c r="K195" s="6" t="s">
        <v>96</v>
      </c>
      <c r="L195" s="6" t="s">
        <v>39</v>
      </c>
      <c r="M195" s="6"/>
      <c r="N195" s="6"/>
      <c r="O195" s="8" t="s">
        <v>1415</v>
      </c>
      <c r="P195" s="8" t="s">
        <v>1416</v>
      </c>
      <c r="Q195" s="6" t="s">
        <v>1417</v>
      </c>
      <c r="R195" s="6" t="n">
        <v>2</v>
      </c>
      <c r="S195" s="6"/>
      <c r="T195" s="6"/>
      <c r="U195" s="6"/>
      <c r="V195" s="6"/>
      <c r="W195" s="6"/>
      <c r="X195" s="8" t="s">
        <v>1414</v>
      </c>
      <c r="Y195" s="6" t="s">
        <v>127</v>
      </c>
      <c r="Z195" s="6" t="s">
        <v>39</v>
      </c>
      <c r="AA195" s="6"/>
      <c r="AB195" s="6"/>
      <c r="AC195" s="6" t="s">
        <v>40</v>
      </c>
    </row>
    <row r="196" customFormat="false" ht="15" hidden="false" customHeight="false" outlineLevel="0" collapsed="false">
      <c r="A196" s="6" t="s">
        <v>1418</v>
      </c>
      <c r="B196" s="6" t="s">
        <v>1419</v>
      </c>
      <c r="C196" s="6" t="s">
        <v>797</v>
      </c>
      <c r="D196" s="6" t="s">
        <v>32</v>
      </c>
      <c r="E196" s="6" t="s">
        <v>1420</v>
      </c>
      <c r="F196" s="6" t="s">
        <v>214</v>
      </c>
      <c r="G196" s="7" t="n">
        <v>41.403467</v>
      </c>
      <c r="H196" s="7" t="n">
        <v>2.117177</v>
      </c>
      <c r="I196" s="6"/>
      <c r="J196" s="6"/>
      <c r="K196" s="6"/>
      <c r="L196" s="6"/>
      <c r="M196" s="6"/>
      <c r="N196" s="6"/>
      <c r="O196" s="8" t="s">
        <v>1421</v>
      </c>
      <c r="P196" s="8" t="s">
        <v>1422</v>
      </c>
      <c r="Q196" s="6" t="s">
        <v>1423</v>
      </c>
      <c r="R196" s="6" t="n">
        <v>1</v>
      </c>
      <c r="S196" s="6"/>
      <c r="T196" s="6"/>
      <c r="U196" s="6"/>
      <c r="V196" s="6"/>
      <c r="W196" s="6"/>
      <c r="X196" s="6"/>
      <c r="Y196" s="6" t="s">
        <v>38</v>
      </c>
      <c r="Z196" s="6" t="s">
        <v>39</v>
      </c>
      <c r="AA196" s="6"/>
      <c r="AB196" s="6"/>
      <c r="AC196" s="6" t="s">
        <v>40</v>
      </c>
    </row>
    <row r="197" customFormat="false" ht="15" hidden="false" customHeight="false" outlineLevel="0" collapsed="false">
      <c r="A197" s="6" t="s">
        <v>1424</v>
      </c>
      <c r="B197" s="6" t="s">
        <v>1425</v>
      </c>
      <c r="C197" s="6" t="s">
        <v>491</v>
      </c>
      <c r="D197" s="6" t="s">
        <v>32</v>
      </c>
      <c r="E197" s="6" t="s">
        <v>1426</v>
      </c>
      <c r="F197" s="6" t="s">
        <v>613</v>
      </c>
      <c r="G197" s="7" t="n">
        <v>41.403926</v>
      </c>
      <c r="H197" s="7" t="n">
        <v>2.17393</v>
      </c>
      <c r="I197" s="8" t="s">
        <v>1427</v>
      </c>
      <c r="J197" s="6" t="s">
        <v>47</v>
      </c>
      <c r="K197" s="6" t="s">
        <v>48</v>
      </c>
      <c r="L197" s="6" t="s">
        <v>39</v>
      </c>
      <c r="M197" s="6" t="s">
        <v>52</v>
      </c>
      <c r="N197" s="6" t="s">
        <v>52</v>
      </c>
      <c r="O197" s="8" t="s">
        <v>1428</v>
      </c>
      <c r="P197" s="8" t="s">
        <v>1429</v>
      </c>
      <c r="Q197" s="6" t="s">
        <v>1261</v>
      </c>
      <c r="R197" s="6" t="n">
        <v>2</v>
      </c>
      <c r="S197" s="6"/>
      <c r="T197" s="6" t="s">
        <v>52</v>
      </c>
      <c r="U197" s="8" t="s">
        <v>1430</v>
      </c>
      <c r="V197" s="6" t="s">
        <v>52</v>
      </c>
      <c r="W197" s="6"/>
      <c r="X197" s="8" t="s">
        <v>1258</v>
      </c>
      <c r="Y197" s="6" t="s">
        <v>55</v>
      </c>
      <c r="Z197" s="6" t="s">
        <v>52</v>
      </c>
      <c r="AA197" s="6"/>
      <c r="AB197" s="6" t="s">
        <v>1431</v>
      </c>
      <c r="AC197" s="6" t="s">
        <v>40</v>
      </c>
    </row>
    <row r="198" customFormat="false" ht="15" hidden="false" customHeight="false" outlineLevel="0" collapsed="false">
      <c r="A198" s="6" t="s">
        <v>1432</v>
      </c>
      <c r="B198" s="6" t="s">
        <v>1433</v>
      </c>
      <c r="C198" s="6" t="s">
        <v>491</v>
      </c>
      <c r="D198" s="6" t="s">
        <v>32</v>
      </c>
      <c r="E198" s="6" t="s">
        <v>1434</v>
      </c>
      <c r="F198" s="6" t="s">
        <v>331</v>
      </c>
      <c r="G198" s="7" t="n">
        <v>41.411018</v>
      </c>
      <c r="H198" s="7" t="n">
        <v>2.203918</v>
      </c>
      <c r="I198" s="8" t="s">
        <v>1435</v>
      </c>
      <c r="J198" s="6" t="s">
        <v>47</v>
      </c>
      <c r="K198" s="6" t="s">
        <v>1436</v>
      </c>
      <c r="L198" s="6" t="s">
        <v>39</v>
      </c>
      <c r="M198" s="6"/>
      <c r="N198" s="6"/>
      <c r="O198" s="8" t="s">
        <v>1437</v>
      </c>
      <c r="P198" s="8" t="s">
        <v>1438</v>
      </c>
      <c r="Q198" s="6" t="s">
        <v>1439</v>
      </c>
      <c r="R198" s="6" t="n">
        <v>5</v>
      </c>
      <c r="S198" s="6" t="s">
        <v>52</v>
      </c>
      <c r="T198" s="6"/>
      <c r="U198" s="8" t="s">
        <v>1440</v>
      </c>
      <c r="V198" s="6"/>
      <c r="W198" s="6"/>
      <c r="X198" s="8" t="s">
        <v>1441</v>
      </c>
      <c r="Y198" s="6" t="s">
        <v>55</v>
      </c>
      <c r="Z198" s="6" t="s">
        <v>52</v>
      </c>
      <c r="AA198" s="6"/>
      <c r="AB198" s="6" t="s">
        <v>1442</v>
      </c>
      <c r="AC198" s="6" t="s">
        <v>40</v>
      </c>
    </row>
    <row r="199" customFormat="false" ht="15" hidden="false" customHeight="false" outlineLevel="0" collapsed="false">
      <c r="A199" s="6" t="s">
        <v>1443</v>
      </c>
      <c r="B199" s="6" t="s">
        <v>1444</v>
      </c>
      <c r="C199" s="6" t="s">
        <v>491</v>
      </c>
      <c r="D199" s="6" t="s">
        <v>32</v>
      </c>
      <c r="E199" s="6" t="s">
        <v>921</v>
      </c>
      <c r="F199" s="6" t="s">
        <v>34</v>
      </c>
      <c r="G199" s="7" t="n">
        <v>41.380455</v>
      </c>
      <c r="H199" s="7" t="n">
        <v>2.17189</v>
      </c>
      <c r="I199" s="6"/>
      <c r="J199" s="6"/>
      <c r="K199" s="6"/>
      <c r="L199" s="6"/>
      <c r="M199" s="6"/>
      <c r="N199" s="6"/>
      <c r="O199" s="8" t="s">
        <v>1445</v>
      </c>
      <c r="P199" s="8" t="s">
        <v>1446</v>
      </c>
      <c r="Q199" s="6" t="s">
        <v>1447</v>
      </c>
      <c r="R199" s="6" t="n">
        <v>10</v>
      </c>
      <c r="S199" s="6" t="s">
        <v>52</v>
      </c>
      <c r="T199" s="6" t="s">
        <v>52</v>
      </c>
      <c r="U199" s="8" t="s">
        <v>1448</v>
      </c>
      <c r="V199" s="6"/>
      <c r="W199" s="6" t="s">
        <v>52</v>
      </c>
      <c r="X199" s="6"/>
      <c r="Y199" s="6" t="s">
        <v>144</v>
      </c>
      <c r="Z199" s="6" t="s">
        <v>52</v>
      </c>
      <c r="AA199" s="6"/>
      <c r="AB199" s="6"/>
      <c r="AC199" s="6" t="s">
        <v>40</v>
      </c>
    </row>
    <row r="200" customFormat="false" ht="15" hidden="false" customHeight="false" outlineLevel="0" collapsed="false">
      <c r="A200" s="6" t="s">
        <v>1449</v>
      </c>
      <c r="B200" s="6" t="s">
        <v>1450</v>
      </c>
      <c r="C200" s="6" t="s">
        <v>920</v>
      </c>
      <c r="D200" s="6" t="s">
        <v>32</v>
      </c>
      <c r="E200" s="6" t="s">
        <v>1451</v>
      </c>
      <c r="F200" s="6" t="s">
        <v>613</v>
      </c>
      <c r="G200" s="7" t="n">
        <v>41.400817</v>
      </c>
      <c r="H200" s="7" t="n">
        <v>2.17142</v>
      </c>
      <c r="I200" s="8" t="s">
        <v>1452</v>
      </c>
      <c r="J200" s="6" t="s">
        <v>47</v>
      </c>
      <c r="K200" s="6" t="s">
        <v>1453</v>
      </c>
      <c r="L200" s="6" t="s">
        <v>39</v>
      </c>
      <c r="M200" s="6"/>
      <c r="N200" s="6"/>
      <c r="O200" s="6"/>
      <c r="P200" s="6"/>
      <c r="Q200" s="6"/>
      <c r="R200" s="6"/>
      <c r="S200" s="6"/>
      <c r="T200" s="6"/>
      <c r="U200" s="8" t="s">
        <v>1454</v>
      </c>
      <c r="V200" s="6"/>
      <c r="W200" s="6"/>
      <c r="X200" s="8" t="s">
        <v>1455</v>
      </c>
      <c r="Y200" s="6" t="s">
        <v>999</v>
      </c>
      <c r="Z200" s="6" t="s">
        <v>52</v>
      </c>
      <c r="AA200" s="6"/>
      <c r="AB200" s="6" t="s">
        <v>1456</v>
      </c>
      <c r="AC200" s="6" t="s">
        <v>40</v>
      </c>
    </row>
    <row r="201" customFormat="false" ht="15" hidden="false" customHeight="false" outlineLevel="0" collapsed="false">
      <c r="A201" s="6" t="s">
        <v>1457</v>
      </c>
      <c r="B201" s="6" t="s">
        <v>1458</v>
      </c>
      <c r="C201" s="6" t="s">
        <v>491</v>
      </c>
      <c r="D201" s="6" t="s">
        <v>32</v>
      </c>
      <c r="E201" s="6" t="s">
        <v>1459</v>
      </c>
      <c r="F201" s="6" t="s">
        <v>1460</v>
      </c>
      <c r="G201" s="7" t="n">
        <v>41.422416</v>
      </c>
      <c r="H201" s="7" t="n">
        <v>2.207915</v>
      </c>
      <c r="I201" s="6"/>
      <c r="J201" s="6"/>
      <c r="K201" s="6"/>
      <c r="L201" s="6"/>
      <c r="M201" s="6"/>
      <c r="N201" s="6"/>
      <c r="O201" s="8" t="s">
        <v>1461</v>
      </c>
      <c r="P201" s="8" t="s">
        <v>1462</v>
      </c>
      <c r="Q201" s="6" t="s">
        <v>1463</v>
      </c>
      <c r="R201" s="6" t="n">
        <v>7</v>
      </c>
      <c r="S201" s="6" t="s">
        <v>52</v>
      </c>
      <c r="T201" s="6" t="s">
        <v>52</v>
      </c>
      <c r="U201" s="8" t="s">
        <v>1464</v>
      </c>
      <c r="V201" s="6"/>
      <c r="W201" s="6"/>
      <c r="X201" s="6"/>
      <c r="Y201" s="6" t="s">
        <v>144</v>
      </c>
      <c r="Z201" s="6" t="s">
        <v>52</v>
      </c>
      <c r="AA201" s="6"/>
      <c r="AB201" s="6"/>
      <c r="AC201" s="6" t="s">
        <v>40</v>
      </c>
    </row>
    <row r="202" customFormat="false" ht="15" hidden="false" customHeight="false" outlineLevel="0" collapsed="false">
      <c r="A202" s="6" t="s">
        <v>1465</v>
      </c>
      <c r="B202" s="6" t="s">
        <v>1466</v>
      </c>
      <c r="C202" s="6" t="s">
        <v>491</v>
      </c>
      <c r="D202" s="6" t="s">
        <v>32</v>
      </c>
      <c r="E202" s="6" t="s">
        <v>1467</v>
      </c>
      <c r="F202" s="6" t="s">
        <v>294</v>
      </c>
      <c r="G202" s="7" t="n">
        <v>41.436319</v>
      </c>
      <c r="H202" s="7" t="n">
        <v>2.191779</v>
      </c>
      <c r="I202" s="8" t="s">
        <v>1468</v>
      </c>
      <c r="J202" s="6" t="s">
        <v>47</v>
      </c>
      <c r="K202" s="6" t="s">
        <v>48</v>
      </c>
      <c r="L202" s="6" t="s">
        <v>39</v>
      </c>
      <c r="M202" s="6" t="s">
        <v>52</v>
      </c>
      <c r="N202" s="6"/>
      <c r="O202" s="8" t="s">
        <v>1469</v>
      </c>
      <c r="P202" s="8" t="s">
        <v>1470</v>
      </c>
      <c r="Q202" s="6" t="s">
        <v>297</v>
      </c>
      <c r="R202" s="6" t="n">
        <v>2</v>
      </c>
      <c r="S202" s="6"/>
      <c r="T202" s="6" t="s">
        <v>52</v>
      </c>
      <c r="U202" s="8" t="s">
        <v>1471</v>
      </c>
      <c r="V202" s="6"/>
      <c r="W202" s="6"/>
      <c r="X202" s="8" t="s">
        <v>1472</v>
      </c>
      <c r="Y202" s="6" t="s">
        <v>55</v>
      </c>
      <c r="Z202" s="6" t="s">
        <v>52</v>
      </c>
      <c r="AA202" s="6"/>
      <c r="AB202" s="6" t="s">
        <v>1473</v>
      </c>
      <c r="AC202" s="6" t="s">
        <v>40</v>
      </c>
    </row>
    <row r="203" customFormat="false" ht="15" hidden="false" customHeight="false" outlineLevel="0" collapsed="false">
      <c r="A203" s="6" t="s">
        <v>1474</v>
      </c>
      <c r="B203" s="6" t="s">
        <v>1475</v>
      </c>
      <c r="C203" s="6" t="s">
        <v>491</v>
      </c>
      <c r="D203" s="6" t="s">
        <v>32</v>
      </c>
      <c r="E203" s="6" t="s">
        <v>1476</v>
      </c>
      <c r="F203" s="6" t="s">
        <v>536</v>
      </c>
      <c r="G203" s="7" t="n">
        <v>41.42456</v>
      </c>
      <c r="H203" s="7" t="n">
        <v>2.165862</v>
      </c>
      <c r="I203" s="6"/>
      <c r="J203" s="6"/>
      <c r="K203" s="6"/>
      <c r="L203" s="6"/>
      <c r="M203" s="6"/>
      <c r="N203" s="6"/>
      <c r="O203" s="8" t="s">
        <v>1477</v>
      </c>
      <c r="P203" s="8" t="s">
        <v>1478</v>
      </c>
      <c r="Q203" s="6" t="s">
        <v>1479</v>
      </c>
      <c r="R203" s="6" t="n">
        <v>4</v>
      </c>
      <c r="S203" s="6" t="s">
        <v>52</v>
      </c>
      <c r="T203" s="6" t="s">
        <v>52</v>
      </c>
      <c r="U203" s="8" t="s">
        <v>1480</v>
      </c>
      <c r="V203" s="6" t="s">
        <v>52</v>
      </c>
      <c r="W203" s="6"/>
      <c r="X203" s="6"/>
      <c r="Y203" s="6" t="s">
        <v>144</v>
      </c>
      <c r="Z203" s="6" t="s">
        <v>52</v>
      </c>
      <c r="AA203" s="6"/>
      <c r="AB203" s="6"/>
      <c r="AC203" s="6" t="s">
        <v>40</v>
      </c>
    </row>
    <row r="204" customFormat="false" ht="15" hidden="false" customHeight="false" outlineLevel="0" collapsed="false">
      <c r="A204" s="6" t="s">
        <v>1481</v>
      </c>
      <c r="B204" s="6" t="s">
        <v>1482</v>
      </c>
      <c r="C204" s="6" t="s">
        <v>491</v>
      </c>
      <c r="D204" s="6" t="s">
        <v>32</v>
      </c>
      <c r="E204" s="6" t="s">
        <v>1483</v>
      </c>
      <c r="F204" s="6" t="s">
        <v>185</v>
      </c>
      <c r="G204" s="7" t="n">
        <v>41.365776</v>
      </c>
      <c r="H204" s="7" t="n">
        <v>2.139768</v>
      </c>
      <c r="I204" s="6"/>
      <c r="J204" s="6"/>
      <c r="K204" s="6"/>
      <c r="L204" s="6"/>
      <c r="M204" s="6"/>
      <c r="N204" s="6"/>
      <c r="O204" s="8" t="s">
        <v>1484</v>
      </c>
      <c r="P204" s="8" t="s">
        <v>1485</v>
      </c>
      <c r="Q204" s="6" t="s">
        <v>196</v>
      </c>
      <c r="R204" s="6" t="n">
        <v>5</v>
      </c>
      <c r="S204" s="6"/>
      <c r="T204" s="6"/>
      <c r="U204" s="8" t="s">
        <v>1486</v>
      </c>
      <c r="V204" s="6"/>
      <c r="W204" s="6"/>
      <c r="X204" s="6"/>
      <c r="Y204" s="6" t="s">
        <v>144</v>
      </c>
      <c r="Z204" s="6" t="s">
        <v>52</v>
      </c>
      <c r="AA204" s="6"/>
      <c r="AB204" s="6"/>
      <c r="AC204" s="6" t="s">
        <v>40</v>
      </c>
    </row>
    <row r="205" customFormat="false" ht="15" hidden="false" customHeight="false" outlineLevel="0" collapsed="false">
      <c r="A205" s="6" t="s">
        <v>1487</v>
      </c>
      <c r="B205" s="6" t="s">
        <v>1488</v>
      </c>
      <c r="C205" s="6" t="s">
        <v>491</v>
      </c>
      <c r="D205" s="6" t="s">
        <v>32</v>
      </c>
      <c r="E205" s="6" t="s">
        <v>1489</v>
      </c>
      <c r="F205" s="6" t="s">
        <v>247</v>
      </c>
      <c r="G205" s="7" t="n">
        <v>41.46093</v>
      </c>
      <c r="H205" s="7" t="n">
        <v>2.174966</v>
      </c>
      <c r="I205" s="8" t="s">
        <v>1490</v>
      </c>
      <c r="J205" s="6" t="s">
        <v>95</v>
      </c>
      <c r="K205" s="6" t="s">
        <v>96</v>
      </c>
      <c r="L205" s="6" t="s">
        <v>39</v>
      </c>
      <c r="M205" s="6"/>
      <c r="N205" s="6"/>
      <c r="O205" s="8" t="s">
        <v>1491</v>
      </c>
      <c r="P205" s="8" t="s">
        <v>1492</v>
      </c>
      <c r="Q205" s="6" t="s">
        <v>1493</v>
      </c>
      <c r="R205" s="6" t="n">
        <v>3</v>
      </c>
      <c r="S205" s="6"/>
      <c r="T205" s="6"/>
      <c r="U205" s="8" t="s">
        <v>1494</v>
      </c>
      <c r="V205" s="6"/>
      <c r="W205" s="6"/>
      <c r="X205" s="8" t="s">
        <v>1490</v>
      </c>
      <c r="Y205" s="6" t="s">
        <v>55</v>
      </c>
      <c r="Z205" s="6" t="s">
        <v>52</v>
      </c>
      <c r="AA205" s="6"/>
      <c r="AB205" s="6"/>
      <c r="AC205" s="6" t="s">
        <v>40</v>
      </c>
    </row>
    <row r="206" customFormat="false" ht="15" hidden="false" customHeight="false" outlineLevel="0" collapsed="false">
      <c r="A206" s="6" t="s">
        <v>1495</v>
      </c>
      <c r="B206" s="6" t="s">
        <v>1496</v>
      </c>
      <c r="C206" s="6" t="s">
        <v>491</v>
      </c>
      <c r="D206" s="6" t="s">
        <v>32</v>
      </c>
      <c r="E206" s="6" t="s">
        <v>1497</v>
      </c>
      <c r="F206" s="6" t="s">
        <v>233</v>
      </c>
      <c r="G206" s="7" t="n">
        <v>41.406883</v>
      </c>
      <c r="H206" s="7" t="n">
        <v>2.162416</v>
      </c>
      <c r="I206" s="8" t="s">
        <v>986</v>
      </c>
      <c r="J206" s="6" t="s">
        <v>47</v>
      </c>
      <c r="K206" s="6" t="s">
        <v>48</v>
      </c>
      <c r="L206" s="6" t="s">
        <v>39</v>
      </c>
      <c r="M206" s="6"/>
      <c r="N206" s="6"/>
      <c r="O206" s="8" t="s">
        <v>1498</v>
      </c>
      <c r="P206" s="8" t="s">
        <v>1499</v>
      </c>
      <c r="Q206" s="6" t="s">
        <v>1500</v>
      </c>
      <c r="R206" s="6" t="n">
        <v>3</v>
      </c>
      <c r="S206" s="6"/>
      <c r="T206" s="6" t="s">
        <v>52</v>
      </c>
      <c r="U206" s="8" t="s">
        <v>1501</v>
      </c>
      <c r="V206" s="6"/>
      <c r="W206" s="6"/>
      <c r="X206" s="8" t="s">
        <v>991</v>
      </c>
      <c r="Y206" s="6" t="s">
        <v>55</v>
      </c>
      <c r="Z206" s="6" t="s">
        <v>52</v>
      </c>
      <c r="AA206" s="6"/>
      <c r="AB206" s="6" t="s">
        <v>992</v>
      </c>
      <c r="AC206" s="6" t="s">
        <v>40</v>
      </c>
    </row>
    <row r="207" customFormat="false" ht="15" hidden="false" customHeight="false" outlineLevel="0" collapsed="false">
      <c r="A207" s="6" t="s">
        <v>1502</v>
      </c>
      <c r="B207" s="6" t="s">
        <v>1503</v>
      </c>
      <c r="C207" s="6" t="s">
        <v>491</v>
      </c>
      <c r="D207" s="6" t="s">
        <v>32</v>
      </c>
      <c r="E207" s="6" t="s">
        <v>1504</v>
      </c>
      <c r="F207" s="6" t="s">
        <v>104</v>
      </c>
      <c r="G207" s="7" t="n">
        <v>41.422428</v>
      </c>
      <c r="H207" s="7" t="n">
        <v>2.14431</v>
      </c>
      <c r="I207" s="6"/>
      <c r="J207" s="6"/>
      <c r="K207" s="6"/>
      <c r="L207" s="6"/>
      <c r="M207" s="6"/>
      <c r="N207" s="6"/>
      <c r="O207" s="8" t="s">
        <v>1505</v>
      </c>
      <c r="P207" s="8" t="s">
        <v>1506</v>
      </c>
      <c r="Q207" s="6" t="s">
        <v>1507</v>
      </c>
      <c r="R207" s="6" t="n">
        <v>3</v>
      </c>
      <c r="S207" s="6"/>
      <c r="T207" s="6" t="s">
        <v>52</v>
      </c>
      <c r="U207" s="8" t="s">
        <v>1508</v>
      </c>
      <c r="V207" s="6"/>
      <c r="W207" s="6"/>
      <c r="X207" s="6"/>
      <c r="Y207" s="6" t="s">
        <v>144</v>
      </c>
      <c r="Z207" s="6" t="s">
        <v>52</v>
      </c>
      <c r="AA207" s="6"/>
      <c r="AB207" s="6"/>
      <c r="AC207" s="6" t="s">
        <v>40</v>
      </c>
    </row>
    <row r="208" customFormat="false" ht="15" hidden="false" customHeight="false" outlineLevel="0" collapsed="false">
      <c r="A208" s="6" t="s">
        <v>1509</v>
      </c>
      <c r="B208" s="6" t="s">
        <v>1510</v>
      </c>
      <c r="C208" s="6" t="s">
        <v>491</v>
      </c>
      <c r="D208" s="6" t="s">
        <v>32</v>
      </c>
      <c r="E208" s="6" t="s">
        <v>1511</v>
      </c>
      <c r="F208" s="6" t="s">
        <v>104</v>
      </c>
      <c r="G208" s="7" t="n">
        <v>41.421518</v>
      </c>
      <c r="H208" s="7" t="n">
        <v>2.139627</v>
      </c>
      <c r="I208" s="6"/>
      <c r="J208" s="6"/>
      <c r="K208" s="6"/>
      <c r="L208" s="6"/>
      <c r="M208" s="6"/>
      <c r="N208" s="6"/>
      <c r="O208" s="8" t="s">
        <v>1512</v>
      </c>
      <c r="P208" s="8" t="s">
        <v>1513</v>
      </c>
      <c r="Q208" s="6" t="s">
        <v>1514</v>
      </c>
      <c r="R208" s="6" t="n">
        <v>4</v>
      </c>
      <c r="S208" s="6"/>
      <c r="T208" s="6" t="s">
        <v>52</v>
      </c>
      <c r="U208" s="8" t="s">
        <v>1515</v>
      </c>
      <c r="V208" s="6"/>
      <c r="W208" s="6"/>
      <c r="X208" s="6"/>
      <c r="Y208" s="6" t="s">
        <v>144</v>
      </c>
      <c r="Z208" s="6" t="s">
        <v>52</v>
      </c>
      <c r="AA208" s="6"/>
      <c r="AB208" s="6"/>
      <c r="AC208" s="6" t="s">
        <v>40</v>
      </c>
    </row>
    <row r="209" customFormat="false" ht="15" hidden="false" customHeight="false" outlineLevel="0" collapsed="false">
      <c r="A209" s="6" t="s">
        <v>1516</v>
      </c>
      <c r="B209" s="6" t="s">
        <v>1517</v>
      </c>
      <c r="C209" s="6" t="s">
        <v>491</v>
      </c>
      <c r="D209" s="6" t="s">
        <v>32</v>
      </c>
      <c r="E209" s="6" t="s">
        <v>1518</v>
      </c>
      <c r="F209" s="6" t="s">
        <v>185</v>
      </c>
      <c r="G209" s="7" t="n">
        <v>41.358162</v>
      </c>
      <c r="H209" s="7" t="n">
        <v>2.136348</v>
      </c>
      <c r="I209" s="6"/>
      <c r="J209" s="6"/>
      <c r="K209" s="6"/>
      <c r="L209" s="6"/>
      <c r="M209" s="6"/>
      <c r="N209" s="6"/>
      <c r="O209" s="8" t="s">
        <v>1519</v>
      </c>
      <c r="P209" s="8" t="s">
        <v>1520</v>
      </c>
      <c r="Q209" s="6" t="s">
        <v>196</v>
      </c>
      <c r="R209" s="6" t="n">
        <v>9</v>
      </c>
      <c r="S209" s="6" t="s">
        <v>52</v>
      </c>
      <c r="T209" s="6" t="s">
        <v>52</v>
      </c>
      <c r="U209" s="8" t="s">
        <v>1521</v>
      </c>
      <c r="V209" s="6"/>
      <c r="W209" s="6"/>
      <c r="X209" s="6"/>
      <c r="Y209" s="6" t="s">
        <v>144</v>
      </c>
      <c r="Z209" s="6" t="s">
        <v>52</v>
      </c>
      <c r="AA209" s="6"/>
      <c r="AB209" s="6"/>
      <c r="AC209" s="6" t="s">
        <v>40</v>
      </c>
    </row>
    <row r="210" customFormat="false" ht="15" hidden="false" customHeight="false" outlineLevel="0" collapsed="false">
      <c r="A210" s="6" t="s">
        <v>1522</v>
      </c>
      <c r="B210" s="6" t="s">
        <v>1523</v>
      </c>
      <c r="C210" s="6" t="s">
        <v>491</v>
      </c>
      <c r="D210" s="6" t="s">
        <v>32</v>
      </c>
      <c r="E210" s="6" t="s">
        <v>1524</v>
      </c>
      <c r="F210" s="6" t="s">
        <v>683</v>
      </c>
      <c r="G210" s="7" t="n">
        <v>41.375789</v>
      </c>
      <c r="H210" s="7" t="n">
        <v>2.160407</v>
      </c>
      <c r="I210" s="6"/>
      <c r="J210" s="6"/>
      <c r="K210" s="6"/>
      <c r="L210" s="6"/>
      <c r="M210" s="6"/>
      <c r="N210" s="6"/>
      <c r="O210" s="8" t="s">
        <v>1525</v>
      </c>
      <c r="P210" s="8" t="s">
        <v>1526</v>
      </c>
      <c r="Q210" s="6" t="s">
        <v>1527</v>
      </c>
      <c r="R210" s="6" t="n">
        <v>4</v>
      </c>
      <c r="S210" s="6"/>
      <c r="T210" s="6"/>
      <c r="U210" s="8" t="s">
        <v>1528</v>
      </c>
      <c r="V210" s="6"/>
      <c r="W210" s="6"/>
      <c r="X210" s="6"/>
      <c r="Y210" s="6" t="s">
        <v>144</v>
      </c>
      <c r="Z210" s="6" t="s">
        <v>52</v>
      </c>
      <c r="AA210" s="6"/>
      <c r="AB210" s="6"/>
      <c r="AC210" s="6" t="s">
        <v>40</v>
      </c>
    </row>
    <row r="211" customFormat="false" ht="15" hidden="false" customHeight="false" outlineLevel="0" collapsed="false">
      <c r="A211" s="6" t="s">
        <v>1529</v>
      </c>
      <c r="B211" s="6" t="s">
        <v>1530</v>
      </c>
      <c r="C211" s="6" t="s">
        <v>491</v>
      </c>
      <c r="D211" s="6" t="s">
        <v>32</v>
      </c>
      <c r="E211" s="6" t="s">
        <v>1531</v>
      </c>
      <c r="F211" s="6" t="s">
        <v>1532</v>
      </c>
      <c r="G211" s="7" t="n">
        <v>41.432799</v>
      </c>
      <c r="H211" s="7" t="n">
        <v>2.180546</v>
      </c>
      <c r="I211" s="6"/>
      <c r="J211" s="6"/>
      <c r="K211" s="6"/>
      <c r="L211" s="6"/>
      <c r="M211" s="6"/>
      <c r="N211" s="6"/>
      <c r="O211" s="8" t="s">
        <v>1533</v>
      </c>
      <c r="P211" s="8" t="s">
        <v>1534</v>
      </c>
      <c r="Q211" s="6" t="s">
        <v>1535</v>
      </c>
      <c r="R211" s="6" t="n">
        <v>7</v>
      </c>
      <c r="S211" s="6"/>
      <c r="T211" s="6" t="s">
        <v>52</v>
      </c>
      <c r="U211" s="8" t="s">
        <v>1536</v>
      </c>
      <c r="V211" s="6"/>
      <c r="W211" s="6"/>
      <c r="X211" s="6"/>
      <c r="Y211" s="6" t="s">
        <v>144</v>
      </c>
      <c r="Z211" s="6" t="s">
        <v>52</v>
      </c>
      <c r="AA211" s="6"/>
      <c r="AB211" s="6"/>
      <c r="AC211" s="6" t="s">
        <v>40</v>
      </c>
    </row>
    <row r="212" customFormat="false" ht="15" hidden="false" customHeight="false" outlineLevel="0" collapsed="false">
      <c r="A212" s="6" t="s">
        <v>1537</v>
      </c>
      <c r="B212" s="6" t="s">
        <v>1538</v>
      </c>
      <c r="C212" s="6" t="s">
        <v>491</v>
      </c>
      <c r="D212" s="6" t="s">
        <v>32</v>
      </c>
      <c r="E212" s="6" t="s">
        <v>1539</v>
      </c>
      <c r="F212" s="6" t="s">
        <v>621</v>
      </c>
      <c r="G212" s="7" t="n">
        <v>41.389465</v>
      </c>
      <c r="H212" s="7" t="n">
        <v>2.146399</v>
      </c>
      <c r="I212" s="8" t="s">
        <v>1052</v>
      </c>
      <c r="J212" s="6" t="s">
        <v>95</v>
      </c>
      <c r="K212" s="6" t="s">
        <v>96</v>
      </c>
      <c r="L212" s="6" t="s">
        <v>39</v>
      </c>
      <c r="M212" s="6"/>
      <c r="N212" s="6"/>
      <c r="O212" s="8" t="s">
        <v>1540</v>
      </c>
      <c r="P212" s="8" t="s">
        <v>1541</v>
      </c>
      <c r="Q212" s="6" t="s">
        <v>1542</v>
      </c>
      <c r="R212" s="6" t="n">
        <v>7</v>
      </c>
      <c r="S212" s="6" t="s">
        <v>52</v>
      </c>
      <c r="T212" s="6" t="s">
        <v>52</v>
      </c>
      <c r="U212" s="8" t="s">
        <v>1543</v>
      </c>
      <c r="V212" s="6" t="s">
        <v>52</v>
      </c>
      <c r="W212" s="6" t="s">
        <v>52</v>
      </c>
      <c r="X212" s="8" t="s">
        <v>1052</v>
      </c>
      <c r="Y212" s="6" t="s">
        <v>55</v>
      </c>
      <c r="Z212" s="6" t="s">
        <v>52</v>
      </c>
      <c r="AA212" s="6"/>
      <c r="AB212" s="6"/>
      <c r="AC212" s="6" t="s">
        <v>40</v>
      </c>
    </row>
    <row r="213" customFormat="false" ht="15" hidden="false" customHeight="false" outlineLevel="0" collapsed="false">
      <c r="A213" s="6" t="s">
        <v>1544</v>
      </c>
      <c r="B213" s="6" t="s">
        <v>1545</v>
      </c>
      <c r="C213" s="6" t="s">
        <v>491</v>
      </c>
      <c r="D213" s="6" t="s">
        <v>32</v>
      </c>
      <c r="E213" s="6" t="s">
        <v>1546</v>
      </c>
      <c r="F213" s="6" t="s">
        <v>683</v>
      </c>
      <c r="G213" s="7" t="n">
        <v>41.376534</v>
      </c>
      <c r="H213" s="7" t="n">
        <v>2.151571</v>
      </c>
      <c r="I213" s="6"/>
      <c r="J213" s="6"/>
      <c r="K213" s="6"/>
      <c r="L213" s="6"/>
      <c r="M213" s="6"/>
      <c r="N213" s="6"/>
      <c r="O213" s="8" t="s">
        <v>1547</v>
      </c>
      <c r="P213" s="8" t="s">
        <v>1548</v>
      </c>
      <c r="Q213" s="6" t="s">
        <v>1549</v>
      </c>
      <c r="R213" s="6" t="n">
        <v>0</v>
      </c>
      <c r="S213" s="6"/>
      <c r="T213" s="6"/>
      <c r="U213" s="8" t="s">
        <v>1550</v>
      </c>
      <c r="V213" s="6" t="s">
        <v>52</v>
      </c>
      <c r="W213" s="6"/>
      <c r="X213" s="6"/>
      <c r="Y213" s="6" t="s">
        <v>152</v>
      </c>
      <c r="Z213" s="6" t="s">
        <v>52</v>
      </c>
      <c r="AA213" s="6"/>
      <c r="AB213" s="6" t="s">
        <v>153</v>
      </c>
      <c r="AC213" s="6" t="s">
        <v>40</v>
      </c>
    </row>
    <row r="214" customFormat="false" ht="15" hidden="false" customHeight="false" outlineLevel="0" collapsed="false">
      <c r="A214" s="6" t="s">
        <v>1551</v>
      </c>
      <c r="B214" s="6" t="s">
        <v>1552</v>
      </c>
      <c r="C214" s="6" t="s">
        <v>491</v>
      </c>
      <c r="D214" s="6" t="s">
        <v>32</v>
      </c>
      <c r="E214" s="6" t="s">
        <v>1553</v>
      </c>
      <c r="F214" s="6" t="s">
        <v>1285</v>
      </c>
      <c r="G214" s="7" t="n">
        <v>41.396137</v>
      </c>
      <c r="H214" s="7" t="n">
        <v>2.198212</v>
      </c>
      <c r="I214" s="8" t="s">
        <v>1554</v>
      </c>
      <c r="J214" s="6" t="s">
        <v>47</v>
      </c>
      <c r="K214" s="6" t="s">
        <v>1436</v>
      </c>
      <c r="L214" s="6" t="s">
        <v>39</v>
      </c>
      <c r="M214" s="6"/>
      <c r="N214" s="6"/>
      <c r="O214" s="8" t="s">
        <v>1555</v>
      </c>
      <c r="P214" s="8" t="s">
        <v>1556</v>
      </c>
      <c r="Q214" s="6" t="s">
        <v>1289</v>
      </c>
      <c r="R214" s="6" t="n">
        <v>7</v>
      </c>
      <c r="S214" s="6" t="s">
        <v>52</v>
      </c>
      <c r="T214" s="6" t="s">
        <v>52</v>
      </c>
      <c r="U214" s="8" t="s">
        <v>1557</v>
      </c>
      <c r="V214" s="6" t="s">
        <v>52</v>
      </c>
      <c r="W214" s="6" t="s">
        <v>52</v>
      </c>
      <c r="X214" s="8" t="s">
        <v>1441</v>
      </c>
      <c r="Y214" s="6" t="s">
        <v>55</v>
      </c>
      <c r="Z214" s="6" t="s">
        <v>52</v>
      </c>
      <c r="AA214" s="6"/>
      <c r="AB214" s="6" t="s">
        <v>1558</v>
      </c>
      <c r="AC214" s="6" t="s">
        <v>40</v>
      </c>
    </row>
    <row r="215" customFormat="false" ht="15" hidden="false" customHeight="false" outlineLevel="0" collapsed="false">
      <c r="A215" s="6" t="s">
        <v>1559</v>
      </c>
      <c r="B215" s="6" t="s">
        <v>1560</v>
      </c>
      <c r="C215" s="6" t="s">
        <v>491</v>
      </c>
      <c r="D215" s="6" t="s">
        <v>32</v>
      </c>
      <c r="E215" s="6" t="s">
        <v>1561</v>
      </c>
      <c r="F215" s="6" t="s">
        <v>331</v>
      </c>
      <c r="G215" s="7" t="n">
        <v>41.405521</v>
      </c>
      <c r="H215" s="7" t="n">
        <v>2.210587</v>
      </c>
      <c r="I215" s="8" t="s">
        <v>1562</v>
      </c>
      <c r="J215" s="6" t="s">
        <v>47</v>
      </c>
      <c r="K215" s="6" t="s">
        <v>48</v>
      </c>
      <c r="L215" s="6" t="s">
        <v>39</v>
      </c>
      <c r="M215" s="6" t="s">
        <v>52</v>
      </c>
      <c r="N215" s="6" t="s">
        <v>52</v>
      </c>
      <c r="O215" s="8" t="s">
        <v>1563</v>
      </c>
      <c r="P215" s="8" t="s">
        <v>1564</v>
      </c>
      <c r="Q215" s="6" t="s">
        <v>1118</v>
      </c>
      <c r="R215" s="6" t="n">
        <v>4</v>
      </c>
      <c r="S215" s="6" t="s">
        <v>52</v>
      </c>
      <c r="T215" s="6" t="s">
        <v>52</v>
      </c>
      <c r="U215" s="8" t="s">
        <v>1565</v>
      </c>
      <c r="V215" s="6"/>
      <c r="W215" s="6"/>
      <c r="X215" s="8" t="s">
        <v>1566</v>
      </c>
      <c r="Y215" s="6" t="s">
        <v>55</v>
      </c>
      <c r="Z215" s="6" t="s">
        <v>52</v>
      </c>
      <c r="AA215" s="6"/>
      <c r="AB215" s="6"/>
      <c r="AC215" s="6" t="s">
        <v>40</v>
      </c>
    </row>
    <row r="216" customFormat="false" ht="15" hidden="false" customHeight="false" outlineLevel="0" collapsed="false">
      <c r="A216" s="6" t="s">
        <v>1567</v>
      </c>
      <c r="B216" s="6" t="s">
        <v>1568</v>
      </c>
      <c r="C216" s="6" t="s">
        <v>491</v>
      </c>
      <c r="D216" s="6" t="s">
        <v>32</v>
      </c>
      <c r="E216" s="6" t="s">
        <v>1569</v>
      </c>
      <c r="F216" s="6" t="s">
        <v>60</v>
      </c>
      <c r="G216" s="7" t="n">
        <v>41.398168</v>
      </c>
      <c r="H216" s="7" t="n">
        <v>2.171642</v>
      </c>
      <c r="I216" s="8" t="s">
        <v>66</v>
      </c>
      <c r="J216" s="6" t="s">
        <v>95</v>
      </c>
      <c r="K216" s="6" t="s">
        <v>96</v>
      </c>
      <c r="L216" s="6" t="s">
        <v>39</v>
      </c>
      <c r="M216" s="6"/>
      <c r="N216" s="6"/>
      <c r="O216" s="8" t="s">
        <v>1570</v>
      </c>
      <c r="P216" s="8" t="s">
        <v>1571</v>
      </c>
      <c r="Q216" s="6" t="s">
        <v>1572</v>
      </c>
      <c r="R216" s="6" t="n">
        <v>7</v>
      </c>
      <c r="S216" s="6" t="s">
        <v>52</v>
      </c>
      <c r="T216" s="6" t="s">
        <v>52</v>
      </c>
      <c r="U216" s="8" t="s">
        <v>1573</v>
      </c>
      <c r="V216" s="6" t="s">
        <v>52</v>
      </c>
      <c r="W216" s="6"/>
      <c r="X216" s="8" t="s">
        <v>66</v>
      </c>
      <c r="Y216" s="6" t="s">
        <v>55</v>
      </c>
      <c r="Z216" s="6" t="s">
        <v>52</v>
      </c>
      <c r="AA216" s="6"/>
      <c r="AB216" s="6"/>
      <c r="AC216" s="6" t="s">
        <v>40</v>
      </c>
    </row>
    <row r="217" customFormat="false" ht="15" hidden="false" customHeight="false" outlineLevel="0" collapsed="false">
      <c r="A217" s="6" t="s">
        <v>1574</v>
      </c>
      <c r="B217" s="6" t="s">
        <v>1575</v>
      </c>
      <c r="C217" s="6" t="s">
        <v>491</v>
      </c>
      <c r="D217" s="6" t="s">
        <v>32</v>
      </c>
      <c r="E217" s="6" t="s">
        <v>1576</v>
      </c>
      <c r="F217" s="6" t="s">
        <v>582</v>
      </c>
      <c r="G217" s="7" t="n">
        <v>41.434718</v>
      </c>
      <c r="H217" s="7" t="n">
        <v>2.16413</v>
      </c>
      <c r="I217" s="8" t="s">
        <v>1577</v>
      </c>
      <c r="J217" s="6" t="s">
        <v>95</v>
      </c>
      <c r="K217" s="6" t="s">
        <v>96</v>
      </c>
      <c r="L217" s="6" t="s">
        <v>39</v>
      </c>
      <c r="M217" s="6"/>
      <c r="N217" s="6"/>
      <c r="O217" s="8" t="s">
        <v>1578</v>
      </c>
      <c r="P217" s="8" t="s">
        <v>1579</v>
      </c>
      <c r="Q217" s="6" t="s">
        <v>1580</v>
      </c>
      <c r="R217" s="6" t="n">
        <v>6</v>
      </c>
      <c r="S217" s="6" t="s">
        <v>52</v>
      </c>
      <c r="T217" s="6" t="s">
        <v>52</v>
      </c>
      <c r="U217" s="8" t="s">
        <v>1581</v>
      </c>
      <c r="V217" s="6"/>
      <c r="W217" s="6"/>
      <c r="X217" s="8" t="s">
        <v>1577</v>
      </c>
      <c r="Y217" s="6" t="s">
        <v>55</v>
      </c>
      <c r="Z217" s="6" t="s">
        <v>52</v>
      </c>
      <c r="AA217" s="6"/>
      <c r="AB217" s="6"/>
      <c r="AC217" s="6" t="s">
        <v>40</v>
      </c>
    </row>
    <row r="218" customFormat="false" ht="15" hidden="false" customHeight="false" outlineLevel="0" collapsed="false">
      <c r="A218" s="6" t="s">
        <v>1582</v>
      </c>
      <c r="B218" s="6" t="s">
        <v>1583</v>
      </c>
      <c r="C218" s="6" t="s">
        <v>491</v>
      </c>
      <c r="D218" s="6" t="s">
        <v>32</v>
      </c>
      <c r="E218" s="6" t="s">
        <v>1584</v>
      </c>
      <c r="F218" s="6" t="s">
        <v>1285</v>
      </c>
      <c r="G218" s="7" t="n">
        <v>41.390717</v>
      </c>
      <c r="H218" s="7" t="n">
        <v>2.190059</v>
      </c>
      <c r="I218" s="8" t="s">
        <v>1585</v>
      </c>
      <c r="J218" s="6" t="s">
        <v>47</v>
      </c>
      <c r="K218" s="6" t="s">
        <v>48</v>
      </c>
      <c r="L218" s="6" t="s">
        <v>39</v>
      </c>
      <c r="M218" s="6"/>
      <c r="N218" s="6"/>
      <c r="O218" s="8" t="s">
        <v>1586</v>
      </c>
      <c r="P218" s="8" t="s">
        <v>1587</v>
      </c>
      <c r="Q218" s="6" t="s">
        <v>917</v>
      </c>
      <c r="R218" s="6" t="n">
        <v>10</v>
      </c>
      <c r="S218" s="6"/>
      <c r="T218" s="6" t="s">
        <v>52</v>
      </c>
      <c r="U218" s="8" t="s">
        <v>1588</v>
      </c>
      <c r="V218" s="6"/>
      <c r="W218" s="6"/>
      <c r="X218" s="8" t="s">
        <v>1589</v>
      </c>
      <c r="Y218" s="6" t="s">
        <v>55</v>
      </c>
      <c r="Z218" s="6" t="s">
        <v>52</v>
      </c>
      <c r="AA218" s="6"/>
      <c r="AB218" s="6" t="s">
        <v>1590</v>
      </c>
      <c r="AC218" s="6" t="s">
        <v>40</v>
      </c>
    </row>
    <row r="219" customFormat="false" ht="15" hidden="false" customHeight="false" outlineLevel="0" collapsed="false">
      <c r="A219" s="6" t="s">
        <v>1591</v>
      </c>
      <c r="B219" s="6" t="s">
        <v>1592</v>
      </c>
      <c r="C219" s="6" t="s">
        <v>491</v>
      </c>
      <c r="D219" s="6" t="s">
        <v>32</v>
      </c>
      <c r="E219" s="6" t="s">
        <v>1593</v>
      </c>
      <c r="F219" s="6" t="s">
        <v>104</v>
      </c>
      <c r="G219" s="7" t="n">
        <v>41.42772</v>
      </c>
      <c r="H219" s="7" t="n">
        <v>2.13586</v>
      </c>
      <c r="I219" s="6"/>
      <c r="J219" s="6"/>
      <c r="K219" s="6"/>
      <c r="L219" s="6"/>
      <c r="M219" s="6"/>
      <c r="N219" s="6"/>
      <c r="O219" s="8" t="s">
        <v>1594</v>
      </c>
      <c r="P219" s="8" t="s">
        <v>1595</v>
      </c>
      <c r="Q219" s="6" t="s">
        <v>1596</v>
      </c>
      <c r="R219" s="6" t="n">
        <v>1</v>
      </c>
      <c r="S219" s="6" t="s">
        <v>52</v>
      </c>
      <c r="T219" s="6" t="s">
        <v>52</v>
      </c>
      <c r="U219" s="8" t="s">
        <v>1597</v>
      </c>
      <c r="V219" s="6"/>
      <c r="W219" s="6"/>
      <c r="X219" s="6"/>
      <c r="Y219" s="6" t="s">
        <v>144</v>
      </c>
      <c r="Z219" s="6" t="s">
        <v>52</v>
      </c>
      <c r="AA219" s="6"/>
      <c r="AB219" s="6"/>
      <c r="AC219" s="6" t="s">
        <v>40</v>
      </c>
    </row>
    <row r="220" customFormat="false" ht="15" hidden="false" customHeight="false" outlineLevel="0" collapsed="false">
      <c r="A220" s="6" t="s">
        <v>1598</v>
      </c>
      <c r="B220" s="6" t="s">
        <v>1599</v>
      </c>
      <c r="C220" s="6" t="s">
        <v>491</v>
      </c>
      <c r="D220" s="6" t="s">
        <v>32</v>
      </c>
      <c r="E220" s="6" t="s">
        <v>1600</v>
      </c>
      <c r="F220" s="6" t="s">
        <v>379</v>
      </c>
      <c r="G220" s="7" t="n">
        <v>41.394681</v>
      </c>
      <c r="H220" s="7" t="n">
        <v>2.137754</v>
      </c>
      <c r="I220" s="8" t="s">
        <v>1601</v>
      </c>
      <c r="J220" s="6" t="s">
        <v>95</v>
      </c>
      <c r="K220" s="6" t="s">
        <v>96</v>
      </c>
      <c r="L220" s="6" t="s">
        <v>39</v>
      </c>
      <c r="M220" s="6"/>
      <c r="N220" s="6"/>
      <c r="O220" s="8" t="s">
        <v>1602</v>
      </c>
      <c r="P220" s="8" t="s">
        <v>1603</v>
      </c>
      <c r="Q220" s="6" t="s">
        <v>1604</v>
      </c>
      <c r="R220" s="6" t="n">
        <v>17</v>
      </c>
      <c r="S220" s="6" t="s">
        <v>52</v>
      </c>
      <c r="T220" s="6" t="s">
        <v>52</v>
      </c>
      <c r="U220" s="8" t="s">
        <v>1605</v>
      </c>
      <c r="V220" s="6"/>
      <c r="W220" s="6"/>
      <c r="X220" s="8" t="s">
        <v>1601</v>
      </c>
      <c r="Y220" s="6" t="s">
        <v>55</v>
      </c>
      <c r="Z220" s="6" t="s">
        <v>52</v>
      </c>
      <c r="AA220" s="6"/>
      <c r="AB220" s="6"/>
      <c r="AC220" s="6" t="s">
        <v>40</v>
      </c>
    </row>
    <row r="221" customFormat="false" ht="15" hidden="false" customHeight="false" outlineLevel="0" collapsed="false">
      <c r="A221" s="6" t="s">
        <v>1606</v>
      </c>
      <c r="B221" s="6" t="s">
        <v>1607</v>
      </c>
      <c r="C221" s="6" t="s">
        <v>491</v>
      </c>
      <c r="D221" s="6" t="s">
        <v>32</v>
      </c>
      <c r="E221" s="6" t="s">
        <v>1608</v>
      </c>
      <c r="F221" s="6" t="s">
        <v>358</v>
      </c>
      <c r="G221" s="7" t="n">
        <v>41.408145</v>
      </c>
      <c r="H221" s="7" t="n">
        <v>2.179605</v>
      </c>
      <c r="I221" s="8" t="s">
        <v>1609</v>
      </c>
      <c r="J221" s="6" t="s">
        <v>95</v>
      </c>
      <c r="K221" s="6" t="s">
        <v>96</v>
      </c>
      <c r="L221" s="6" t="s">
        <v>39</v>
      </c>
      <c r="M221" s="6"/>
      <c r="N221" s="6"/>
      <c r="O221" s="8" t="s">
        <v>1610</v>
      </c>
      <c r="P221" s="8" t="s">
        <v>1611</v>
      </c>
      <c r="Q221" s="6" t="s">
        <v>1612</v>
      </c>
      <c r="R221" s="6" t="n">
        <v>8</v>
      </c>
      <c r="S221" s="6"/>
      <c r="T221" s="6"/>
      <c r="U221" s="8" t="s">
        <v>1613</v>
      </c>
      <c r="V221" s="6"/>
      <c r="W221" s="6"/>
      <c r="X221" s="8" t="s">
        <v>1609</v>
      </c>
      <c r="Y221" s="6" t="s">
        <v>55</v>
      </c>
      <c r="Z221" s="6" t="s">
        <v>52</v>
      </c>
      <c r="AA221" s="6"/>
      <c r="AB221" s="6"/>
      <c r="AC221" s="6" t="s">
        <v>40</v>
      </c>
    </row>
    <row r="222" customFormat="false" ht="15" hidden="false" customHeight="false" outlineLevel="0" collapsed="false">
      <c r="A222" s="6" t="s">
        <v>1614</v>
      </c>
      <c r="B222" s="6" t="s">
        <v>1615</v>
      </c>
      <c r="C222" s="6" t="s">
        <v>491</v>
      </c>
      <c r="D222" s="6" t="s">
        <v>32</v>
      </c>
      <c r="E222" s="6" t="s">
        <v>1616</v>
      </c>
      <c r="F222" s="6" t="s">
        <v>379</v>
      </c>
      <c r="G222" s="7" t="n">
        <v>41.398025</v>
      </c>
      <c r="H222" s="7" t="n">
        <v>2.145954</v>
      </c>
      <c r="I222" s="6"/>
      <c r="J222" s="6"/>
      <c r="K222" s="6"/>
      <c r="L222" s="6"/>
      <c r="M222" s="6"/>
      <c r="N222" s="6"/>
      <c r="O222" s="8" t="s">
        <v>1617</v>
      </c>
      <c r="P222" s="8" t="s">
        <v>1618</v>
      </c>
      <c r="Q222" s="6" t="s">
        <v>1619</v>
      </c>
      <c r="R222" s="6" t="n">
        <v>9</v>
      </c>
      <c r="S222" s="6"/>
      <c r="T222" s="6" t="s">
        <v>52</v>
      </c>
      <c r="U222" s="8" t="s">
        <v>1620</v>
      </c>
      <c r="V222" s="6"/>
      <c r="W222" s="6"/>
      <c r="X222" s="6"/>
      <c r="Y222" s="6" t="s">
        <v>144</v>
      </c>
      <c r="Z222" s="6" t="s">
        <v>52</v>
      </c>
      <c r="AA222" s="6"/>
      <c r="AB222" s="6"/>
      <c r="AC222" s="6" t="s">
        <v>40</v>
      </c>
    </row>
    <row r="223" customFormat="false" ht="15" hidden="false" customHeight="false" outlineLevel="0" collapsed="false">
      <c r="A223" s="6" t="s">
        <v>1621</v>
      </c>
      <c r="B223" s="6" t="s">
        <v>1622</v>
      </c>
      <c r="C223" s="6" t="s">
        <v>491</v>
      </c>
      <c r="D223" s="6" t="s">
        <v>32</v>
      </c>
      <c r="E223" s="6" t="s">
        <v>1623</v>
      </c>
      <c r="F223" s="6" t="s">
        <v>104</v>
      </c>
      <c r="G223" s="7" t="n">
        <v>41.432908</v>
      </c>
      <c r="H223" s="7" t="n">
        <v>2.144215</v>
      </c>
      <c r="I223" s="6"/>
      <c r="J223" s="6"/>
      <c r="K223" s="6"/>
      <c r="L223" s="6"/>
      <c r="M223" s="6"/>
      <c r="N223" s="6"/>
      <c r="O223" s="8" t="s">
        <v>1624</v>
      </c>
      <c r="P223" s="8" t="s">
        <v>1625</v>
      </c>
      <c r="Q223" s="6" t="s">
        <v>1626</v>
      </c>
      <c r="R223" s="6" t="n">
        <v>4</v>
      </c>
      <c r="S223" s="6" t="s">
        <v>52</v>
      </c>
      <c r="T223" s="6"/>
      <c r="U223" s="8" t="s">
        <v>1627</v>
      </c>
      <c r="V223" s="6"/>
      <c r="W223" s="6"/>
      <c r="X223" s="6"/>
      <c r="Y223" s="6" t="s">
        <v>144</v>
      </c>
      <c r="Z223" s="6" t="s">
        <v>52</v>
      </c>
      <c r="AA223" s="6"/>
      <c r="AB223" s="6"/>
      <c r="AC223" s="6" t="s">
        <v>40</v>
      </c>
    </row>
    <row r="224" customFormat="false" ht="15" hidden="false" customHeight="false" outlineLevel="0" collapsed="false">
      <c r="A224" s="6" t="s">
        <v>1628</v>
      </c>
      <c r="B224" s="6" t="s">
        <v>1629</v>
      </c>
      <c r="C224" s="6" t="s">
        <v>491</v>
      </c>
      <c r="D224" s="6" t="s">
        <v>32</v>
      </c>
      <c r="E224" s="6" t="s">
        <v>1630</v>
      </c>
      <c r="F224" s="6" t="s">
        <v>448</v>
      </c>
      <c r="G224" s="7" t="n">
        <v>41.418475</v>
      </c>
      <c r="H224" s="7" t="n">
        <v>2.186012</v>
      </c>
      <c r="I224" s="8" t="s">
        <v>1631</v>
      </c>
      <c r="J224" s="6" t="s">
        <v>47</v>
      </c>
      <c r="K224" s="6" t="s">
        <v>48</v>
      </c>
      <c r="L224" s="6" t="s">
        <v>39</v>
      </c>
      <c r="M224" s="6"/>
      <c r="N224" s="6"/>
      <c r="O224" s="8" t="s">
        <v>1632</v>
      </c>
      <c r="P224" s="8" t="s">
        <v>1633</v>
      </c>
      <c r="Q224" s="6" t="s">
        <v>1634</v>
      </c>
      <c r="R224" s="6" t="n">
        <v>10</v>
      </c>
      <c r="S224" s="6"/>
      <c r="T224" s="6"/>
      <c r="U224" s="8" t="s">
        <v>1635</v>
      </c>
      <c r="V224" s="6" t="s">
        <v>52</v>
      </c>
      <c r="W224" s="6" t="s">
        <v>52</v>
      </c>
      <c r="X224" s="8" t="s">
        <v>1636</v>
      </c>
      <c r="Y224" s="6" t="s">
        <v>55</v>
      </c>
      <c r="Z224" s="6" t="s">
        <v>52</v>
      </c>
      <c r="AA224" s="6"/>
      <c r="AB224" s="6" t="s">
        <v>1637</v>
      </c>
      <c r="AC224" s="6" t="s">
        <v>40</v>
      </c>
    </row>
    <row r="225" customFormat="false" ht="15" hidden="false" customHeight="false" outlineLevel="0" collapsed="false">
      <c r="A225" s="6" t="s">
        <v>1638</v>
      </c>
      <c r="B225" s="6" t="s">
        <v>1639</v>
      </c>
      <c r="C225" s="6" t="s">
        <v>491</v>
      </c>
      <c r="D225" s="6" t="s">
        <v>32</v>
      </c>
      <c r="E225" s="6" t="s">
        <v>1640</v>
      </c>
      <c r="F225" s="6" t="s">
        <v>582</v>
      </c>
      <c r="G225" s="7" t="n">
        <v>41.433061</v>
      </c>
      <c r="H225" s="7" t="n">
        <v>2.158696</v>
      </c>
      <c r="I225" s="6"/>
      <c r="J225" s="6"/>
      <c r="K225" s="6"/>
      <c r="L225" s="6"/>
      <c r="M225" s="6"/>
      <c r="N225" s="6"/>
      <c r="O225" s="8" t="s">
        <v>1641</v>
      </c>
      <c r="P225" s="8" t="s">
        <v>1642</v>
      </c>
      <c r="Q225" s="6" t="s">
        <v>1643</v>
      </c>
      <c r="R225" s="6" t="n">
        <v>4</v>
      </c>
      <c r="S225" s="6" t="s">
        <v>52</v>
      </c>
      <c r="T225" s="6" t="s">
        <v>52</v>
      </c>
      <c r="U225" s="8" t="s">
        <v>1644</v>
      </c>
      <c r="V225" s="6" t="s">
        <v>52</v>
      </c>
      <c r="W225" s="6"/>
      <c r="X225" s="6"/>
      <c r="Y225" s="6" t="s">
        <v>144</v>
      </c>
      <c r="Z225" s="6" t="s">
        <v>52</v>
      </c>
      <c r="AA225" s="6"/>
      <c r="AB225" s="6"/>
      <c r="AC225" s="6" t="s">
        <v>40</v>
      </c>
    </row>
    <row r="226" customFormat="false" ht="15" hidden="false" customHeight="false" outlineLevel="0" collapsed="false">
      <c r="A226" s="6" t="s">
        <v>1645</v>
      </c>
      <c r="B226" s="6" t="s">
        <v>1646</v>
      </c>
      <c r="C226" s="6" t="s">
        <v>491</v>
      </c>
      <c r="D226" s="6" t="s">
        <v>32</v>
      </c>
      <c r="E226" s="6" t="s">
        <v>1647</v>
      </c>
      <c r="F226" s="6" t="s">
        <v>1460</v>
      </c>
      <c r="G226" s="7" t="n">
        <v>41.425514</v>
      </c>
      <c r="H226" s="7" t="n">
        <v>2.201097</v>
      </c>
      <c r="I226" s="8" t="s">
        <v>1648</v>
      </c>
      <c r="J226" s="6" t="s">
        <v>95</v>
      </c>
      <c r="K226" s="6" t="s">
        <v>96</v>
      </c>
      <c r="L226" s="6" t="s">
        <v>39</v>
      </c>
      <c r="M226" s="6"/>
      <c r="N226" s="6"/>
      <c r="O226" s="8" t="s">
        <v>1649</v>
      </c>
      <c r="P226" s="8" t="s">
        <v>1650</v>
      </c>
      <c r="Q226" s="6" t="s">
        <v>108</v>
      </c>
      <c r="R226" s="6" t="n">
        <v>2</v>
      </c>
      <c r="S226" s="6"/>
      <c r="T226" s="6" t="s">
        <v>52</v>
      </c>
      <c r="U226" s="8" t="s">
        <v>1651</v>
      </c>
      <c r="V226" s="6"/>
      <c r="W226" s="6"/>
      <c r="X226" s="8" t="s">
        <v>1648</v>
      </c>
      <c r="Y226" s="6" t="s">
        <v>55</v>
      </c>
      <c r="Z226" s="6" t="s">
        <v>52</v>
      </c>
      <c r="AA226" s="6"/>
      <c r="AB226" s="6"/>
      <c r="AC226" s="6" t="s">
        <v>40</v>
      </c>
    </row>
    <row r="227" customFormat="false" ht="15" hidden="false" customHeight="false" outlineLevel="0" collapsed="false">
      <c r="A227" s="6" t="s">
        <v>1652</v>
      </c>
      <c r="B227" s="6" t="s">
        <v>1653</v>
      </c>
      <c r="C227" s="6" t="s">
        <v>491</v>
      </c>
      <c r="D227" s="6" t="s">
        <v>32</v>
      </c>
      <c r="E227" s="6" t="s">
        <v>1654</v>
      </c>
      <c r="F227" s="6" t="s">
        <v>233</v>
      </c>
      <c r="G227" s="7" t="n">
        <v>41.405318</v>
      </c>
      <c r="H227" s="7" t="n">
        <v>2.156678</v>
      </c>
      <c r="I227" s="8" t="s">
        <v>494</v>
      </c>
      <c r="J227" s="6" t="s">
        <v>495</v>
      </c>
      <c r="K227" s="6" t="s">
        <v>496</v>
      </c>
      <c r="L227" s="6" t="s">
        <v>39</v>
      </c>
      <c r="M227" s="6"/>
      <c r="N227" s="6"/>
      <c r="O227" s="8" t="s">
        <v>1655</v>
      </c>
      <c r="P227" s="8" t="s">
        <v>1656</v>
      </c>
      <c r="Q227" s="6" t="s">
        <v>1657</v>
      </c>
      <c r="R227" s="6" t="n">
        <v>6</v>
      </c>
      <c r="S227" s="6" t="s">
        <v>52</v>
      </c>
      <c r="T227" s="6" t="s">
        <v>52</v>
      </c>
      <c r="U227" s="8" t="s">
        <v>1658</v>
      </c>
      <c r="V227" s="6"/>
      <c r="W227" s="6"/>
      <c r="X227" s="8" t="s">
        <v>1659</v>
      </c>
      <c r="Y227" s="6" t="s">
        <v>55</v>
      </c>
      <c r="Z227" s="6" t="s">
        <v>52</v>
      </c>
      <c r="AA227" s="6"/>
      <c r="AB227" s="6" t="s">
        <v>502</v>
      </c>
      <c r="AC227" s="6" t="s">
        <v>40</v>
      </c>
    </row>
    <row r="228" customFormat="false" ht="15" hidden="false" customHeight="false" outlineLevel="0" collapsed="false">
      <c r="A228" s="6" t="s">
        <v>1660</v>
      </c>
      <c r="B228" s="6" t="s">
        <v>1661</v>
      </c>
      <c r="C228" s="6" t="s">
        <v>491</v>
      </c>
      <c r="D228" s="6" t="s">
        <v>32</v>
      </c>
      <c r="E228" s="6" t="s">
        <v>1662</v>
      </c>
      <c r="F228" s="6" t="s">
        <v>214</v>
      </c>
      <c r="G228" s="7" t="n">
        <v>41.408862</v>
      </c>
      <c r="H228" s="7" t="n">
        <v>2.110992</v>
      </c>
      <c r="I228" s="6"/>
      <c r="J228" s="6"/>
      <c r="K228" s="6"/>
      <c r="L228" s="6"/>
      <c r="M228" s="6"/>
      <c r="N228" s="6"/>
      <c r="O228" s="8" t="s">
        <v>1663</v>
      </c>
      <c r="P228" s="8" t="s">
        <v>1664</v>
      </c>
      <c r="Q228" s="6" t="s">
        <v>1665</v>
      </c>
      <c r="R228" s="6" t="n">
        <v>2</v>
      </c>
      <c r="S228" s="6"/>
      <c r="T228" s="6" t="s">
        <v>52</v>
      </c>
      <c r="U228" s="8" t="s">
        <v>1666</v>
      </c>
      <c r="V228" s="6"/>
      <c r="W228" s="6"/>
      <c r="X228" s="6"/>
      <c r="Y228" s="6" t="s">
        <v>144</v>
      </c>
      <c r="Z228" s="6" t="s">
        <v>52</v>
      </c>
      <c r="AA228" s="6"/>
      <c r="AB228" s="6"/>
      <c r="AC228" s="6" t="s">
        <v>40</v>
      </c>
    </row>
    <row r="229" customFormat="false" ht="15" hidden="false" customHeight="false" outlineLevel="0" collapsed="false">
      <c r="A229" s="6" t="s">
        <v>1667</v>
      </c>
      <c r="B229" s="6" t="s">
        <v>1668</v>
      </c>
      <c r="C229" s="6" t="s">
        <v>491</v>
      </c>
      <c r="D229" s="6" t="s">
        <v>32</v>
      </c>
      <c r="E229" s="6" t="s">
        <v>1669</v>
      </c>
      <c r="F229" s="6" t="s">
        <v>294</v>
      </c>
      <c r="G229" s="7" t="n">
        <v>41.442154</v>
      </c>
      <c r="H229" s="7" t="n">
        <v>2.187678</v>
      </c>
      <c r="I229" s="6"/>
      <c r="J229" s="6"/>
      <c r="K229" s="6"/>
      <c r="L229" s="6"/>
      <c r="M229" s="6"/>
      <c r="N229" s="6"/>
      <c r="O229" s="8" t="s">
        <v>1670</v>
      </c>
      <c r="P229" s="8" t="s">
        <v>1671</v>
      </c>
      <c r="Q229" s="6" t="s">
        <v>1672</v>
      </c>
      <c r="R229" s="6" t="n">
        <v>0</v>
      </c>
      <c r="S229" s="6"/>
      <c r="T229" s="6"/>
      <c r="U229" s="8" t="s">
        <v>1673</v>
      </c>
      <c r="V229" s="6"/>
      <c r="W229" s="6"/>
      <c r="X229" s="6"/>
      <c r="Y229" s="6" t="s">
        <v>152</v>
      </c>
      <c r="Z229" s="6" t="s">
        <v>52</v>
      </c>
      <c r="AA229" s="6"/>
      <c r="AB229" s="6" t="s">
        <v>153</v>
      </c>
      <c r="AC229" s="6" t="s">
        <v>40</v>
      </c>
    </row>
    <row r="230" customFormat="false" ht="15" hidden="false" customHeight="false" outlineLevel="0" collapsed="false">
      <c r="A230" s="6" t="s">
        <v>1674</v>
      </c>
      <c r="B230" s="6" t="s">
        <v>1675</v>
      </c>
      <c r="C230" s="6" t="s">
        <v>491</v>
      </c>
      <c r="D230" s="6" t="s">
        <v>32</v>
      </c>
      <c r="E230" s="6" t="s">
        <v>1676</v>
      </c>
      <c r="F230" s="6" t="s">
        <v>1074</v>
      </c>
      <c r="G230" s="7" t="n">
        <v>41.379256</v>
      </c>
      <c r="H230" s="7" t="n">
        <v>2.133443</v>
      </c>
      <c r="I230" s="8" t="s">
        <v>1677</v>
      </c>
      <c r="J230" s="6" t="s">
        <v>95</v>
      </c>
      <c r="K230" s="6" t="s">
        <v>96</v>
      </c>
      <c r="L230" s="6" t="s">
        <v>39</v>
      </c>
      <c r="M230" s="6"/>
      <c r="N230" s="6"/>
      <c r="O230" s="8" t="s">
        <v>1678</v>
      </c>
      <c r="P230" s="8" t="s">
        <v>1679</v>
      </c>
      <c r="Q230" s="6" t="s">
        <v>1680</v>
      </c>
      <c r="R230" s="6" t="n">
        <v>10</v>
      </c>
      <c r="S230" s="6" t="s">
        <v>52</v>
      </c>
      <c r="T230" s="6" t="s">
        <v>52</v>
      </c>
      <c r="U230" s="8" t="s">
        <v>1681</v>
      </c>
      <c r="V230" s="6"/>
      <c r="W230" s="6"/>
      <c r="X230" s="8" t="s">
        <v>1677</v>
      </c>
      <c r="Y230" s="6" t="s">
        <v>55</v>
      </c>
      <c r="Z230" s="6" t="s">
        <v>52</v>
      </c>
      <c r="AA230" s="6"/>
      <c r="AB230" s="6"/>
      <c r="AC230" s="6" t="s">
        <v>40</v>
      </c>
    </row>
    <row r="231" customFormat="false" ht="15" hidden="false" customHeight="false" outlineLevel="0" collapsed="false">
      <c r="A231" s="6" t="s">
        <v>1682</v>
      </c>
      <c r="B231" s="6" t="s">
        <v>1683</v>
      </c>
      <c r="C231" s="6" t="s">
        <v>491</v>
      </c>
      <c r="D231" s="6" t="s">
        <v>32</v>
      </c>
      <c r="E231" s="6" t="s">
        <v>1684</v>
      </c>
      <c r="F231" s="6" t="s">
        <v>657</v>
      </c>
      <c r="G231" s="7" t="n">
        <v>41.412902</v>
      </c>
      <c r="H231" s="7" t="n">
        <v>2.144081</v>
      </c>
      <c r="I231" s="8" t="s">
        <v>494</v>
      </c>
      <c r="J231" s="6" t="s">
        <v>495</v>
      </c>
      <c r="K231" s="6" t="s">
        <v>496</v>
      </c>
      <c r="L231" s="6" t="s">
        <v>39</v>
      </c>
      <c r="M231" s="6"/>
      <c r="N231" s="6"/>
      <c r="O231" s="8" t="s">
        <v>1685</v>
      </c>
      <c r="P231" s="8" t="s">
        <v>1686</v>
      </c>
      <c r="Q231" s="6" t="s">
        <v>1328</v>
      </c>
      <c r="R231" s="6" t="n">
        <v>17</v>
      </c>
      <c r="S231" s="6" t="s">
        <v>52</v>
      </c>
      <c r="T231" s="6" t="s">
        <v>52</v>
      </c>
      <c r="U231" s="8" t="s">
        <v>1687</v>
      </c>
      <c r="V231" s="6" t="s">
        <v>52</v>
      </c>
      <c r="W231" s="6" t="s">
        <v>52</v>
      </c>
      <c r="X231" s="8" t="s">
        <v>1688</v>
      </c>
      <c r="Y231" s="6" t="s">
        <v>55</v>
      </c>
      <c r="Z231" s="6" t="s">
        <v>52</v>
      </c>
      <c r="AA231" s="6"/>
      <c r="AB231" s="6" t="s">
        <v>502</v>
      </c>
      <c r="AC231" s="6" t="s">
        <v>40</v>
      </c>
    </row>
    <row r="232" customFormat="false" ht="15" hidden="false" customHeight="false" outlineLevel="0" collapsed="false">
      <c r="A232" s="6" t="s">
        <v>1689</v>
      </c>
      <c r="B232" s="6" t="s">
        <v>1690</v>
      </c>
      <c r="C232" s="6" t="s">
        <v>491</v>
      </c>
      <c r="D232" s="6" t="s">
        <v>32</v>
      </c>
      <c r="E232" s="6" t="s">
        <v>1691</v>
      </c>
      <c r="F232" s="6" t="s">
        <v>200</v>
      </c>
      <c r="G232" s="7" t="n">
        <v>41.412394</v>
      </c>
      <c r="H232" s="7" t="n">
        <v>2.179317</v>
      </c>
      <c r="I232" s="8" t="s">
        <v>1692</v>
      </c>
      <c r="J232" s="6" t="s">
        <v>47</v>
      </c>
      <c r="K232" s="6" t="s">
        <v>48</v>
      </c>
      <c r="L232" s="6" t="s">
        <v>52</v>
      </c>
      <c r="M232" s="6"/>
      <c r="N232" s="6"/>
      <c r="O232" s="8" t="s">
        <v>1693</v>
      </c>
      <c r="P232" s="8" t="s">
        <v>1694</v>
      </c>
      <c r="Q232" s="6" t="s">
        <v>1695</v>
      </c>
      <c r="R232" s="6" t="n">
        <v>1</v>
      </c>
      <c r="S232" s="6"/>
      <c r="T232" s="6"/>
      <c r="U232" s="8" t="s">
        <v>1696</v>
      </c>
      <c r="V232" s="6"/>
      <c r="W232" s="6"/>
      <c r="X232" s="8" t="s">
        <v>1697</v>
      </c>
      <c r="Y232" s="6" t="s">
        <v>55</v>
      </c>
      <c r="Z232" s="6" t="s">
        <v>52</v>
      </c>
      <c r="AA232" s="6"/>
      <c r="AB232" s="6" t="s">
        <v>1698</v>
      </c>
      <c r="AC232" s="6" t="s">
        <v>40</v>
      </c>
    </row>
    <row r="233" customFormat="false" ht="15" hidden="false" customHeight="false" outlineLevel="0" collapsed="false">
      <c r="A233" s="6" t="s">
        <v>1699</v>
      </c>
      <c r="B233" s="6" t="s">
        <v>1700</v>
      </c>
      <c r="C233" s="6" t="s">
        <v>491</v>
      </c>
      <c r="D233" s="6" t="s">
        <v>32</v>
      </c>
      <c r="E233" s="6" t="s">
        <v>1701</v>
      </c>
      <c r="F233" s="6" t="s">
        <v>45</v>
      </c>
      <c r="G233" s="7" t="n">
        <v>41.376434</v>
      </c>
      <c r="H233" s="7" t="n">
        <v>2.177398</v>
      </c>
      <c r="I233" s="6"/>
      <c r="J233" s="6"/>
      <c r="K233" s="6"/>
      <c r="L233" s="6"/>
      <c r="M233" s="6"/>
      <c r="N233" s="6"/>
      <c r="O233" s="8" t="s">
        <v>1702</v>
      </c>
      <c r="P233" s="8" t="s">
        <v>1703</v>
      </c>
      <c r="Q233" s="6" t="s">
        <v>1704</v>
      </c>
      <c r="R233" s="6" t="n">
        <v>2</v>
      </c>
      <c r="S233" s="6"/>
      <c r="T233" s="6" t="s">
        <v>52</v>
      </c>
      <c r="U233" s="8" t="s">
        <v>1705</v>
      </c>
      <c r="V233" s="6"/>
      <c r="W233" s="6"/>
      <c r="X233" s="6"/>
      <c r="Y233" s="6" t="s">
        <v>144</v>
      </c>
      <c r="Z233" s="6" t="s">
        <v>52</v>
      </c>
      <c r="AA233" s="6"/>
      <c r="AB233" s="6"/>
      <c r="AC233" s="6" t="s">
        <v>40</v>
      </c>
    </row>
    <row r="234" customFormat="false" ht="15" hidden="false" customHeight="false" outlineLevel="0" collapsed="false">
      <c r="A234" s="6" t="s">
        <v>1706</v>
      </c>
      <c r="B234" s="6" t="s">
        <v>1707</v>
      </c>
      <c r="C234" s="6" t="s">
        <v>1092</v>
      </c>
      <c r="D234" s="6" t="s">
        <v>32</v>
      </c>
      <c r="E234" s="6" t="s">
        <v>1708</v>
      </c>
      <c r="F234" s="6" t="s">
        <v>294</v>
      </c>
      <c r="G234" s="7" t="n">
        <v>41.428979</v>
      </c>
      <c r="H234" s="7" t="n">
        <v>2.191406</v>
      </c>
      <c r="I234" s="6"/>
      <c r="J234" s="6"/>
      <c r="K234" s="6"/>
      <c r="L234" s="6"/>
      <c r="M234" s="6"/>
      <c r="N234" s="6"/>
      <c r="O234" s="8" t="s">
        <v>1709</v>
      </c>
      <c r="P234" s="8" t="s">
        <v>1710</v>
      </c>
      <c r="Q234" s="6" t="s">
        <v>1711</v>
      </c>
      <c r="R234" s="6" t="n">
        <v>10</v>
      </c>
      <c r="S234" s="6" t="s">
        <v>52</v>
      </c>
      <c r="T234" s="6" t="s">
        <v>52</v>
      </c>
      <c r="U234" s="8" t="s">
        <v>1712</v>
      </c>
      <c r="V234" s="6"/>
      <c r="W234" s="6"/>
      <c r="X234" s="6"/>
      <c r="Y234" s="6" t="s">
        <v>144</v>
      </c>
      <c r="Z234" s="6" t="s">
        <v>52</v>
      </c>
      <c r="AA234" s="6"/>
      <c r="AB234" s="6"/>
      <c r="AC234" s="6" t="s">
        <v>40</v>
      </c>
    </row>
    <row r="235" customFormat="false" ht="15" hidden="false" customHeight="false" outlineLevel="0" collapsed="false">
      <c r="A235" s="6" t="s">
        <v>1713</v>
      </c>
      <c r="B235" s="6" t="s">
        <v>1714</v>
      </c>
      <c r="C235" s="6" t="s">
        <v>491</v>
      </c>
      <c r="D235" s="6" t="s">
        <v>32</v>
      </c>
      <c r="E235" s="6" t="s">
        <v>1715</v>
      </c>
      <c r="F235" s="6" t="s">
        <v>247</v>
      </c>
      <c r="G235" s="7" t="n">
        <v>41.448206</v>
      </c>
      <c r="H235" s="7" t="n">
        <v>2.185226</v>
      </c>
      <c r="I235" s="6"/>
      <c r="J235" s="6"/>
      <c r="K235" s="6"/>
      <c r="L235" s="6"/>
      <c r="M235" s="6"/>
      <c r="N235" s="6"/>
      <c r="O235" s="8" t="s">
        <v>1716</v>
      </c>
      <c r="P235" s="8" t="s">
        <v>1717</v>
      </c>
      <c r="Q235" s="6" t="s">
        <v>1718</v>
      </c>
      <c r="R235" s="6" t="n">
        <v>3</v>
      </c>
      <c r="S235" s="6"/>
      <c r="T235" s="6"/>
      <c r="U235" s="8" t="s">
        <v>1719</v>
      </c>
      <c r="V235" s="6"/>
      <c r="W235" s="6"/>
      <c r="X235" s="6"/>
      <c r="Y235" s="6" t="s">
        <v>144</v>
      </c>
      <c r="Z235" s="6" t="s">
        <v>52</v>
      </c>
      <c r="AA235" s="6"/>
      <c r="AB235" s="6"/>
      <c r="AC235" s="6" t="s">
        <v>40</v>
      </c>
    </row>
    <row r="236" customFormat="false" ht="15" hidden="false" customHeight="false" outlineLevel="0" collapsed="false">
      <c r="A236" s="6" t="s">
        <v>1720</v>
      </c>
      <c r="B236" s="6" t="s">
        <v>1721</v>
      </c>
      <c r="C236" s="6" t="s">
        <v>491</v>
      </c>
      <c r="D236" s="6" t="s">
        <v>32</v>
      </c>
      <c r="E236" s="6" t="s">
        <v>1722</v>
      </c>
      <c r="F236" s="6" t="s">
        <v>683</v>
      </c>
      <c r="G236" s="7" t="n">
        <v>41.380691</v>
      </c>
      <c r="H236" s="7" t="n">
        <v>2.149066</v>
      </c>
      <c r="I236" s="8" t="s">
        <v>1723</v>
      </c>
      <c r="J236" s="6" t="s">
        <v>47</v>
      </c>
      <c r="K236" s="6" t="s">
        <v>48</v>
      </c>
      <c r="L236" s="6" t="s">
        <v>39</v>
      </c>
      <c r="M236" s="6" t="s">
        <v>52</v>
      </c>
      <c r="N236" s="6" t="s">
        <v>52</v>
      </c>
      <c r="O236" s="8" t="s">
        <v>1724</v>
      </c>
      <c r="P236" s="8" t="s">
        <v>1725</v>
      </c>
      <c r="Q236" s="6" t="s">
        <v>1726</v>
      </c>
      <c r="R236" s="6" t="n">
        <v>5</v>
      </c>
      <c r="S236" s="6" t="s">
        <v>52</v>
      </c>
      <c r="T236" s="6" t="s">
        <v>52</v>
      </c>
      <c r="U236" s="8" t="s">
        <v>1727</v>
      </c>
      <c r="V236" s="6" t="s">
        <v>52</v>
      </c>
      <c r="W236" s="6"/>
      <c r="X236" s="8" t="s">
        <v>1728</v>
      </c>
      <c r="Y236" s="6" t="s">
        <v>55</v>
      </c>
      <c r="Z236" s="6" t="s">
        <v>52</v>
      </c>
      <c r="AA236" s="6"/>
      <c r="AB236" s="6"/>
      <c r="AC236" s="6" t="s">
        <v>40</v>
      </c>
    </row>
    <row r="237" customFormat="false" ht="15" hidden="false" customHeight="false" outlineLevel="0" collapsed="false">
      <c r="A237" s="6" t="s">
        <v>1729</v>
      </c>
      <c r="B237" s="6" t="s">
        <v>1730</v>
      </c>
      <c r="C237" s="6" t="s">
        <v>491</v>
      </c>
      <c r="D237" s="6" t="s">
        <v>32</v>
      </c>
      <c r="E237" s="6" t="s">
        <v>1731</v>
      </c>
      <c r="F237" s="6" t="s">
        <v>1460</v>
      </c>
      <c r="G237" s="7" t="n">
        <v>41.416016</v>
      </c>
      <c r="H237" s="7" t="n">
        <v>2.200246</v>
      </c>
      <c r="I237" s="6"/>
      <c r="J237" s="6"/>
      <c r="K237" s="6"/>
      <c r="L237" s="6"/>
      <c r="M237" s="6"/>
      <c r="N237" s="6"/>
      <c r="O237" s="8" t="s">
        <v>1732</v>
      </c>
      <c r="P237" s="8" t="s">
        <v>1733</v>
      </c>
      <c r="Q237" s="6" t="s">
        <v>1734</v>
      </c>
      <c r="R237" s="6" t="n">
        <v>7</v>
      </c>
      <c r="S237" s="6" t="s">
        <v>52</v>
      </c>
      <c r="T237" s="6"/>
      <c r="U237" s="8" t="s">
        <v>1735</v>
      </c>
      <c r="V237" s="6"/>
      <c r="W237" s="6"/>
      <c r="X237" s="6"/>
      <c r="Y237" s="6" t="s">
        <v>144</v>
      </c>
      <c r="Z237" s="6" t="s">
        <v>52</v>
      </c>
      <c r="AA237" s="6"/>
      <c r="AB237" s="6"/>
      <c r="AC237" s="6" t="s">
        <v>40</v>
      </c>
    </row>
    <row r="238" customFormat="false" ht="15" hidden="false" customHeight="false" outlineLevel="0" collapsed="false">
      <c r="A238" s="6" t="s">
        <v>1736</v>
      </c>
      <c r="B238" s="6" t="s">
        <v>1737</v>
      </c>
      <c r="C238" s="6" t="s">
        <v>491</v>
      </c>
      <c r="D238" s="6" t="s">
        <v>32</v>
      </c>
      <c r="E238" s="6" t="s">
        <v>1738</v>
      </c>
      <c r="F238" s="6" t="s">
        <v>247</v>
      </c>
      <c r="G238" s="7" t="n">
        <v>41.46348</v>
      </c>
      <c r="H238" s="7" t="n">
        <v>2.18254</v>
      </c>
      <c r="I238" s="6"/>
      <c r="J238" s="6"/>
      <c r="K238" s="6"/>
      <c r="L238" s="6"/>
      <c r="M238" s="6"/>
      <c r="N238" s="6"/>
      <c r="O238" s="8" t="s">
        <v>1739</v>
      </c>
      <c r="P238" s="8" t="s">
        <v>1740</v>
      </c>
      <c r="Q238" s="6" t="s">
        <v>1493</v>
      </c>
      <c r="R238" s="6" t="n">
        <v>1</v>
      </c>
      <c r="S238" s="6"/>
      <c r="T238" s="6"/>
      <c r="U238" s="8" t="s">
        <v>1741</v>
      </c>
      <c r="V238" s="6"/>
      <c r="W238" s="6"/>
      <c r="X238" s="6"/>
      <c r="Y238" s="6" t="s">
        <v>144</v>
      </c>
      <c r="Z238" s="6" t="s">
        <v>52</v>
      </c>
      <c r="AA238" s="6"/>
      <c r="AB238" s="6"/>
      <c r="AC238" s="6" t="s">
        <v>40</v>
      </c>
    </row>
    <row r="239" customFormat="false" ht="15" hidden="false" customHeight="false" outlineLevel="0" collapsed="false">
      <c r="A239" s="6" t="s">
        <v>1742</v>
      </c>
      <c r="B239" s="6" t="s">
        <v>1743</v>
      </c>
      <c r="C239" s="6" t="s">
        <v>491</v>
      </c>
      <c r="D239" s="6" t="s">
        <v>32</v>
      </c>
      <c r="E239" s="6" t="s">
        <v>1744</v>
      </c>
      <c r="F239" s="6" t="s">
        <v>582</v>
      </c>
      <c r="G239" s="7" t="n">
        <v>41.428509</v>
      </c>
      <c r="H239" s="7" t="n">
        <v>2.164145</v>
      </c>
      <c r="I239" s="6"/>
      <c r="J239" s="6"/>
      <c r="K239" s="6"/>
      <c r="L239" s="6"/>
      <c r="M239" s="6"/>
      <c r="N239" s="6"/>
      <c r="O239" s="8" t="s">
        <v>1745</v>
      </c>
      <c r="P239" s="8" t="s">
        <v>1746</v>
      </c>
      <c r="Q239" s="6" t="s">
        <v>1747</v>
      </c>
      <c r="R239" s="6" t="n">
        <v>8</v>
      </c>
      <c r="S239" s="6" t="s">
        <v>52</v>
      </c>
      <c r="T239" s="6" t="s">
        <v>52</v>
      </c>
      <c r="U239" s="8" t="s">
        <v>1748</v>
      </c>
      <c r="V239" s="6"/>
      <c r="W239" s="6"/>
      <c r="X239" s="6"/>
      <c r="Y239" s="6" t="s">
        <v>144</v>
      </c>
      <c r="Z239" s="6" t="s">
        <v>52</v>
      </c>
      <c r="AA239" s="6"/>
      <c r="AB239" s="6"/>
      <c r="AC239" s="6" t="s">
        <v>40</v>
      </c>
    </row>
    <row r="240" customFormat="false" ht="15" hidden="false" customHeight="false" outlineLevel="0" collapsed="false">
      <c r="A240" s="6" t="s">
        <v>1749</v>
      </c>
      <c r="B240" s="6" t="s">
        <v>1750</v>
      </c>
      <c r="C240" s="6" t="s">
        <v>491</v>
      </c>
      <c r="D240" s="6" t="s">
        <v>32</v>
      </c>
      <c r="E240" s="6" t="s">
        <v>1751</v>
      </c>
      <c r="F240" s="6" t="s">
        <v>1460</v>
      </c>
      <c r="G240" s="7" t="n">
        <v>41.420763</v>
      </c>
      <c r="H240" s="7" t="n">
        <v>2.196808</v>
      </c>
      <c r="I240" s="6"/>
      <c r="J240" s="6"/>
      <c r="K240" s="6"/>
      <c r="L240" s="6"/>
      <c r="M240" s="6"/>
      <c r="N240" s="6"/>
      <c r="O240" s="8" t="s">
        <v>1752</v>
      </c>
      <c r="P240" s="8" t="s">
        <v>1753</v>
      </c>
      <c r="Q240" s="6" t="s">
        <v>1754</v>
      </c>
      <c r="R240" s="6" t="n">
        <v>3</v>
      </c>
      <c r="S240" s="6"/>
      <c r="T240" s="6"/>
      <c r="U240" s="8" t="s">
        <v>1755</v>
      </c>
      <c r="V240" s="6"/>
      <c r="W240" s="6"/>
      <c r="X240" s="6"/>
      <c r="Y240" s="6" t="s">
        <v>144</v>
      </c>
      <c r="Z240" s="6" t="s">
        <v>52</v>
      </c>
      <c r="AA240" s="6"/>
      <c r="AB240" s="6"/>
      <c r="AC240" s="6" t="s">
        <v>40</v>
      </c>
    </row>
    <row r="241" customFormat="false" ht="15" hidden="false" customHeight="false" outlineLevel="0" collapsed="false">
      <c r="A241" s="6" t="s">
        <v>1756</v>
      </c>
      <c r="B241" s="6" t="s">
        <v>1757</v>
      </c>
      <c r="C241" s="6" t="s">
        <v>491</v>
      </c>
      <c r="D241" s="6" t="s">
        <v>32</v>
      </c>
      <c r="E241" s="6" t="s">
        <v>1758</v>
      </c>
      <c r="F241" s="6" t="s">
        <v>200</v>
      </c>
      <c r="G241" s="7" t="n">
        <v>41.409604</v>
      </c>
      <c r="H241" s="7" t="n">
        <v>2.187688</v>
      </c>
      <c r="I241" s="8" t="s">
        <v>1759</v>
      </c>
      <c r="J241" s="6" t="s">
        <v>95</v>
      </c>
      <c r="K241" s="6" t="s">
        <v>96</v>
      </c>
      <c r="L241" s="6" t="s">
        <v>39</v>
      </c>
      <c r="M241" s="6"/>
      <c r="N241" s="6"/>
      <c r="O241" s="8" t="s">
        <v>1760</v>
      </c>
      <c r="P241" s="8" t="s">
        <v>1761</v>
      </c>
      <c r="Q241" s="6" t="s">
        <v>1762</v>
      </c>
      <c r="R241" s="6" t="n">
        <v>8</v>
      </c>
      <c r="S241" s="6"/>
      <c r="T241" s="6" t="s">
        <v>52</v>
      </c>
      <c r="U241" s="8" t="s">
        <v>1763</v>
      </c>
      <c r="V241" s="6"/>
      <c r="W241" s="6"/>
      <c r="X241" s="8" t="s">
        <v>1759</v>
      </c>
      <c r="Y241" s="6" t="s">
        <v>55</v>
      </c>
      <c r="Z241" s="6" t="s">
        <v>52</v>
      </c>
      <c r="AA241" s="6"/>
      <c r="AB241" s="6"/>
      <c r="AC241" s="6" t="s">
        <v>40</v>
      </c>
    </row>
    <row r="242" customFormat="false" ht="15" hidden="false" customHeight="false" outlineLevel="0" collapsed="false">
      <c r="A242" s="6" t="s">
        <v>1764</v>
      </c>
      <c r="B242" s="6" t="s">
        <v>1765</v>
      </c>
      <c r="C242" s="6" t="s">
        <v>491</v>
      </c>
      <c r="D242" s="6" t="s">
        <v>32</v>
      </c>
      <c r="E242" s="6" t="s">
        <v>1766</v>
      </c>
      <c r="F242" s="6" t="s">
        <v>831</v>
      </c>
      <c r="G242" s="7" t="n">
        <v>41.440802</v>
      </c>
      <c r="H242" s="7" t="n">
        <v>2.165734</v>
      </c>
      <c r="I242" s="6"/>
      <c r="J242" s="6"/>
      <c r="K242" s="6"/>
      <c r="L242" s="6"/>
      <c r="M242" s="6"/>
      <c r="N242" s="6"/>
      <c r="O242" s="8" t="s">
        <v>1767</v>
      </c>
      <c r="P242" s="8" t="s">
        <v>1768</v>
      </c>
      <c r="Q242" s="6" t="s">
        <v>1769</v>
      </c>
      <c r="R242" s="6" t="n">
        <v>3</v>
      </c>
      <c r="S242" s="6" t="s">
        <v>52</v>
      </c>
      <c r="T242" s="6" t="s">
        <v>52</v>
      </c>
      <c r="U242" s="8" t="s">
        <v>1770</v>
      </c>
      <c r="V242" s="6"/>
      <c r="W242" s="6"/>
      <c r="X242" s="6"/>
      <c r="Y242" s="6" t="s">
        <v>144</v>
      </c>
      <c r="Z242" s="6" t="s">
        <v>52</v>
      </c>
      <c r="AA242" s="6"/>
      <c r="AB242" s="6"/>
      <c r="AC242" s="6" t="s">
        <v>40</v>
      </c>
    </row>
    <row r="243" customFormat="false" ht="15" hidden="false" customHeight="false" outlineLevel="0" collapsed="false">
      <c r="A243" s="6" t="s">
        <v>1771</v>
      </c>
      <c r="B243" s="6" t="s">
        <v>1772</v>
      </c>
      <c r="C243" s="6" t="s">
        <v>491</v>
      </c>
      <c r="D243" s="6" t="s">
        <v>32</v>
      </c>
      <c r="E243" s="6" t="s">
        <v>1773</v>
      </c>
      <c r="F243" s="6" t="s">
        <v>562</v>
      </c>
      <c r="G243" s="7" t="n">
        <v>41.36982</v>
      </c>
      <c r="H243" s="7" t="n">
        <v>2.137786</v>
      </c>
      <c r="I243" s="8" t="s">
        <v>1774</v>
      </c>
      <c r="J243" s="6" t="s">
        <v>95</v>
      </c>
      <c r="K243" s="6" t="s">
        <v>96</v>
      </c>
      <c r="L243" s="6" t="s">
        <v>39</v>
      </c>
      <c r="M243" s="6"/>
      <c r="N243" s="6"/>
      <c r="O243" s="8" t="s">
        <v>1775</v>
      </c>
      <c r="P243" s="8" t="s">
        <v>1776</v>
      </c>
      <c r="Q243" s="6" t="s">
        <v>1777</v>
      </c>
      <c r="R243" s="6" t="n">
        <v>6</v>
      </c>
      <c r="S243" s="6"/>
      <c r="T243" s="6" t="s">
        <v>52</v>
      </c>
      <c r="U243" s="8" t="s">
        <v>1778</v>
      </c>
      <c r="V243" s="6"/>
      <c r="W243" s="6"/>
      <c r="X243" s="8" t="s">
        <v>1774</v>
      </c>
      <c r="Y243" s="6" t="s">
        <v>55</v>
      </c>
      <c r="Z243" s="6" t="s">
        <v>52</v>
      </c>
      <c r="AA243" s="6"/>
      <c r="AB243" s="6"/>
      <c r="AC243" s="6" t="s">
        <v>40</v>
      </c>
    </row>
    <row r="244" customFormat="false" ht="15" hidden="false" customHeight="false" outlineLevel="0" collapsed="false">
      <c r="A244" s="6" t="s">
        <v>1779</v>
      </c>
      <c r="B244" s="6" t="s">
        <v>1780</v>
      </c>
      <c r="C244" s="6" t="s">
        <v>491</v>
      </c>
      <c r="D244" s="6" t="s">
        <v>32</v>
      </c>
      <c r="E244" s="6" t="s">
        <v>1781</v>
      </c>
      <c r="F244" s="6" t="s">
        <v>82</v>
      </c>
      <c r="G244" s="7" t="n">
        <v>41.379946</v>
      </c>
      <c r="H244" s="7" t="n">
        <v>2.188292</v>
      </c>
      <c r="I244" s="8" t="s">
        <v>1782</v>
      </c>
      <c r="J244" s="6" t="s">
        <v>95</v>
      </c>
      <c r="K244" s="6" t="s">
        <v>96</v>
      </c>
      <c r="L244" s="6" t="s">
        <v>39</v>
      </c>
      <c r="M244" s="6"/>
      <c r="N244" s="6"/>
      <c r="O244" s="8" t="s">
        <v>1783</v>
      </c>
      <c r="P244" s="8" t="s">
        <v>1784</v>
      </c>
      <c r="Q244" s="6" t="s">
        <v>117</v>
      </c>
      <c r="R244" s="6" t="n">
        <v>9</v>
      </c>
      <c r="S244" s="6" t="s">
        <v>52</v>
      </c>
      <c r="T244" s="6" t="s">
        <v>52</v>
      </c>
      <c r="U244" s="8" t="s">
        <v>1785</v>
      </c>
      <c r="V244" s="6" t="s">
        <v>52</v>
      </c>
      <c r="W244" s="6" t="s">
        <v>52</v>
      </c>
      <c r="X244" s="8" t="s">
        <v>1782</v>
      </c>
      <c r="Y244" s="6" t="s">
        <v>55</v>
      </c>
      <c r="Z244" s="6" t="s">
        <v>52</v>
      </c>
      <c r="AA244" s="6"/>
      <c r="AB244" s="6"/>
      <c r="AC244" s="6" t="s">
        <v>40</v>
      </c>
    </row>
    <row r="245" customFormat="false" ht="15" hidden="false" customHeight="false" outlineLevel="0" collapsed="false">
      <c r="A245" s="6" t="s">
        <v>1786</v>
      </c>
      <c r="B245" s="6" t="s">
        <v>1787</v>
      </c>
      <c r="C245" s="6" t="s">
        <v>491</v>
      </c>
      <c r="D245" s="6" t="s">
        <v>32</v>
      </c>
      <c r="E245" s="6" t="s">
        <v>1788</v>
      </c>
      <c r="F245" s="6" t="s">
        <v>233</v>
      </c>
      <c r="G245" s="7" t="n">
        <v>41.41014</v>
      </c>
      <c r="H245" s="7" t="n">
        <v>2.15842</v>
      </c>
      <c r="I245" s="8" t="s">
        <v>986</v>
      </c>
      <c r="J245" s="6" t="s">
        <v>47</v>
      </c>
      <c r="K245" s="6" t="s">
        <v>48</v>
      </c>
      <c r="L245" s="6" t="s">
        <v>39</v>
      </c>
      <c r="M245" s="6"/>
      <c r="N245" s="6"/>
      <c r="O245" s="8" t="s">
        <v>1789</v>
      </c>
      <c r="P245" s="8" t="s">
        <v>1790</v>
      </c>
      <c r="Q245" s="6" t="s">
        <v>1500</v>
      </c>
      <c r="R245" s="6" t="n">
        <v>4</v>
      </c>
      <c r="S245" s="6" t="s">
        <v>52</v>
      </c>
      <c r="T245" s="6" t="s">
        <v>52</v>
      </c>
      <c r="U245" s="8" t="s">
        <v>1791</v>
      </c>
      <c r="V245" s="6"/>
      <c r="W245" s="6" t="s">
        <v>52</v>
      </c>
      <c r="X245" s="8" t="s">
        <v>991</v>
      </c>
      <c r="Y245" s="6" t="s">
        <v>55</v>
      </c>
      <c r="Z245" s="6" t="s">
        <v>52</v>
      </c>
      <c r="AA245" s="6"/>
      <c r="AB245" s="6" t="s">
        <v>992</v>
      </c>
      <c r="AC245" s="6" t="s">
        <v>40</v>
      </c>
    </row>
    <row r="246" customFormat="false" ht="15" hidden="false" customHeight="false" outlineLevel="0" collapsed="false">
      <c r="A246" s="6" t="s">
        <v>1792</v>
      </c>
      <c r="B246" s="6" t="s">
        <v>1793</v>
      </c>
      <c r="C246" s="6" t="s">
        <v>491</v>
      </c>
      <c r="D246" s="6" t="s">
        <v>32</v>
      </c>
      <c r="E246" s="6" t="s">
        <v>1794</v>
      </c>
      <c r="F246" s="6" t="s">
        <v>831</v>
      </c>
      <c r="G246" s="7" t="n">
        <v>41.443016</v>
      </c>
      <c r="H246" s="7" t="n">
        <v>2.167022</v>
      </c>
      <c r="I246" s="6"/>
      <c r="J246" s="6"/>
      <c r="K246" s="6"/>
      <c r="L246" s="6"/>
      <c r="M246" s="6"/>
      <c r="N246" s="6"/>
      <c r="O246" s="8" t="s">
        <v>1795</v>
      </c>
      <c r="P246" s="8" t="s">
        <v>1796</v>
      </c>
      <c r="Q246" s="6" t="s">
        <v>578</v>
      </c>
      <c r="R246" s="6" t="n">
        <v>4</v>
      </c>
      <c r="S246" s="6" t="s">
        <v>52</v>
      </c>
      <c r="T246" s="6"/>
      <c r="U246" s="8" t="s">
        <v>1797</v>
      </c>
      <c r="V246" s="6"/>
      <c r="W246" s="6" t="s">
        <v>52</v>
      </c>
      <c r="X246" s="6"/>
      <c r="Y246" s="6" t="s">
        <v>144</v>
      </c>
      <c r="Z246" s="6" t="s">
        <v>52</v>
      </c>
      <c r="AA246" s="6"/>
      <c r="AB246" s="6"/>
      <c r="AC246" s="6" t="s">
        <v>40</v>
      </c>
    </row>
    <row r="247" customFormat="false" ht="15" hidden="false" customHeight="false" outlineLevel="0" collapsed="false">
      <c r="A247" s="6" t="s">
        <v>1798</v>
      </c>
      <c r="B247" s="6" t="s">
        <v>1799</v>
      </c>
      <c r="C247" s="6" t="s">
        <v>491</v>
      </c>
      <c r="D247" s="6" t="s">
        <v>32</v>
      </c>
      <c r="E247" s="6" t="s">
        <v>1800</v>
      </c>
      <c r="F247" s="6" t="s">
        <v>613</v>
      </c>
      <c r="G247" s="7" t="n">
        <v>41.396032</v>
      </c>
      <c r="H247" s="7" t="n">
        <v>2.178363</v>
      </c>
      <c r="I247" s="8" t="s">
        <v>1801</v>
      </c>
      <c r="J247" s="6" t="s">
        <v>95</v>
      </c>
      <c r="K247" s="6" t="s">
        <v>96</v>
      </c>
      <c r="L247" s="6" t="s">
        <v>39</v>
      </c>
      <c r="M247" s="6"/>
      <c r="N247" s="6"/>
      <c r="O247" s="8" t="s">
        <v>1802</v>
      </c>
      <c r="P247" s="8" t="s">
        <v>1803</v>
      </c>
      <c r="Q247" s="6" t="s">
        <v>1804</v>
      </c>
      <c r="R247" s="6" t="n">
        <v>8</v>
      </c>
      <c r="S247" s="6" t="s">
        <v>52</v>
      </c>
      <c r="T247" s="6" t="s">
        <v>52</v>
      </c>
      <c r="U247" s="8" t="s">
        <v>1805</v>
      </c>
      <c r="V247" s="6"/>
      <c r="W247" s="6"/>
      <c r="X247" s="8" t="s">
        <v>1801</v>
      </c>
      <c r="Y247" s="6" t="s">
        <v>55</v>
      </c>
      <c r="Z247" s="6" t="s">
        <v>52</v>
      </c>
      <c r="AA247" s="6"/>
      <c r="AB247" s="6"/>
      <c r="AC247" s="6" t="s">
        <v>40</v>
      </c>
    </row>
    <row r="248" customFormat="false" ht="15" hidden="false" customHeight="false" outlineLevel="0" collapsed="false">
      <c r="A248" s="6" t="s">
        <v>1806</v>
      </c>
      <c r="B248" s="6" t="s">
        <v>1807</v>
      </c>
      <c r="C248" s="6" t="s">
        <v>491</v>
      </c>
      <c r="D248" s="6" t="s">
        <v>32</v>
      </c>
      <c r="E248" s="6" t="s">
        <v>1808</v>
      </c>
      <c r="F248" s="6" t="s">
        <v>221</v>
      </c>
      <c r="G248" s="7" t="n">
        <v>41.390998</v>
      </c>
      <c r="H248" s="7" t="n">
        <v>2.122701</v>
      </c>
      <c r="I248" s="6"/>
      <c r="J248" s="6"/>
      <c r="K248" s="6"/>
      <c r="L248" s="6"/>
      <c r="M248" s="6"/>
      <c r="N248" s="6"/>
      <c r="O248" s="8" t="s">
        <v>1809</v>
      </c>
      <c r="P248" s="8" t="s">
        <v>1810</v>
      </c>
      <c r="Q248" s="6" t="s">
        <v>1811</v>
      </c>
      <c r="R248" s="6" t="n">
        <v>14</v>
      </c>
      <c r="S248" s="6"/>
      <c r="T248" s="6" t="s">
        <v>52</v>
      </c>
      <c r="U248" s="8" t="s">
        <v>1812</v>
      </c>
      <c r="V248" s="6" t="s">
        <v>52</v>
      </c>
      <c r="W248" s="6"/>
      <c r="X248" s="6"/>
      <c r="Y248" s="6" t="s">
        <v>144</v>
      </c>
      <c r="Z248" s="6" t="s">
        <v>52</v>
      </c>
      <c r="AA248" s="6"/>
      <c r="AB248" s="6"/>
      <c r="AC248" s="6" t="s">
        <v>40</v>
      </c>
    </row>
    <row r="249" customFormat="false" ht="15" hidden="false" customHeight="false" outlineLevel="0" collapsed="false">
      <c r="A249" s="6" t="s">
        <v>1813</v>
      </c>
      <c r="B249" s="6" t="s">
        <v>1814</v>
      </c>
      <c r="C249" s="6" t="s">
        <v>491</v>
      </c>
      <c r="D249" s="6" t="s">
        <v>32</v>
      </c>
      <c r="E249" s="6" t="s">
        <v>1815</v>
      </c>
      <c r="F249" s="6" t="s">
        <v>294</v>
      </c>
      <c r="G249" s="7" t="n">
        <v>41.431642</v>
      </c>
      <c r="H249" s="7" t="n">
        <v>2.187575</v>
      </c>
      <c r="I249" s="6"/>
      <c r="J249" s="6"/>
      <c r="K249" s="6"/>
      <c r="L249" s="6"/>
      <c r="M249" s="6"/>
      <c r="N249" s="6"/>
      <c r="O249" s="8" t="s">
        <v>1816</v>
      </c>
      <c r="P249" s="8" t="s">
        <v>1817</v>
      </c>
      <c r="Q249" s="6" t="s">
        <v>1818</v>
      </c>
      <c r="R249" s="6" t="n">
        <v>4</v>
      </c>
      <c r="S249" s="6"/>
      <c r="T249" s="6"/>
      <c r="U249" s="8" t="s">
        <v>1819</v>
      </c>
      <c r="V249" s="6"/>
      <c r="W249" s="6"/>
      <c r="X249" s="6"/>
      <c r="Y249" s="6" t="s">
        <v>144</v>
      </c>
      <c r="Z249" s="6" t="s">
        <v>52</v>
      </c>
      <c r="AA249" s="6"/>
      <c r="AB249" s="6"/>
      <c r="AC249" s="6" t="s">
        <v>40</v>
      </c>
    </row>
    <row r="250" customFormat="false" ht="15" hidden="false" customHeight="false" outlineLevel="0" collapsed="false">
      <c r="A250" s="6" t="s">
        <v>1820</v>
      </c>
      <c r="B250" s="6" t="s">
        <v>1821</v>
      </c>
      <c r="C250" s="6" t="s">
        <v>491</v>
      </c>
      <c r="D250" s="6" t="s">
        <v>32</v>
      </c>
      <c r="E250" s="6" t="s">
        <v>1822</v>
      </c>
      <c r="F250" s="6" t="s">
        <v>420</v>
      </c>
      <c r="G250" s="7" t="n">
        <v>41.401136</v>
      </c>
      <c r="H250" s="7" t="n">
        <v>2.192489</v>
      </c>
      <c r="I250" s="8" t="s">
        <v>1435</v>
      </c>
      <c r="J250" s="6" t="s">
        <v>47</v>
      </c>
      <c r="K250" s="6" t="s">
        <v>1436</v>
      </c>
      <c r="L250" s="6" t="s">
        <v>39</v>
      </c>
      <c r="M250" s="6"/>
      <c r="N250" s="6"/>
      <c r="O250" s="8" t="s">
        <v>1823</v>
      </c>
      <c r="P250" s="8" t="s">
        <v>1824</v>
      </c>
      <c r="Q250" s="6" t="s">
        <v>1825</v>
      </c>
      <c r="R250" s="6" t="n">
        <v>1</v>
      </c>
      <c r="S250" s="6"/>
      <c r="T250" s="6"/>
      <c r="U250" s="8" t="s">
        <v>1826</v>
      </c>
      <c r="V250" s="6"/>
      <c r="W250" s="6"/>
      <c r="X250" s="8" t="s">
        <v>1441</v>
      </c>
      <c r="Y250" s="6" t="s">
        <v>55</v>
      </c>
      <c r="Z250" s="6" t="s">
        <v>52</v>
      </c>
      <c r="AA250" s="6"/>
      <c r="AB250" s="6" t="s">
        <v>1442</v>
      </c>
      <c r="AC250" s="6" t="s">
        <v>40</v>
      </c>
    </row>
    <row r="251" customFormat="false" ht="15" hidden="false" customHeight="false" outlineLevel="0" collapsed="false">
      <c r="A251" s="6" t="s">
        <v>1827</v>
      </c>
      <c r="B251" s="6" t="s">
        <v>1828</v>
      </c>
      <c r="C251" s="6" t="s">
        <v>491</v>
      </c>
      <c r="D251" s="6" t="s">
        <v>32</v>
      </c>
      <c r="E251" s="6" t="s">
        <v>1829</v>
      </c>
      <c r="F251" s="6" t="s">
        <v>34</v>
      </c>
      <c r="G251" s="7" t="n">
        <v>41.376464</v>
      </c>
      <c r="H251" s="7" t="n">
        <v>2.169294</v>
      </c>
      <c r="I251" s="8" t="s">
        <v>1830</v>
      </c>
      <c r="J251" s="6" t="s">
        <v>95</v>
      </c>
      <c r="K251" s="6" t="s">
        <v>96</v>
      </c>
      <c r="L251" s="6" t="s">
        <v>39</v>
      </c>
      <c r="M251" s="6"/>
      <c r="N251" s="6"/>
      <c r="O251" s="8" t="s">
        <v>1831</v>
      </c>
      <c r="P251" s="8" t="s">
        <v>1832</v>
      </c>
      <c r="Q251" s="6" t="s">
        <v>1833</v>
      </c>
      <c r="R251" s="6" t="n">
        <v>2</v>
      </c>
      <c r="S251" s="6"/>
      <c r="T251" s="6"/>
      <c r="U251" s="8" t="s">
        <v>1834</v>
      </c>
      <c r="V251" s="6" t="s">
        <v>52</v>
      </c>
      <c r="W251" s="6"/>
      <c r="X251" s="8" t="s">
        <v>1830</v>
      </c>
      <c r="Y251" s="6" t="s">
        <v>55</v>
      </c>
      <c r="Z251" s="6" t="s">
        <v>52</v>
      </c>
      <c r="AA251" s="6"/>
      <c r="AB251" s="6"/>
      <c r="AC251" s="6" t="s">
        <v>40</v>
      </c>
    </row>
    <row r="252" customFormat="false" ht="15" hidden="false" customHeight="false" outlineLevel="0" collapsed="false">
      <c r="A252" s="6" t="s">
        <v>1835</v>
      </c>
      <c r="B252" s="6" t="s">
        <v>1836</v>
      </c>
      <c r="C252" s="6" t="s">
        <v>491</v>
      </c>
      <c r="D252" s="6" t="s">
        <v>32</v>
      </c>
      <c r="E252" s="6" t="s">
        <v>1837</v>
      </c>
      <c r="F252" s="6" t="s">
        <v>331</v>
      </c>
      <c r="G252" s="7" t="n">
        <v>41.418789</v>
      </c>
      <c r="H252" s="7" t="n">
        <v>2.211169</v>
      </c>
      <c r="I252" s="6"/>
      <c r="J252" s="6"/>
      <c r="K252" s="6"/>
      <c r="L252" s="6"/>
      <c r="M252" s="6"/>
      <c r="N252" s="6"/>
      <c r="O252" s="8" t="s">
        <v>1838</v>
      </c>
      <c r="P252" s="8" t="s">
        <v>1839</v>
      </c>
      <c r="Q252" s="6" t="s">
        <v>1840</v>
      </c>
      <c r="R252" s="6" t="n">
        <v>8</v>
      </c>
      <c r="S252" s="6"/>
      <c r="T252" s="6" t="s">
        <v>52</v>
      </c>
      <c r="U252" s="8" t="s">
        <v>1841</v>
      </c>
      <c r="V252" s="6"/>
      <c r="W252" s="6"/>
      <c r="X252" s="6"/>
      <c r="Y252" s="6" t="s">
        <v>144</v>
      </c>
      <c r="Z252" s="6" t="s">
        <v>52</v>
      </c>
      <c r="AA252" s="6"/>
      <c r="AB252" s="6"/>
      <c r="AC252" s="6" t="s">
        <v>40</v>
      </c>
    </row>
    <row r="253" customFormat="false" ht="15" hidden="false" customHeight="false" outlineLevel="0" collapsed="false">
      <c r="A253" s="6" t="s">
        <v>1842</v>
      </c>
      <c r="B253" s="6" t="s">
        <v>1843</v>
      </c>
      <c r="C253" s="6" t="s">
        <v>491</v>
      </c>
      <c r="D253" s="6" t="s">
        <v>32</v>
      </c>
      <c r="E253" s="6" t="s">
        <v>1844</v>
      </c>
      <c r="F253" s="6" t="s">
        <v>765</v>
      </c>
      <c r="G253" s="7" t="n">
        <v>41.37275</v>
      </c>
      <c r="H253" s="7" t="n">
        <v>2.172333</v>
      </c>
      <c r="I253" s="8" t="s">
        <v>1004</v>
      </c>
      <c r="J253" s="6" t="s">
        <v>95</v>
      </c>
      <c r="K253" s="6" t="s">
        <v>96</v>
      </c>
      <c r="L253" s="6" t="s">
        <v>39</v>
      </c>
      <c r="M253" s="6"/>
      <c r="N253" s="6"/>
      <c r="O253" s="8" t="s">
        <v>1845</v>
      </c>
      <c r="P253" s="8" t="s">
        <v>1846</v>
      </c>
      <c r="Q253" s="6" t="s">
        <v>1007</v>
      </c>
      <c r="R253" s="6" t="n">
        <v>4</v>
      </c>
      <c r="S253" s="6"/>
      <c r="T253" s="6" t="s">
        <v>52</v>
      </c>
      <c r="U253" s="8" t="s">
        <v>1847</v>
      </c>
      <c r="V253" s="6"/>
      <c r="W253" s="6"/>
      <c r="X253" s="8" t="s">
        <v>1004</v>
      </c>
      <c r="Y253" s="6" t="s">
        <v>55</v>
      </c>
      <c r="Z253" s="6" t="s">
        <v>52</v>
      </c>
      <c r="AA253" s="6"/>
      <c r="AB253" s="6"/>
      <c r="AC253" s="6" t="s">
        <v>40</v>
      </c>
    </row>
    <row r="254" customFormat="false" ht="15" hidden="false" customHeight="false" outlineLevel="0" collapsed="false">
      <c r="A254" s="6" t="s">
        <v>1848</v>
      </c>
      <c r="B254" s="6" t="s">
        <v>1849</v>
      </c>
      <c r="C254" s="6" t="s">
        <v>491</v>
      </c>
      <c r="D254" s="6" t="s">
        <v>32</v>
      </c>
      <c r="E254" s="6" t="s">
        <v>1850</v>
      </c>
      <c r="F254" s="6" t="s">
        <v>82</v>
      </c>
      <c r="G254" s="7" t="n">
        <v>41.390136</v>
      </c>
      <c r="H254" s="7" t="n">
        <v>2.178732</v>
      </c>
      <c r="I254" s="8" t="s">
        <v>1851</v>
      </c>
      <c r="J254" s="6" t="s">
        <v>47</v>
      </c>
      <c r="K254" s="6" t="s">
        <v>48</v>
      </c>
      <c r="L254" s="6" t="s">
        <v>39</v>
      </c>
      <c r="M254" s="6" t="s">
        <v>52</v>
      </c>
      <c r="N254" s="6"/>
      <c r="O254" s="8" t="s">
        <v>1852</v>
      </c>
      <c r="P254" s="8" t="s">
        <v>1853</v>
      </c>
      <c r="Q254" s="6" t="s">
        <v>1854</v>
      </c>
      <c r="R254" s="6" t="n">
        <v>7</v>
      </c>
      <c r="S254" s="6"/>
      <c r="T254" s="6" t="s">
        <v>52</v>
      </c>
      <c r="U254" s="8" t="s">
        <v>1855</v>
      </c>
      <c r="V254" s="6" t="s">
        <v>52</v>
      </c>
      <c r="W254" s="6"/>
      <c r="X254" s="8" t="s">
        <v>1856</v>
      </c>
      <c r="Y254" s="6" t="s">
        <v>55</v>
      </c>
      <c r="Z254" s="6" t="s">
        <v>52</v>
      </c>
      <c r="AA254" s="6"/>
      <c r="AB254" s="6" t="s">
        <v>1857</v>
      </c>
      <c r="AC254" s="6" t="s">
        <v>40</v>
      </c>
    </row>
    <row r="255" customFormat="false" ht="15" hidden="false" customHeight="false" outlineLevel="0" collapsed="false">
      <c r="A255" s="6" t="s">
        <v>1858</v>
      </c>
      <c r="B255" s="6" t="s">
        <v>1859</v>
      </c>
      <c r="C255" s="6" t="s">
        <v>491</v>
      </c>
      <c r="D255" s="6" t="s">
        <v>32</v>
      </c>
      <c r="E255" s="6" t="s">
        <v>1860</v>
      </c>
      <c r="F255" s="6" t="s">
        <v>331</v>
      </c>
      <c r="G255" s="7" t="n">
        <v>41.416226</v>
      </c>
      <c r="H255" s="7" t="n">
        <v>2.218253</v>
      </c>
      <c r="I255" s="6"/>
      <c r="J255" s="6"/>
      <c r="K255" s="6"/>
      <c r="L255" s="6"/>
      <c r="M255" s="6"/>
      <c r="N255" s="6"/>
      <c r="O255" s="8" t="s">
        <v>1861</v>
      </c>
      <c r="P255" s="8" t="s">
        <v>1862</v>
      </c>
      <c r="Q255" s="6" t="s">
        <v>335</v>
      </c>
      <c r="R255" s="6" t="n">
        <v>4</v>
      </c>
      <c r="S255" s="6"/>
      <c r="T255" s="6" t="s">
        <v>52</v>
      </c>
      <c r="U255" s="8" t="s">
        <v>1863</v>
      </c>
      <c r="V255" s="6"/>
      <c r="W255" s="6"/>
      <c r="X255" s="6"/>
      <c r="Y255" s="6" t="s">
        <v>144</v>
      </c>
      <c r="Z255" s="6" t="s">
        <v>52</v>
      </c>
      <c r="AA255" s="6"/>
      <c r="AB255" s="6"/>
      <c r="AC255" s="6" t="s">
        <v>40</v>
      </c>
    </row>
    <row r="256" customFormat="false" ht="15" hidden="false" customHeight="false" outlineLevel="0" collapsed="false">
      <c r="A256" s="6" t="s">
        <v>1864</v>
      </c>
      <c r="B256" s="6" t="s">
        <v>1865</v>
      </c>
      <c r="C256" s="6" t="s">
        <v>491</v>
      </c>
      <c r="D256" s="6" t="s">
        <v>32</v>
      </c>
      <c r="E256" s="6" t="s">
        <v>1866</v>
      </c>
      <c r="F256" s="6" t="s">
        <v>34</v>
      </c>
      <c r="G256" s="7" t="n">
        <v>41.384803</v>
      </c>
      <c r="H256" s="7" t="n">
        <v>2.164877</v>
      </c>
      <c r="I256" s="6"/>
      <c r="J256" s="6"/>
      <c r="K256" s="6"/>
      <c r="L256" s="6"/>
      <c r="M256" s="6"/>
      <c r="N256" s="6"/>
      <c r="O256" s="8" t="s">
        <v>1867</v>
      </c>
      <c r="P256" s="8" t="s">
        <v>1868</v>
      </c>
      <c r="Q256" s="6" t="s">
        <v>1869</v>
      </c>
      <c r="R256" s="6" t="n">
        <v>11</v>
      </c>
      <c r="S256" s="6"/>
      <c r="T256" s="6" t="s">
        <v>52</v>
      </c>
      <c r="U256" s="8" t="s">
        <v>1870</v>
      </c>
      <c r="V256" s="6"/>
      <c r="W256" s="6"/>
      <c r="X256" s="6"/>
      <c r="Y256" s="6" t="s">
        <v>144</v>
      </c>
      <c r="Z256" s="6" t="s">
        <v>52</v>
      </c>
      <c r="AA256" s="6"/>
      <c r="AB256" s="6"/>
      <c r="AC256" s="6" t="s">
        <v>40</v>
      </c>
    </row>
    <row r="257" customFormat="false" ht="15" hidden="false" customHeight="false" outlineLevel="0" collapsed="false">
      <c r="A257" s="6" t="s">
        <v>1871</v>
      </c>
      <c r="B257" s="6" t="s">
        <v>1872</v>
      </c>
      <c r="C257" s="6" t="s">
        <v>491</v>
      </c>
      <c r="D257" s="6" t="s">
        <v>32</v>
      </c>
      <c r="E257" s="6" t="s">
        <v>1873</v>
      </c>
      <c r="F257" s="6" t="s">
        <v>448</v>
      </c>
      <c r="G257" s="7" t="n">
        <v>41.426167</v>
      </c>
      <c r="H257" s="7" t="n">
        <v>2.181924</v>
      </c>
      <c r="I257" s="8" t="s">
        <v>1874</v>
      </c>
      <c r="J257" s="6" t="s">
        <v>95</v>
      </c>
      <c r="K257" s="6" t="s">
        <v>96</v>
      </c>
      <c r="L257" s="6" t="s">
        <v>39</v>
      </c>
      <c r="M257" s="6"/>
      <c r="N257" s="6"/>
      <c r="O257" s="8" t="s">
        <v>1875</v>
      </c>
      <c r="P257" s="8" t="s">
        <v>1876</v>
      </c>
      <c r="Q257" s="6" t="s">
        <v>87</v>
      </c>
      <c r="R257" s="6" t="n">
        <v>5</v>
      </c>
      <c r="S257" s="6" t="s">
        <v>52</v>
      </c>
      <c r="T257" s="6" t="s">
        <v>52</v>
      </c>
      <c r="U257" s="8" t="s">
        <v>1877</v>
      </c>
      <c r="V257" s="6"/>
      <c r="W257" s="6" t="s">
        <v>52</v>
      </c>
      <c r="X257" s="8" t="s">
        <v>1874</v>
      </c>
      <c r="Y257" s="6" t="s">
        <v>55</v>
      </c>
      <c r="Z257" s="6" t="s">
        <v>52</v>
      </c>
      <c r="AA257" s="6"/>
      <c r="AB257" s="6"/>
      <c r="AC257" s="6" t="s">
        <v>40</v>
      </c>
    </row>
    <row r="258" customFormat="false" ht="15" hidden="false" customHeight="false" outlineLevel="0" collapsed="false">
      <c r="A258" s="6" t="s">
        <v>1878</v>
      </c>
      <c r="B258" s="6" t="s">
        <v>1879</v>
      </c>
      <c r="C258" s="6" t="s">
        <v>491</v>
      </c>
      <c r="D258" s="6" t="s">
        <v>32</v>
      </c>
      <c r="E258" s="6" t="s">
        <v>1880</v>
      </c>
      <c r="F258" s="6" t="s">
        <v>831</v>
      </c>
      <c r="G258" s="7" t="n">
        <v>41.437192</v>
      </c>
      <c r="H258" s="7" t="n">
        <v>2.16966</v>
      </c>
      <c r="I258" s="8" t="s">
        <v>1881</v>
      </c>
      <c r="J258" s="6" t="s">
        <v>95</v>
      </c>
      <c r="K258" s="6" t="s">
        <v>96</v>
      </c>
      <c r="L258" s="6" t="s">
        <v>39</v>
      </c>
      <c r="M258" s="6"/>
      <c r="N258" s="6"/>
      <c r="O258" s="8" t="s">
        <v>1882</v>
      </c>
      <c r="P258" s="8" t="s">
        <v>1883</v>
      </c>
      <c r="Q258" s="6" t="s">
        <v>1884</v>
      </c>
      <c r="R258" s="6" t="n">
        <v>5</v>
      </c>
      <c r="S258" s="6" t="s">
        <v>52</v>
      </c>
      <c r="T258" s="6" t="s">
        <v>52</v>
      </c>
      <c r="U258" s="8" t="s">
        <v>1885</v>
      </c>
      <c r="V258" s="6"/>
      <c r="W258" s="6"/>
      <c r="X258" s="8" t="s">
        <v>1881</v>
      </c>
      <c r="Y258" s="6" t="s">
        <v>55</v>
      </c>
      <c r="Z258" s="6" t="s">
        <v>52</v>
      </c>
      <c r="AA258" s="6"/>
      <c r="AB258" s="6"/>
      <c r="AC258" s="6" t="s">
        <v>40</v>
      </c>
    </row>
    <row r="259" customFormat="false" ht="15" hidden="false" customHeight="false" outlineLevel="0" collapsed="false">
      <c r="A259" s="6" t="s">
        <v>1886</v>
      </c>
      <c r="B259" s="6" t="s">
        <v>1887</v>
      </c>
      <c r="C259" s="6" t="s">
        <v>491</v>
      </c>
      <c r="D259" s="6" t="s">
        <v>32</v>
      </c>
      <c r="E259" s="6" t="s">
        <v>1888</v>
      </c>
      <c r="F259" s="6" t="s">
        <v>192</v>
      </c>
      <c r="G259" s="7" t="n">
        <v>41.394003</v>
      </c>
      <c r="H259" s="7" t="n">
        <v>2.158864</v>
      </c>
      <c r="I259" s="8" t="s">
        <v>1889</v>
      </c>
      <c r="J259" s="6" t="s">
        <v>47</v>
      </c>
      <c r="K259" s="6" t="s">
        <v>48</v>
      </c>
      <c r="L259" s="6" t="s">
        <v>39</v>
      </c>
      <c r="M259" s="6" t="s">
        <v>52</v>
      </c>
      <c r="N259" s="6" t="s">
        <v>52</v>
      </c>
      <c r="O259" s="8" t="s">
        <v>1890</v>
      </c>
      <c r="P259" s="8" t="s">
        <v>1891</v>
      </c>
      <c r="Q259" s="6" t="s">
        <v>1892</v>
      </c>
      <c r="R259" s="6" t="n">
        <v>24</v>
      </c>
      <c r="S259" s="6" t="s">
        <v>52</v>
      </c>
      <c r="T259" s="6" t="s">
        <v>52</v>
      </c>
      <c r="U259" s="8" t="s">
        <v>1893</v>
      </c>
      <c r="V259" s="6"/>
      <c r="W259" s="6"/>
      <c r="X259" s="8" t="s">
        <v>1894</v>
      </c>
      <c r="Y259" s="6" t="s">
        <v>55</v>
      </c>
      <c r="Z259" s="6" t="s">
        <v>52</v>
      </c>
      <c r="AA259" s="6"/>
      <c r="AB259" s="6" t="s">
        <v>1895</v>
      </c>
      <c r="AC259" s="6" t="s">
        <v>40</v>
      </c>
    </row>
    <row r="260" customFormat="false" ht="15" hidden="false" customHeight="false" outlineLevel="0" collapsed="false">
      <c r="A260" s="6" t="s">
        <v>1896</v>
      </c>
      <c r="B260" s="6" t="s">
        <v>1897</v>
      </c>
      <c r="C260" s="6" t="s">
        <v>491</v>
      </c>
      <c r="D260" s="6" t="s">
        <v>32</v>
      </c>
      <c r="E260" s="6" t="s">
        <v>1898</v>
      </c>
      <c r="F260" s="6" t="s">
        <v>1074</v>
      </c>
      <c r="G260" s="7" t="n">
        <v>41.376014</v>
      </c>
      <c r="H260" s="7" t="n">
        <v>2.117155</v>
      </c>
      <c r="I260" s="8" t="s">
        <v>1899</v>
      </c>
      <c r="J260" s="6" t="s">
        <v>47</v>
      </c>
      <c r="K260" s="6" t="s">
        <v>48</v>
      </c>
      <c r="L260" s="6" t="s">
        <v>39</v>
      </c>
      <c r="M260" s="6"/>
      <c r="N260" s="6"/>
      <c r="O260" s="8" t="s">
        <v>1900</v>
      </c>
      <c r="P260" s="8" t="s">
        <v>1901</v>
      </c>
      <c r="Q260" s="6" t="s">
        <v>1902</v>
      </c>
      <c r="R260" s="6" t="n">
        <v>18</v>
      </c>
      <c r="S260" s="6" t="s">
        <v>52</v>
      </c>
      <c r="T260" s="6" t="s">
        <v>52</v>
      </c>
      <c r="U260" s="8" t="s">
        <v>1903</v>
      </c>
      <c r="V260" s="6"/>
      <c r="W260" s="6"/>
      <c r="X260" s="8" t="s">
        <v>1904</v>
      </c>
      <c r="Y260" s="6" t="s">
        <v>55</v>
      </c>
      <c r="Z260" s="6" t="s">
        <v>52</v>
      </c>
      <c r="AA260" s="6"/>
      <c r="AB260" s="6"/>
      <c r="AC260" s="6" t="s">
        <v>40</v>
      </c>
    </row>
    <row r="261" customFormat="false" ht="15" hidden="false" customHeight="false" outlineLevel="0" collapsed="false">
      <c r="A261" s="6" t="s">
        <v>1905</v>
      </c>
      <c r="B261" s="6" t="s">
        <v>1906</v>
      </c>
      <c r="C261" s="6" t="s">
        <v>491</v>
      </c>
      <c r="D261" s="6" t="s">
        <v>32</v>
      </c>
      <c r="E261" s="6" t="s">
        <v>1907</v>
      </c>
      <c r="F261" s="6" t="s">
        <v>765</v>
      </c>
      <c r="G261" s="7" t="n">
        <v>41.371721</v>
      </c>
      <c r="H261" s="7" t="n">
        <v>2.164173</v>
      </c>
      <c r="I261" s="8" t="s">
        <v>1004</v>
      </c>
      <c r="J261" s="6" t="s">
        <v>95</v>
      </c>
      <c r="K261" s="6" t="s">
        <v>96</v>
      </c>
      <c r="L261" s="6" t="s">
        <v>39</v>
      </c>
      <c r="M261" s="6"/>
      <c r="N261" s="6"/>
      <c r="O261" s="8" t="s">
        <v>1908</v>
      </c>
      <c r="P261" s="8" t="s">
        <v>1909</v>
      </c>
      <c r="Q261" s="6" t="s">
        <v>1007</v>
      </c>
      <c r="R261" s="6" t="n">
        <v>2</v>
      </c>
      <c r="S261" s="6"/>
      <c r="T261" s="6" t="s">
        <v>52</v>
      </c>
      <c r="U261" s="8" t="s">
        <v>1910</v>
      </c>
      <c r="V261" s="6"/>
      <c r="W261" s="6"/>
      <c r="X261" s="8" t="s">
        <v>1004</v>
      </c>
      <c r="Y261" s="6" t="s">
        <v>55</v>
      </c>
      <c r="Z261" s="6" t="s">
        <v>52</v>
      </c>
      <c r="AA261" s="6"/>
      <c r="AB261" s="6"/>
      <c r="AC261" s="6" t="s">
        <v>40</v>
      </c>
    </row>
    <row r="262" customFormat="false" ht="15" hidden="false" customHeight="false" outlineLevel="0" collapsed="false">
      <c r="A262" s="6" t="s">
        <v>1911</v>
      </c>
      <c r="B262" s="6" t="s">
        <v>1912</v>
      </c>
      <c r="C262" s="6" t="s">
        <v>491</v>
      </c>
      <c r="D262" s="6" t="s">
        <v>32</v>
      </c>
      <c r="E262" s="6" t="s">
        <v>1913</v>
      </c>
      <c r="F262" s="6" t="s">
        <v>831</v>
      </c>
      <c r="G262" s="7" t="n">
        <v>41.443598</v>
      </c>
      <c r="H262" s="7" t="n">
        <v>2.176836</v>
      </c>
      <c r="I262" s="8" t="s">
        <v>1914</v>
      </c>
      <c r="J262" s="6" t="s">
        <v>95</v>
      </c>
      <c r="K262" s="6" t="s">
        <v>96</v>
      </c>
      <c r="L262" s="6" t="s">
        <v>39</v>
      </c>
      <c r="M262" s="6"/>
      <c r="N262" s="6"/>
      <c r="O262" s="8" t="s">
        <v>1915</v>
      </c>
      <c r="P262" s="8" t="s">
        <v>1916</v>
      </c>
      <c r="Q262" s="6" t="s">
        <v>1718</v>
      </c>
      <c r="R262" s="6" t="n">
        <v>3</v>
      </c>
      <c r="S262" s="6"/>
      <c r="T262" s="6"/>
      <c r="U262" s="8" t="s">
        <v>1917</v>
      </c>
      <c r="V262" s="6"/>
      <c r="W262" s="6"/>
      <c r="X262" s="8" t="s">
        <v>1914</v>
      </c>
      <c r="Y262" s="6" t="s">
        <v>55</v>
      </c>
      <c r="Z262" s="6" t="s">
        <v>52</v>
      </c>
      <c r="AA262" s="6"/>
      <c r="AB262" s="6"/>
      <c r="AC262" s="6" t="s">
        <v>40</v>
      </c>
    </row>
    <row r="263" customFormat="false" ht="15" hidden="false" customHeight="false" outlineLevel="0" collapsed="false">
      <c r="A263" s="6" t="s">
        <v>1918</v>
      </c>
      <c r="B263" s="6" t="s">
        <v>1919</v>
      </c>
      <c r="C263" s="6" t="s">
        <v>491</v>
      </c>
      <c r="D263" s="6" t="s">
        <v>32</v>
      </c>
      <c r="E263" s="6" t="s">
        <v>1920</v>
      </c>
      <c r="F263" s="6" t="s">
        <v>358</v>
      </c>
      <c r="G263" s="7" t="n">
        <v>41.402902</v>
      </c>
      <c r="H263" s="7" t="n">
        <v>2.167065</v>
      </c>
      <c r="I263" s="8" t="s">
        <v>929</v>
      </c>
      <c r="J263" s="6" t="s">
        <v>47</v>
      </c>
      <c r="K263" s="6" t="s">
        <v>48</v>
      </c>
      <c r="L263" s="6" t="s">
        <v>39</v>
      </c>
      <c r="M263" s="6"/>
      <c r="N263" s="6"/>
      <c r="O263" s="8" t="s">
        <v>1921</v>
      </c>
      <c r="P263" s="8" t="s">
        <v>1922</v>
      </c>
      <c r="Q263" s="6" t="s">
        <v>1923</v>
      </c>
      <c r="R263" s="6" t="n">
        <v>7</v>
      </c>
      <c r="S263" s="6"/>
      <c r="T263" s="6"/>
      <c r="U263" s="8" t="s">
        <v>1924</v>
      </c>
      <c r="V263" s="6"/>
      <c r="W263" s="6"/>
      <c r="X263" s="8" t="s">
        <v>934</v>
      </c>
      <c r="Y263" s="6" t="s">
        <v>55</v>
      </c>
      <c r="Z263" s="6" t="s">
        <v>52</v>
      </c>
      <c r="AA263" s="6"/>
      <c r="AB263" s="6" t="s">
        <v>935</v>
      </c>
      <c r="AC263" s="6" t="s">
        <v>40</v>
      </c>
    </row>
    <row r="264" customFormat="false" ht="15" hidden="false" customHeight="false" outlineLevel="0" collapsed="false">
      <c r="A264" s="6" t="s">
        <v>1925</v>
      </c>
      <c r="B264" s="6" t="s">
        <v>1926</v>
      </c>
      <c r="C264" s="6" t="s">
        <v>491</v>
      </c>
      <c r="D264" s="6" t="s">
        <v>32</v>
      </c>
      <c r="E264" s="6" t="s">
        <v>1927</v>
      </c>
      <c r="F264" s="6" t="s">
        <v>221</v>
      </c>
      <c r="G264" s="7" t="n">
        <v>41.3994</v>
      </c>
      <c r="H264" s="7" t="n">
        <v>2.121242</v>
      </c>
      <c r="I264" s="8" t="s">
        <v>1928</v>
      </c>
      <c r="J264" s="6" t="s">
        <v>95</v>
      </c>
      <c r="K264" s="6" t="s">
        <v>96</v>
      </c>
      <c r="L264" s="6" t="s">
        <v>39</v>
      </c>
      <c r="M264" s="6"/>
      <c r="N264" s="6"/>
      <c r="O264" s="8" t="s">
        <v>1929</v>
      </c>
      <c r="P264" s="8" t="s">
        <v>1930</v>
      </c>
      <c r="Q264" s="6" t="s">
        <v>1931</v>
      </c>
      <c r="R264" s="6" t="n">
        <v>18</v>
      </c>
      <c r="S264" s="6" t="s">
        <v>52</v>
      </c>
      <c r="T264" s="6" t="s">
        <v>52</v>
      </c>
      <c r="U264" s="8" t="s">
        <v>1932</v>
      </c>
      <c r="V264" s="6"/>
      <c r="W264" s="6"/>
      <c r="X264" s="8" t="s">
        <v>1928</v>
      </c>
      <c r="Y264" s="6" t="s">
        <v>55</v>
      </c>
      <c r="Z264" s="6" t="s">
        <v>52</v>
      </c>
      <c r="AA264" s="6"/>
      <c r="AB264" s="6"/>
      <c r="AC264" s="6" t="s">
        <v>40</v>
      </c>
    </row>
    <row r="265" customFormat="false" ht="15" hidden="false" customHeight="false" outlineLevel="0" collapsed="false">
      <c r="A265" s="6" t="s">
        <v>1933</v>
      </c>
      <c r="B265" s="6" t="s">
        <v>1934</v>
      </c>
      <c r="C265" s="6" t="s">
        <v>491</v>
      </c>
      <c r="D265" s="6" t="s">
        <v>32</v>
      </c>
      <c r="E265" s="6" t="s">
        <v>1935</v>
      </c>
      <c r="F265" s="6" t="s">
        <v>562</v>
      </c>
      <c r="G265" s="7" t="n">
        <v>41.37442</v>
      </c>
      <c r="H265" s="7" t="n">
        <v>2.14465</v>
      </c>
      <c r="I265" s="8" t="s">
        <v>1936</v>
      </c>
      <c r="J265" s="6" t="s">
        <v>47</v>
      </c>
      <c r="K265" s="6" t="s">
        <v>48</v>
      </c>
      <c r="L265" s="6" t="s">
        <v>39</v>
      </c>
      <c r="M265" s="6" t="s">
        <v>52</v>
      </c>
      <c r="N265" s="6" t="s">
        <v>52</v>
      </c>
      <c r="O265" s="8" t="s">
        <v>1937</v>
      </c>
      <c r="P265" s="8" t="s">
        <v>1938</v>
      </c>
      <c r="Q265" s="6" t="s">
        <v>1939</v>
      </c>
      <c r="R265" s="6" t="n">
        <v>3</v>
      </c>
      <c r="S265" s="6" t="s">
        <v>52</v>
      </c>
      <c r="T265" s="6" t="s">
        <v>52</v>
      </c>
      <c r="U265" s="8" t="s">
        <v>1940</v>
      </c>
      <c r="V265" s="6"/>
      <c r="W265" s="6"/>
      <c r="X265" s="8" t="s">
        <v>1941</v>
      </c>
      <c r="Y265" s="6" t="s">
        <v>55</v>
      </c>
      <c r="Z265" s="6" t="s">
        <v>52</v>
      </c>
      <c r="AA265" s="6"/>
      <c r="AB265" s="6" t="s">
        <v>1942</v>
      </c>
      <c r="AC265" s="6" t="s">
        <v>40</v>
      </c>
    </row>
    <row r="266" customFormat="false" ht="15" hidden="false" customHeight="false" outlineLevel="0" collapsed="false">
      <c r="A266" s="6" t="s">
        <v>1943</v>
      </c>
      <c r="B266" s="6" t="s">
        <v>1944</v>
      </c>
      <c r="C266" s="6" t="s">
        <v>491</v>
      </c>
      <c r="D266" s="6" t="s">
        <v>32</v>
      </c>
      <c r="E266" s="6" t="s">
        <v>1945</v>
      </c>
      <c r="F266" s="6" t="s">
        <v>131</v>
      </c>
      <c r="G266" s="7" t="n">
        <v>41.401066</v>
      </c>
      <c r="H266" s="7" t="n">
        <v>2.144407</v>
      </c>
      <c r="I266" s="8" t="s">
        <v>1946</v>
      </c>
      <c r="J266" s="6" t="s">
        <v>47</v>
      </c>
      <c r="K266" s="6" t="s">
        <v>48</v>
      </c>
      <c r="L266" s="6" t="s">
        <v>39</v>
      </c>
      <c r="M266" s="6" t="s">
        <v>52</v>
      </c>
      <c r="N266" s="6"/>
      <c r="O266" s="8" t="s">
        <v>1947</v>
      </c>
      <c r="P266" s="8" t="s">
        <v>1948</v>
      </c>
      <c r="Q266" s="6" t="s">
        <v>1949</v>
      </c>
      <c r="R266" s="6" t="n">
        <v>29</v>
      </c>
      <c r="S266" s="6" t="s">
        <v>52</v>
      </c>
      <c r="T266" s="6" t="s">
        <v>52</v>
      </c>
      <c r="U266" s="8" t="s">
        <v>1950</v>
      </c>
      <c r="V266" s="6"/>
      <c r="W266" s="6"/>
      <c r="X266" s="8" t="s">
        <v>1951</v>
      </c>
      <c r="Y266" s="6" t="s">
        <v>55</v>
      </c>
      <c r="Z266" s="6" t="s">
        <v>52</v>
      </c>
      <c r="AA266" s="6"/>
      <c r="AB266" s="6" t="s">
        <v>1952</v>
      </c>
      <c r="AC266" s="6" t="s">
        <v>40</v>
      </c>
    </row>
    <row r="267" customFormat="false" ht="15" hidden="false" customHeight="false" outlineLevel="0" collapsed="false">
      <c r="A267" s="6" t="s">
        <v>1953</v>
      </c>
      <c r="B267" s="6" t="s">
        <v>1954</v>
      </c>
      <c r="C267" s="6" t="s">
        <v>491</v>
      </c>
      <c r="D267" s="6" t="s">
        <v>32</v>
      </c>
      <c r="E267" s="6" t="s">
        <v>1955</v>
      </c>
      <c r="F267" s="6" t="s">
        <v>45</v>
      </c>
      <c r="G267" s="7" t="n">
        <v>41.385635</v>
      </c>
      <c r="H267" s="7" t="n">
        <v>2.171056</v>
      </c>
      <c r="I267" s="8" t="s">
        <v>1956</v>
      </c>
      <c r="J267" s="6" t="s">
        <v>95</v>
      </c>
      <c r="K267" s="6" t="s">
        <v>96</v>
      </c>
      <c r="L267" s="6" t="s">
        <v>39</v>
      </c>
      <c r="M267" s="6"/>
      <c r="N267" s="6"/>
      <c r="O267" s="8" t="s">
        <v>1957</v>
      </c>
      <c r="P267" s="8" t="s">
        <v>1958</v>
      </c>
      <c r="Q267" s="6" t="s">
        <v>1959</v>
      </c>
      <c r="R267" s="6" t="n">
        <v>2</v>
      </c>
      <c r="S267" s="6"/>
      <c r="T267" s="6"/>
      <c r="U267" s="8" t="s">
        <v>1960</v>
      </c>
      <c r="V267" s="6"/>
      <c r="W267" s="6"/>
      <c r="X267" s="8" t="s">
        <v>1956</v>
      </c>
      <c r="Y267" s="6" t="s">
        <v>55</v>
      </c>
      <c r="Z267" s="6" t="s">
        <v>52</v>
      </c>
      <c r="AA267" s="6"/>
      <c r="AB267" s="6"/>
      <c r="AC267" s="6" t="s">
        <v>40</v>
      </c>
    </row>
    <row r="268" customFormat="false" ht="15" hidden="false" customHeight="false" outlineLevel="0" collapsed="false">
      <c r="A268" s="6" t="s">
        <v>1961</v>
      </c>
      <c r="B268" s="6" t="s">
        <v>1962</v>
      </c>
      <c r="C268" s="6" t="s">
        <v>491</v>
      </c>
      <c r="D268" s="6" t="s">
        <v>32</v>
      </c>
      <c r="E268" s="6" t="s">
        <v>1963</v>
      </c>
      <c r="F268" s="6" t="s">
        <v>247</v>
      </c>
      <c r="G268" s="7" t="n">
        <v>41.455986</v>
      </c>
      <c r="H268" s="7" t="n">
        <v>2.174768</v>
      </c>
      <c r="I268" s="6"/>
      <c r="J268" s="6"/>
      <c r="K268" s="6"/>
      <c r="L268" s="6"/>
      <c r="M268" s="6"/>
      <c r="N268" s="6"/>
      <c r="O268" s="8" t="s">
        <v>1964</v>
      </c>
      <c r="P268" s="8" t="s">
        <v>1965</v>
      </c>
      <c r="Q268" s="6" t="s">
        <v>1966</v>
      </c>
      <c r="R268" s="6" t="n">
        <v>1</v>
      </c>
      <c r="S268" s="6"/>
      <c r="T268" s="6"/>
      <c r="U268" s="8" t="s">
        <v>1967</v>
      </c>
      <c r="V268" s="6"/>
      <c r="W268" s="6"/>
      <c r="X268" s="6"/>
      <c r="Y268" s="6" t="s">
        <v>144</v>
      </c>
      <c r="Z268" s="6" t="s">
        <v>52</v>
      </c>
      <c r="AA268" s="6"/>
      <c r="AB268" s="6"/>
      <c r="AC268" s="6" t="s">
        <v>40</v>
      </c>
    </row>
    <row r="269" customFormat="false" ht="15" hidden="false" customHeight="false" outlineLevel="0" collapsed="false">
      <c r="A269" s="6" t="s">
        <v>1968</v>
      </c>
      <c r="B269" s="6" t="s">
        <v>1969</v>
      </c>
      <c r="C269" s="6" t="s">
        <v>491</v>
      </c>
      <c r="D269" s="6" t="s">
        <v>32</v>
      </c>
      <c r="E269" s="6" t="s">
        <v>1970</v>
      </c>
      <c r="F269" s="6" t="s">
        <v>273</v>
      </c>
      <c r="G269" s="7" t="n">
        <v>41.411952</v>
      </c>
      <c r="H269" s="7" t="n">
        <v>2.138302</v>
      </c>
      <c r="I269" s="6"/>
      <c r="J269" s="6"/>
      <c r="K269" s="6"/>
      <c r="L269" s="6"/>
      <c r="M269" s="6"/>
      <c r="N269" s="6"/>
      <c r="O269" s="8" t="s">
        <v>1971</v>
      </c>
      <c r="P269" s="8" t="s">
        <v>1972</v>
      </c>
      <c r="Q269" s="6" t="s">
        <v>1973</v>
      </c>
      <c r="R269" s="6" t="n">
        <v>6</v>
      </c>
      <c r="S269" s="6" t="s">
        <v>52</v>
      </c>
      <c r="T269" s="6" t="s">
        <v>52</v>
      </c>
      <c r="U269" s="8" t="s">
        <v>1974</v>
      </c>
      <c r="V269" s="6" t="s">
        <v>52</v>
      </c>
      <c r="W269" s="6"/>
      <c r="X269" s="6"/>
      <c r="Y269" s="6" t="s">
        <v>144</v>
      </c>
      <c r="Z269" s="6" t="s">
        <v>52</v>
      </c>
      <c r="AA269" s="6"/>
      <c r="AB269" s="6"/>
      <c r="AC269" s="6" t="s">
        <v>40</v>
      </c>
    </row>
    <row r="270" customFormat="false" ht="15" hidden="false" customHeight="false" outlineLevel="0" collapsed="false">
      <c r="A270" s="6" t="s">
        <v>1975</v>
      </c>
      <c r="B270" s="6" t="s">
        <v>1976</v>
      </c>
      <c r="C270" s="6" t="s">
        <v>491</v>
      </c>
      <c r="D270" s="6" t="s">
        <v>32</v>
      </c>
      <c r="E270" s="6" t="s">
        <v>1977</v>
      </c>
      <c r="F270" s="6" t="s">
        <v>214</v>
      </c>
      <c r="G270" s="7" t="n">
        <v>41.416388</v>
      </c>
      <c r="H270" s="7" t="n">
        <v>2.058209</v>
      </c>
      <c r="I270" s="6"/>
      <c r="J270" s="6"/>
      <c r="K270" s="6"/>
      <c r="L270" s="6"/>
      <c r="M270" s="6"/>
      <c r="N270" s="6"/>
      <c r="O270" s="8" t="s">
        <v>1978</v>
      </c>
      <c r="P270" s="8" t="s">
        <v>1979</v>
      </c>
      <c r="Q270" s="6" t="s">
        <v>1980</v>
      </c>
      <c r="R270" s="6" t="n">
        <v>0</v>
      </c>
      <c r="S270" s="6"/>
      <c r="T270" s="6"/>
      <c r="U270" s="8" t="s">
        <v>1981</v>
      </c>
      <c r="V270" s="6"/>
      <c r="W270" s="6"/>
      <c r="X270" s="6"/>
      <c r="Y270" s="6" t="s">
        <v>152</v>
      </c>
      <c r="Z270" s="6" t="s">
        <v>52</v>
      </c>
      <c r="AA270" s="6"/>
      <c r="AB270" s="6" t="s">
        <v>153</v>
      </c>
      <c r="AC270" s="6" t="s">
        <v>40</v>
      </c>
    </row>
    <row r="271" customFormat="false" ht="15" hidden="false" customHeight="false" outlineLevel="0" collapsed="false">
      <c r="A271" s="6" t="s">
        <v>1982</v>
      </c>
      <c r="B271" s="6" t="s">
        <v>1983</v>
      </c>
      <c r="C271" s="6" t="s">
        <v>491</v>
      </c>
      <c r="D271" s="6" t="s">
        <v>32</v>
      </c>
      <c r="E271" s="6" t="s">
        <v>1984</v>
      </c>
      <c r="F271" s="6" t="s">
        <v>765</v>
      </c>
      <c r="G271" s="7" t="n">
        <v>41.371593</v>
      </c>
      <c r="H271" s="7" t="n">
        <v>2.145907</v>
      </c>
      <c r="I271" s="8" t="s">
        <v>1936</v>
      </c>
      <c r="J271" s="6" t="s">
        <v>47</v>
      </c>
      <c r="K271" s="6" t="s">
        <v>48</v>
      </c>
      <c r="L271" s="6" t="s">
        <v>39</v>
      </c>
      <c r="M271" s="6" t="s">
        <v>52</v>
      </c>
      <c r="N271" s="6" t="s">
        <v>52</v>
      </c>
      <c r="O271" s="8" t="s">
        <v>1985</v>
      </c>
      <c r="P271" s="8" t="s">
        <v>1986</v>
      </c>
      <c r="Q271" s="6" t="s">
        <v>1987</v>
      </c>
      <c r="R271" s="6" t="n">
        <v>3</v>
      </c>
      <c r="S271" s="6"/>
      <c r="T271" s="6" t="s">
        <v>52</v>
      </c>
      <c r="U271" s="8" t="s">
        <v>1988</v>
      </c>
      <c r="V271" s="6"/>
      <c r="W271" s="6"/>
      <c r="X271" s="8" t="s">
        <v>1989</v>
      </c>
      <c r="Y271" s="6" t="s">
        <v>55</v>
      </c>
      <c r="Z271" s="6" t="s">
        <v>52</v>
      </c>
      <c r="AA271" s="6"/>
      <c r="AB271" s="6" t="s">
        <v>1942</v>
      </c>
      <c r="AC271" s="6" t="s">
        <v>40</v>
      </c>
    </row>
    <row r="272" customFormat="false" ht="15" hidden="false" customHeight="false" outlineLevel="0" collapsed="false">
      <c r="A272" s="6" t="s">
        <v>1990</v>
      </c>
      <c r="B272" s="6" t="s">
        <v>1991</v>
      </c>
      <c r="C272" s="6" t="s">
        <v>491</v>
      </c>
      <c r="D272" s="6" t="s">
        <v>32</v>
      </c>
      <c r="E272" s="6" t="s">
        <v>1992</v>
      </c>
      <c r="F272" s="6" t="s">
        <v>1532</v>
      </c>
      <c r="G272" s="7" t="n">
        <v>41.442501</v>
      </c>
      <c r="H272" s="7" t="n">
        <v>2.180498</v>
      </c>
      <c r="I272" s="6"/>
      <c r="J272" s="6"/>
      <c r="K272" s="6"/>
      <c r="L272" s="6"/>
      <c r="M272" s="6"/>
      <c r="N272" s="6"/>
      <c r="O272" s="8" t="s">
        <v>1993</v>
      </c>
      <c r="P272" s="8" t="s">
        <v>1994</v>
      </c>
      <c r="Q272" s="6" t="s">
        <v>1995</v>
      </c>
      <c r="R272" s="6" t="n">
        <v>4</v>
      </c>
      <c r="S272" s="6"/>
      <c r="T272" s="6"/>
      <c r="U272" s="8" t="s">
        <v>1996</v>
      </c>
      <c r="V272" s="6"/>
      <c r="W272" s="6"/>
      <c r="X272" s="6"/>
      <c r="Y272" s="6" t="s">
        <v>144</v>
      </c>
      <c r="Z272" s="6" t="s">
        <v>52</v>
      </c>
      <c r="AA272" s="6"/>
      <c r="AB272" s="6"/>
      <c r="AC272" s="6" t="s">
        <v>40</v>
      </c>
    </row>
    <row r="273" customFormat="false" ht="15" hidden="false" customHeight="false" outlineLevel="0" collapsed="false">
      <c r="A273" s="6" t="s">
        <v>1997</v>
      </c>
      <c r="B273" s="6" t="s">
        <v>1998</v>
      </c>
      <c r="C273" s="6" t="s">
        <v>491</v>
      </c>
      <c r="D273" s="6" t="s">
        <v>32</v>
      </c>
      <c r="E273" s="6" t="s">
        <v>1999</v>
      </c>
      <c r="F273" s="6" t="s">
        <v>1532</v>
      </c>
      <c r="G273" s="7" t="n">
        <v>41.430436</v>
      </c>
      <c r="H273" s="7" t="n">
        <v>2.175282</v>
      </c>
      <c r="I273" s="8" t="s">
        <v>2000</v>
      </c>
      <c r="J273" s="6" t="s">
        <v>47</v>
      </c>
      <c r="K273" s="6" t="s">
        <v>48</v>
      </c>
      <c r="L273" s="6" t="s">
        <v>39</v>
      </c>
      <c r="M273" s="6" t="s">
        <v>52</v>
      </c>
      <c r="N273" s="6"/>
      <c r="O273" s="8" t="s">
        <v>2001</v>
      </c>
      <c r="P273" s="8" t="s">
        <v>2002</v>
      </c>
      <c r="Q273" s="6" t="s">
        <v>2003</v>
      </c>
      <c r="R273" s="6" t="n">
        <v>15</v>
      </c>
      <c r="S273" s="6" t="s">
        <v>52</v>
      </c>
      <c r="T273" s="6" t="s">
        <v>52</v>
      </c>
      <c r="U273" s="8" t="s">
        <v>2004</v>
      </c>
      <c r="V273" s="6"/>
      <c r="W273" s="6"/>
      <c r="X273" s="8" t="s">
        <v>2005</v>
      </c>
      <c r="Y273" s="6" t="s">
        <v>55</v>
      </c>
      <c r="Z273" s="6" t="s">
        <v>52</v>
      </c>
      <c r="AA273" s="6"/>
      <c r="AB273" s="6"/>
      <c r="AC273" s="6" t="s">
        <v>40</v>
      </c>
    </row>
    <row r="274" customFormat="false" ht="15" hidden="false" customHeight="false" outlineLevel="0" collapsed="false">
      <c r="A274" s="6" t="s">
        <v>2006</v>
      </c>
      <c r="B274" s="6" t="s">
        <v>2007</v>
      </c>
      <c r="C274" s="6" t="s">
        <v>491</v>
      </c>
      <c r="D274" s="6" t="s">
        <v>32</v>
      </c>
      <c r="E274" s="6" t="s">
        <v>2008</v>
      </c>
      <c r="F274" s="6" t="s">
        <v>745</v>
      </c>
      <c r="G274" s="7" t="n">
        <v>41.41994</v>
      </c>
      <c r="H274" s="7" t="n">
        <v>2.178437</v>
      </c>
      <c r="I274" s="8" t="s">
        <v>2009</v>
      </c>
      <c r="J274" s="6" t="s">
        <v>95</v>
      </c>
      <c r="K274" s="6" t="s">
        <v>96</v>
      </c>
      <c r="L274" s="6" t="s">
        <v>39</v>
      </c>
      <c r="M274" s="6"/>
      <c r="N274" s="6"/>
      <c r="O274" s="8" t="s">
        <v>2010</v>
      </c>
      <c r="P274" s="8" t="s">
        <v>2011</v>
      </c>
      <c r="Q274" s="6" t="s">
        <v>2012</v>
      </c>
      <c r="R274" s="6" t="n">
        <v>12</v>
      </c>
      <c r="S274" s="6"/>
      <c r="T274" s="6" t="s">
        <v>52</v>
      </c>
      <c r="U274" s="8" t="s">
        <v>2013</v>
      </c>
      <c r="V274" s="6"/>
      <c r="W274" s="6"/>
      <c r="X274" s="8" t="s">
        <v>2009</v>
      </c>
      <c r="Y274" s="6" t="s">
        <v>55</v>
      </c>
      <c r="Z274" s="6" t="s">
        <v>52</v>
      </c>
      <c r="AA274" s="6"/>
      <c r="AB274" s="6"/>
      <c r="AC274" s="6" t="s">
        <v>40</v>
      </c>
    </row>
    <row r="275" customFormat="false" ht="15" hidden="false" customHeight="false" outlineLevel="0" collapsed="false">
      <c r="A275" s="6" t="s">
        <v>2014</v>
      </c>
      <c r="B275" s="6" t="s">
        <v>2015</v>
      </c>
      <c r="C275" s="6" t="s">
        <v>491</v>
      </c>
      <c r="D275" s="6" t="s">
        <v>32</v>
      </c>
      <c r="E275" s="6" t="s">
        <v>2016</v>
      </c>
      <c r="F275" s="6" t="s">
        <v>131</v>
      </c>
      <c r="G275" s="7" t="n">
        <v>41.403799</v>
      </c>
      <c r="H275" s="7" t="n">
        <v>2.146549</v>
      </c>
      <c r="I275" s="8" t="s">
        <v>2017</v>
      </c>
      <c r="J275" s="6" t="s">
        <v>95</v>
      </c>
      <c r="K275" s="6" t="s">
        <v>96</v>
      </c>
      <c r="L275" s="6" t="s">
        <v>39</v>
      </c>
      <c r="M275" s="6"/>
      <c r="N275" s="6"/>
      <c r="O275" s="8" t="s">
        <v>2018</v>
      </c>
      <c r="P275" s="8" t="s">
        <v>2019</v>
      </c>
      <c r="Q275" s="6" t="s">
        <v>2020</v>
      </c>
      <c r="R275" s="6" t="n">
        <v>8</v>
      </c>
      <c r="S275" s="6" t="s">
        <v>52</v>
      </c>
      <c r="T275" s="6" t="s">
        <v>52</v>
      </c>
      <c r="U275" s="8" t="s">
        <v>2021</v>
      </c>
      <c r="V275" s="6"/>
      <c r="W275" s="6"/>
      <c r="X275" s="8" t="s">
        <v>2017</v>
      </c>
      <c r="Y275" s="6" t="s">
        <v>55</v>
      </c>
      <c r="Z275" s="6" t="s">
        <v>52</v>
      </c>
      <c r="AA275" s="6"/>
      <c r="AB275" s="6"/>
      <c r="AC275" s="6" t="s">
        <v>40</v>
      </c>
    </row>
    <row r="276" customFormat="false" ht="15" hidden="false" customHeight="false" outlineLevel="0" collapsed="false">
      <c r="A276" s="6" t="s">
        <v>2022</v>
      </c>
      <c r="B276" s="6" t="s">
        <v>2023</v>
      </c>
      <c r="C276" s="6" t="s">
        <v>491</v>
      </c>
      <c r="D276" s="6" t="s">
        <v>32</v>
      </c>
      <c r="E276" s="6" t="s">
        <v>2024</v>
      </c>
      <c r="F276" s="6" t="s">
        <v>765</v>
      </c>
      <c r="G276" s="7" t="n">
        <v>41.374228</v>
      </c>
      <c r="H276" s="7" t="n">
        <v>2.16472</v>
      </c>
      <c r="I276" s="8" t="s">
        <v>1004</v>
      </c>
      <c r="J276" s="6" t="s">
        <v>95</v>
      </c>
      <c r="K276" s="6" t="s">
        <v>96</v>
      </c>
      <c r="L276" s="6" t="s">
        <v>39</v>
      </c>
      <c r="M276" s="6"/>
      <c r="N276" s="6"/>
      <c r="O276" s="8" t="s">
        <v>2025</v>
      </c>
      <c r="P276" s="8" t="s">
        <v>2026</v>
      </c>
      <c r="Q276" s="6" t="s">
        <v>1007</v>
      </c>
      <c r="R276" s="6" t="n">
        <v>5</v>
      </c>
      <c r="S276" s="6"/>
      <c r="T276" s="6" t="s">
        <v>52</v>
      </c>
      <c r="U276" s="8" t="s">
        <v>2027</v>
      </c>
      <c r="V276" s="6"/>
      <c r="W276" s="6"/>
      <c r="X276" s="8" t="s">
        <v>1004</v>
      </c>
      <c r="Y276" s="6" t="s">
        <v>55</v>
      </c>
      <c r="Z276" s="6" t="s">
        <v>52</v>
      </c>
      <c r="AA276" s="6"/>
      <c r="AB276" s="6"/>
      <c r="AC276" s="6" t="s">
        <v>40</v>
      </c>
    </row>
    <row r="277" customFormat="false" ht="15" hidden="false" customHeight="false" outlineLevel="0" collapsed="false">
      <c r="A277" s="6" t="s">
        <v>2028</v>
      </c>
      <c r="B277" s="6" t="s">
        <v>2029</v>
      </c>
      <c r="C277" s="6" t="s">
        <v>491</v>
      </c>
      <c r="D277" s="6" t="s">
        <v>32</v>
      </c>
      <c r="E277" s="6" t="s">
        <v>2030</v>
      </c>
      <c r="F277" s="6" t="s">
        <v>456</v>
      </c>
      <c r="G277" s="7" t="n">
        <v>41.398773</v>
      </c>
      <c r="H277" s="7" t="n">
        <v>2.15797</v>
      </c>
      <c r="I277" s="8" t="s">
        <v>494</v>
      </c>
      <c r="J277" s="6" t="s">
        <v>495</v>
      </c>
      <c r="K277" s="6" t="s">
        <v>496</v>
      </c>
      <c r="L277" s="6" t="s">
        <v>39</v>
      </c>
      <c r="M277" s="6"/>
      <c r="N277" s="6"/>
      <c r="O277" s="8" t="s">
        <v>2031</v>
      </c>
      <c r="P277" s="8" t="s">
        <v>2032</v>
      </c>
      <c r="Q277" s="6" t="s">
        <v>2033</v>
      </c>
      <c r="R277" s="6" t="n">
        <v>9</v>
      </c>
      <c r="S277" s="6" t="s">
        <v>52</v>
      </c>
      <c r="T277" s="6" t="s">
        <v>52</v>
      </c>
      <c r="U277" s="8" t="s">
        <v>2034</v>
      </c>
      <c r="V277" s="6" t="s">
        <v>52</v>
      </c>
      <c r="W277" s="6" t="s">
        <v>52</v>
      </c>
      <c r="X277" s="8" t="s">
        <v>2035</v>
      </c>
      <c r="Y277" s="6" t="s">
        <v>55</v>
      </c>
      <c r="Z277" s="6" t="s">
        <v>52</v>
      </c>
      <c r="AA277" s="6"/>
      <c r="AB277" s="6" t="s">
        <v>502</v>
      </c>
      <c r="AC277" s="6" t="s">
        <v>40</v>
      </c>
    </row>
    <row r="278" customFormat="false" ht="15" hidden="false" customHeight="false" outlineLevel="0" collapsed="false">
      <c r="A278" s="6" t="s">
        <v>2036</v>
      </c>
      <c r="B278" s="6" t="s">
        <v>2037</v>
      </c>
      <c r="C278" s="6" t="s">
        <v>491</v>
      </c>
      <c r="D278" s="6" t="s">
        <v>32</v>
      </c>
      <c r="E278" s="6" t="s">
        <v>2038</v>
      </c>
      <c r="F278" s="6" t="s">
        <v>562</v>
      </c>
      <c r="G278" s="7" t="n">
        <v>41.374473</v>
      </c>
      <c r="H278" s="7" t="n">
        <v>2.136788</v>
      </c>
      <c r="I278" s="6"/>
      <c r="J278" s="6"/>
      <c r="K278" s="6"/>
      <c r="L278" s="6"/>
      <c r="M278" s="6"/>
      <c r="N278" s="6"/>
      <c r="O278" s="8" t="s">
        <v>2039</v>
      </c>
      <c r="P278" s="8" t="s">
        <v>2040</v>
      </c>
      <c r="Q278" s="6" t="s">
        <v>2041</v>
      </c>
      <c r="R278" s="6" t="n">
        <v>8</v>
      </c>
      <c r="S278" s="6"/>
      <c r="T278" s="6"/>
      <c r="U278" s="8" t="s">
        <v>2042</v>
      </c>
      <c r="V278" s="6"/>
      <c r="W278" s="6"/>
      <c r="X278" s="6"/>
      <c r="Y278" s="6" t="s">
        <v>144</v>
      </c>
      <c r="Z278" s="6" t="s">
        <v>52</v>
      </c>
      <c r="AA278" s="6"/>
      <c r="AB278" s="6"/>
      <c r="AC278" s="6" t="s">
        <v>40</v>
      </c>
    </row>
    <row r="279" customFormat="false" ht="15" hidden="false" customHeight="false" outlineLevel="0" collapsed="false">
      <c r="A279" s="6" t="s">
        <v>2043</v>
      </c>
      <c r="B279" s="6" t="s">
        <v>2044</v>
      </c>
      <c r="C279" s="6" t="s">
        <v>491</v>
      </c>
      <c r="D279" s="6" t="s">
        <v>32</v>
      </c>
      <c r="E279" s="6" t="s">
        <v>2045</v>
      </c>
      <c r="F279" s="6" t="s">
        <v>214</v>
      </c>
      <c r="G279" s="7" t="n">
        <v>41.413347</v>
      </c>
      <c r="H279" s="7" t="n">
        <v>2.105339</v>
      </c>
      <c r="I279" s="6"/>
      <c r="J279" s="6"/>
      <c r="K279" s="6"/>
      <c r="L279" s="6"/>
      <c r="M279" s="6"/>
      <c r="N279" s="6"/>
      <c r="O279" s="8" t="s">
        <v>2046</v>
      </c>
      <c r="P279" s="8" t="s">
        <v>2047</v>
      </c>
      <c r="Q279" s="6" t="s">
        <v>2048</v>
      </c>
      <c r="R279" s="6" t="n">
        <v>2</v>
      </c>
      <c r="S279" s="6"/>
      <c r="T279" s="6" t="s">
        <v>52</v>
      </c>
      <c r="U279" s="8" t="s">
        <v>2049</v>
      </c>
      <c r="V279" s="6"/>
      <c r="W279" s="6"/>
      <c r="X279" s="6"/>
      <c r="Y279" s="6" t="s">
        <v>144</v>
      </c>
      <c r="Z279" s="6" t="s">
        <v>52</v>
      </c>
      <c r="AA279" s="6"/>
      <c r="AB279" s="6"/>
      <c r="AC279" s="6" t="s">
        <v>40</v>
      </c>
    </row>
    <row r="280" customFormat="false" ht="15" hidden="false" customHeight="false" outlineLevel="0" collapsed="false">
      <c r="A280" s="6" t="s">
        <v>2050</v>
      </c>
      <c r="B280" s="6" t="s">
        <v>2051</v>
      </c>
      <c r="C280" s="6" t="s">
        <v>491</v>
      </c>
      <c r="D280" s="6" t="s">
        <v>32</v>
      </c>
      <c r="E280" s="6" t="s">
        <v>2052</v>
      </c>
      <c r="F280" s="6" t="s">
        <v>562</v>
      </c>
      <c r="G280" s="7" t="n">
        <v>41.386855</v>
      </c>
      <c r="H280" s="7" t="n">
        <v>2.13209</v>
      </c>
      <c r="I280" s="8" t="s">
        <v>2053</v>
      </c>
      <c r="J280" s="6" t="s">
        <v>47</v>
      </c>
      <c r="K280" s="6" t="s">
        <v>48</v>
      </c>
      <c r="L280" s="6" t="s">
        <v>52</v>
      </c>
      <c r="M280" s="6"/>
      <c r="N280" s="6"/>
      <c r="O280" s="8" t="s">
        <v>2054</v>
      </c>
      <c r="P280" s="8" t="s">
        <v>2055</v>
      </c>
      <c r="Q280" s="6" t="s">
        <v>2056</v>
      </c>
      <c r="R280" s="6" t="n">
        <v>8</v>
      </c>
      <c r="S280" s="6" t="s">
        <v>52</v>
      </c>
      <c r="T280" s="6" t="s">
        <v>52</v>
      </c>
      <c r="U280" s="8" t="s">
        <v>2057</v>
      </c>
      <c r="V280" s="6"/>
      <c r="W280" s="6"/>
      <c r="X280" s="8" t="s">
        <v>2058</v>
      </c>
      <c r="Y280" s="6" t="s">
        <v>55</v>
      </c>
      <c r="Z280" s="6" t="s">
        <v>52</v>
      </c>
      <c r="AA280" s="6"/>
      <c r="AB280" s="6" t="s">
        <v>2059</v>
      </c>
      <c r="AC280" s="6" t="s">
        <v>40</v>
      </c>
    </row>
    <row r="281" customFormat="false" ht="15" hidden="false" customHeight="false" outlineLevel="0" collapsed="false">
      <c r="A281" s="6" t="s">
        <v>2060</v>
      </c>
      <c r="B281" s="6" t="s">
        <v>2061</v>
      </c>
      <c r="C281" s="6" t="s">
        <v>491</v>
      </c>
      <c r="D281" s="6" t="s">
        <v>32</v>
      </c>
      <c r="E281" s="6" t="s">
        <v>2062</v>
      </c>
      <c r="F281" s="6" t="s">
        <v>1285</v>
      </c>
      <c r="G281" s="7" t="n">
        <v>41.402625</v>
      </c>
      <c r="H281" s="7" t="n">
        <v>2.202097</v>
      </c>
      <c r="I281" s="8" t="s">
        <v>1435</v>
      </c>
      <c r="J281" s="6" t="s">
        <v>47</v>
      </c>
      <c r="K281" s="6" t="s">
        <v>1436</v>
      </c>
      <c r="L281" s="6" t="s">
        <v>39</v>
      </c>
      <c r="M281" s="6"/>
      <c r="N281" s="6"/>
      <c r="O281" s="8" t="s">
        <v>2063</v>
      </c>
      <c r="P281" s="8" t="s">
        <v>2064</v>
      </c>
      <c r="Q281" s="6" t="s">
        <v>2065</v>
      </c>
      <c r="R281" s="6" t="n">
        <v>6</v>
      </c>
      <c r="S281" s="6"/>
      <c r="T281" s="6"/>
      <c r="U281" s="8" t="s">
        <v>2066</v>
      </c>
      <c r="V281" s="6"/>
      <c r="W281" s="6"/>
      <c r="X281" s="8" t="s">
        <v>1441</v>
      </c>
      <c r="Y281" s="6" t="s">
        <v>55</v>
      </c>
      <c r="Z281" s="6" t="s">
        <v>52</v>
      </c>
      <c r="AA281" s="6"/>
      <c r="AB281" s="6" t="s">
        <v>1442</v>
      </c>
      <c r="AC281" s="6" t="s">
        <v>40</v>
      </c>
    </row>
    <row r="282" customFormat="false" ht="15" hidden="false" customHeight="false" outlineLevel="0" collapsed="false">
      <c r="A282" s="6" t="s">
        <v>2067</v>
      </c>
      <c r="B282" s="6" t="s">
        <v>2068</v>
      </c>
      <c r="C282" s="6" t="s">
        <v>491</v>
      </c>
      <c r="D282" s="6" t="s">
        <v>32</v>
      </c>
      <c r="E282" s="6" t="s">
        <v>2069</v>
      </c>
      <c r="F282" s="6" t="s">
        <v>831</v>
      </c>
      <c r="G282" s="7" t="n">
        <v>41.447509</v>
      </c>
      <c r="H282" s="7" t="n">
        <v>2.176688</v>
      </c>
      <c r="I282" s="6"/>
      <c r="J282" s="6"/>
      <c r="K282" s="6"/>
      <c r="L282" s="6"/>
      <c r="M282" s="6"/>
      <c r="N282" s="6"/>
      <c r="O282" s="8" t="s">
        <v>2070</v>
      </c>
      <c r="P282" s="8" t="s">
        <v>2071</v>
      </c>
      <c r="Q282" s="6" t="s">
        <v>1718</v>
      </c>
      <c r="R282" s="6" t="n">
        <v>3</v>
      </c>
      <c r="S282" s="6"/>
      <c r="T282" s="6"/>
      <c r="U282" s="8" t="s">
        <v>2072</v>
      </c>
      <c r="V282" s="6"/>
      <c r="W282" s="6"/>
      <c r="X282" s="6"/>
      <c r="Y282" s="6" t="s">
        <v>144</v>
      </c>
      <c r="Z282" s="6" t="s">
        <v>52</v>
      </c>
      <c r="AA282" s="6"/>
      <c r="AB282" s="6"/>
      <c r="AC282" s="6" t="s">
        <v>40</v>
      </c>
    </row>
    <row r="283" customFormat="false" ht="15" hidden="false" customHeight="false" outlineLevel="0" collapsed="false">
      <c r="A283" s="6" t="s">
        <v>2073</v>
      </c>
      <c r="B283" s="6" t="s">
        <v>2074</v>
      </c>
      <c r="C283" s="6" t="s">
        <v>491</v>
      </c>
      <c r="D283" s="6" t="s">
        <v>32</v>
      </c>
      <c r="E283" s="6" t="s">
        <v>2075</v>
      </c>
      <c r="F283" s="6" t="s">
        <v>1074</v>
      </c>
      <c r="G283" s="7" t="n">
        <v>41.379067</v>
      </c>
      <c r="H283" s="7" t="n">
        <v>2.128078</v>
      </c>
      <c r="I283" s="8" t="s">
        <v>2076</v>
      </c>
      <c r="J283" s="6" t="s">
        <v>47</v>
      </c>
      <c r="K283" s="6" t="s">
        <v>2077</v>
      </c>
      <c r="L283" s="6" t="s">
        <v>39</v>
      </c>
      <c r="M283" s="6"/>
      <c r="N283" s="6"/>
      <c r="O283" s="8" t="s">
        <v>2078</v>
      </c>
      <c r="P283" s="8" t="s">
        <v>2079</v>
      </c>
      <c r="Q283" s="6" t="s">
        <v>1680</v>
      </c>
      <c r="R283" s="6" t="n">
        <v>20</v>
      </c>
      <c r="S283" s="6" t="s">
        <v>52</v>
      </c>
      <c r="T283" s="6" t="s">
        <v>52</v>
      </c>
      <c r="U283" s="8" t="s">
        <v>2080</v>
      </c>
      <c r="V283" s="6" t="s">
        <v>52</v>
      </c>
      <c r="W283" s="6" t="s">
        <v>52</v>
      </c>
      <c r="X283" s="8" t="s">
        <v>2081</v>
      </c>
      <c r="Y283" s="6" t="s">
        <v>55</v>
      </c>
      <c r="Z283" s="6" t="s">
        <v>52</v>
      </c>
      <c r="AA283" s="6"/>
      <c r="AB283" s="6" t="s">
        <v>2082</v>
      </c>
      <c r="AC283" s="6" t="s">
        <v>40</v>
      </c>
    </row>
    <row r="284" customFormat="false" ht="15" hidden="false" customHeight="false" outlineLevel="0" collapsed="false">
      <c r="A284" s="6" t="s">
        <v>2083</v>
      </c>
      <c r="B284" s="6" t="s">
        <v>2084</v>
      </c>
      <c r="C284" s="6" t="s">
        <v>491</v>
      </c>
      <c r="D284" s="6" t="s">
        <v>32</v>
      </c>
      <c r="E284" s="6" t="s">
        <v>2085</v>
      </c>
      <c r="F284" s="6" t="s">
        <v>536</v>
      </c>
      <c r="G284" s="7" t="n">
        <v>41.424251</v>
      </c>
      <c r="H284" s="7" t="n">
        <v>2.155743</v>
      </c>
      <c r="I284" s="8" t="s">
        <v>2086</v>
      </c>
      <c r="J284" s="6" t="s">
        <v>95</v>
      </c>
      <c r="K284" s="6" t="s">
        <v>96</v>
      </c>
      <c r="L284" s="6" t="s">
        <v>39</v>
      </c>
      <c r="M284" s="6"/>
      <c r="N284" s="6"/>
      <c r="O284" s="8" t="s">
        <v>2087</v>
      </c>
      <c r="P284" s="8" t="s">
        <v>2088</v>
      </c>
      <c r="Q284" s="6" t="s">
        <v>2089</v>
      </c>
      <c r="R284" s="6" t="n">
        <v>4</v>
      </c>
      <c r="S284" s="6"/>
      <c r="T284" s="6" t="s">
        <v>52</v>
      </c>
      <c r="U284" s="8" t="s">
        <v>2090</v>
      </c>
      <c r="V284" s="6"/>
      <c r="W284" s="6"/>
      <c r="X284" s="8" t="s">
        <v>2086</v>
      </c>
      <c r="Y284" s="6" t="s">
        <v>55</v>
      </c>
      <c r="Z284" s="6" t="s">
        <v>52</v>
      </c>
      <c r="AA284" s="6"/>
      <c r="AB284" s="6"/>
      <c r="AC284" s="6" t="s">
        <v>40</v>
      </c>
    </row>
    <row r="285" customFormat="false" ht="15" hidden="false" customHeight="false" outlineLevel="0" collapsed="false">
      <c r="A285" s="6" t="s">
        <v>2091</v>
      </c>
      <c r="B285" s="6" t="s">
        <v>2092</v>
      </c>
      <c r="C285" s="6" t="s">
        <v>491</v>
      </c>
      <c r="D285" s="6" t="s">
        <v>32</v>
      </c>
      <c r="E285" s="6" t="s">
        <v>2093</v>
      </c>
      <c r="F285" s="6" t="s">
        <v>131</v>
      </c>
      <c r="G285" s="7" t="n">
        <v>41.400422</v>
      </c>
      <c r="H285" s="7" t="n">
        <v>2.151591</v>
      </c>
      <c r="I285" s="8" t="s">
        <v>494</v>
      </c>
      <c r="J285" s="6" t="s">
        <v>495</v>
      </c>
      <c r="K285" s="6" t="s">
        <v>496</v>
      </c>
      <c r="L285" s="6" t="s">
        <v>39</v>
      </c>
      <c r="M285" s="6"/>
      <c r="N285" s="6"/>
      <c r="O285" s="8" t="s">
        <v>2094</v>
      </c>
      <c r="P285" s="8" t="s">
        <v>2095</v>
      </c>
      <c r="Q285" s="6" t="s">
        <v>2096</v>
      </c>
      <c r="R285" s="6" t="n">
        <v>11</v>
      </c>
      <c r="S285" s="6" t="s">
        <v>52</v>
      </c>
      <c r="T285" s="6" t="s">
        <v>52</v>
      </c>
      <c r="U285" s="8" t="s">
        <v>2097</v>
      </c>
      <c r="V285" s="6"/>
      <c r="W285" s="6"/>
      <c r="X285" s="8" t="s">
        <v>2098</v>
      </c>
      <c r="Y285" s="6" t="s">
        <v>55</v>
      </c>
      <c r="Z285" s="6" t="s">
        <v>52</v>
      </c>
      <c r="AA285" s="6"/>
      <c r="AB285" s="6" t="s">
        <v>502</v>
      </c>
      <c r="AC285" s="6" t="s">
        <v>40</v>
      </c>
    </row>
    <row r="286" customFormat="false" ht="15" hidden="false" customHeight="false" outlineLevel="0" collapsed="false">
      <c r="A286" s="6" t="s">
        <v>2099</v>
      </c>
      <c r="B286" s="6" t="s">
        <v>2100</v>
      </c>
      <c r="C286" s="6" t="s">
        <v>491</v>
      </c>
      <c r="D286" s="6" t="s">
        <v>32</v>
      </c>
      <c r="E286" s="6" t="s">
        <v>2101</v>
      </c>
      <c r="F286" s="6" t="s">
        <v>273</v>
      </c>
      <c r="G286" s="7" t="n">
        <v>41.40669</v>
      </c>
      <c r="H286" s="7" t="n">
        <v>2.13327</v>
      </c>
      <c r="I286" s="8" t="s">
        <v>2102</v>
      </c>
      <c r="J286" s="6" t="s">
        <v>47</v>
      </c>
      <c r="K286" s="6" t="s">
        <v>48</v>
      </c>
      <c r="L286" s="6" t="s">
        <v>39</v>
      </c>
      <c r="M286" s="6" t="s">
        <v>52</v>
      </c>
      <c r="N286" s="6"/>
      <c r="O286" s="8" t="s">
        <v>2103</v>
      </c>
      <c r="P286" s="8" t="s">
        <v>2104</v>
      </c>
      <c r="Q286" s="6" t="s">
        <v>2105</v>
      </c>
      <c r="R286" s="6" t="n">
        <v>27</v>
      </c>
      <c r="S286" s="6" t="s">
        <v>52</v>
      </c>
      <c r="T286" s="6" t="s">
        <v>52</v>
      </c>
      <c r="U286" s="8" t="s">
        <v>2106</v>
      </c>
      <c r="V286" s="6"/>
      <c r="W286" s="6"/>
      <c r="X286" s="8" t="s">
        <v>2107</v>
      </c>
      <c r="Y286" s="6" t="s">
        <v>55</v>
      </c>
      <c r="Z286" s="6" t="s">
        <v>52</v>
      </c>
      <c r="AA286" s="6"/>
      <c r="AB286" s="6"/>
      <c r="AC286" s="6" t="s">
        <v>40</v>
      </c>
    </row>
    <row r="287" customFormat="false" ht="15" hidden="false" customHeight="false" outlineLevel="0" collapsed="false">
      <c r="A287" s="6" t="s">
        <v>2108</v>
      </c>
      <c r="B287" s="6" t="s">
        <v>2109</v>
      </c>
      <c r="C287" s="6" t="s">
        <v>1092</v>
      </c>
      <c r="D287" s="6" t="s">
        <v>32</v>
      </c>
      <c r="E287" s="6" t="s">
        <v>2110</v>
      </c>
      <c r="F287" s="6" t="s">
        <v>82</v>
      </c>
      <c r="G287" s="7" t="n">
        <v>41.386648</v>
      </c>
      <c r="H287" s="7" t="n">
        <v>2.176678</v>
      </c>
      <c r="I287" s="8" t="s">
        <v>2111</v>
      </c>
      <c r="J287" s="6" t="s">
        <v>95</v>
      </c>
      <c r="K287" s="6" t="s">
        <v>96</v>
      </c>
      <c r="L287" s="6" t="s">
        <v>39</v>
      </c>
      <c r="M287" s="6"/>
      <c r="N287" s="6"/>
      <c r="O287" s="8" t="s">
        <v>2112</v>
      </c>
      <c r="P287" s="8" t="s">
        <v>2113</v>
      </c>
      <c r="Q287" s="6" t="s">
        <v>2114</v>
      </c>
      <c r="R287" s="6" t="n">
        <v>9</v>
      </c>
      <c r="S287" s="6"/>
      <c r="T287" s="6" t="s">
        <v>52</v>
      </c>
      <c r="U287" s="6"/>
      <c r="V287" s="6"/>
      <c r="W287" s="6"/>
      <c r="X287" s="8" t="s">
        <v>2111</v>
      </c>
      <c r="Y287" s="6" t="s">
        <v>127</v>
      </c>
      <c r="Z287" s="6" t="s">
        <v>39</v>
      </c>
      <c r="AA287" s="6"/>
      <c r="AB287" s="6"/>
      <c r="AC287" s="6" t="s">
        <v>40</v>
      </c>
    </row>
    <row r="288" customFormat="false" ht="15" hidden="false" customHeight="false" outlineLevel="0" collapsed="false">
      <c r="A288" s="6" t="s">
        <v>2115</v>
      </c>
      <c r="B288" s="6" t="s">
        <v>2116</v>
      </c>
      <c r="C288" s="6" t="s">
        <v>1092</v>
      </c>
      <c r="D288" s="6" t="s">
        <v>32</v>
      </c>
      <c r="E288" s="6" t="s">
        <v>2117</v>
      </c>
      <c r="F288" s="6" t="s">
        <v>214</v>
      </c>
      <c r="G288" s="7" t="n">
        <v>41.428249</v>
      </c>
      <c r="H288" s="7" t="n">
        <v>2.092106</v>
      </c>
      <c r="I288" s="8" t="s">
        <v>2118</v>
      </c>
      <c r="J288" s="6" t="s">
        <v>47</v>
      </c>
      <c r="K288" s="6" t="s">
        <v>2077</v>
      </c>
      <c r="L288" s="6" t="s">
        <v>39</v>
      </c>
      <c r="M288" s="6"/>
      <c r="N288" s="6"/>
      <c r="O288" s="8" t="s">
        <v>2119</v>
      </c>
      <c r="P288" s="8" t="s">
        <v>2120</v>
      </c>
      <c r="Q288" s="6" t="s">
        <v>2121</v>
      </c>
      <c r="R288" s="6" t="n">
        <v>1</v>
      </c>
      <c r="S288" s="6"/>
      <c r="T288" s="6"/>
      <c r="U288" s="8" t="s">
        <v>2122</v>
      </c>
      <c r="V288" s="6"/>
      <c r="W288" s="6"/>
      <c r="X288" s="8" t="s">
        <v>2123</v>
      </c>
      <c r="Y288" s="6" t="s">
        <v>55</v>
      </c>
      <c r="Z288" s="6" t="s">
        <v>52</v>
      </c>
      <c r="AA288" s="6"/>
      <c r="AB288" s="6" t="s">
        <v>2124</v>
      </c>
      <c r="AC288" s="6" t="s">
        <v>40</v>
      </c>
    </row>
    <row r="289" customFormat="false" ht="15" hidden="false" customHeight="false" outlineLevel="0" collapsed="false">
      <c r="A289" s="6" t="s">
        <v>2125</v>
      </c>
      <c r="B289" s="6" t="s">
        <v>2116</v>
      </c>
      <c r="C289" s="6" t="s">
        <v>1092</v>
      </c>
      <c r="D289" s="6" t="s">
        <v>32</v>
      </c>
      <c r="E289" s="6" t="s">
        <v>2126</v>
      </c>
      <c r="F289" s="6" t="s">
        <v>214</v>
      </c>
      <c r="G289" s="7" t="n">
        <v>41.425772</v>
      </c>
      <c r="H289" s="7" t="n">
        <v>2.089666</v>
      </c>
      <c r="I289" s="6"/>
      <c r="J289" s="6"/>
      <c r="K289" s="6"/>
      <c r="L289" s="6"/>
      <c r="M289" s="6"/>
      <c r="N289" s="6"/>
      <c r="O289" s="8" t="s">
        <v>2127</v>
      </c>
      <c r="P289" s="8" t="s">
        <v>2128</v>
      </c>
      <c r="Q289" s="6" t="s">
        <v>2121</v>
      </c>
      <c r="R289" s="6" t="n">
        <v>1</v>
      </c>
      <c r="S289" s="6"/>
      <c r="T289" s="6" t="s">
        <v>52</v>
      </c>
      <c r="U289" s="6"/>
      <c r="V289" s="6"/>
      <c r="W289" s="6"/>
      <c r="X289" s="6"/>
      <c r="Y289" s="6" t="s">
        <v>38</v>
      </c>
      <c r="Z289" s="6" t="s">
        <v>39</v>
      </c>
      <c r="AA289" s="6"/>
      <c r="AB289" s="6"/>
      <c r="AC289" s="6" t="s">
        <v>40</v>
      </c>
    </row>
    <row r="290" customFormat="false" ht="15" hidden="false" customHeight="false" outlineLevel="0" collapsed="false">
      <c r="A290" s="6" t="s">
        <v>2129</v>
      </c>
      <c r="B290" s="6" t="s">
        <v>2130</v>
      </c>
      <c r="C290" s="6" t="s">
        <v>1092</v>
      </c>
      <c r="D290" s="6" t="s">
        <v>32</v>
      </c>
      <c r="E290" s="6" t="s">
        <v>2131</v>
      </c>
      <c r="F290" s="6" t="s">
        <v>493</v>
      </c>
      <c r="G290" s="7" t="n">
        <v>41.397493</v>
      </c>
      <c r="H290" s="7" t="n">
        <v>2.162496</v>
      </c>
      <c r="I290" s="8" t="s">
        <v>2132</v>
      </c>
      <c r="J290" s="6" t="s">
        <v>47</v>
      </c>
      <c r="K290" s="6" t="s">
        <v>48</v>
      </c>
      <c r="L290" s="6" t="s">
        <v>39</v>
      </c>
      <c r="M290" s="6"/>
      <c r="N290" s="6"/>
      <c r="O290" s="8" t="s">
        <v>2133</v>
      </c>
      <c r="P290" s="8" t="s">
        <v>2134</v>
      </c>
      <c r="Q290" s="6" t="s">
        <v>2135</v>
      </c>
      <c r="R290" s="6" t="n">
        <v>8</v>
      </c>
      <c r="S290" s="6"/>
      <c r="T290" s="6" t="s">
        <v>52</v>
      </c>
      <c r="U290" s="6"/>
      <c r="V290" s="6"/>
      <c r="W290" s="6"/>
      <c r="X290" s="8" t="s">
        <v>2136</v>
      </c>
      <c r="Y290" s="6" t="s">
        <v>127</v>
      </c>
      <c r="Z290" s="6" t="s">
        <v>39</v>
      </c>
      <c r="AA290" s="6"/>
      <c r="AB290" s="6"/>
      <c r="AC290" s="6" t="s">
        <v>40</v>
      </c>
    </row>
    <row r="291" customFormat="false" ht="15" hidden="false" customHeight="false" outlineLevel="0" collapsed="false">
      <c r="A291" s="6" t="s">
        <v>2137</v>
      </c>
      <c r="B291" s="6" t="s">
        <v>2138</v>
      </c>
      <c r="C291" s="6" t="s">
        <v>1092</v>
      </c>
      <c r="D291" s="6" t="s">
        <v>32</v>
      </c>
      <c r="E291" s="6" t="s">
        <v>2139</v>
      </c>
      <c r="F291" s="6" t="s">
        <v>139</v>
      </c>
      <c r="G291" s="7" t="n">
        <v>41.391105</v>
      </c>
      <c r="H291" s="7" t="n">
        <v>2.154339</v>
      </c>
      <c r="I291" s="6"/>
      <c r="J291" s="6"/>
      <c r="K291" s="6"/>
      <c r="L291" s="6"/>
      <c r="M291" s="6"/>
      <c r="N291" s="6"/>
      <c r="O291" s="8" t="s">
        <v>2140</v>
      </c>
      <c r="P291" s="8" t="s">
        <v>2141</v>
      </c>
      <c r="Q291" s="6" t="s">
        <v>2142</v>
      </c>
      <c r="R291" s="6" t="n">
        <v>13</v>
      </c>
      <c r="S291" s="6" t="s">
        <v>52</v>
      </c>
      <c r="T291" s="6" t="s">
        <v>52</v>
      </c>
      <c r="U291" s="6"/>
      <c r="V291" s="6"/>
      <c r="W291" s="6"/>
      <c r="X291" s="6"/>
      <c r="Y291" s="6" t="s">
        <v>38</v>
      </c>
      <c r="Z291" s="6" t="s">
        <v>39</v>
      </c>
      <c r="AA291" s="6"/>
      <c r="AB291" s="6"/>
      <c r="AC291" s="6" t="s">
        <v>40</v>
      </c>
    </row>
    <row r="292" customFormat="false" ht="15" hidden="false" customHeight="false" outlineLevel="0" collapsed="false">
      <c r="A292" s="6" t="s">
        <v>2143</v>
      </c>
      <c r="B292" s="6" t="s">
        <v>2144</v>
      </c>
      <c r="C292" s="6" t="s">
        <v>1092</v>
      </c>
      <c r="D292" s="6" t="s">
        <v>32</v>
      </c>
      <c r="E292" s="6" t="s">
        <v>2145</v>
      </c>
      <c r="F292" s="6" t="s">
        <v>582</v>
      </c>
      <c r="G292" s="7" t="n">
        <v>41.430649</v>
      </c>
      <c r="H292" s="7" t="n">
        <v>2.172823</v>
      </c>
      <c r="I292" s="8" t="s">
        <v>2146</v>
      </c>
      <c r="J292" s="6" t="s">
        <v>95</v>
      </c>
      <c r="K292" s="6" t="s">
        <v>96</v>
      </c>
      <c r="L292" s="6" t="s">
        <v>39</v>
      </c>
      <c r="M292" s="6"/>
      <c r="N292" s="6"/>
      <c r="O292" s="8" t="s">
        <v>2147</v>
      </c>
      <c r="P292" s="8" t="s">
        <v>2148</v>
      </c>
      <c r="Q292" s="6" t="s">
        <v>2003</v>
      </c>
      <c r="R292" s="6" t="n">
        <v>1</v>
      </c>
      <c r="S292" s="6"/>
      <c r="T292" s="6"/>
      <c r="U292" s="6"/>
      <c r="V292" s="6"/>
      <c r="W292" s="6"/>
      <c r="X292" s="8" t="s">
        <v>2146</v>
      </c>
      <c r="Y292" s="6" t="s">
        <v>127</v>
      </c>
      <c r="Z292" s="6" t="s">
        <v>39</v>
      </c>
      <c r="AA292" s="6"/>
      <c r="AB292" s="6"/>
      <c r="AC292" s="6" t="s">
        <v>40</v>
      </c>
    </row>
    <row r="293" customFormat="false" ht="15" hidden="false" customHeight="false" outlineLevel="0" collapsed="false">
      <c r="A293" s="6" t="s">
        <v>2149</v>
      </c>
      <c r="B293" s="6" t="s">
        <v>2150</v>
      </c>
      <c r="C293" s="6" t="s">
        <v>1092</v>
      </c>
      <c r="D293" s="6" t="s">
        <v>32</v>
      </c>
      <c r="E293" s="6" t="s">
        <v>2151</v>
      </c>
      <c r="F293" s="6" t="s">
        <v>221</v>
      </c>
      <c r="G293" s="7" t="n">
        <v>41.389793</v>
      </c>
      <c r="H293" s="7" t="n">
        <v>2.12611</v>
      </c>
      <c r="I293" s="8" t="s">
        <v>2152</v>
      </c>
      <c r="J293" s="6" t="s">
        <v>47</v>
      </c>
      <c r="K293" s="6" t="s">
        <v>48</v>
      </c>
      <c r="L293" s="6" t="s">
        <v>39</v>
      </c>
      <c r="M293" s="6"/>
      <c r="N293" s="6"/>
      <c r="O293" s="8" t="s">
        <v>2153</v>
      </c>
      <c r="P293" s="8" t="s">
        <v>2154</v>
      </c>
      <c r="Q293" s="6" t="s">
        <v>2155</v>
      </c>
      <c r="R293" s="6" t="n">
        <v>16</v>
      </c>
      <c r="S293" s="6" t="s">
        <v>52</v>
      </c>
      <c r="T293" s="6" t="s">
        <v>52</v>
      </c>
      <c r="U293" s="6"/>
      <c r="V293" s="6"/>
      <c r="W293" s="6"/>
      <c r="X293" s="8" t="s">
        <v>2156</v>
      </c>
      <c r="Y293" s="6" t="s">
        <v>127</v>
      </c>
      <c r="Z293" s="6" t="s">
        <v>39</v>
      </c>
      <c r="AA293" s="6"/>
      <c r="AB293" s="6" t="s">
        <v>2157</v>
      </c>
      <c r="AC293" s="6" t="s">
        <v>40</v>
      </c>
    </row>
    <row r="294" customFormat="false" ht="15" hidden="false" customHeight="false" outlineLevel="0" collapsed="false">
      <c r="A294" s="6" t="s">
        <v>2158</v>
      </c>
      <c r="B294" s="6" t="s">
        <v>2159</v>
      </c>
      <c r="C294" s="6" t="s">
        <v>1092</v>
      </c>
      <c r="D294" s="6" t="s">
        <v>32</v>
      </c>
      <c r="E294" s="6" t="s">
        <v>2160</v>
      </c>
      <c r="F294" s="6" t="s">
        <v>379</v>
      </c>
      <c r="G294" s="7" t="n">
        <v>41.39733</v>
      </c>
      <c r="H294" s="7" t="n">
        <v>2.143796</v>
      </c>
      <c r="I294" s="8" t="s">
        <v>2161</v>
      </c>
      <c r="J294" s="6" t="s">
        <v>47</v>
      </c>
      <c r="K294" s="6" t="s">
        <v>48</v>
      </c>
      <c r="L294" s="6" t="s">
        <v>39</v>
      </c>
      <c r="M294" s="6"/>
      <c r="N294" s="6"/>
      <c r="O294" s="8" t="s">
        <v>2162</v>
      </c>
      <c r="P294" s="8" t="s">
        <v>2163</v>
      </c>
      <c r="Q294" s="6" t="s">
        <v>2164</v>
      </c>
      <c r="R294" s="6" t="n">
        <v>19</v>
      </c>
      <c r="S294" s="6" t="s">
        <v>52</v>
      </c>
      <c r="T294" s="6" t="s">
        <v>52</v>
      </c>
      <c r="U294" s="6"/>
      <c r="V294" s="6"/>
      <c r="W294" s="6"/>
      <c r="X294" s="8" t="s">
        <v>2165</v>
      </c>
      <c r="Y294" s="6" t="s">
        <v>127</v>
      </c>
      <c r="Z294" s="6" t="s">
        <v>39</v>
      </c>
      <c r="AA294" s="6"/>
      <c r="AB294" s="6"/>
      <c r="AC294" s="6" t="s">
        <v>40</v>
      </c>
    </row>
    <row r="295" customFormat="false" ht="15" hidden="false" customHeight="false" outlineLevel="0" collapsed="false">
      <c r="A295" s="6" t="s">
        <v>2166</v>
      </c>
      <c r="B295" s="6" t="s">
        <v>2167</v>
      </c>
      <c r="C295" s="6" t="s">
        <v>491</v>
      </c>
      <c r="D295" s="6" t="s">
        <v>32</v>
      </c>
      <c r="E295" s="6" t="s">
        <v>2168</v>
      </c>
      <c r="F295" s="6" t="s">
        <v>1460</v>
      </c>
      <c r="G295" s="7" t="n">
        <v>41.42412</v>
      </c>
      <c r="H295" s="7" t="n">
        <v>2.19854</v>
      </c>
      <c r="I295" s="6"/>
      <c r="J295" s="6"/>
      <c r="K295" s="6"/>
      <c r="L295" s="6"/>
      <c r="M295" s="6"/>
      <c r="N295" s="6"/>
      <c r="O295" s="8" t="s">
        <v>2169</v>
      </c>
      <c r="P295" s="8" t="s">
        <v>2170</v>
      </c>
      <c r="Q295" s="6" t="s">
        <v>2171</v>
      </c>
      <c r="R295" s="6" t="n">
        <v>3</v>
      </c>
      <c r="S295" s="6" t="s">
        <v>52</v>
      </c>
      <c r="T295" s="6"/>
      <c r="U295" s="8" t="s">
        <v>2172</v>
      </c>
      <c r="V295" s="6"/>
      <c r="W295" s="6"/>
      <c r="X295" s="6"/>
      <c r="Y295" s="6" t="s">
        <v>144</v>
      </c>
      <c r="Z295" s="6" t="s">
        <v>52</v>
      </c>
      <c r="AA295" s="6"/>
      <c r="AB295" s="6"/>
      <c r="AC295" s="6" t="s">
        <v>40</v>
      </c>
    </row>
    <row r="296" customFormat="false" ht="15" hidden="false" customHeight="false" outlineLevel="0" collapsed="false">
      <c r="A296" s="6" t="s">
        <v>2173</v>
      </c>
      <c r="B296" s="6" t="s">
        <v>2174</v>
      </c>
      <c r="C296" s="6" t="s">
        <v>491</v>
      </c>
      <c r="D296" s="6" t="s">
        <v>32</v>
      </c>
      <c r="E296" s="6" t="s">
        <v>2175</v>
      </c>
      <c r="F296" s="6" t="s">
        <v>247</v>
      </c>
      <c r="G296" s="7" t="n">
        <v>41.45028</v>
      </c>
      <c r="H296" s="7" t="n">
        <v>2.190457</v>
      </c>
      <c r="I296" s="6"/>
      <c r="J296" s="6"/>
      <c r="K296" s="6"/>
      <c r="L296" s="6"/>
      <c r="M296" s="6"/>
      <c r="N296" s="6"/>
      <c r="O296" s="8" t="s">
        <v>2176</v>
      </c>
      <c r="P296" s="8" t="s">
        <v>2177</v>
      </c>
      <c r="Q296" s="6" t="s">
        <v>409</v>
      </c>
      <c r="R296" s="6" t="n">
        <v>4</v>
      </c>
      <c r="S296" s="6" t="s">
        <v>52</v>
      </c>
      <c r="T296" s="6"/>
      <c r="U296" s="8" t="s">
        <v>2178</v>
      </c>
      <c r="V296" s="6"/>
      <c r="W296" s="6" t="s">
        <v>52</v>
      </c>
      <c r="X296" s="6"/>
      <c r="Y296" s="6" t="s">
        <v>144</v>
      </c>
      <c r="Z296" s="6" t="s">
        <v>52</v>
      </c>
      <c r="AA296" s="6"/>
      <c r="AB296" s="6"/>
      <c r="AC296" s="6" t="s">
        <v>40</v>
      </c>
    </row>
    <row r="297" customFormat="false" ht="15" hidden="false" customHeight="false" outlineLevel="0" collapsed="false">
      <c r="A297" s="6" t="s">
        <v>2179</v>
      </c>
      <c r="B297" s="6" t="s">
        <v>2180</v>
      </c>
      <c r="C297" s="6" t="s">
        <v>31</v>
      </c>
      <c r="D297" s="6" t="s">
        <v>32</v>
      </c>
      <c r="E297" s="6" t="s">
        <v>2181</v>
      </c>
      <c r="F297" s="6" t="s">
        <v>233</v>
      </c>
      <c r="G297" s="7" t="n">
        <v>41.413485</v>
      </c>
      <c r="H297" s="7" t="n">
        <v>2.157008</v>
      </c>
      <c r="I297" s="6"/>
      <c r="J297" s="6"/>
      <c r="K297" s="6"/>
      <c r="L297" s="6"/>
      <c r="M297" s="6"/>
      <c r="N297" s="6"/>
      <c r="O297" s="8" t="s">
        <v>2182</v>
      </c>
      <c r="P297" s="8" t="s">
        <v>2183</v>
      </c>
      <c r="Q297" s="6" t="s">
        <v>2184</v>
      </c>
      <c r="R297" s="6" t="n">
        <v>0</v>
      </c>
      <c r="S297" s="6"/>
      <c r="T297" s="6"/>
      <c r="U297" s="6"/>
      <c r="V297" s="6"/>
      <c r="W297" s="6"/>
      <c r="X297" s="6"/>
      <c r="Y297" s="6"/>
      <c r="Z297" s="6" t="s">
        <v>39</v>
      </c>
      <c r="AA297" s="6" t="s">
        <v>161</v>
      </c>
      <c r="AB297" s="6" t="s">
        <v>153</v>
      </c>
      <c r="AC297" s="6" t="s">
        <v>40</v>
      </c>
    </row>
    <row r="298" customFormat="false" ht="15" hidden="false" customHeight="false" outlineLevel="0" collapsed="false">
      <c r="A298" s="6" t="s">
        <v>2185</v>
      </c>
      <c r="B298" s="6" t="s">
        <v>2186</v>
      </c>
      <c r="C298" s="6" t="s">
        <v>31</v>
      </c>
      <c r="D298" s="6" t="s">
        <v>32</v>
      </c>
      <c r="E298" s="6" t="s">
        <v>2187</v>
      </c>
      <c r="F298" s="6" t="s">
        <v>207</v>
      </c>
      <c r="G298" s="7" t="n">
        <v>41.387821</v>
      </c>
      <c r="H298" s="7" t="n">
        <v>2.163462</v>
      </c>
      <c r="I298" s="8" t="s">
        <v>2188</v>
      </c>
      <c r="J298" s="6" t="s">
        <v>95</v>
      </c>
      <c r="K298" s="6" t="s">
        <v>96</v>
      </c>
      <c r="L298" s="6" t="s">
        <v>39</v>
      </c>
      <c r="M298" s="6"/>
      <c r="N298" s="6"/>
      <c r="O298" s="8" t="s">
        <v>2189</v>
      </c>
      <c r="P298" s="8" t="s">
        <v>2190</v>
      </c>
      <c r="Q298" s="6" t="s">
        <v>2191</v>
      </c>
      <c r="R298" s="6" t="n">
        <v>1</v>
      </c>
      <c r="S298" s="6" t="s">
        <v>52</v>
      </c>
      <c r="T298" s="6"/>
      <c r="U298" s="6"/>
      <c r="V298" s="6"/>
      <c r="W298" s="6"/>
      <c r="X298" s="8" t="s">
        <v>2188</v>
      </c>
      <c r="Y298" s="6" t="s">
        <v>127</v>
      </c>
      <c r="Z298" s="6" t="s">
        <v>39</v>
      </c>
      <c r="AA298" s="6"/>
      <c r="AB298" s="6"/>
      <c r="AC298" s="6" t="s">
        <v>40</v>
      </c>
    </row>
    <row r="299" customFormat="false" ht="15" hidden="false" customHeight="false" outlineLevel="0" collapsed="false">
      <c r="A299" s="6" t="s">
        <v>2192</v>
      </c>
      <c r="B299" s="6" t="s">
        <v>2193</v>
      </c>
      <c r="C299" s="6" t="s">
        <v>31</v>
      </c>
      <c r="D299" s="6" t="s">
        <v>32</v>
      </c>
      <c r="E299" s="6" t="s">
        <v>2194</v>
      </c>
      <c r="F299" s="6" t="s">
        <v>207</v>
      </c>
      <c r="G299" s="7" t="n">
        <v>41.386144</v>
      </c>
      <c r="H299" s="7" t="n">
        <v>2.16368</v>
      </c>
      <c r="I299" s="6"/>
      <c r="J299" s="6"/>
      <c r="K299" s="6"/>
      <c r="L299" s="6"/>
      <c r="M299" s="6"/>
      <c r="N299" s="6"/>
      <c r="O299" s="8" t="s">
        <v>2195</v>
      </c>
      <c r="P299" s="8" t="s">
        <v>2196</v>
      </c>
      <c r="Q299" s="6" t="s">
        <v>2197</v>
      </c>
      <c r="R299" s="6" t="n">
        <v>0</v>
      </c>
      <c r="S299" s="6"/>
      <c r="T299" s="6"/>
      <c r="U299" s="6"/>
      <c r="V299" s="6"/>
      <c r="W299" s="6"/>
      <c r="X299" s="6"/>
      <c r="Y299" s="6"/>
      <c r="Z299" s="6" t="s">
        <v>39</v>
      </c>
      <c r="AA299" s="6" t="s">
        <v>161</v>
      </c>
      <c r="AB299" s="6" t="s">
        <v>153</v>
      </c>
      <c r="AC299" s="6" t="s">
        <v>40</v>
      </c>
    </row>
    <row r="300" customFormat="false" ht="15" hidden="false" customHeight="false" outlineLevel="0" collapsed="false">
      <c r="A300" s="6" t="s">
        <v>2198</v>
      </c>
      <c r="B300" s="6" t="s">
        <v>2199</v>
      </c>
      <c r="C300" s="6" t="s">
        <v>31</v>
      </c>
      <c r="D300" s="6" t="s">
        <v>32</v>
      </c>
      <c r="E300" s="6" t="s">
        <v>2200</v>
      </c>
      <c r="F300" s="6" t="s">
        <v>214</v>
      </c>
      <c r="G300" s="7" t="n">
        <v>41.406232</v>
      </c>
      <c r="H300" s="7" t="n">
        <v>2.123601</v>
      </c>
      <c r="I300" s="8" t="s">
        <v>2201</v>
      </c>
      <c r="J300" s="6" t="s">
        <v>95</v>
      </c>
      <c r="K300" s="6" t="s">
        <v>96</v>
      </c>
      <c r="L300" s="6" t="s">
        <v>39</v>
      </c>
      <c r="M300" s="6"/>
      <c r="N300" s="6"/>
      <c r="O300" s="8" t="s">
        <v>2202</v>
      </c>
      <c r="P300" s="8" t="s">
        <v>2203</v>
      </c>
      <c r="Q300" s="6" t="s">
        <v>2204</v>
      </c>
      <c r="R300" s="6" t="n">
        <v>1</v>
      </c>
      <c r="S300" s="6" t="s">
        <v>52</v>
      </c>
      <c r="T300" s="6" t="s">
        <v>52</v>
      </c>
      <c r="U300" s="6"/>
      <c r="V300" s="6"/>
      <c r="W300" s="6"/>
      <c r="X300" s="8" t="s">
        <v>2201</v>
      </c>
      <c r="Y300" s="6" t="s">
        <v>127</v>
      </c>
      <c r="Z300" s="6" t="s">
        <v>39</v>
      </c>
      <c r="AA300" s="6"/>
      <c r="AB300" s="6"/>
      <c r="AC300" s="6" t="s">
        <v>40</v>
      </c>
    </row>
    <row r="301" customFormat="false" ht="15" hidden="false" customHeight="false" outlineLevel="0" collapsed="false">
      <c r="A301" s="6" t="s">
        <v>2205</v>
      </c>
      <c r="B301" s="6" t="s">
        <v>2206</v>
      </c>
      <c r="C301" s="6" t="s">
        <v>31</v>
      </c>
      <c r="D301" s="6" t="s">
        <v>32</v>
      </c>
      <c r="E301" s="6" t="s">
        <v>2207</v>
      </c>
      <c r="F301" s="6" t="s">
        <v>214</v>
      </c>
      <c r="G301" s="7" t="n">
        <v>41.406911</v>
      </c>
      <c r="H301" s="7" t="n">
        <v>2.121294</v>
      </c>
      <c r="I301" s="8" t="s">
        <v>2208</v>
      </c>
      <c r="J301" s="6" t="s">
        <v>95</v>
      </c>
      <c r="K301" s="6" t="s">
        <v>96</v>
      </c>
      <c r="L301" s="6" t="s">
        <v>39</v>
      </c>
      <c r="M301" s="6"/>
      <c r="N301" s="6"/>
      <c r="O301" s="8" t="s">
        <v>2209</v>
      </c>
      <c r="P301" s="8" t="s">
        <v>2210</v>
      </c>
      <c r="Q301" s="6" t="s">
        <v>2211</v>
      </c>
      <c r="R301" s="6" t="n">
        <v>0</v>
      </c>
      <c r="S301" s="6"/>
      <c r="T301" s="6" t="s">
        <v>52</v>
      </c>
      <c r="U301" s="6"/>
      <c r="V301" s="6"/>
      <c r="W301" s="6"/>
      <c r="X301" s="8" t="s">
        <v>2208</v>
      </c>
      <c r="Y301" s="6" t="s">
        <v>160</v>
      </c>
      <c r="Z301" s="6" t="s">
        <v>39</v>
      </c>
      <c r="AA301" s="6" t="s">
        <v>161</v>
      </c>
      <c r="AB301" s="6" t="s">
        <v>153</v>
      </c>
      <c r="AC301" s="6" t="s">
        <v>40</v>
      </c>
    </row>
    <row r="302" customFormat="false" ht="15" hidden="false" customHeight="false" outlineLevel="0" collapsed="false">
      <c r="A302" s="6" t="s">
        <v>2212</v>
      </c>
      <c r="B302" s="6" t="s">
        <v>2213</v>
      </c>
      <c r="C302" s="6" t="s">
        <v>491</v>
      </c>
      <c r="D302" s="6" t="s">
        <v>32</v>
      </c>
      <c r="E302" s="6" t="s">
        <v>2214</v>
      </c>
      <c r="F302" s="6" t="s">
        <v>657</v>
      </c>
      <c r="G302" s="7" t="n">
        <v>41.407282</v>
      </c>
      <c r="H302" s="7" t="n">
        <v>2.149973</v>
      </c>
      <c r="I302" s="8" t="s">
        <v>494</v>
      </c>
      <c r="J302" s="6" t="s">
        <v>495</v>
      </c>
      <c r="K302" s="6" t="s">
        <v>496</v>
      </c>
      <c r="L302" s="6" t="s">
        <v>39</v>
      </c>
      <c r="M302" s="6"/>
      <c r="N302" s="6"/>
      <c r="O302" s="8" t="s">
        <v>2215</v>
      </c>
      <c r="P302" s="8" t="s">
        <v>2216</v>
      </c>
      <c r="Q302" s="6" t="s">
        <v>2217</v>
      </c>
      <c r="R302" s="6" t="n">
        <v>5</v>
      </c>
      <c r="S302" s="6"/>
      <c r="T302" s="6" t="s">
        <v>52</v>
      </c>
      <c r="U302" s="8" t="s">
        <v>2218</v>
      </c>
      <c r="V302" s="6" t="s">
        <v>52</v>
      </c>
      <c r="W302" s="6"/>
      <c r="X302" s="8" t="s">
        <v>2219</v>
      </c>
      <c r="Y302" s="6" t="s">
        <v>55</v>
      </c>
      <c r="Z302" s="6" t="s">
        <v>52</v>
      </c>
      <c r="AA302" s="6"/>
      <c r="AB302" s="6" t="s">
        <v>502</v>
      </c>
      <c r="AC302" s="6" t="s">
        <v>40</v>
      </c>
    </row>
    <row r="303" customFormat="false" ht="15" hidden="false" customHeight="false" outlineLevel="0" collapsed="false">
      <c r="A303" s="6" t="s">
        <v>2220</v>
      </c>
      <c r="B303" s="6" t="s">
        <v>2221</v>
      </c>
      <c r="C303" s="6" t="s">
        <v>491</v>
      </c>
      <c r="D303" s="6" t="s">
        <v>32</v>
      </c>
      <c r="E303" s="6" t="s">
        <v>2222</v>
      </c>
      <c r="F303" s="6" t="s">
        <v>273</v>
      </c>
      <c r="G303" s="7" t="n">
        <v>41.401186</v>
      </c>
      <c r="H303" s="7" t="n">
        <v>2.133602</v>
      </c>
      <c r="I303" s="8" t="s">
        <v>2223</v>
      </c>
      <c r="J303" s="6" t="s">
        <v>95</v>
      </c>
      <c r="K303" s="6" t="s">
        <v>96</v>
      </c>
      <c r="L303" s="6" t="s">
        <v>39</v>
      </c>
      <c r="M303" s="6"/>
      <c r="N303" s="6"/>
      <c r="O303" s="8" t="s">
        <v>2224</v>
      </c>
      <c r="P303" s="8" t="s">
        <v>2225</v>
      </c>
      <c r="Q303" s="6" t="s">
        <v>1747</v>
      </c>
      <c r="R303" s="6" t="n">
        <v>19</v>
      </c>
      <c r="S303" s="6"/>
      <c r="T303" s="6" t="s">
        <v>52</v>
      </c>
      <c r="U303" s="8" t="s">
        <v>2226</v>
      </c>
      <c r="V303" s="6"/>
      <c r="W303" s="6"/>
      <c r="X303" s="8" t="s">
        <v>2223</v>
      </c>
      <c r="Y303" s="6" t="s">
        <v>55</v>
      </c>
      <c r="Z303" s="6" t="s">
        <v>52</v>
      </c>
      <c r="AA303" s="6"/>
      <c r="AB303" s="6"/>
      <c r="AC303" s="6" t="s">
        <v>40</v>
      </c>
    </row>
    <row r="304" customFormat="false" ht="15" hidden="false" customHeight="false" outlineLevel="0" collapsed="false">
      <c r="A304" s="6" t="s">
        <v>2227</v>
      </c>
      <c r="B304" s="6" t="s">
        <v>2228</v>
      </c>
      <c r="C304" s="6" t="s">
        <v>491</v>
      </c>
      <c r="D304" s="6" t="s">
        <v>32</v>
      </c>
      <c r="E304" s="6" t="s">
        <v>2229</v>
      </c>
      <c r="F304" s="6" t="s">
        <v>104</v>
      </c>
      <c r="G304" s="7" t="n">
        <v>41.426421</v>
      </c>
      <c r="H304" s="7" t="n">
        <v>2.140114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8" t="s">
        <v>2230</v>
      </c>
      <c r="V304" s="6"/>
      <c r="W304" s="6" t="s">
        <v>52</v>
      </c>
      <c r="X304" s="6"/>
      <c r="Y304" s="6" t="s">
        <v>152</v>
      </c>
      <c r="Z304" s="6" t="s">
        <v>52</v>
      </c>
      <c r="AA304" s="6"/>
      <c r="AB304" s="6"/>
      <c r="AC304" s="6" t="s">
        <v>40</v>
      </c>
    </row>
    <row r="305" customFormat="false" ht="15" hidden="false" customHeight="false" outlineLevel="0" collapsed="false">
      <c r="A305" s="6" t="s">
        <v>2231</v>
      </c>
      <c r="B305" s="6" t="s">
        <v>2232</v>
      </c>
      <c r="C305" s="6" t="s">
        <v>797</v>
      </c>
      <c r="D305" s="6" t="s">
        <v>2233</v>
      </c>
      <c r="E305" s="6" t="s">
        <v>2234</v>
      </c>
      <c r="F305" s="6" t="s">
        <v>2235</v>
      </c>
      <c r="G305" s="7" t="n">
        <v>41.492242</v>
      </c>
      <c r="H305" s="7" t="n">
        <v>2.293499</v>
      </c>
      <c r="I305" s="8" t="s">
        <v>2236</v>
      </c>
      <c r="J305" s="6" t="s">
        <v>95</v>
      </c>
      <c r="K305" s="6" t="s">
        <v>96</v>
      </c>
      <c r="L305" s="6" t="s">
        <v>39</v>
      </c>
      <c r="M305" s="6"/>
      <c r="N305" s="6"/>
      <c r="O305" s="8" t="s">
        <v>2237</v>
      </c>
      <c r="P305" s="8" t="s">
        <v>2238</v>
      </c>
      <c r="Q305" s="6" t="s">
        <v>2239</v>
      </c>
      <c r="R305" s="6" t="n">
        <v>1</v>
      </c>
      <c r="S305" s="6"/>
      <c r="T305" s="6"/>
      <c r="U305" s="6"/>
      <c r="V305" s="6"/>
      <c r="W305" s="6"/>
      <c r="X305" s="8" t="s">
        <v>2236</v>
      </c>
      <c r="Y305" s="6" t="s">
        <v>127</v>
      </c>
      <c r="Z305" s="6" t="s">
        <v>39</v>
      </c>
      <c r="AA305" s="6"/>
      <c r="AB305" s="6"/>
      <c r="AC305" s="6" t="s">
        <v>40</v>
      </c>
    </row>
    <row r="306" customFormat="false" ht="15" hidden="false" customHeight="false" outlineLevel="0" collapsed="false">
      <c r="A306" s="6" t="s">
        <v>2240</v>
      </c>
      <c r="B306" s="6" t="s">
        <v>2241</v>
      </c>
      <c r="C306" s="6" t="s">
        <v>491</v>
      </c>
      <c r="D306" s="6" t="s">
        <v>2233</v>
      </c>
      <c r="E306" s="6" t="s">
        <v>2242</v>
      </c>
      <c r="F306" s="6" t="s">
        <v>2235</v>
      </c>
      <c r="G306" s="7" t="n">
        <v>41.49364</v>
      </c>
      <c r="H306" s="7" t="n">
        <v>2.295169</v>
      </c>
      <c r="I306" s="8" t="s">
        <v>2243</v>
      </c>
      <c r="J306" s="6" t="s">
        <v>95</v>
      </c>
      <c r="K306" s="6" t="s">
        <v>96</v>
      </c>
      <c r="L306" s="6" t="s">
        <v>39</v>
      </c>
      <c r="M306" s="6"/>
      <c r="N306" s="6"/>
      <c r="O306" s="8" t="s">
        <v>2244</v>
      </c>
      <c r="P306" s="8" t="s">
        <v>2245</v>
      </c>
      <c r="Q306" s="6" t="s">
        <v>2246</v>
      </c>
      <c r="R306" s="6" t="n">
        <v>7</v>
      </c>
      <c r="S306" s="6"/>
      <c r="T306" s="6" t="s">
        <v>52</v>
      </c>
      <c r="U306" s="8" t="s">
        <v>2247</v>
      </c>
      <c r="V306" s="6"/>
      <c r="W306" s="6"/>
      <c r="X306" s="8" t="s">
        <v>2243</v>
      </c>
      <c r="Y306" s="6" t="s">
        <v>55</v>
      </c>
      <c r="Z306" s="6" t="s">
        <v>52</v>
      </c>
      <c r="AA306" s="6"/>
      <c r="AB306" s="6"/>
      <c r="AC306" s="6" t="s">
        <v>40</v>
      </c>
    </row>
    <row r="307" customFormat="false" ht="15" hidden="false" customHeight="false" outlineLevel="0" collapsed="false">
      <c r="A307" s="6" t="s">
        <v>2248</v>
      </c>
      <c r="B307" s="6" t="s">
        <v>2249</v>
      </c>
      <c r="C307" s="6" t="s">
        <v>121</v>
      </c>
      <c r="D307" s="6" t="s">
        <v>2250</v>
      </c>
      <c r="E307" s="6" t="s">
        <v>2251</v>
      </c>
      <c r="F307" s="6" t="s">
        <v>2252</v>
      </c>
      <c r="G307" s="7" t="n">
        <v>41.53163</v>
      </c>
      <c r="H307" s="7" t="n">
        <v>2.419712</v>
      </c>
      <c r="I307" s="8" t="s">
        <v>2253</v>
      </c>
      <c r="J307" s="6" t="s">
        <v>95</v>
      </c>
      <c r="K307" s="6" t="s">
        <v>96</v>
      </c>
      <c r="L307" s="6" t="s">
        <v>52</v>
      </c>
      <c r="M307" s="6"/>
      <c r="N307" s="6"/>
      <c r="O307" s="8" t="s">
        <v>2254</v>
      </c>
      <c r="P307" s="8" t="s">
        <v>2255</v>
      </c>
      <c r="Q307" s="6" t="s">
        <v>2256</v>
      </c>
      <c r="R307" s="6" t="n">
        <v>1</v>
      </c>
      <c r="S307" s="6"/>
      <c r="T307" s="6"/>
      <c r="U307" s="6"/>
      <c r="V307" s="6"/>
      <c r="W307" s="6"/>
      <c r="X307" s="8" t="s">
        <v>2253</v>
      </c>
      <c r="Y307" s="6" t="s">
        <v>127</v>
      </c>
      <c r="Z307" s="6" t="s">
        <v>39</v>
      </c>
      <c r="AA307" s="6"/>
      <c r="AB307" s="6"/>
      <c r="AC307" s="6" t="s">
        <v>40</v>
      </c>
    </row>
    <row r="308" customFormat="false" ht="15" hidden="false" customHeight="false" outlineLevel="0" collapsed="false">
      <c r="A308" s="6" t="s">
        <v>2257</v>
      </c>
      <c r="B308" s="6" t="s">
        <v>2258</v>
      </c>
      <c r="C308" s="6" t="s">
        <v>534</v>
      </c>
      <c r="D308" s="6" t="s">
        <v>2250</v>
      </c>
      <c r="E308" s="6" t="s">
        <v>2259</v>
      </c>
      <c r="F308" s="6" t="s">
        <v>2252</v>
      </c>
      <c r="G308" s="7" t="n">
        <v>41.53539</v>
      </c>
      <c r="H308" s="7" t="n">
        <v>2.412486</v>
      </c>
      <c r="I308" s="6"/>
      <c r="J308" s="6"/>
      <c r="K308" s="6"/>
      <c r="L308" s="6"/>
      <c r="M308" s="6"/>
      <c r="N308" s="6"/>
      <c r="O308" s="8" t="s">
        <v>2260</v>
      </c>
      <c r="P308" s="8" t="s">
        <v>2261</v>
      </c>
      <c r="Q308" s="6" t="s">
        <v>2256</v>
      </c>
      <c r="R308" s="6" t="n">
        <v>0</v>
      </c>
      <c r="S308" s="6"/>
      <c r="T308" s="6"/>
      <c r="U308" s="6"/>
      <c r="V308" s="6"/>
      <c r="W308" s="6"/>
      <c r="X308" s="6"/>
      <c r="Y308" s="6"/>
      <c r="Z308" s="6" t="s">
        <v>39</v>
      </c>
      <c r="AA308" s="6" t="s">
        <v>161</v>
      </c>
      <c r="AB308" s="6" t="s">
        <v>153</v>
      </c>
      <c r="AC308" s="6" t="s">
        <v>40</v>
      </c>
    </row>
    <row r="309" customFormat="false" ht="15" hidden="false" customHeight="false" outlineLevel="0" collapsed="false">
      <c r="A309" s="6" t="s">
        <v>2262</v>
      </c>
      <c r="B309" s="6" t="s">
        <v>2263</v>
      </c>
      <c r="C309" s="6" t="s">
        <v>534</v>
      </c>
      <c r="D309" s="6" t="s">
        <v>2250</v>
      </c>
      <c r="E309" s="6" t="s">
        <v>2264</v>
      </c>
      <c r="F309" s="6" t="s">
        <v>2252</v>
      </c>
      <c r="G309" s="7" t="n">
        <v>41.557824</v>
      </c>
      <c r="H309" s="7" t="n">
        <v>2.400697</v>
      </c>
      <c r="I309" s="6"/>
      <c r="J309" s="6"/>
      <c r="K309" s="6"/>
      <c r="L309" s="6"/>
      <c r="M309" s="6"/>
      <c r="N309" s="6"/>
      <c r="O309" s="8" t="s">
        <v>2265</v>
      </c>
      <c r="P309" s="8" t="s">
        <v>2266</v>
      </c>
      <c r="Q309" s="6" t="s">
        <v>2267</v>
      </c>
      <c r="R309" s="6" t="n">
        <v>0</v>
      </c>
      <c r="S309" s="6"/>
      <c r="T309" s="6"/>
      <c r="U309" s="6"/>
      <c r="V309" s="6"/>
      <c r="W309" s="6"/>
      <c r="X309" s="6"/>
      <c r="Y309" s="6"/>
      <c r="Z309" s="6" t="s">
        <v>39</v>
      </c>
      <c r="AA309" s="6" t="s">
        <v>161</v>
      </c>
      <c r="AB309" s="6" t="s">
        <v>153</v>
      </c>
      <c r="AC309" s="6" t="s">
        <v>40</v>
      </c>
    </row>
    <row r="310" customFormat="false" ht="15" hidden="false" customHeight="false" outlineLevel="0" collapsed="false">
      <c r="A310" s="6" t="s">
        <v>2268</v>
      </c>
      <c r="B310" s="6" t="s">
        <v>2269</v>
      </c>
      <c r="C310" s="6" t="s">
        <v>31</v>
      </c>
      <c r="D310" s="6" t="s">
        <v>2250</v>
      </c>
      <c r="E310" s="6" t="s">
        <v>2270</v>
      </c>
      <c r="F310" s="6" t="s">
        <v>2252</v>
      </c>
      <c r="G310" s="7" t="n">
        <v>41.555658</v>
      </c>
      <c r="H310" s="7" t="n">
        <v>2.40159</v>
      </c>
      <c r="I310" s="8" t="s">
        <v>2271</v>
      </c>
      <c r="J310" s="6" t="s">
        <v>95</v>
      </c>
      <c r="K310" s="6" t="s">
        <v>96</v>
      </c>
      <c r="L310" s="6" t="s">
        <v>39</v>
      </c>
      <c r="M310" s="6"/>
      <c r="N310" s="6"/>
      <c r="O310" s="8" t="s">
        <v>2272</v>
      </c>
      <c r="P310" s="8" t="s">
        <v>2273</v>
      </c>
      <c r="Q310" s="6" t="s">
        <v>2274</v>
      </c>
      <c r="R310" s="6" t="n">
        <v>1</v>
      </c>
      <c r="S310" s="6"/>
      <c r="T310" s="6"/>
      <c r="U310" s="6"/>
      <c r="V310" s="6"/>
      <c r="W310" s="6"/>
      <c r="X310" s="8" t="s">
        <v>2271</v>
      </c>
      <c r="Y310" s="6" t="s">
        <v>127</v>
      </c>
      <c r="Z310" s="6" t="s">
        <v>39</v>
      </c>
      <c r="AA310" s="6"/>
      <c r="AB310" s="6"/>
      <c r="AC310" s="6" t="s">
        <v>40</v>
      </c>
    </row>
    <row r="311" customFormat="false" ht="15" hidden="false" customHeight="false" outlineLevel="0" collapsed="false">
      <c r="A311" s="6" t="s">
        <v>2275</v>
      </c>
      <c r="B311" s="6" t="s">
        <v>2276</v>
      </c>
      <c r="C311" s="6" t="s">
        <v>463</v>
      </c>
      <c r="D311" s="6" t="s">
        <v>2250</v>
      </c>
      <c r="E311" s="6" t="s">
        <v>2277</v>
      </c>
      <c r="F311" s="6" t="s">
        <v>2252</v>
      </c>
      <c r="G311" s="7" t="n">
        <v>41.579585</v>
      </c>
      <c r="H311" s="7" t="n">
        <v>2.415184</v>
      </c>
      <c r="I311" s="6"/>
      <c r="J311" s="6"/>
      <c r="K311" s="6"/>
      <c r="L311" s="6"/>
      <c r="M311" s="6"/>
      <c r="N311" s="6"/>
      <c r="O311" s="8" t="s">
        <v>2278</v>
      </c>
      <c r="P311" s="8" t="s">
        <v>2279</v>
      </c>
      <c r="Q311" s="6" t="s">
        <v>2280</v>
      </c>
      <c r="R311" s="6" t="n">
        <v>2</v>
      </c>
      <c r="S311" s="6"/>
      <c r="T311" s="6"/>
      <c r="U311" s="6"/>
      <c r="V311" s="6"/>
      <c r="W311" s="6"/>
      <c r="X311" s="6"/>
      <c r="Y311" s="6" t="s">
        <v>38</v>
      </c>
      <c r="Z311" s="6" t="s">
        <v>39</v>
      </c>
      <c r="AA311" s="6"/>
      <c r="AB311" s="6"/>
      <c r="AC311" s="6" t="s">
        <v>40</v>
      </c>
    </row>
    <row r="312" customFormat="false" ht="15" hidden="false" customHeight="false" outlineLevel="0" collapsed="false">
      <c r="A312" s="6" t="s">
        <v>2281</v>
      </c>
      <c r="B312" s="6" t="s">
        <v>2282</v>
      </c>
      <c r="C312" s="6" t="s">
        <v>491</v>
      </c>
      <c r="D312" s="6" t="s">
        <v>2250</v>
      </c>
      <c r="E312" s="6" t="s">
        <v>2283</v>
      </c>
      <c r="F312" s="6" t="s">
        <v>2252</v>
      </c>
      <c r="G312" s="7" t="n">
        <v>41.55378</v>
      </c>
      <c r="H312" s="7" t="n">
        <v>2.40127</v>
      </c>
      <c r="I312" s="8" t="s">
        <v>2284</v>
      </c>
      <c r="J312" s="6" t="s">
        <v>495</v>
      </c>
      <c r="K312" s="6" t="s">
        <v>48</v>
      </c>
      <c r="L312" s="6" t="s">
        <v>52</v>
      </c>
      <c r="M312" s="6"/>
      <c r="N312" s="6"/>
      <c r="O312" s="8" t="s">
        <v>2285</v>
      </c>
      <c r="P312" s="8" t="s">
        <v>2286</v>
      </c>
      <c r="Q312" s="6" t="s">
        <v>2287</v>
      </c>
      <c r="R312" s="6" t="n">
        <v>8</v>
      </c>
      <c r="S312" s="6"/>
      <c r="T312" s="6" t="s">
        <v>52</v>
      </c>
      <c r="U312" s="8" t="s">
        <v>2288</v>
      </c>
      <c r="V312" s="6"/>
      <c r="W312" s="6"/>
      <c r="X312" s="8" t="s">
        <v>2289</v>
      </c>
      <c r="Y312" s="6" t="s">
        <v>55</v>
      </c>
      <c r="Z312" s="6" t="s">
        <v>52</v>
      </c>
      <c r="AA312" s="6"/>
      <c r="AB312" s="6" t="s">
        <v>2290</v>
      </c>
      <c r="AC312" s="6" t="s">
        <v>40</v>
      </c>
    </row>
    <row r="313" customFormat="false" ht="15" hidden="false" customHeight="false" outlineLevel="0" collapsed="false">
      <c r="A313" s="6" t="s">
        <v>2291</v>
      </c>
      <c r="B313" s="6" t="s">
        <v>2292</v>
      </c>
      <c r="C313" s="6" t="s">
        <v>121</v>
      </c>
      <c r="D313" s="6" t="s">
        <v>2293</v>
      </c>
      <c r="E313" s="6" t="s">
        <v>2294</v>
      </c>
      <c r="F313" s="6" t="s">
        <v>2295</v>
      </c>
      <c r="G313" s="7" t="n">
        <v>41.446876</v>
      </c>
      <c r="H313" s="7" t="n">
        <v>2.221069</v>
      </c>
      <c r="I313" s="6"/>
      <c r="J313" s="6"/>
      <c r="K313" s="6"/>
      <c r="L313" s="6"/>
      <c r="M313" s="6"/>
      <c r="N313" s="6"/>
      <c r="O313" s="8" t="s">
        <v>2296</v>
      </c>
      <c r="P313" s="8" t="s">
        <v>2297</v>
      </c>
      <c r="Q313" s="6" t="s">
        <v>2298</v>
      </c>
      <c r="R313" s="6" t="n">
        <v>3</v>
      </c>
      <c r="S313" s="6"/>
      <c r="T313" s="6" t="s">
        <v>52</v>
      </c>
      <c r="U313" s="6"/>
      <c r="V313" s="6"/>
      <c r="W313" s="6"/>
      <c r="X313" s="6"/>
      <c r="Y313" s="6" t="s">
        <v>38</v>
      </c>
      <c r="Z313" s="6" t="s">
        <v>39</v>
      </c>
      <c r="AA313" s="6"/>
      <c r="AB313" s="6"/>
      <c r="AC313" s="6" t="s">
        <v>40</v>
      </c>
    </row>
    <row r="314" customFormat="false" ht="15" hidden="false" customHeight="false" outlineLevel="0" collapsed="false">
      <c r="A314" s="6" t="s">
        <v>2299</v>
      </c>
      <c r="B314" s="6" t="s">
        <v>2300</v>
      </c>
      <c r="C314" s="6" t="s">
        <v>534</v>
      </c>
      <c r="D314" s="6" t="s">
        <v>2293</v>
      </c>
      <c r="E314" s="6" t="s">
        <v>2301</v>
      </c>
      <c r="F314" s="6" t="s">
        <v>2302</v>
      </c>
      <c r="G314" s="7" t="n">
        <v>41.470293</v>
      </c>
      <c r="H314" s="7" t="n">
        <v>2.213677</v>
      </c>
      <c r="I314" s="6"/>
      <c r="J314" s="6"/>
      <c r="K314" s="6"/>
      <c r="L314" s="6"/>
      <c r="M314" s="6"/>
      <c r="N314" s="6"/>
      <c r="O314" s="8" t="s">
        <v>2303</v>
      </c>
      <c r="P314" s="8" t="s">
        <v>2304</v>
      </c>
      <c r="Q314" s="6" t="s">
        <v>2305</v>
      </c>
      <c r="R314" s="6" t="n">
        <v>0</v>
      </c>
      <c r="S314" s="6"/>
      <c r="T314" s="6"/>
      <c r="U314" s="6"/>
      <c r="V314" s="6"/>
      <c r="W314" s="6"/>
      <c r="X314" s="6"/>
      <c r="Y314" s="6"/>
      <c r="Z314" s="6" t="s">
        <v>39</v>
      </c>
      <c r="AA314" s="6" t="s">
        <v>161</v>
      </c>
      <c r="AB314" s="6" t="s">
        <v>153</v>
      </c>
      <c r="AC314" s="6" t="s">
        <v>40</v>
      </c>
    </row>
    <row r="315" customFormat="false" ht="15" hidden="false" customHeight="false" outlineLevel="0" collapsed="false">
      <c r="A315" s="6" t="s">
        <v>2306</v>
      </c>
      <c r="B315" s="6" t="s">
        <v>2307</v>
      </c>
      <c r="C315" s="6" t="s">
        <v>534</v>
      </c>
      <c r="D315" s="6" t="s">
        <v>2293</v>
      </c>
      <c r="E315" s="6" t="s">
        <v>2308</v>
      </c>
      <c r="F315" s="6" t="s">
        <v>2302</v>
      </c>
      <c r="G315" s="7" t="n">
        <v>41.473542</v>
      </c>
      <c r="H315" s="7" t="n">
        <v>2.217036</v>
      </c>
      <c r="I315" s="6"/>
      <c r="J315" s="6"/>
      <c r="K315" s="6"/>
      <c r="L315" s="6"/>
      <c r="M315" s="6"/>
      <c r="N315" s="6"/>
      <c r="O315" s="8" t="s">
        <v>2309</v>
      </c>
      <c r="P315" s="8" t="s">
        <v>2310</v>
      </c>
      <c r="Q315" s="6" t="s">
        <v>2305</v>
      </c>
      <c r="R315" s="6" t="n">
        <v>0</v>
      </c>
      <c r="S315" s="6"/>
      <c r="T315" s="6"/>
      <c r="U315" s="6"/>
      <c r="V315" s="6"/>
      <c r="W315" s="6"/>
      <c r="X315" s="6"/>
      <c r="Y315" s="6"/>
      <c r="Z315" s="6" t="s">
        <v>39</v>
      </c>
      <c r="AA315" s="6" t="s">
        <v>161</v>
      </c>
      <c r="AB315" s="6" t="s">
        <v>153</v>
      </c>
      <c r="AC315" s="6" t="s">
        <v>40</v>
      </c>
    </row>
    <row r="316" customFormat="false" ht="15" hidden="false" customHeight="false" outlineLevel="0" collapsed="false">
      <c r="A316" s="6" t="s">
        <v>2311</v>
      </c>
      <c r="B316" s="6" t="s">
        <v>2312</v>
      </c>
      <c r="C316" s="6" t="s">
        <v>31</v>
      </c>
      <c r="D316" s="6" t="s">
        <v>2293</v>
      </c>
      <c r="E316" s="6" t="s">
        <v>2313</v>
      </c>
      <c r="F316" s="6" t="s">
        <v>2314</v>
      </c>
      <c r="G316" s="7" t="n">
        <v>41.44955</v>
      </c>
      <c r="H316" s="7" t="n">
        <v>2.249196</v>
      </c>
      <c r="I316" s="8" t="s">
        <v>2315</v>
      </c>
      <c r="J316" s="6" t="s">
        <v>95</v>
      </c>
      <c r="K316" s="6" t="s">
        <v>96</v>
      </c>
      <c r="L316" s="6" t="s">
        <v>39</v>
      </c>
      <c r="M316" s="6"/>
      <c r="N316" s="6"/>
      <c r="O316" s="8" t="s">
        <v>2316</v>
      </c>
      <c r="P316" s="8" t="s">
        <v>2317</v>
      </c>
      <c r="Q316" s="6" t="s">
        <v>2318</v>
      </c>
      <c r="R316" s="6" t="n">
        <v>4</v>
      </c>
      <c r="S316" s="6"/>
      <c r="T316" s="6" t="s">
        <v>52</v>
      </c>
      <c r="U316" s="6"/>
      <c r="V316" s="6"/>
      <c r="W316" s="6"/>
      <c r="X316" s="8" t="s">
        <v>2315</v>
      </c>
      <c r="Y316" s="6" t="s">
        <v>127</v>
      </c>
      <c r="Z316" s="6" t="s">
        <v>39</v>
      </c>
      <c r="AA316" s="6"/>
      <c r="AB316" s="6"/>
      <c r="AC316" s="6" t="s">
        <v>40</v>
      </c>
    </row>
    <row r="317" customFormat="false" ht="15" hidden="false" customHeight="false" outlineLevel="0" collapsed="false">
      <c r="A317" s="6" t="s">
        <v>2319</v>
      </c>
      <c r="B317" s="6" t="s">
        <v>2320</v>
      </c>
      <c r="C317" s="6" t="s">
        <v>31</v>
      </c>
      <c r="D317" s="6" t="s">
        <v>2293</v>
      </c>
      <c r="E317" s="6" t="s">
        <v>2321</v>
      </c>
      <c r="F317" s="6" t="s">
        <v>2314</v>
      </c>
      <c r="G317" s="7" t="n">
        <v>41.461982</v>
      </c>
      <c r="H317" s="7" t="n">
        <v>2.26729</v>
      </c>
      <c r="I317" s="6"/>
      <c r="J317" s="6"/>
      <c r="K317" s="6"/>
      <c r="L317" s="6"/>
      <c r="M317" s="6"/>
      <c r="N317" s="6"/>
      <c r="O317" s="8" t="s">
        <v>2322</v>
      </c>
      <c r="P317" s="8" t="s">
        <v>2323</v>
      </c>
      <c r="Q317" s="6" t="s">
        <v>2324</v>
      </c>
      <c r="R317" s="6" t="n">
        <v>0</v>
      </c>
      <c r="S317" s="6"/>
      <c r="T317" s="6"/>
      <c r="U317" s="6"/>
      <c r="V317" s="6"/>
      <c r="W317" s="6"/>
      <c r="X317" s="6"/>
      <c r="Y317" s="6"/>
      <c r="Z317" s="6" t="s">
        <v>39</v>
      </c>
      <c r="AA317" s="6" t="s">
        <v>161</v>
      </c>
      <c r="AB317" s="6" t="s">
        <v>153</v>
      </c>
      <c r="AC317" s="6" t="s">
        <v>40</v>
      </c>
    </row>
    <row r="318" customFormat="false" ht="15" hidden="false" customHeight="false" outlineLevel="0" collapsed="false">
      <c r="A318" s="6" t="s">
        <v>2325</v>
      </c>
      <c r="B318" s="6" t="s">
        <v>2326</v>
      </c>
      <c r="C318" s="6" t="s">
        <v>329</v>
      </c>
      <c r="D318" s="6" t="s">
        <v>2293</v>
      </c>
      <c r="E318" s="6" t="s">
        <v>2327</v>
      </c>
      <c r="F318" s="6" t="s">
        <v>2314</v>
      </c>
      <c r="G318" s="7" t="n">
        <v>41.450524</v>
      </c>
      <c r="H318" s="7" t="n">
        <v>2.245659</v>
      </c>
      <c r="I318" s="6"/>
      <c r="J318" s="6"/>
      <c r="K318" s="6"/>
      <c r="L318" s="6"/>
      <c r="M318" s="6"/>
      <c r="N318" s="6"/>
      <c r="O318" s="8" t="s">
        <v>2328</v>
      </c>
      <c r="P318" s="8" t="s">
        <v>2329</v>
      </c>
      <c r="Q318" s="6" t="s">
        <v>2324</v>
      </c>
      <c r="R318" s="6" t="n">
        <v>0</v>
      </c>
      <c r="S318" s="6"/>
      <c r="T318" s="6"/>
      <c r="U318" s="6"/>
      <c r="V318" s="6"/>
      <c r="W318" s="6"/>
      <c r="X318" s="6"/>
      <c r="Y318" s="6"/>
      <c r="Z318" s="6" t="s">
        <v>39</v>
      </c>
      <c r="AA318" s="6" t="s">
        <v>161</v>
      </c>
      <c r="AB318" s="6" t="s">
        <v>153</v>
      </c>
      <c r="AC318" s="6" t="s">
        <v>40</v>
      </c>
    </row>
    <row r="319" customFormat="false" ht="15" hidden="false" customHeight="false" outlineLevel="0" collapsed="false">
      <c r="A319" s="6" t="s">
        <v>2330</v>
      </c>
      <c r="B319" s="6" t="s">
        <v>2331</v>
      </c>
      <c r="C319" s="6" t="s">
        <v>329</v>
      </c>
      <c r="D319" s="6" t="s">
        <v>2293</v>
      </c>
      <c r="E319" s="6" t="s">
        <v>2332</v>
      </c>
      <c r="F319" s="6" t="s">
        <v>2333</v>
      </c>
      <c r="G319" s="7" t="n">
        <v>41.482454</v>
      </c>
      <c r="H319" s="7" t="n">
        <v>2.237535</v>
      </c>
      <c r="I319" s="8" t="s">
        <v>2334</v>
      </c>
      <c r="J319" s="6" t="s">
        <v>95</v>
      </c>
      <c r="K319" s="6" t="s">
        <v>96</v>
      </c>
      <c r="L319" s="6" t="s">
        <v>39</v>
      </c>
      <c r="M319" s="6"/>
      <c r="N319" s="6"/>
      <c r="O319" s="8" t="s">
        <v>2335</v>
      </c>
      <c r="P319" s="8" t="s">
        <v>2336</v>
      </c>
      <c r="Q319" s="6" t="s">
        <v>2337</v>
      </c>
      <c r="R319" s="6" t="n">
        <v>2</v>
      </c>
      <c r="S319" s="6"/>
      <c r="T319" s="6"/>
      <c r="U319" s="6"/>
      <c r="V319" s="6"/>
      <c r="W319" s="6"/>
      <c r="X319" s="8" t="s">
        <v>2334</v>
      </c>
      <c r="Y319" s="6" t="s">
        <v>127</v>
      </c>
      <c r="Z319" s="6" t="s">
        <v>39</v>
      </c>
      <c r="AA319" s="6"/>
      <c r="AB319" s="6"/>
      <c r="AC319" s="6" t="s">
        <v>40</v>
      </c>
    </row>
    <row r="320" customFormat="false" ht="15" hidden="false" customHeight="false" outlineLevel="0" collapsed="false">
      <c r="A320" s="6" t="s">
        <v>2338</v>
      </c>
      <c r="B320" s="6" t="s">
        <v>2339</v>
      </c>
      <c r="C320" s="6" t="s">
        <v>329</v>
      </c>
      <c r="D320" s="6" t="s">
        <v>2293</v>
      </c>
      <c r="E320" s="6" t="s">
        <v>2340</v>
      </c>
      <c r="F320" s="6" t="s">
        <v>2333</v>
      </c>
      <c r="G320" s="7" t="n">
        <v>41.478402</v>
      </c>
      <c r="H320" s="7" t="n">
        <v>2.237755</v>
      </c>
      <c r="I320" s="8" t="s">
        <v>2341</v>
      </c>
      <c r="J320" s="6" t="s">
        <v>95</v>
      </c>
      <c r="K320" s="6" t="s">
        <v>96</v>
      </c>
      <c r="L320" s="6" t="s">
        <v>39</v>
      </c>
      <c r="M320" s="6"/>
      <c r="N320" s="6"/>
      <c r="O320" s="8" t="s">
        <v>2342</v>
      </c>
      <c r="P320" s="8" t="s">
        <v>2343</v>
      </c>
      <c r="Q320" s="6" t="s">
        <v>2344</v>
      </c>
      <c r="R320" s="6" t="n">
        <v>1</v>
      </c>
      <c r="S320" s="6"/>
      <c r="T320" s="6"/>
      <c r="U320" s="6"/>
      <c r="V320" s="6"/>
      <c r="W320" s="6"/>
      <c r="X320" s="8" t="s">
        <v>2341</v>
      </c>
      <c r="Y320" s="6" t="s">
        <v>127</v>
      </c>
      <c r="Z320" s="6" t="s">
        <v>39</v>
      </c>
      <c r="AA320" s="6"/>
      <c r="AB320" s="6"/>
      <c r="AC320" s="6" t="s">
        <v>40</v>
      </c>
    </row>
    <row r="321" customFormat="false" ht="15" hidden="false" customHeight="false" outlineLevel="0" collapsed="false">
      <c r="A321" s="6" t="s">
        <v>2345</v>
      </c>
      <c r="B321" s="6" t="s">
        <v>984</v>
      </c>
      <c r="C321" s="6" t="s">
        <v>491</v>
      </c>
      <c r="D321" s="6" t="s">
        <v>2293</v>
      </c>
      <c r="E321" s="6" t="s">
        <v>2346</v>
      </c>
      <c r="F321" s="6" t="s">
        <v>2295</v>
      </c>
      <c r="G321" s="7" t="n">
        <v>41.440566</v>
      </c>
      <c r="H321" s="7" t="n">
        <v>2.227278</v>
      </c>
      <c r="I321" s="8" t="s">
        <v>2347</v>
      </c>
      <c r="J321" s="6" t="s">
        <v>47</v>
      </c>
      <c r="K321" s="6" t="s">
        <v>2077</v>
      </c>
      <c r="L321" s="6" t="s">
        <v>39</v>
      </c>
      <c r="M321" s="6"/>
      <c r="N321" s="6"/>
      <c r="O321" s="8" t="s">
        <v>2348</v>
      </c>
      <c r="P321" s="8" t="s">
        <v>2349</v>
      </c>
      <c r="Q321" s="6" t="s">
        <v>2350</v>
      </c>
      <c r="R321" s="6" t="n">
        <v>3</v>
      </c>
      <c r="S321" s="6" t="s">
        <v>52</v>
      </c>
      <c r="T321" s="6" t="s">
        <v>52</v>
      </c>
      <c r="U321" s="8" t="s">
        <v>2351</v>
      </c>
      <c r="V321" s="6"/>
      <c r="W321" s="6"/>
      <c r="X321" s="8" t="s">
        <v>2352</v>
      </c>
      <c r="Y321" s="6" t="s">
        <v>55</v>
      </c>
      <c r="Z321" s="6" t="s">
        <v>52</v>
      </c>
      <c r="AA321" s="6"/>
      <c r="AB321" s="6" t="s">
        <v>2353</v>
      </c>
      <c r="AC321" s="6" t="s">
        <v>40</v>
      </c>
    </row>
    <row r="322" customFormat="false" ht="15" hidden="false" customHeight="false" outlineLevel="0" collapsed="false">
      <c r="A322" s="6" t="s">
        <v>2354</v>
      </c>
      <c r="B322" s="6" t="s">
        <v>2355</v>
      </c>
      <c r="C322" s="6" t="s">
        <v>491</v>
      </c>
      <c r="D322" s="6" t="s">
        <v>2293</v>
      </c>
      <c r="E322" s="6" t="s">
        <v>2356</v>
      </c>
      <c r="F322" s="6" t="s">
        <v>2314</v>
      </c>
      <c r="G322" s="7" t="n">
        <v>41.454153</v>
      </c>
      <c r="H322" s="7" t="n">
        <v>2.252522</v>
      </c>
      <c r="I322" s="8" t="s">
        <v>2357</v>
      </c>
      <c r="J322" s="6" t="s">
        <v>95</v>
      </c>
      <c r="K322" s="6" t="s">
        <v>96</v>
      </c>
      <c r="L322" s="6" t="s">
        <v>39</v>
      </c>
      <c r="M322" s="6"/>
      <c r="N322" s="6"/>
      <c r="O322" s="8" t="s">
        <v>2358</v>
      </c>
      <c r="P322" s="8" t="s">
        <v>2359</v>
      </c>
      <c r="Q322" s="6" t="s">
        <v>2360</v>
      </c>
      <c r="R322" s="6" t="n">
        <v>4</v>
      </c>
      <c r="S322" s="6" t="s">
        <v>52</v>
      </c>
      <c r="T322" s="6" t="s">
        <v>52</v>
      </c>
      <c r="U322" s="8" t="s">
        <v>2361</v>
      </c>
      <c r="V322" s="6"/>
      <c r="W322" s="6"/>
      <c r="X322" s="8" t="s">
        <v>2357</v>
      </c>
      <c r="Y322" s="6" t="s">
        <v>55</v>
      </c>
      <c r="Z322" s="6" t="s">
        <v>52</v>
      </c>
      <c r="AA322" s="6"/>
      <c r="AB322" s="6"/>
      <c r="AC322" s="6" t="s">
        <v>40</v>
      </c>
    </row>
    <row r="323" customFormat="false" ht="15" hidden="false" customHeight="false" outlineLevel="0" collapsed="false">
      <c r="A323" s="6" t="s">
        <v>2362</v>
      </c>
      <c r="B323" s="6" t="s">
        <v>2363</v>
      </c>
      <c r="C323" s="6" t="s">
        <v>491</v>
      </c>
      <c r="D323" s="6" t="s">
        <v>2293</v>
      </c>
      <c r="E323" s="6" t="s">
        <v>2364</v>
      </c>
      <c r="F323" s="6" t="s">
        <v>2302</v>
      </c>
      <c r="G323" s="7" t="n">
        <v>41.451341</v>
      </c>
      <c r="H323" s="7" t="n">
        <v>2.237769</v>
      </c>
      <c r="I323" s="8" t="s">
        <v>2365</v>
      </c>
      <c r="J323" s="6" t="s">
        <v>95</v>
      </c>
      <c r="K323" s="6" t="s">
        <v>96</v>
      </c>
      <c r="L323" s="6" t="s">
        <v>39</v>
      </c>
      <c r="M323" s="6"/>
      <c r="N323" s="6"/>
      <c r="O323" s="8" t="s">
        <v>2366</v>
      </c>
      <c r="P323" s="8" t="s">
        <v>2367</v>
      </c>
      <c r="Q323" s="6" t="s">
        <v>2368</v>
      </c>
      <c r="R323" s="6" t="n">
        <v>4</v>
      </c>
      <c r="S323" s="6" t="s">
        <v>52</v>
      </c>
      <c r="T323" s="6" t="s">
        <v>52</v>
      </c>
      <c r="U323" s="8" t="s">
        <v>2369</v>
      </c>
      <c r="V323" s="6"/>
      <c r="W323" s="6"/>
      <c r="X323" s="8" t="s">
        <v>2365</v>
      </c>
      <c r="Y323" s="6" t="s">
        <v>55</v>
      </c>
      <c r="Z323" s="6" t="s">
        <v>52</v>
      </c>
      <c r="AA323" s="6"/>
      <c r="AB323" s="6"/>
      <c r="AC323" s="6" t="s">
        <v>40</v>
      </c>
    </row>
    <row r="324" customFormat="false" ht="15" hidden="false" customHeight="false" outlineLevel="0" collapsed="false">
      <c r="A324" s="6" t="s">
        <v>2370</v>
      </c>
      <c r="B324" s="6" t="s">
        <v>1064</v>
      </c>
      <c r="C324" s="6" t="s">
        <v>491</v>
      </c>
      <c r="D324" s="6" t="s">
        <v>2293</v>
      </c>
      <c r="E324" s="6" t="s">
        <v>2371</v>
      </c>
      <c r="F324" s="6" t="s">
        <v>2302</v>
      </c>
      <c r="G324" s="7" t="n">
        <v>41.452194</v>
      </c>
      <c r="H324" s="7" t="n">
        <v>2.228482</v>
      </c>
      <c r="I324" s="8" t="s">
        <v>2372</v>
      </c>
      <c r="J324" s="6" t="s">
        <v>47</v>
      </c>
      <c r="K324" s="6" t="s">
        <v>48</v>
      </c>
      <c r="L324" s="6" t="s">
        <v>39</v>
      </c>
      <c r="M324" s="6"/>
      <c r="N324" s="6"/>
      <c r="O324" s="8" t="s">
        <v>2373</v>
      </c>
      <c r="P324" s="8" t="s">
        <v>2374</v>
      </c>
      <c r="Q324" s="6" t="s">
        <v>530</v>
      </c>
      <c r="R324" s="6" t="n">
        <v>11</v>
      </c>
      <c r="S324" s="6" t="s">
        <v>52</v>
      </c>
      <c r="T324" s="6" t="s">
        <v>52</v>
      </c>
      <c r="U324" s="8" t="s">
        <v>2375</v>
      </c>
      <c r="V324" s="6"/>
      <c r="W324" s="6"/>
      <c r="X324" s="8" t="s">
        <v>2376</v>
      </c>
      <c r="Y324" s="6" t="s">
        <v>55</v>
      </c>
      <c r="Z324" s="6" t="s">
        <v>52</v>
      </c>
      <c r="AA324" s="6"/>
      <c r="AB324" s="6" t="s">
        <v>2377</v>
      </c>
      <c r="AC324" s="6" t="s">
        <v>40</v>
      </c>
    </row>
    <row r="325" customFormat="false" ht="15" hidden="false" customHeight="false" outlineLevel="0" collapsed="false">
      <c r="A325" s="6" t="s">
        <v>2378</v>
      </c>
      <c r="B325" s="6" t="s">
        <v>2379</v>
      </c>
      <c r="C325" s="6" t="s">
        <v>463</v>
      </c>
      <c r="D325" s="6" t="s">
        <v>2293</v>
      </c>
      <c r="E325" s="6" t="s">
        <v>2380</v>
      </c>
      <c r="F325" s="6" t="s">
        <v>2314</v>
      </c>
      <c r="G325" s="7" t="n">
        <v>41.447795</v>
      </c>
      <c r="H325" s="7" t="n">
        <v>2.247599</v>
      </c>
      <c r="I325" s="6"/>
      <c r="J325" s="6"/>
      <c r="K325" s="6"/>
      <c r="L325" s="6"/>
      <c r="M325" s="6"/>
      <c r="N325" s="6"/>
      <c r="O325" s="8" t="s">
        <v>2381</v>
      </c>
      <c r="P325" s="8" t="s">
        <v>2382</v>
      </c>
      <c r="Q325" s="6" t="s">
        <v>2383</v>
      </c>
      <c r="R325" s="6" t="n">
        <v>5</v>
      </c>
      <c r="S325" s="6"/>
      <c r="T325" s="6"/>
      <c r="U325" s="6"/>
      <c r="V325" s="6"/>
      <c r="W325" s="6"/>
      <c r="X325" s="6"/>
      <c r="Y325" s="6" t="s">
        <v>38</v>
      </c>
      <c r="Z325" s="6" t="s">
        <v>39</v>
      </c>
      <c r="AA325" s="6"/>
      <c r="AB325" s="6"/>
      <c r="AC325" s="6" t="s">
        <v>40</v>
      </c>
    </row>
    <row r="326" customFormat="false" ht="15" hidden="false" customHeight="false" outlineLevel="0" collapsed="false">
      <c r="A326" s="6" t="s">
        <v>2384</v>
      </c>
      <c r="B326" s="6" t="s">
        <v>2385</v>
      </c>
      <c r="C326" s="6" t="s">
        <v>463</v>
      </c>
      <c r="D326" s="6" t="s">
        <v>2293</v>
      </c>
      <c r="E326" s="6" t="s">
        <v>2386</v>
      </c>
      <c r="F326" s="6" t="s">
        <v>2302</v>
      </c>
      <c r="G326" s="7" t="n">
        <v>41.469926</v>
      </c>
      <c r="H326" s="7" t="n">
        <v>2.220045</v>
      </c>
      <c r="I326" s="8" t="s">
        <v>2387</v>
      </c>
      <c r="J326" s="6" t="s">
        <v>95</v>
      </c>
      <c r="K326" s="6" t="s">
        <v>96</v>
      </c>
      <c r="L326" s="6" t="s">
        <v>39</v>
      </c>
      <c r="M326" s="6"/>
      <c r="N326" s="6"/>
      <c r="O326" s="8" t="s">
        <v>2388</v>
      </c>
      <c r="P326" s="8" t="s">
        <v>2389</v>
      </c>
      <c r="Q326" s="6" t="s">
        <v>693</v>
      </c>
      <c r="R326" s="6" t="n">
        <v>1</v>
      </c>
      <c r="S326" s="6"/>
      <c r="T326" s="6"/>
      <c r="U326" s="6"/>
      <c r="V326" s="6"/>
      <c r="W326" s="6"/>
      <c r="X326" s="8" t="s">
        <v>2387</v>
      </c>
      <c r="Y326" s="6" t="s">
        <v>127</v>
      </c>
      <c r="Z326" s="6" t="s">
        <v>39</v>
      </c>
      <c r="AA326" s="6"/>
      <c r="AB326" s="6"/>
      <c r="AC326" s="6" t="s">
        <v>40</v>
      </c>
    </row>
    <row r="327" customFormat="false" ht="15" hidden="false" customHeight="false" outlineLevel="0" collapsed="false">
      <c r="A327" s="6" t="s">
        <v>2390</v>
      </c>
      <c r="B327" s="6" t="s">
        <v>2391</v>
      </c>
      <c r="C327" s="6" t="s">
        <v>797</v>
      </c>
      <c r="D327" s="6" t="s">
        <v>2293</v>
      </c>
      <c r="E327" s="6" t="s">
        <v>2392</v>
      </c>
      <c r="F327" s="6" t="s">
        <v>2393</v>
      </c>
      <c r="G327" s="7" t="n">
        <v>41.46229</v>
      </c>
      <c r="H327" s="7" t="n">
        <v>2.238357</v>
      </c>
      <c r="I327" s="8" t="s">
        <v>2394</v>
      </c>
      <c r="J327" s="6" t="s">
        <v>95</v>
      </c>
      <c r="K327" s="6" t="s">
        <v>96</v>
      </c>
      <c r="L327" s="6" t="s">
        <v>39</v>
      </c>
      <c r="M327" s="6"/>
      <c r="N327" s="6"/>
      <c r="O327" s="8" t="s">
        <v>2395</v>
      </c>
      <c r="P327" s="8" t="s">
        <v>2396</v>
      </c>
      <c r="Q327" s="6" t="s">
        <v>530</v>
      </c>
      <c r="R327" s="6" t="n">
        <v>2</v>
      </c>
      <c r="S327" s="6"/>
      <c r="T327" s="6"/>
      <c r="U327" s="6"/>
      <c r="V327" s="6"/>
      <c r="W327" s="6"/>
      <c r="X327" s="8" t="s">
        <v>2394</v>
      </c>
      <c r="Y327" s="6" t="s">
        <v>127</v>
      </c>
      <c r="Z327" s="6" t="s">
        <v>39</v>
      </c>
      <c r="AA327" s="6"/>
      <c r="AB327" s="6"/>
      <c r="AC327" s="6" t="s">
        <v>40</v>
      </c>
    </row>
    <row r="328" customFormat="false" ht="15" hidden="false" customHeight="false" outlineLevel="0" collapsed="false">
      <c r="A328" s="6" t="s">
        <v>2397</v>
      </c>
      <c r="B328" s="6" t="s">
        <v>1475</v>
      </c>
      <c r="C328" s="6" t="s">
        <v>491</v>
      </c>
      <c r="D328" s="6" t="s">
        <v>2293</v>
      </c>
      <c r="E328" s="6" t="s">
        <v>2398</v>
      </c>
      <c r="F328" s="6" t="s">
        <v>2399</v>
      </c>
      <c r="G328" s="7" t="n">
        <v>41.440254</v>
      </c>
      <c r="H328" s="7" t="n">
        <v>2.21602</v>
      </c>
      <c r="I328" s="6"/>
      <c r="J328" s="6"/>
      <c r="K328" s="6"/>
      <c r="L328" s="6"/>
      <c r="M328" s="6"/>
      <c r="N328" s="6"/>
      <c r="O328" s="8" t="s">
        <v>2400</v>
      </c>
      <c r="P328" s="8" t="s">
        <v>2401</v>
      </c>
      <c r="Q328" s="6" t="s">
        <v>2402</v>
      </c>
      <c r="R328" s="6" t="n">
        <v>8</v>
      </c>
      <c r="S328" s="6"/>
      <c r="T328" s="6"/>
      <c r="U328" s="8" t="s">
        <v>2403</v>
      </c>
      <c r="V328" s="6"/>
      <c r="W328" s="6"/>
      <c r="X328" s="6"/>
      <c r="Y328" s="6" t="s">
        <v>144</v>
      </c>
      <c r="Z328" s="6" t="s">
        <v>52</v>
      </c>
      <c r="AA328" s="6"/>
      <c r="AB328" s="6"/>
      <c r="AC328" s="6" t="s">
        <v>40</v>
      </c>
    </row>
    <row r="329" customFormat="false" ht="15" hidden="false" customHeight="false" outlineLevel="0" collapsed="false">
      <c r="A329" s="6" t="s">
        <v>2404</v>
      </c>
      <c r="B329" s="6" t="s">
        <v>2405</v>
      </c>
      <c r="C329" s="6" t="s">
        <v>491</v>
      </c>
      <c r="D329" s="6" t="s">
        <v>2293</v>
      </c>
      <c r="E329" s="6" t="s">
        <v>2406</v>
      </c>
      <c r="F329" s="6" t="s">
        <v>2333</v>
      </c>
      <c r="G329" s="7" t="n">
        <v>41.470252</v>
      </c>
      <c r="H329" s="7" t="n">
        <v>2.233776</v>
      </c>
      <c r="I329" s="8" t="s">
        <v>2407</v>
      </c>
      <c r="J329" s="6" t="s">
        <v>47</v>
      </c>
      <c r="K329" s="6" t="s">
        <v>48</v>
      </c>
      <c r="L329" s="6" t="s">
        <v>39</v>
      </c>
      <c r="M329" s="6"/>
      <c r="N329" s="6"/>
      <c r="O329" s="8" t="s">
        <v>2408</v>
      </c>
      <c r="P329" s="8" t="s">
        <v>2409</v>
      </c>
      <c r="Q329" s="6" t="s">
        <v>2324</v>
      </c>
      <c r="R329" s="6" t="n">
        <v>1</v>
      </c>
      <c r="S329" s="6"/>
      <c r="T329" s="6" t="s">
        <v>52</v>
      </c>
      <c r="U329" s="8" t="s">
        <v>2410</v>
      </c>
      <c r="V329" s="6"/>
      <c r="W329" s="6"/>
      <c r="X329" s="8" t="s">
        <v>2411</v>
      </c>
      <c r="Y329" s="6" t="s">
        <v>55</v>
      </c>
      <c r="Z329" s="6" t="s">
        <v>52</v>
      </c>
      <c r="AA329" s="6"/>
      <c r="AB329" s="6" t="s">
        <v>2412</v>
      </c>
      <c r="AC329" s="6" t="s">
        <v>40</v>
      </c>
    </row>
    <row r="330" customFormat="false" ht="15" hidden="false" customHeight="false" outlineLevel="0" collapsed="false">
      <c r="A330" s="6" t="s">
        <v>2413</v>
      </c>
      <c r="B330" s="6" t="s">
        <v>1552</v>
      </c>
      <c r="C330" s="6" t="s">
        <v>491</v>
      </c>
      <c r="D330" s="6" t="s">
        <v>2293</v>
      </c>
      <c r="E330" s="6" t="s">
        <v>2414</v>
      </c>
      <c r="F330" s="6" t="s">
        <v>2302</v>
      </c>
      <c r="G330" s="7" t="n">
        <v>41.457256</v>
      </c>
      <c r="H330" s="7" t="n">
        <v>2.237451</v>
      </c>
      <c r="I330" s="8" t="s">
        <v>2415</v>
      </c>
      <c r="J330" s="6" t="s">
        <v>95</v>
      </c>
      <c r="K330" s="6" t="s">
        <v>96</v>
      </c>
      <c r="L330" s="6" t="s">
        <v>39</v>
      </c>
      <c r="M330" s="6"/>
      <c r="N330" s="6"/>
      <c r="O330" s="8" t="s">
        <v>2416</v>
      </c>
      <c r="P330" s="8" t="s">
        <v>2417</v>
      </c>
      <c r="Q330" s="6" t="s">
        <v>2324</v>
      </c>
      <c r="R330" s="6" t="n">
        <v>3</v>
      </c>
      <c r="S330" s="6" t="s">
        <v>52</v>
      </c>
      <c r="T330" s="6" t="s">
        <v>52</v>
      </c>
      <c r="U330" s="8" t="s">
        <v>2418</v>
      </c>
      <c r="V330" s="6"/>
      <c r="W330" s="6"/>
      <c r="X330" s="8" t="s">
        <v>2415</v>
      </c>
      <c r="Y330" s="6" t="s">
        <v>55</v>
      </c>
      <c r="Z330" s="6" t="s">
        <v>52</v>
      </c>
      <c r="AA330" s="6"/>
      <c r="AB330" s="6"/>
      <c r="AC330" s="6" t="s">
        <v>40</v>
      </c>
    </row>
    <row r="331" customFormat="false" ht="15" hidden="false" customHeight="false" outlineLevel="0" collapsed="false">
      <c r="A331" s="6" t="s">
        <v>2419</v>
      </c>
      <c r="B331" s="6" t="s">
        <v>2420</v>
      </c>
      <c r="C331" s="6" t="s">
        <v>491</v>
      </c>
      <c r="D331" s="6" t="s">
        <v>2293</v>
      </c>
      <c r="E331" s="6" t="s">
        <v>2421</v>
      </c>
      <c r="F331" s="6" t="s">
        <v>2399</v>
      </c>
      <c r="G331" s="7" t="n">
        <v>41.439318</v>
      </c>
      <c r="H331" s="7" t="n">
        <v>2.232133</v>
      </c>
      <c r="I331" s="8" t="s">
        <v>2422</v>
      </c>
      <c r="J331" s="6" t="s">
        <v>47</v>
      </c>
      <c r="K331" s="6" t="s">
        <v>2077</v>
      </c>
      <c r="L331" s="6" t="s">
        <v>39</v>
      </c>
      <c r="M331" s="6"/>
      <c r="N331" s="6"/>
      <c r="O331" s="8" t="s">
        <v>2423</v>
      </c>
      <c r="P331" s="8" t="s">
        <v>2424</v>
      </c>
      <c r="Q331" s="6" t="s">
        <v>2425</v>
      </c>
      <c r="R331" s="6" t="n">
        <v>2</v>
      </c>
      <c r="S331" s="6" t="s">
        <v>52</v>
      </c>
      <c r="T331" s="6" t="s">
        <v>52</v>
      </c>
      <c r="U331" s="8" t="s">
        <v>2426</v>
      </c>
      <c r="V331" s="6"/>
      <c r="W331" s="6"/>
      <c r="X331" s="8" t="s">
        <v>2427</v>
      </c>
      <c r="Y331" s="6" t="s">
        <v>55</v>
      </c>
      <c r="Z331" s="6" t="s">
        <v>52</v>
      </c>
      <c r="AA331" s="6"/>
      <c r="AB331" s="6" t="s">
        <v>2124</v>
      </c>
      <c r="AC331" s="6" t="s">
        <v>40</v>
      </c>
    </row>
    <row r="332" customFormat="false" ht="15" hidden="false" customHeight="false" outlineLevel="0" collapsed="false">
      <c r="A332" s="6" t="s">
        <v>2428</v>
      </c>
      <c r="B332" s="6" t="s">
        <v>2429</v>
      </c>
      <c r="C332" s="6" t="s">
        <v>491</v>
      </c>
      <c r="D332" s="6" t="s">
        <v>2293</v>
      </c>
      <c r="E332" s="6" t="s">
        <v>2430</v>
      </c>
      <c r="F332" s="6" t="s">
        <v>2431</v>
      </c>
      <c r="G332" s="7" t="n">
        <v>41.445695</v>
      </c>
      <c r="H332" s="7" t="n">
        <v>2.245382</v>
      </c>
      <c r="I332" s="8" t="s">
        <v>2432</v>
      </c>
      <c r="J332" s="6" t="s">
        <v>47</v>
      </c>
      <c r="K332" s="6" t="s">
        <v>48</v>
      </c>
      <c r="L332" s="6" t="s">
        <v>39</v>
      </c>
      <c r="M332" s="6"/>
      <c r="N332" s="6"/>
      <c r="O332" s="8" t="s">
        <v>2433</v>
      </c>
      <c r="P332" s="8" t="s">
        <v>2434</v>
      </c>
      <c r="Q332" s="6" t="s">
        <v>1206</v>
      </c>
      <c r="R332" s="6" t="n">
        <v>7</v>
      </c>
      <c r="S332" s="6"/>
      <c r="T332" s="6" t="s">
        <v>52</v>
      </c>
      <c r="U332" s="8" t="s">
        <v>2435</v>
      </c>
      <c r="V332" s="6"/>
      <c r="W332" s="6"/>
      <c r="X332" s="8" t="s">
        <v>2436</v>
      </c>
      <c r="Y332" s="6" t="s">
        <v>55</v>
      </c>
      <c r="Z332" s="6" t="s">
        <v>52</v>
      </c>
      <c r="AA332" s="6"/>
      <c r="AB332" s="6" t="s">
        <v>2437</v>
      </c>
      <c r="AC332" s="6" t="s">
        <v>40</v>
      </c>
    </row>
    <row r="333" customFormat="false" ht="15" hidden="false" customHeight="false" outlineLevel="0" collapsed="false">
      <c r="A333" s="6" t="s">
        <v>2438</v>
      </c>
      <c r="B333" s="6" t="s">
        <v>2439</v>
      </c>
      <c r="C333" s="6" t="s">
        <v>491</v>
      </c>
      <c r="D333" s="6" t="s">
        <v>2293</v>
      </c>
      <c r="E333" s="6" t="s">
        <v>2440</v>
      </c>
      <c r="F333" s="6" t="s">
        <v>2431</v>
      </c>
      <c r="G333" s="7" t="n">
        <v>41.44594</v>
      </c>
      <c r="H333" s="7" t="n">
        <v>2.23604</v>
      </c>
      <c r="I333" s="6"/>
      <c r="J333" s="6"/>
      <c r="K333" s="6"/>
      <c r="L333" s="6"/>
      <c r="M333" s="6"/>
      <c r="N333" s="6"/>
      <c r="O333" s="8" t="s">
        <v>2441</v>
      </c>
      <c r="P333" s="8" t="s">
        <v>2442</v>
      </c>
      <c r="Q333" s="6" t="s">
        <v>2443</v>
      </c>
      <c r="R333" s="6" t="n">
        <v>2</v>
      </c>
      <c r="S333" s="6"/>
      <c r="T333" s="6"/>
      <c r="U333" s="8" t="s">
        <v>2444</v>
      </c>
      <c r="V333" s="6"/>
      <c r="W333" s="6"/>
      <c r="X333" s="6"/>
      <c r="Y333" s="6" t="s">
        <v>144</v>
      </c>
      <c r="Z333" s="6" t="s">
        <v>52</v>
      </c>
      <c r="AA333" s="6"/>
      <c r="AB333" s="6"/>
      <c r="AC333" s="6" t="s">
        <v>40</v>
      </c>
    </row>
    <row r="334" customFormat="false" ht="15" hidden="false" customHeight="false" outlineLevel="0" collapsed="false">
      <c r="A334" s="6" t="s">
        <v>2445</v>
      </c>
      <c r="B334" s="6" t="s">
        <v>2446</v>
      </c>
      <c r="C334" s="6" t="s">
        <v>491</v>
      </c>
      <c r="D334" s="6" t="s">
        <v>2293</v>
      </c>
      <c r="E334" s="6" t="s">
        <v>2447</v>
      </c>
      <c r="F334" s="6" t="s">
        <v>2448</v>
      </c>
      <c r="G334" s="7" t="n">
        <v>41.434947</v>
      </c>
      <c r="H334" s="7" t="n">
        <v>2.223655</v>
      </c>
      <c r="I334" s="6"/>
      <c r="J334" s="6"/>
      <c r="K334" s="6"/>
      <c r="L334" s="6"/>
      <c r="M334" s="6"/>
      <c r="N334" s="6"/>
      <c r="O334" s="8" t="s">
        <v>2449</v>
      </c>
      <c r="P334" s="8" t="s">
        <v>2450</v>
      </c>
      <c r="Q334" s="6" t="s">
        <v>706</v>
      </c>
      <c r="R334" s="6" t="n">
        <v>3</v>
      </c>
      <c r="S334" s="6"/>
      <c r="T334" s="6"/>
      <c r="U334" s="8" t="s">
        <v>2451</v>
      </c>
      <c r="V334" s="6"/>
      <c r="W334" s="6"/>
      <c r="X334" s="6"/>
      <c r="Y334" s="6" t="s">
        <v>144</v>
      </c>
      <c r="Z334" s="6" t="s">
        <v>52</v>
      </c>
      <c r="AA334" s="6"/>
      <c r="AB334" s="6"/>
      <c r="AC334" s="6" t="s">
        <v>40</v>
      </c>
    </row>
    <row r="335" customFormat="false" ht="15" hidden="false" customHeight="false" outlineLevel="0" collapsed="false">
      <c r="A335" s="6" t="s">
        <v>2452</v>
      </c>
      <c r="B335" s="6" t="s">
        <v>1912</v>
      </c>
      <c r="C335" s="6" t="s">
        <v>491</v>
      </c>
      <c r="D335" s="6" t="s">
        <v>2293</v>
      </c>
      <c r="E335" s="6" t="s">
        <v>2453</v>
      </c>
      <c r="F335" s="6" t="s">
        <v>2393</v>
      </c>
      <c r="G335" s="7" t="n">
        <v>41.46697</v>
      </c>
      <c r="H335" s="7" t="n">
        <v>2.249037</v>
      </c>
      <c r="I335" s="8" t="s">
        <v>2454</v>
      </c>
      <c r="J335" s="6" t="s">
        <v>47</v>
      </c>
      <c r="K335" s="6" t="s">
        <v>48</v>
      </c>
      <c r="L335" s="6" t="s">
        <v>39</v>
      </c>
      <c r="M335" s="6"/>
      <c r="N335" s="6"/>
      <c r="O335" s="8" t="s">
        <v>2455</v>
      </c>
      <c r="P335" s="8" t="s">
        <v>2456</v>
      </c>
      <c r="Q335" s="6" t="s">
        <v>2457</v>
      </c>
      <c r="R335" s="6" t="n">
        <v>5</v>
      </c>
      <c r="S335" s="6" t="s">
        <v>52</v>
      </c>
      <c r="T335" s="6" t="s">
        <v>52</v>
      </c>
      <c r="U335" s="8" t="s">
        <v>2458</v>
      </c>
      <c r="V335" s="6"/>
      <c r="W335" s="6" t="s">
        <v>52</v>
      </c>
      <c r="X335" s="8" t="s">
        <v>2459</v>
      </c>
      <c r="Y335" s="6" t="s">
        <v>55</v>
      </c>
      <c r="Z335" s="6" t="s">
        <v>52</v>
      </c>
      <c r="AA335" s="6"/>
      <c r="AB335" s="6"/>
      <c r="AC335" s="6" t="s">
        <v>40</v>
      </c>
    </row>
    <row r="336" customFormat="false" ht="15" hidden="false" customHeight="false" outlineLevel="0" collapsed="false">
      <c r="A336" s="6" t="s">
        <v>2460</v>
      </c>
      <c r="B336" s="6" t="s">
        <v>2461</v>
      </c>
      <c r="C336" s="6" t="s">
        <v>491</v>
      </c>
      <c r="D336" s="6" t="s">
        <v>2293</v>
      </c>
      <c r="E336" s="6" t="s">
        <v>2462</v>
      </c>
      <c r="F336" s="6" t="s">
        <v>2393</v>
      </c>
      <c r="G336" s="7" t="n">
        <v>41.462199</v>
      </c>
      <c r="H336" s="7" t="n">
        <v>2.246326</v>
      </c>
      <c r="I336" s="8" t="s">
        <v>2357</v>
      </c>
      <c r="J336" s="6" t="s">
        <v>95</v>
      </c>
      <c r="K336" s="6" t="s">
        <v>96</v>
      </c>
      <c r="L336" s="6" t="s">
        <v>39</v>
      </c>
      <c r="M336" s="6"/>
      <c r="N336" s="6"/>
      <c r="O336" s="8" t="s">
        <v>2463</v>
      </c>
      <c r="P336" s="8" t="s">
        <v>2464</v>
      </c>
      <c r="Q336" s="6" t="s">
        <v>2324</v>
      </c>
      <c r="R336" s="6" t="n">
        <v>2</v>
      </c>
      <c r="S336" s="6" t="s">
        <v>52</v>
      </c>
      <c r="T336" s="6" t="s">
        <v>52</v>
      </c>
      <c r="U336" s="8" t="s">
        <v>2465</v>
      </c>
      <c r="V336" s="6"/>
      <c r="W336" s="6"/>
      <c r="X336" s="8" t="s">
        <v>2357</v>
      </c>
      <c r="Y336" s="6" t="s">
        <v>55</v>
      </c>
      <c r="Z336" s="6" t="s">
        <v>52</v>
      </c>
      <c r="AA336" s="6"/>
      <c r="AB336" s="6"/>
      <c r="AC336" s="6" t="s">
        <v>40</v>
      </c>
    </row>
    <row r="337" customFormat="false" ht="15" hidden="false" customHeight="false" outlineLevel="0" collapsed="false">
      <c r="A337" s="6" t="s">
        <v>2466</v>
      </c>
      <c r="B337" s="6" t="s">
        <v>2467</v>
      </c>
      <c r="C337" s="6" t="s">
        <v>491</v>
      </c>
      <c r="D337" s="6" t="s">
        <v>2293</v>
      </c>
      <c r="E337" s="6" t="s">
        <v>2468</v>
      </c>
      <c r="F337" s="6" t="s">
        <v>2314</v>
      </c>
      <c r="G337" s="7" t="n">
        <v>41.452788</v>
      </c>
      <c r="H337" s="7" t="n">
        <v>2.246041</v>
      </c>
      <c r="I337" s="8" t="s">
        <v>2357</v>
      </c>
      <c r="J337" s="6" t="s">
        <v>95</v>
      </c>
      <c r="K337" s="6" t="s">
        <v>96</v>
      </c>
      <c r="L337" s="6" t="s">
        <v>39</v>
      </c>
      <c r="M337" s="6"/>
      <c r="N337" s="6"/>
      <c r="O337" s="8" t="s">
        <v>2469</v>
      </c>
      <c r="P337" s="8" t="s">
        <v>2470</v>
      </c>
      <c r="Q337" s="6" t="s">
        <v>2471</v>
      </c>
      <c r="R337" s="6" t="n">
        <v>9</v>
      </c>
      <c r="S337" s="6" t="s">
        <v>52</v>
      </c>
      <c r="T337" s="6" t="s">
        <v>52</v>
      </c>
      <c r="U337" s="8" t="s">
        <v>2472</v>
      </c>
      <c r="V337" s="6"/>
      <c r="W337" s="6"/>
      <c r="X337" s="8" t="s">
        <v>2357</v>
      </c>
      <c r="Y337" s="6" t="s">
        <v>55</v>
      </c>
      <c r="Z337" s="6" t="s">
        <v>52</v>
      </c>
      <c r="AA337" s="6"/>
      <c r="AB337" s="6"/>
      <c r="AC337" s="6" t="s">
        <v>40</v>
      </c>
    </row>
    <row r="338" customFormat="false" ht="15" hidden="false" customHeight="false" outlineLevel="0" collapsed="false">
      <c r="A338" s="6" t="s">
        <v>2473</v>
      </c>
      <c r="B338" s="6" t="s">
        <v>2474</v>
      </c>
      <c r="C338" s="6" t="s">
        <v>1092</v>
      </c>
      <c r="D338" s="6" t="s">
        <v>2293</v>
      </c>
      <c r="E338" s="6" t="s">
        <v>2475</v>
      </c>
      <c r="F338" s="6" t="s">
        <v>2431</v>
      </c>
      <c r="G338" s="7" t="n">
        <v>41.443424</v>
      </c>
      <c r="H338" s="7" t="n">
        <v>2.239117</v>
      </c>
      <c r="I338" s="8" t="s">
        <v>2476</v>
      </c>
      <c r="J338" s="6" t="s">
        <v>95</v>
      </c>
      <c r="K338" s="6" t="s">
        <v>96</v>
      </c>
      <c r="L338" s="6" t="s">
        <v>39</v>
      </c>
      <c r="M338" s="6"/>
      <c r="N338" s="6"/>
      <c r="O338" s="8" t="s">
        <v>2477</v>
      </c>
      <c r="P338" s="8" t="s">
        <v>2478</v>
      </c>
      <c r="Q338" s="6" t="s">
        <v>2479</v>
      </c>
      <c r="R338" s="6" t="n">
        <v>8</v>
      </c>
      <c r="S338" s="6"/>
      <c r="T338" s="6"/>
      <c r="U338" s="6"/>
      <c r="V338" s="6"/>
      <c r="W338" s="6"/>
      <c r="X338" s="8" t="s">
        <v>2476</v>
      </c>
      <c r="Y338" s="6" t="s">
        <v>127</v>
      </c>
      <c r="Z338" s="6" t="s">
        <v>39</v>
      </c>
      <c r="AA338" s="6"/>
      <c r="AB338" s="6"/>
      <c r="AC338" s="6" t="s">
        <v>40</v>
      </c>
    </row>
    <row r="339" customFormat="false" ht="15" hidden="false" customHeight="false" outlineLevel="0" collapsed="false">
      <c r="A339" s="6" t="s">
        <v>2480</v>
      </c>
      <c r="B339" s="6" t="s">
        <v>2481</v>
      </c>
      <c r="C339" s="6" t="s">
        <v>121</v>
      </c>
      <c r="D339" s="6" t="s">
        <v>2482</v>
      </c>
      <c r="E339" s="6" t="s">
        <v>2483</v>
      </c>
      <c r="F339" s="6" t="s">
        <v>2484</v>
      </c>
      <c r="G339" s="7" t="n">
        <v>41.529739</v>
      </c>
      <c r="H339" s="7" t="n">
        <v>2.399505</v>
      </c>
      <c r="I339" s="6"/>
      <c r="J339" s="6"/>
      <c r="K339" s="6"/>
      <c r="L339" s="6"/>
      <c r="M339" s="6"/>
      <c r="N339" s="6"/>
      <c r="O339" s="8" t="s">
        <v>2485</v>
      </c>
      <c r="P339" s="8" t="s">
        <v>2486</v>
      </c>
      <c r="Q339" s="6" t="s">
        <v>2487</v>
      </c>
      <c r="R339" s="6" t="n">
        <v>0</v>
      </c>
      <c r="S339" s="6"/>
      <c r="T339" s="6"/>
      <c r="U339" s="6"/>
      <c r="V339" s="6"/>
      <c r="W339" s="6"/>
      <c r="X339" s="6"/>
      <c r="Y339" s="6"/>
      <c r="Z339" s="6" t="s">
        <v>39</v>
      </c>
      <c r="AA339" s="6" t="s">
        <v>161</v>
      </c>
      <c r="AB339" s="6" t="s">
        <v>153</v>
      </c>
      <c r="AC339" s="6" t="s">
        <v>40</v>
      </c>
    </row>
    <row r="340" customFormat="false" ht="15" hidden="false" customHeight="false" outlineLevel="0" collapsed="false">
      <c r="A340" s="6" t="s">
        <v>2488</v>
      </c>
      <c r="B340" s="6" t="s">
        <v>2489</v>
      </c>
      <c r="C340" s="6" t="s">
        <v>121</v>
      </c>
      <c r="D340" s="6" t="s">
        <v>2482</v>
      </c>
      <c r="E340" s="6" t="s">
        <v>2490</v>
      </c>
      <c r="F340" s="6" t="s">
        <v>2484</v>
      </c>
      <c r="G340" s="7" t="n">
        <v>41.534222</v>
      </c>
      <c r="H340" s="7" t="n">
        <v>2.404393</v>
      </c>
      <c r="I340" s="8" t="s">
        <v>2491</v>
      </c>
      <c r="J340" s="6" t="s">
        <v>95</v>
      </c>
      <c r="K340" s="6" t="s">
        <v>96</v>
      </c>
      <c r="L340" s="6" t="s">
        <v>39</v>
      </c>
      <c r="M340" s="6"/>
      <c r="N340" s="6"/>
      <c r="O340" s="8" t="s">
        <v>2492</v>
      </c>
      <c r="P340" s="8" t="s">
        <v>2493</v>
      </c>
      <c r="Q340" s="6" t="s">
        <v>2494</v>
      </c>
      <c r="R340" s="6" t="n">
        <v>1</v>
      </c>
      <c r="S340" s="6"/>
      <c r="T340" s="6" t="s">
        <v>52</v>
      </c>
      <c r="U340" s="6"/>
      <c r="V340" s="6"/>
      <c r="W340" s="6"/>
      <c r="X340" s="8" t="s">
        <v>2491</v>
      </c>
      <c r="Y340" s="6" t="s">
        <v>127</v>
      </c>
      <c r="Z340" s="6" t="s">
        <v>39</v>
      </c>
      <c r="AA340" s="6"/>
      <c r="AB340" s="6"/>
      <c r="AC340" s="6" t="s">
        <v>40</v>
      </c>
    </row>
    <row r="341" customFormat="false" ht="15" hidden="false" customHeight="false" outlineLevel="0" collapsed="false">
      <c r="A341" s="6" t="s">
        <v>2495</v>
      </c>
      <c r="B341" s="6" t="s">
        <v>2496</v>
      </c>
      <c r="C341" s="6" t="s">
        <v>31</v>
      </c>
      <c r="D341" s="6" t="s">
        <v>2482</v>
      </c>
      <c r="E341" s="6" t="s">
        <v>2497</v>
      </c>
      <c r="F341" s="6" t="s">
        <v>2484</v>
      </c>
      <c r="G341" s="7" t="n">
        <v>41.510543</v>
      </c>
      <c r="H341" s="7" t="n">
        <v>2.40051</v>
      </c>
      <c r="I341" s="6"/>
      <c r="J341" s="6"/>
      <c r="K341" s="6"/>
      <c r="L341" s="6"/>
      <c r="M341" s="6"/>
      <c r="N341" s="6"/>
      <c r="O341" s="8" t="s">
        <v>2498</v>
      </c>
      <c r="P341" s="8" t="s">
        <v>2499</v>
      </c>
      <c r="Q341" s="6" t="s">
        <v>2256</v>
      </c>
      <c r="R341" s="6" t="n">
        <v>1</v>
      </c>
      <c r="S341" s="6"/>
      <c r="T341" s="6"/>
      <c r="U341" s="6"/>
      <c r="V341" s="6"/>
      <c r="W341" s="6"/>
      <c r="X341" s="6"/>
      <c r="Y341" s="6" t="s">
        <v>38</v>
      </c>
      <c r="Z341" s="6" t="s">
        <v>39</v>
      </c>
      <c r="AA341" s="6"/>
      <c r="AB341" s="6"/>
      <c r="AC341" s="6" t="s">
        <v>40</v>
      </c>
    </row>
    <row r="342" customFormat="false" ht="15" hidden="false" customHeight="false" outlineLevel="0" collapsed="false">
      <c r="A342" s="6" t="s">
        <v>2500</v>
      </c>
      <c r="B342" s="6" t="s">
        <v>2241</v>
      </c>
      <c r="C342" s="6" t="s">
        <v>491</v>
      </c>
      <c r="D342" s="6" t="s">
        <v>2482</v>
      </c>
      <c r="E342" s="6" t="s">
        <v>2501</v>
      </c>
      <c r="F342" s="6" t="s">
        <v>2484</v>
      </c>
      <c r="G342" s="7" t="n">
        <v>41.527993</v>
      </c>
      <c r="H342" s="7" t="n">
        <v>2.392342</v>
      </c>
      <c r="I342" s="8" t="s">
        <v>2502</v>
      </c>
      <c r="J342" s="6" t="s">
        <v>47</v>
      </c>
      <c r="K342" s="6" t="s">
        <v>48</v>
      </c>
      <c r="L342" s="6" t="s">
        <v>39</v>
      </c>
      <c r="M342" s="6"/>
      <c r="N342" s="6"/>
      <c r="O342" s="8" t="s">
        <v>2503</v>
      </c>
      <c r="P342" s="8" t="s">
        <v>2504</v>
      </c>
      <c r="Q342" s="6" t="s">
        <v>2505</v>
      </c>
      <c r="R342" s="6" t="n">
        <v>5</v>
      </c>
      <c r="S342" s="6"/>
      <c r="T342" s="6" t="s">
        <v>52</v>
      </c>
      <c r="U342" s="8" t="s">
        <v>2506</v>
      </c>
      <c r="V342" s="6"/>
      <c r="W342" s="6"/>
      <c r="X342" s="8" t="s">
        <v>2507</v>
      </c>
      <c r="Y342" s="6" t="s">
        <v>55</v>
      </c>
      <c r="Z342" s="6" t="s">
        <v>52</v>
      </c>
      <c r="AA342" s="6"/>
      <c r="AB342" s="6" t="s">
        <v>2508</v>
      </c>
      <c r="AC342" s="6" t="s">
        <v>40</v>
      </c>
    </row>
    <row r="343" customFormat="false" ht="15" hidden="false" customHeight="false" outlineLevel="0" collapsed="false">
      <c r="A343" s="6" t="s">
        <v>2509</v>
      </c>
      <c r="B343" s="6" t="s">
        <v>2510</v>
      </c>
      <c r="C343" s="6" t="s">
        <v>534</v>
      </c>
      <c r="D343" s="6" t="s">
        <v>2511</v>
      </c>
      <c r="E343" s="6" t="s">
        <v>2512</v>
      </c>
      <c r="F343" s="6" t="s">
        <v>2513</v>
      </c>
      <c r="G343" s="7" t="n">
        <v>41.516142</v>
      </c>
      <c r="H343" s="7" t="n">
        <v>2.38429</v>
      </c>
      <c r="I343" s="6"/>
      <c r="J343" s="6"/>
      <c r="K343" s="6"/>
      <c r="L343" s="6"/>
      <c r="M343" s="6"/>
      <c r="N343" s="6"/>
      <c r="O343" s="8" t="s">
        <v>2514</v>
      </c>
      <c r="P343" s="8" t="s">
        <v>2515</v>
      </c>
      <c r="Q343" s="6" t="s">
        <v>2505</v>
      </c>
      <c r="R343" s="6" t="n">
        <v>0</v>
      </c>
      <c r="S343" s="6"/>
      <c r="T343" s="6"/>
      <c r="U343" s="6"/>
      <c r="V343" s="6"/>
      <c r="W343" s="6"/>
      <c r="X343" s="6"/>
      <c r="Y343" s="6"/>
      <c r="Z343" s="6" t="s">
        <v>39</v>
      </c>
      <c r="AA343" s="6" t="s">
        <v>161</v>
      </c>
      <c r="AB343" s="6" t="s">
        <v>153</v>
      </c>
      <c r="AC343" s="6" t="s">
        <v>40</v>
      </c>
    </row>
    <row r="344" customFormat="false" ht="15" hidden="false" customHeight="false" outlineLevel="0" collapsed="false">
      <c r="A344" s="6" t="s">
        <v>2516</v>
      </c>
      <c r="B344" s="6" t="s">
        <v>2517</v>
      </c>
      <c r="C344" s="6" t="s">
        <v>1209</v>
      </c>
      <c r="D344" s="6" t="s">
        <v>2511</v>
      </c>
      <c r="E344" s="6" t="s">
        <v>2518</v>
      </c>
      <c r="F344" s="6" t="s">
        <v>2513</v>
      </c>
      <c r="G344" s="7" t="n">
        <v>41.531003</v>
      </c>
      <c r="H344" s="7" t="n">
        <v>2.360451</v>
      </c>
      <c r="I344" s="6"/>
      <c r="J344" s="6"/>
      <c r="K344" s="6"/>
      <c r="L344" s="6"/>
      <c r="M344" s="6"/>
      <c r="N344" s="6"/>
      <c r="O344" s="8" t="s">
        <v>2519</v>
      </c>
      <c r="P344" s="8" t="s">
        <v>2520</v>
      </c>
      <c r="Q344" s="6" t="s">
        <v>2267</v>
      </c>
      <c r="R344" s="6" t="n">
        <v>0</v>
      </c>
      <c r="S344" s="6"/>
      <c r="T344" s="6"/>
      <c r="U344" s="6"/>
      <c r="V344" s="6"/>
      <c r="W344" s="6"/>
      <c r="X344" s="6"/>
      <c r="Y344" s="6"/>
      <c r="Z344" s="6" t="s">
        <v>39</v>
      </c>
      <c r="AA344" s="6" t="s">
        <v>161</v>
      </c>
      <c r="AB344" s="6" t="s">
        <v>153</v>
      </c>
      <c r="AC344" s="6" t="s">
        <v>40</v>
      </c>
    </row>
    <row r="345" customFormat="false" ht="15" hidden="false" customHeight="false" outlineLevel="0" collapsed="false">
      <c r="A345" s="6" t="s">
        <v>2521</v>
      </c>
      <c r="B345" s="6" t="s">
        <v>2522</v>
      </c>
      <c r="C345" s="6" t="s">
        <v>491</v>
      </c>
      <c r="D345" s="6" t="s">
        <v>2511</v>
      </c>
      <c r="E345" s="6" t="s">
        <v>2523</v>
      </c>
      <c r="F345" s="6" t="s">
        <v>2513</v>
      </c>
      <c r="G345" s="7" t="n">
        <v>41.525727</v>
      </c>
      <c r="H345" s="7" t="n">
        <v>2.368213</v>
      </c>
      <c r="I345" s="8" t="s">
        <v>2502</v>
      </c>
      <c r="J345" s="6" t="s">
        <v>47</v>
      </c>
      <c r="K345" s="6" t="s">
        <v>48</v>
      </c>
      <c r="L345" s="6" t="s">
        <v>39</v>
      </c>
      <c r="M345" s="6"/>
      <c r="N345" s="6"/>
      <c r="O345" s="8" t="s">
        <v>2524</v>
      </c>
      <c r="P345" s="8" t="s">
        <v>2525</v>
      </c>
      <c r="Q345" s="6" t="s">
        <v>2360</v>
      </c>
      <c r="R345" s="6" t="n">
        <v>4</v>
      </c>
      <c r="S345" s="6" t="s">
        <v>52</v>
      </c>
      <c r="T345" s="6" t="s">
        <v>52</v>
      </c>
      <c r="U345" s="8" t="s">
        <v>2526</v>
      </c>
      <c r="V345" s="6" t="s">
        <v>52</v>
      </c>
      <c r="W345" s="6" t="s">
        <v>52</v>
      </c>
      <c r="X345" s="8" t="s">
        <v>2507</v>
      </c>
      <c r="Y345" s="6" t="s">
        <v>55</v>
      </c>
      <c r="Z345" s="6" t="s">
        <v>52</v>
      </c>
      <c r="AA345" s="6"/>
      <c r="AB345" s="6" t="s">
        <v>2508</v>
      </c>
      <c r="AC345" s="6" t="s">
        <v>40</v>
      </c>
    </row>
    <row r="346" customFormat="false" ht="15" hidden="false" customHeight="false" outlineLevel="0" collapsed="false">
      <c r="A346" s="6" t="s">
        <v>2527</v>
      </c>
      <c r="B346" s="6" t="s">
        <v>2528</v>
      </c>
      <c r="C346" s="6" t="s">
        <v>121</v>
      </c>
      <c r="D346" s="6" t="s">
        <v>2529</v>
      </c>
      <c r="E346" s="6" t="s">
        <v>2530</v>
      </c>
      <c r="F346" s="6" t="s">
        <v>2531</v>
      </c>
      <c r="G346" s="7" t="n">
        <v>41.57264</v>
      </c>
      <c r="H346" s="7" t="n">
        <v>2.527412</v>
      </c>
      <c r="I346" s="8" t="s">
        <v>2532</v>
      </c>
      <c r="J346" s="6" t="s">
        <v>95</v>
      </c>
      <c r="K346" s="6" t="s">
        <v>96</v>
      </c>
      <c r="L346" s="6" t="s">
        <v>39</v>
      </c>
      <c r="M346" s="6"/>
      <c r="N346" s="6"/>
      <c r="O346" s="8" t="s">
        <v>2533</v>
      </c>
      <c r="P346" s="8" t="s">
        <v>2534</v>
      </c>
      <c r="Q346" s="6" t="s">
        <v>2535</v>
      </c>
      <c r="R346" s="6" t="n">
        <v>0</v>
      </c>
      <c r="S346" s="6"/>
      <c r="T346" s="6"/>
      <c r="U346" s="6"/>
      <c r="V346" s="6"/>
      <c r="W346" s="6"/>
      <c r="X346" s="8" t="s">
        <v>2532</v>
      </c>
      <c r="Y346" s="6" t="s">
        <v>160</v>
      </c>
      <c r="Z346" s="6" t="s">
        <v>39</v>
      </c>
      <c r="AA346" s="6" t="s">
        <v>161</v>
      </c>
      <c r="AB346" s="6" t="s">
        <v>153</v>
      </c>
      <c r="AC346" s="6" t="s">
        <v>40</v>
      </c>
    </row>
    <row r="347" customFormat="false" ht="15" hidden="false" customHeight="false" outlineLevel="0" collapsed="false">
      <c r="A347" s="6" t="s">
        <v>2536</v>
      </c>
      <c r="B347" s="6" t="s">
        <v>2537</v>
      </c>
      <c r="C347" s="6" t="s">
        <v>31</v>
      </c>
      <c r="D347" s="6" t="s">
        <v>2529</v>
      </c>
      <c r="E347" s="6" t="s">
        <v>2538</v>
      </c>
      <c r="F347" s="6" t="s">
        <v>2531</v>
      </c>
      <c r="G347" s="7" t="n">
        <v>41.568779</v>
      </c>
      <c r="H347" s="7" t="n">
        <v>2.526404</v>
      </c>
      <c r="I347" s="8" t="s">
        <v>2532</v>
      </c>
      <c r="J347" s="6" t="s">
        <v>95</v>
      </c>
      <c r="K347" s="6" t="s">
        <v>96</v>
      </c>
      <c r="L347" s="6" t="s">
        <v>39</v>
      </c>
      <c r="M347" s="6"/>
      <c r="N347" s="6"/>
      <c r="O347" s="8" t="s">
        <v>2539</v>
      </c>
      <c r="P347" s="8" t="s">
        <v>2540</v>
      </c>
      <c r="Q347" s="6" t="s">
        <v>910</v>
      </c>
      <c r="R347" s="6" t="n">
        <v>1</v>
      </c>
      <c r="S347" s="6"/>
      <c r="T347" s="6" t="s">
        <v>52</v>
      </c>
      <c r="U347" s="6"/>
      <c r="V347" s="6"/>
      <c r="W347" s="6"/>
      <c r="X347" s="8" t="s">
        <v>2532</v>
      </c>
      <c r="Y347" s="6" t="s">
        <v>127</v>
      </c>
      <c r="Z347" s="6" t="s">
        <v>39</v>
      </c>
      <c r="AA347" s="6"/>
      <c r="AB347" s="6"/>
      <c r="AC347" s="6" t="s">
        <v>40</v>
      </c>
    </row>
    <row r="348" customFormat="false" ht="15" hidden="false" customHeight="false" outlineLevel="0" collapsed="false">
      <c r="A348" s="6" t="s">
        <v>2541</v>
      </c>
      <c r="B348" s="6" t="s">
        <v>2467</v>
      </c>
      <c r="C348" s="6" t="s">
        <v>491</v>
      </c>
      <c r="D348" s="6" t="s">
        <v>2529</v>
      </c>
      <c r="E348" s="6" t="s">
        <v>2542</v>
      </c>
      <c r="F348" s="6" t="s">
        <v>2531</v>
      </c>
      <c r="G348" s="7" t="n">
        <v>41.572307</v>
      </c>
      <c r="H348" s="7" t="n">
        <v>2.527029</v>
      </c>
      <c r="I348" s="8" t="s">
        <v>2543</v>
      </c>
      <c r="J348" s="6" t="s">
        <v>47</v>
      </c>
      <c r="K348" s="6" t="s">
        <v>2544</v>
      </c>
      <c r="L348" s="6" t="s">
        <v>39</v>
      </c>
      <c r="M348" s="6"/>
      <c r="N348" s="6"/>
      <c r="O348" s="8" t="s">
        <v>2545</v>
      </c>
      <c r="P348" s="8" t="s">
        <v>2546</v>
      </c>
      <c r="Q348" s="6" t="s">
        <v>910</v>
      </c>
      <c r="R348" s="6" t="n">
        <v>4</v>
      </c>
      <c r="S348" s="6"/>
      <c r="T348" s="6" t="s">
        <v>52</v>
      </c>
      <c r="U348" s="8" t="s">
        <v>2547</v>
      </c>
      <c r="V348" s="6"/>
      <c r="W348" s="6"/>
      <c r="X348" s="8" t="s">
        <v>2532</v>
      </c>
      <c r="Y348" s="6" t="s">
        <v>55</v>
      </c>
      <c r="Z348" s="6" t="s">
        <v>52</v>
      </c>
      <c r="AA348" s="6"/>
      <c r="AB348" s="6" t="s">
        <v>2548</v>
      </c>
      <c r="AC348" s="6" t="s">
        <v>40</v>
      </c>
    </row>
    <row r="349" customFormat="false" ht="15" hidden="false" customHeight="false" outlineLevel="0" collapsed="false">
      <c r="A349" s="6" t="s">
        <v>2549</v>
      </c>
      <c r="B349" s="6" t="s">
        <v>2550</v>
      </c>
      <c r="C349" s="6" t="s">
        <v>121</v>
      </c>
      <c r="D349" s="6" t="s">
        <v>2551</v>
      </c>
      <c r="E349" s="6" t="s">
        <v>2552</v>
      </c>
      <c r="F349" s="6" t="s">
        <v>2553</v>
      </c>
      <c r="G349" s="7" t="n">
        <v>41.357637</v>
      </c>
      <c r="H349" s="7" t="n">
        <v>2.076655</v>
      </c>
      <c r="I349" s="8" t="s">
        <v>2554</v>
      </c>
      <c r="J349" s="6" t="s">
        <v>95</v>
      </c>
      <c r="K349" s="6" t="s">
        <v>96</v>
      </c>
      <c r="L349" s="6" t="s">
        <v>39</v>
      </c>
      <c r="M349" s="6"/>
      <c r="N349" s="6"/>
      <c r="O349" s="8" t="s">
        <v>2555</v>
      </c>
      <c r="P349" s="8" t="s">
        <v>2556</v>
      </c>
      <c r="Q349" s="6" t="s">
        <v>2557</v>
      </c>
      <c r="R349" s="6" t="n">
        <v>4</v>
      </c>
      <c r="S349" s="6"/>
      <c r="T349" s="6"/>
      <c r="U349" s="6"/>
      <c r="V349" s="6"/>
      <c r="W349" s="6"/>
      <c r="X349" s="8" t="s">
        <v>2554</v>
      </c>
      <c r="Y349" s="6" t="s">
        <v>127</v>
      </c>
      <c r="Z349" s="6" t="s">
        <v>39</v>
      </c>
      <c r="AA349" s="6"/>
      <c r="AB349" s="6" t="s">
        <v>2558</v>
      </c>
      <c r="AC349" s="6" t="s">
        <v>40</v>
      </c>
    </row>
    <row r="350" customFormat="false" ht="15" hidden="false" customHeight="false" outlineLevel="0" collapsed="false">
      <c r="A350" s="6" t="s">
        <v>2559</v>
      </c>
      <c r="B350" s="6" t="s">
        <v>619</v>
      </c>
      <c r="C350" s="6" t="s">
        <v>31</v>
      </c>
      <c r="D350" s="6" t="s">
        <v>2551</v>
      </c>
      <c r="E350" s="6" t="s">
        <v>2560</v>
      </c>
      <c r="F350" s="6" t="s">
        <v>2553</v>
      </c>
      <c r="G350" s="7" t="n">
        <v>41.355879</v>
      </c>
      <c r="H350" s="7" t="n">
        <v>2.072499</v>
      </c>
      <c r="I350" s="8" t="s">
        <v>2561</v>
      </c>
      <c r="J350" s="6" t="s">
        <v>95</v>
      </c>
      <c r="K350" s="6" t="s">
        <v>96</v>
      </c>
      <c r="L350" s="6" t="s">
        <v>39</v>
      </c>
      <c r="M350" s="6"/>
      <c r="N350" s="6"/>
      <c r="O350" s="8" t="s">
        <v>2562</v>
      </c>
      <c r="P350" s="8" t="s">
        <v>2563</v>
      </c>
      <c r="Q350" s="6" t="s">
        <v>2564</v>
      </c>
      <c r="R350" s="6" t="n">
        <v>1</v>
      </c>
      <c r="S350" s="6"/>
      <c r="T350" s="6"/>
      <c r="U350" s="6"/>
      <c r="V350" s="6"/>
      <c r="W350" s="6"/>
      <c r="X350" s="8" t="s">
        <v>2561</v>
      </c>
      <c r="Y350" s="6" t="s">
        <v>127</v>
      </c>
      <c r="Z350" s="6" t="s">
        <v>39</v>
      </c>
      <c r="AA350" s="6"/>
      <c r="AB350" s="6" t="s">
        <v>2558</v>
      </c>
      <c r="AC350" s="6" t="s">
        <v>40</v>
      </c>
    </row>
    <row r="351" customFormat="false" ht="15" hidden="false" customHeight="false" outlineLevel="0" collapsed="false">
      <c r="A351" s="6" t="s">
        <v>2565</v>
      </c>
      <c r="B351" s="6" t="s">
        <v>2566</v>
      </c>
      <c r="C351" s="6" t="s">
        <v>31</v>
      </c>
      <c r="D351" s="6" t="s">
        <v>2551</v>
      </c>
      <c r="E351" s="6" t="s">
        <v>2567</v>
      </c>
      <c r="F351" s="6" t="s">
        <v>2553</v>
      </c>
      <c r="G351" s="7" t="n">
        <v>41.360885</v>
      </c>
      <c r="H351" s="7" t="n">
        <v>2.059866</v>
      </c>
      <c r="I351" s="6"/>
      <c r="J351" s="6"/>
      <c r="K351" s="6"/>
      <c r="L351" s="6"/>
      <c r="M351" s="6"/>
      <c r="N351" s="6"/>
      <c r="O351" s="8" t="s">
        <v>2568</v>
      </c>
      <c r="P351" s="8" t="s">
        <v>2569</v>
      </c>
      <c r="Q351" s="6" t="s">
        <v>2570</v>
      </c>
      <c r="R351" s="6" t="n">
        <v>1</v>
      </c>
      <c r="S351" s="6"/>
      <c r="T351" s="6"/>
      <c r="U351" s="6"/>
      <c r="V351" s="6"/>
      <c r="W351" s="6"/>
      <c r="X351" s="6"/>
      <c r="Y351" s="6" t="s">
        <v>38</v>
      </c>
      <c r="Z351" s="6" t="s">
        <v>39</v>
      </c>
      <c r="AA351" s="6"/>
      <c r="AB351" s="6" t="s">
        <v>2558</v>
      </c>
      <c r="AC351" s="6" t="s">
        <v>40</v>
      </c>
    </row>
    <row r="352" customFormat="false" ht="15" hidden="false" customHeight="false" outlineLevel="0" collapsed="false">
      <c r="A352" s="6" t="s">
        <v>2571</v>
      </c>
      <c r="B352" s="6" t="s">
        <v>2572</v>
      </c>
      <c r="C352" s="6" t="s">
        <v>31</v>
      </c>
      <c r="D352" s="6" t="s">
        <v>2551</v>
      </c>
      <c r="E352" s="6" t="s">
        <v>2573</v>
      </c>
      <c r="F352" s="6" t="s">
        <v>2553</v>
      </c>
      <c r="G352" s="7" t="n">
        <v>41.351389</v>
      </c>
      <c r="H352" s="7" t="n">
        <v>2.076298</v>
      </c>
      <c r="I352" s="6"/>
      <c r="J352" s="6"/>
      <c r="K352" s="6"/>
      <c r="L352" s="6"/>
      <c r="M352" s="6"/>
      <c r="N352" s="6"/>
      <c r="O352" s="8" t="s">
        <v>2574</v>
      </c>
      <c r="P352" s="8" t="s">
        <v>2575</v>
      </c>
      <c r="Q352" s="6" t="s">
        <v>2576</v>
      </c>
      <c r="R352" s="6" t="n">
        <v>2</v>
      </c>
      <c r="S352" s="6"/>
      <c r="T352" s="6"/>
      <c r="U352" s="6"/>
      <c r="V352" s="6"/>
      <c r="W352" s="6"/>
      <c r="X352" s="6"/>
      <c r="Y352" s="6" t="s">
        <v>38</v>
      </c>
      <c r="Z352" s="6" t="s">
        <v>39</v>
      </c>
      <c r="AA352" s="6"/>
      <c r="AB352" s="6" t="s">
        <v>2558</v>
      </c>
      <c r="AC352" s="6" t="s">
        <v>40</v>
      </c>
    </row>
    <row r="353" customFormat="false" ht="15" hidden="false" customHeight="false" outlineLevel="0" collapsed="false">
      <c r="A353" s="6" t="s">
        <v>2577</v>
      </c>
      <c r="B353" s="6" t="s">
        <v>1615</v>
      </c>
      <c r="C353" s="6" t="s">
        <v>491</v>
      </c>
      <c r="D353" s="6" t="s">
        <v>2551</v>
      </c>
      <c r="E353" s="6" t="s">
        <v>2578</v>
      </c>
      <c r="F353" s="6" t="s">
        <v>2553</v>
      </c>
      <c r="G353" s="7" t="n">
        <v>41.364735</v>
      </c>
      <c r="H353" s="7" t="n">
        <v>2.083557</v>
      </c>
      <c r="I353" s="6"/>
      <c r="J353" s="6"/>
      <c r="K353" s="6"/>
      <c r="L353" s="6"/>
      <c r="M353" s="6"/>
      <c r="N353" s="6"/>
      <c r="O353" s="8" t="s">
        <v>2579</v>
      </c>
      <c r="P353" s="8" t="s">
        <v>2580</v>
      </c>
      <c r="Q353" s="6" t="s">
        <v>2581</v>
      </c>
      <c r="R353" s="6" t="n">
        <v>3</v>
      </c>
      <c r="S353" s="6"/>
      <c r="T353" s="6"/>
      <c r="U353" s="8" t="s">
        <v>2582</v>
      </c>
      <c r="V353" s="6"/>
      <c r="W353" s="6"/>
      <c r="X353" s="6"/>
      <c r="Y353" s="6" t="s">
        <v>144</v>
      </c>
      <c r="Z353" s="6" t="s">
        <v>52</v>
      </c>
      <c r="AA353" s="6"/>
      <c r="AB353" s="6"/>
      <c r="AC353" s="6" t="s">
        <v>40</v>
      </c>
    </row>
    <row r="354" customFormat="false" ht="15" hidden="false" customHeight="false" outlineLevel="0" collapsed="false">
      <c r="A354" s="6" t="s">
        <v>2583</v>
      </c>
      <c r="B354" s="6" t="s">
        <v>2584</v>
      </c>
      <c r="C354" s="6" t="s">
        <v>491</v>
      </c>
      <c r="D354" s="6" t="s">
        <v>2551</v>
      </c>
      <c r="E354" s="6" t="s">
        <v>2585</v>
      </c>
      <c r="F354" s="6" t="s">
        <v>2553</v>
      </c>
      <c r="G354" s="7" t="n">
        <v>41.355503</v>
      </c>
      <c r="H354" s="7" t="n">
        <v>2.086365</v>
      </c>
      <c r="I354" s="6"/>
      <c r="J354" s="6"/>
      <c r="K354" s="6"/>
      <c r="L354" s="6"/>
      <c r="M354" s="6"/>
      <c r="N354" s="6"/>
      <c r="O354" s="8" t="s">
        <v>2586</v>
      </c>
      <c r="P354" s="8" t="s">
        <v>2587</v>
      </c>
      <c r="Q354" s="6" t="s">
        <v>2588</v>
      </c>
      <c r="R354" s="6" t="n">
        <v>4</v>
      </c>
      <c r="S354" s="6"/>
      <c r="T354" s="6"/>
      <c r="U354" s="8" t="s">
        <v>2589</v>
      </c>
      <c r="V354" s="6"/>
      <c r="W354" s="6"/>
      <c r="X354" s="6"/>
      <c r="Y354" s="6" t="s">
        <v>144</v>
      </c>
      <c r="Z354" s="6" t="s">
        <v>52</v>
      </c>
      <c r="AA354" s="6"/>
      <c r="AB354" s="6"/>
      <c r="AC354" s="6" t="s">
        <v>40</v>
      </c>
    </row>
    <row r="355" customFormat="false" ht="15" hidden="false" customHeight="false" outlineLevel="0" collapsed="false">
      <c r="A355" s="6" t="s">
        <v>2590</v>
      </c>
      <c r="B355" s="6" t="s">
        <v>2591</v>
      </c>
      <c r="C355" s="6" t="s">
        <v>491</v>
      </c>
      <c r="D355" s="6" t="s">
        <v>2551</v>
      </c>
      <c r="E355" s="6" t="s">
        <v>2592</v>
      </c>
      <c r="F355" s="6" t="s">
        <v>2553</v>
      </c>
      <c r="G355" s="7" t="n">
        <v>41.364431</v>
      </c>
      <c r="H355" s="7" t="n">
        <v>2.075016</v>
      </c>
      <c r="I355" s="6"/>
      <c r="J355" s="6"/>
      <c r="K355" s="6"/>
      <c r="L355" s="6"/>
      <c r="M355" s="6"/>
      <c r="N355" s="6"/>
      <c r="O355" s="8" t="s">
        <v>2593</v>
      </c>
      <c r="P355" s="8" t="s">
        <v>2594</v>
      </c>
      <c r="Q355" s="6" t="s">
        <v>2595</v>
      </c>
      <c r="R355" s="6" t="n">
        <v>6</v>
      </c>
      <c r="S355" s="6"/>
      <c r="T355" s="6" t="s">
        <v>52</v>
      </c>
      <c r="U355" s="8" t="s">
        <v>2596</v>
      </c>
      <c r="V355" s="6"/>
      <c r="W355" s="6"/>
      <c r="X355" s="6"/>
      <c r="Y355" s="6" t="s">
        <v>144</v>
      </c>
      <c r="Z355" s="6" t="s">
        <v>52</v>
      </c>
      <c r="AA355" s="6"/>
      <c r="AB355" s="6"/>
      <c r="AC355" s="6" t="s">
        <v>40</v>
      </c>
    </row>
    <row r="356" customFormat="false" ht="15" hidden="false" customHeight="false" outlineLevel="0" collapsed="false">
      <c r="A356" s="6" t="s">
        <v>2597</v>
      </c>
      <c r="B356" s="6" t="s">
        <v>2467</v>
      </c>
      <c r="C356" s="6" t="s">
        <v>491</v>
      </c>
      <c r="D356" s="6" t="s">
        <v>2551</v>
      </c>
      <c r="E356" s="6" t="s">
        <v>2598</v>
      </c>
      <c r="F356" s="6" t="s">
        <v>2553</v>
      </c>
      <c r="G356" s="7" t="n">
        <v>41.355713</v>
      </c>
      <c r="H356" s="7" t="n">
        <v>2.0696</v>
      </c>
      <c r="I356" s="6"/>
      <c r="J356" s="6"/>
      <c r="K356" s="6"/>
      <c r="L356" s="6"/>
      <c r="M356" s="6"/>
      <c r="N356" s="6"/>
      <c r="O356" s="8" t="s">
        <v>2599</v>
      </c>
      <c r="P356" s="8" t="s">
        <v>2600</v>
      </c>
      <c r="Q356" s="6" t="s">
        <v>2588</v>
      </c>
      <c r="R356" s="6" t="n">
        <v>5</v>
      </c>
      <c r="S356" s="6"/>
      <c r="T356" s="6"/>
      <c r="U356" s="8" t="s">
        <v>2601</v>
      </c>
      <c r="V356" s="6"/>
      <c r="W356" s="6"/>
      <c r="X356" s="6"/>
      <c r="Y356" s="6" t="s">
        <v>144</v>
      </c>
      <c r="Z356" s="6" t="s">
        <v>52</v>
      </c>
      <c r="AA356" s="6"/>
      <c r="AB356" s="6"/>
      <c r="AC356" s="6" t="s">
        <v>40</v>
      </c>
    </row>
    <row r="357" customFormat="false" ht="15" hidden="false" customHeight="false" outlineLevel="0" collapsed="false">
      <c r="A357" s="6" t="s">
        <v>2602</v>
      </c>
      <c r="B357" s="6" t="s">
        <v>2603</v>
      </c>
      <c r="C357" s="6" t="s">
        <v>491</v>
      </c>
      <c r="D357" s="6" t="s">
        <v>2551</v>
      </c>
      <c r="E357" s="6" t="s">
        <v>2604</v>
      </c>
      <c r="F357" s="6" t="s">
        <v>2553</v>
      </c>
      <c r="G357" s="7" t="n">
        <v>41.360428</v>
      </c>
      <c r="H357" s="7" t="n">
        <v>2.08302</v>
      </c>
      <c r="I357" s="6"/>
      <c r="J357" s="6"/>
      <c r="K357" s="6"/>
      <c r="L357" s="6"/>
      <c r="M357" s="6"/>
      <c r="N357" s="6"/>
      <c r="O357" s="8" t="s">
        <v>2605</v>
      </c>
      <c r="P357" s="8" t="s">
        <v>2606</v>
      </c>
      <c r="Q357" s="6" t="s">
        <v>2607</v>
      </c>
      <c r="R357" s="6" t="n">
        <v>5</v>
      </c>
      <c r="S357" s="6"/>
      <c r="T357" s="6"/>
      <c r="U357" s="8" t="s">
        <v>2608</v>
      </c>
      <c r="V357" s="6"/>
      <c r="W357" s="6"/>
      <c r="X357" s="6"/>
      <c r="Y357" s="6" t="s">
        <v>144</v>
      </c>
      <c r="Z357" s="6" t="s">
        <v>52</v>
      </c>
      <c r="AA357" s="6"/>
      <c r="AB357" s="6"/>
      <c r="AC357" s="6" t="s">
        <v>40</v>
      </c>
    </row>
    <row r="358" customFormat="false" ht="15" hidden="false" customHeight="false" outlineLevel="0" collapsed="false">
      <c r="A358" s="6" t="s">
        <v>2609</v>
      </c>
      <c r="B358" s="6" t="s">
        <v>2610</v>
      </c>
      <c r="C358" s="6" t="s">
        <v>534</v>
      </c>
      <c r="D358" s="6" t="s">
        <v>2611</v>
      </c>
      <c r="E358" s="6" t="s">
        <v>2612</v>
      </c>
      <c r="F358" s="6" t="s">
        <v>2613</v>
      </c>
      <c r="G358" s="7" t="n">
        <v>41.598354</v>
      </c>
      <c r="H358" s="7" t="n">
        <v>2.420962</v>
      </c>
      <c r="I358" s="6"/>
      <c r="J358" s="6"/>
      <c r="K358" s="6"/>
      <c r="L358" s="6"/>
      <c r="M358" s="6"/>
      <c r="N358" s="6"/>
      <c r="O358" s="8" t="s">
        <v>2614</v>
      </c>
      <c r="P358" s="8" t="s">
        <v>2615</v>
      </c>
      <c r="Q358" s="6" t="s">
        <v>2267</v>
      </c>
      <c r="R358" s="6" t="n">
        <v>0</v>
      </c>
      <c r="S358" s="6"/>
      <c r="T358" s="6"/>
      <c r="U358" s="6"/>
      <c r="V358" s="6"/>
      <c r="W358" s="6"/>
      <c r="X358" s="6"/>
      <c r="Y358" s="6"/>
      <c r="Z358" s="6" t="s">
        <v>39</v>
      </c>
      <c r="AA358" s="6" t="s">
        <v>161</v>
      </c>
      <c r="AB358" s="6" t="s">
        <v>153</v>
      </c>
      <c r="AC358" s="6" t="s">
        <v>40</v>
      </c>
    </row>
    <row r="359" customFormat="false" ht="15" hidden="false" customHeight="false" outlineLevel="0" collapsed="false">
      <c r="A359" s="6" t="s">
        <v>2616</v>
      </c>
      <c r="B359" s="6" t="s">
        <v>2617</v>
      </c>
      <c r="C359" s="6" t="s">
        <v>491</v>
      </c>
      <c r="D359" s="6" t="s">
        <v>2611</v>
      </c>
      <c r="E359" s="6" t="s">
        <v>2618</v>
      </c>
      <c r="F359" s="6" t="s">
        <v>2613</v>
      </c>
      <c r="G359" s="7" t="n">
        <v>41.623868</v>
      </c>
      <c r="H359" s="7" t="n">
        <v>2.435569</v>
      </c>
      <c r="I359" s="8" t="s">
        <v>2284</v>
      </c>
      <c r="J359" s="6" t="s">
        <v>495</v>
      </c>
      <c r="K359" s="6" t="s">
        <v>48</v>
      </c>
      <c r="L359" s="6" t="s">
        <v>52</v>
      </c>
      <c r="M359" s="6"/>
      <c r="N359" s="6"/>
      <c r="O359" s="8" t="s">
        <v>2619</v>
      </c>
      <c r="P359" s="8" t="s">
        <v>2620</v>
      </c>
      <c r="Q359" s="6" t="s">
        <v>2621</v>
      </c>
      <c r="R359" s="6" t="n">
        <v>0</v>
      </c>
      <c r="S359" s="6"/>
      <c r="T359" s="6"/>
      <c r="U359" s="8" t="s">
        <v>2622</v>
      </c>
      <c r="V359" s="6"/>
      <c r="W359" s="6"/>
      <c r="X359" s="8" t="s">
        <v>2623</v>
      </c>
      <c r="Y359" s="6" t="s">
        <v>999</v>
      </c>
      <c r="Z359" s="6" t="s">
        <v>52</v>
      </c>
      <c r="AA359" s="6"/>
      <c r="AB359" s="6" t="s">
        <v>2624</v>
      </c>
      <c r="AC359" s="6" t="s">
        <v>40</v>
      </c>
    </row>
    <row r="360" customFormat="false" ht="15" hidden="false" customHeight="false" outlineLevel="0" collapsed="false">
      <c r="A360" s="6" t="s">
        <v>2625</v>
      </c>
      <c r="B360" s="6" t="s">
        <v>2626</v>
      </c>
      <c r="C360" s="6" t="s">
        <v>491</v>
      </c>
      <c r="D360" s="6" t="s">
        <v>2611</v>
      </c>
      <c r="E360" s="6" t="s">
        <v>2627</v>
      </c>
      <c r="F360" s="6" t="s">
        <v>2628</v>
      </c>
      <c r="G360" s="7" t="n">
        <v>41.601472</v>
      </c>
      <c r="H360" s="7" t="n">
        <v>2.447188</v>
      </c>
      <c r="I360" s="8" t="s">
        <v>2284</v>
      </c>
      <c r="J360" s="6" t="s">
        <v>495</v>
      </c>
      <c r="K360" s="6" t="s">
        <v>48</v>
      </c>
      <c r="L360" s="6" t="s">
        <v>52</v>
      </c>
      <c r="M360" s="6"/>
      <c r="N360" s="6"/>
      <c r="O360" s="6"/>
      <c r="P360" s="6"/>
      <c r="Q360" s="6"/>
      <c r="R360" s="6"/>
      <c r="S360" s="6"/>
      <c r="T360" s="6"/>
      <c r="U360" s="8" t="s">
        <v>2629</v>
      </c>
      <c r="V360" s="6"/>
      <c r="W360" s="6"/>
      <c r="X360" s="6"/>
      <c r="Y360" s="6" t="s">
        <v>999</v>
      </c>
      <c r="Z360" s="6" t="s">
        <v>52</v>
      </c>
      <c r="AA360" s="6"/>
      <c r="AB360" s="6" t="s">
        <v>2290</v>
      </c>
      <c r="AC360" s="6" t="s">
        <v>40</v>
      </c>
    </row>
    <row r="361" customFormat="false" ht="15" hidden="false" customHeight="false" outlineLevel="0" collapsed="false">
      <c r="A361" s="6" t="s">
        <v>2630</v>
      </c>
      <c r="B361" s="6" t="s">
        <v>2631</v>
      </c>
      <c r="C361" s="6" t="s">
        <v>491</v>
      </c>
      <c r="D361" s="6" t="s">
        <v>2611</v>
      </c>
      <c r="E361" s="6" t="s">
        <v>2632</v>
      </c>
      <c r="F361" s="6" t="s">
        <v>2613</v>
      </c>
      <c r="G361" s="7" t="n">
        <v>41.594514</v>
      </c>
      <c r="H361" s="7" t="n">
        <v>2.4065</v>
      </c>
      <c r="I361" s="8" t="s">
        <v>2284</v>
      </c>
      <c r="J361" s="6" t="s">
        <v>495</v>
      </c>
      <c r="K361" s="6" t="s">
        <v>48</v>
      </c>
      <c r="L361" s="6" t="s">
        <v>52</v>
      </c>
      <c r="M361" s="6"/>
      <c r="N361" s="6"/>
      <c r="O361" s="8" t="s">
        <v>2633</v>
      </c>
      <c r="P361" s="8" t="s">
        <v>2634</v>
      </c>
      <c r="Q361" s="6" t="s">
        <v>2635</v>
      </c>
      <c r="R361" s="6" t="n">
        <v>6</v>
      </c>
      <c r="S361" s="6"/>
      <c r="T361" s="6" t="s">
        <v>52</v>
      </c>
      <c r="U361" s="8" t="s">
        <v>2636</v>
      </c>
      <c r="V361" s="6" t="s">
        <v>52</v>
      </c>
      <c r="W361" s="6"/>
      <c r="X361" s="8" t="s">
        <v>2637</v>
      </c>
      <c r="Y361" s="6" t="s">
        <v>55</v>
      </c>
      <c r="Z361" s="6" t="s">
        <v>52</v>
      </c>
      <c r="AA361" s="6"/>
      <c r="AB361" s="6" t="s">
        <v>2290</v>
      </c>
      <c r="AC361" s="6" t="s">
        <v>40</v>
      </c>
    </row>
    <row r="362" customFormat="false" ht="15" hidden="false" customHeight="false" outlineLevel="0" collapsed="false">
      <c r="A362" s="6" t="s">
        <v>2638</v>
      </c>
      <c r="B362" s="6" t="s">
        <v>2639</v>
      </c>
      <c r="C362" s="6" t="s">
        <v>1092</v>
      </c>
      <c r="D362" s="6" t="s">
        <v>2611</v>
      </c>
      <c r="E362" s="6" t="s">
        <v>2640</v>
      </c>
      <c r="F362" s="6" t="s">
        <v>2613</v>
      </c>
      <c r="G362" s="7" t="n">
        <v>41.626311</v>
      </c>
      <c r="H362" s="7" t="n">
        <v>2.479898</v>
      </c>
      <c r="I362" s="6"/>
      <c r="J362" s="6"/>
      <c r="K362" s="6"/>
      <c r="L362" s="6"/>
      <c r="M362" s="6"/>
      <c r="N362" s="6"/>
      <c r="O362" s="8" t="s">
        <v>2641</v>
      </c>
      <c r="P362" s="8" t="s">
        <v>2642</v>
      </c>
      <c r="Q362" s="6" t="s">
        <v>2643</v>
      </c>
      <c r="R362" s="6" t="n">
        <v>0</v>
      </c>
      <c r="S362" s="6"/>
      <c r="T362" s="6"/>
      <c r="U362" s="6"/>
      <c r="V362" s="6"/>
      <c r="W362" s="6"/>
      <c r="X362" s="6"/>
      <c r="Y362" s="6"/>
      <c r="Z362" s="6" t="s">
        <v>39</v>
      </c>
      <c r="AA362" s="6" t="s">
        <v>161</v>
      </c>
      <c r="AB362" s="6" t="s">
        <v>153</v>
      </c>
      <c r="AC362" s="6" t="s">
        <v>40</v>
      </c>
    </row>
    <row r="363" customFormat="false" ht="15" hidden="false" customHeight="false" outlineLevel="0" collapsed="false">
      <c r="A363" s="6" t="s">
        <v>2644</v>
      </c>
      <c r="B363" s="6" t="s">
        <v>2645</v>
      </c>
      <c r="C363" s="6" t="s">
        <v>31</v>
      </c>
      <c r="D363" s="6" t="s">
        <v>2646</v>
      </c>
      <c r="E363" s="6" t="s">
        <v>2647</v>
      </c>
      <c r="F363" s="6" t="s">
        <v>2648</v>
      </c>
      <c r="G363" s="7" t="n">
        <v>41.479688</v>
      </c>
      <c r="H363" s="7" t="n">
        <v>2.315507</v>
      </c>
      <c r="I363" s="6"/>
      <c r="J363" s="6"/>
      <c r="K363" s="6"/>
      <c r="L363" s="6"/>
      <c r="M363" s="6"/>
      <c r="N363" s="6"/>
      <c r="O363" s="8" t="s">
        <v>2649</v>
      </c>
      <c r="P363" s="8" t="s">
        <v>2650</v>
      </c>
      <c r="Q363" s="6" t="s">
        <v>2651</v>
      </c>
      <c r="R363" s="6" t="n">
        <v>1</v>
      </c>
      <c r="S363" s="6"/>
      <c r="T363" s="6" t="s">
        <v>52</v>
      </c>
      <c r="U363" s="6"/>
      <c r="V363" s="6"/>
      <c r="W363" s="6"/>
      <c r="X363" s="6"/>
      <c r="Y363" s="6" t="s">
        <v>38</v>
      </c>
      <c r="Z363" s="6" t="s">
        <v>39</v>
      </c>
      <c r="AA363" s="6"/>
      <c r="AB363" s="6"/>
      <c r="AC363" s="6" t="s">
        <v>40</v>
      </c>
    </row>
    <row r="364" customFormat="false" ht="15" hidden="false" customHeight="false" outlineLevel="0" collapsed="false">
      <c r="A364" s="6" t="s">
        <v>2652</v>
      </c>
      <c r="B364" s="6" t="s">
        <v>2653</v>
      </c>
      <c r="C364" s="6" t="s">
        <v>31</v>
      </c>
      <c r="D364" s="6" t="s">
        <v>2646</v>
      </c>
      <c r="E364" s="6" t="s">
        <v>2654</v>
      </c>
      <c r="F364" s="6" t="s">
        <v>2648</v>
      </c>
      <c r="G364" s="7" t="n">
        <v>41.486558</v>
      </c>
      <c r="H364" s="7" t="n">
        <v>2.307297</v>
      </c>
      <c r="I364" s="6"/>
      <c r="J364" s="6"/>
      <c r="K364" s="6"/>
      <c r="L364" s="6"/>
      <c r="M364" s="6"/>
      <c r="N364" s="6"/>
      <c r="O364" s="8" t="s">
        <v>2655</v>
      </c>
      <c r="P364" s="8" t="s">
        <v>2656</v>
      </c>
      <c r="Q364" s="6" t="s">
        <v>2246</v>
      </c>
      <c r="R364" s="6" t="n">
        <v>2</v>
      </c>
      <c r="S364" s="6"/>
      <c r="T364" s="6" t="s">
        <v>52</v>
      </c>
      <c r="U364" s="6"/>
      <c r="V364" s="6"/>
      <c r="W364" s="6"/>
      <c r="X364" s="6"/>
      <c r="Y364" s="6" t="s">
        <v>38</v>
      </c>
      <c r="Z364" s="6" t="s">
        <v>39</v>
      </c>
      <c r="AA364" s="6"/>
      <c r="AB364" s="6"/>
      <c r="AC364" s="6" t="s">
        <v>40</v>
      </c>
    </row>
    <row r="365" customFormat="false" ht="15" hidden="false" customHeight="false" outlineLevel="0" collapsed="false">
      <c r="A365" s="6" t="s">
        <v>2657</v>
      </c>
      <c r="B365" s="6" t="s">
        <v>1050</v>
      </c>
      <c r="C365" s="6" t="s">
        <v>491</v>
      </c>
      <c r="D365" s="6" t="s">
        <v>2646</v>
      </c>
      <c r="E365" s="6" t="s">
        <v>2658</v>
      </c>
      <c r="F365" s="6" t="s">
        <v>2648</v>
      </c>
      <c r="G365" s="7" t="n">
        <v>41.480798</v>
      </c>
      <c r="H365" s="7" t="n">
        <v>2.30555</v>
      </c>
      <c r="I365" s="6"/>
      <c r="J365" s="6"/>
      <c r="K365" s="6"/>
      <c r="L365" s="6"/>
      <c r="M365" s="6"/>
      <c r="N365" s="6"/>
      <c r="O365" s="8" t="s">
        <v>2659</v>
      </c>
      <c r="P365" s="8" t="s">
        <v>2660</v>
      </c>
      <c r="Q365" s="6" t="s">
        <v>2246</v>
      </c>
      <c r="R365" s="6" t="n">
        <v>0</v>
      </c>
      <c r="S365" s="6"/>
      <c r="T365" s="6"/>
      <c r="U365" s="8" t="s">
        <v>2661</v>
      </c>
      <c r="V365" s="6"/>
      <c r="W365" s="6" t="s">
        <v>52</v>
      </c>
      <c r="X365" s="6"/>
      <c r="Y365" s="6" t="s">
        <v>152</v>
      </c>
      <c r="Z365" s="6" t="s">
        <v>52</v>
      </c>
      <c r="AA365" s="6"/>
      <c r="AB365" s="6" t="s">
        <v>153</v>
      </c>
      <c r="AC365" s="6" t="s">
        <v>40</v>
      </c>
    </row>
    <row r="366" customFormat="false" ht="15" hidden="false" customHeight="false" outlineLevel="0" collapsed="false">
      <c r="A366" s="6" t="s">
        <v>2662</v>
      </c>
      <c r="B366" s="6" t="s">
        <v>2663</v>
      </c>
      <c r="C366" s="6" t="s">
        <v>1209</v>
      </c>
      <c r="D366" s="6" t="s">
        <v>2646</v>
      </c>
      <c r="E366" s="6" t="s">
        <v>2664</v>
      </c>
      <c r="F366" s="6" t="s">
        <v>2648</v>
      </c>
      <c r="G366" s="7" t="n">
        <v>41.481255</v>
      </c>
      <c r="H366" s="7" t="n">
        <v>2.319555</v>
      </c>
      <c r="I366" s="6"/>
      <c r="J366" s="6"/>
      <c r="K366" s="6"/>
      <c r="L366" s="6"/>
      <c r="M366" s="6"/>
      <c r="N366" s="6"/>
      <c r="O366" s="8" t="s">
        <v>2665</v>
      </c>
      <c r="P366" s="8" t="s">
        <v>2666</v>
      </c>
      <c r="Q366" s="6" t="s">
        <v>2246</v>
      </c>
      <c r="R366" s="6" t="n">
        <v>0</v>
      </c>
      <c r="S366" s="6"/>
      <c r="T366" s="6"/>
      <c r="U366" s="6"/>
      <c r="V366" s="6"/>
      <c r="W366" s="6"/>
      <c r="X366" s="6"/>
      <c r="Y366" s="6"/>
      <c r="Z366" s="6" t="s">
        <v>39</v>
      </c>
      <c r="AA366" s="6" t="s">
        <v>161</v>
      </c>
      <c r="AB366" s="6" t="s">
        <v>153</v>
      </c>
      <c r="AC366" s="6" t="s">
        <v>40</v>
      </c>
    </row>
    <row r="367" customFormat="false" ht="15" hidden="false" customHeight="false" outlineLevel="0" collapsed="false">
      <c r="A367" s="6" t="s">
        <v>2667</v>
      </c>
      <c r="B367" s="6" t="s">
        <v>2668</v>
      </c>
      <c r="C367" s="6" t="s">
        <v>491</v>
      </c>
      <c r="D367" s="6" t="s">
        <v>2646</v>
      </c>
      <c r="E367" s="6" t="s">
        <v>2669</v>
      </c>
      <c r="F367" s="6" t="s">
        <v>2648</v>
      </c>
      <c r="G367" s="7" t="n">
        <v>41.479191</v>
      </c>
      <c r="H367" s="7" t="n">
        <v>2.316436</v>
      </c>
      <c r="I367" s="6"/>
      <c r="J367" s="6"/>
      <c r="K367" s="6"/>
      <c r="L367" s="6"/>
      <c r="M367" s="6"/>
      <c r="N367" s="6"/>
      <c r="O367" s="8" t="s">
        <v>2670</v>
      </c>
      <c r="P367" s="8" t="s">
        <v>2671</v>
      </c>
      <c r="Q367" s="6" t="s">
        <v>2246</v>
      </c>
      <c r="R367" s="6" t="n">
        <v>4</v>
      </c>
      <c r="S367" s="6" t="s">
        <v>52</v>
      </c>
      <c r="T367" s="6" t="s">
        <v>52</v>
      </c>
      <c r="U367" s="8" t="s">
        <v>2672</v>
      </c>
      <c r="V367" s="6"/>
      <c r="W367" s="6"/>
      <c r="X367" s="6"/>
      <c r="Y367" s="6" t="s">
        <v>144</v>
      </c>
      <c r="Z367" s="6" t="s">
        <v>52</v>
      </c>
      <c r="AA367" s="6"/>
      <c r="AB367" s="6"/>
      <c r="AC367" s="6" t="s">
        <v>40</v>
      </c>
    </row>
    <row r="368" customFormat="false" ht="15" hidden="false" customHeight="false" outlineLevel="0" collapsed="false">
      <c r="A368" s="6" t="s">
        <v>2673</v>
      </c>
      <c r="B368" s="6" t="s">
        <v>2674</v>
      </c>
      <c r="C368" s="6" t="s">
        <v>329</v>
      </c>
      <c r="D368" s="6" t="s">
        <v>2675</v>
      </c>
      <c r="E368" s="6" t="s">
        <v>2676</v>
      </c>
      <c r="F368" s="6" t="s">
        <v>2677</v>
      </c>
      <c r="G368" s="7" t="n">
        <v>41.383772</v>
      </c>
      <c r="H368" s="7" t="n">
        <v>2.101677</v>
      </c>
      <c r="I368" s="6"/>
      <c r="J368" s="6"/>
      <c r="K368" s="6"/>
      <c r="L368" s="6"/>
      <c r="M368" s="6"/>
      <c r="N368" s="6"/>
      <c r="O368" s="8" t="s">
        <v>2678</v>
      </c>
      <c r="P368" s="8" t="s">
        <v>2679</v>
      </c>
      <c r="Q368" s="6" t="s">
        <v>2680</v>
      </c>
      <c r="R368" s="6" t="n">
        <v>2</v>
      </c>
      <c r="S368" s="6"/>
      <c r="T368" s="6"/>
      <c r="U368" s="6"/>
      <c r="V368" s="6"/>
      <c r="W368" s="6"/>
      <c r="X368" s="6"/>
      <c r="Y368" s="6" t="s">
        <v>38</v>
      </c>
      <c r="Z368" s="6" t="s">
        <v>39</v>
      </c>
      <c r="AA368" s="6"/>
      <c r="AB368" s="6" t="s">
        <v>2558</v>
      </c>
      <c r="AC368" s="6" t="s">
        <v>40</v>
      </c>
    </row>
    <row r="369" customFormat="false" ht="15" hidden="false" customHeight="false" outlineLevel="0" collapsed="false">
      <c r="A369" s="6" t="s">
        <v>2681</v>
      </c>
      <c r="B369" s="6" t="s">
        <v>2682</v>
      </c>
      <c r="C369" s="6" t="s">
        <v>463</v>
      </c>
      <c r="D369" s="6" t="s">
        <v>2675</v>
      </c>
      <c r="E369" s="6" t="s">
        <v>2683</v>
      </c>
      <c r="F369" s="6" t="s">
        <v>2677</v>
      </c>
      <c r="G369" s="7" t="n">
        <v>41.379723</v>
      </c>
      <c r="H369" s="7" t="n">
        <v>2.087586</v>
      </c>
      <c r="I369" s="8" t="s">
        <v>2684</v>
      </c>
      <c r="J369" s="6" t="s">
        <v>95</v>
      </c>
      <c r="K369" s="6" t="s">
        <v>96</v>
      </c>
      <c r="L369" s="6" t="s">
        <v>39</v>
      </c>
      <c r="M369" s="6"/>
      <c r="N369" s="6"/>
      <c r="O369" s="8" t="s">
        <v>2685</v>
      </c>
      <c r="P369" s="8" t="s">
        <v>2686</v>
      </c>
      <c r="Q369" s="6" t="s">
        <v>2687</v>
      </c>
      <c r="R369" s="6" t="n">
        <v>0</v>
      </c>
      <c r="S369" s="6"/>
      <c r="T369" s="6"/>
      <c r="U369" s="6"/>
      <c r="V369" s="6"/>
      <c r="W369" s="6"/>
      <c r="X369" s="8" t="s">
        <v>2684</v>
      </c>
      <c r="Y369" s="6" t="s">
        <v>160</v>
      </c>
      <c r="Z369" s="6" t="s">
        <v>39</v>
      </c>
      <c r="AA369" s="6" t="s">
        <v>161</v>
      </c>
      <c r="AB369" s="6" t="s">
        <v>2688</v>
      </c>
      <c r="AC369" s="6" t="s">
        <v>40</v>
      </c>
    </row>
    <row r="370" customFormat="false" ht="15" hidden="false" customHeight="false" outlineLevel="0" collapsed="false">
      <c r="A370" s="6" t="s">
        <v>2689</v>
      </c>
      <c r="B370" s="6" t="s">
        <v>2690</v>
      </c>
      <c r="C370" s="6" t="s">
        <v>491</v>
      </c>
      <c r="D370" s="6" t="s">
        <v>2675</v>
      </c>
      <c r="E370" s="6" t="s">
        <v>2691</v>
      </c>
      <c r="F370" s="6" t="s">
        <v>2677</v>
      </c>
      <c r="G370" s="7" t="n">
        <v>41.37191</v>
      </c>
      <c r="H370" s="7" t="n">
        <v>2.085046</v>
      </c>
      <c r="I370" s="6"/>
      <c r="J370" s="6"/>
      <c r="K370" s="6"/>
      <c r="L370" s="6"/>
      <c r="M370" s="6"/>
      <c r="N370" s="6"/>
      <c r="O370" s="8" t="s">
        <v>2692</v>
      </c>
      <c r="P370" s="8" t="s">
        <v>2693</v>
      </c>
      <c r="Q370" s="6" t="s">
        <v>2694</v>
      </c>
      <c r="R370" s="6" t="n">
        <v>9</v>
      </c>
      <c r="S370" s="6"/>
      <c r="T370" s="6" t="s">
        <v>52</v>
      </c>
      <c r="U370" s="6"/>
      <c r="V370" s="6"/>
      <c r="W370" s="6"/>
      <c r="X370" s="6"/>
      <c r="Y370" s="6" t="s">
        <v>38</v>
      </c>
      <c r="Z370" s="6" t="s">
        <v>39</v>
      </c>
      <c r="AA370" s="6"/>
      <c r="AB370" s="6" t="s">
        <v>2558</v>
      </c>
      <c r="AC370" s="6" t="s">
        <v>40</v>
      </c>
    </row>
    <row r="371" customFormat="false" ht="15" hidden="false" customHeight="false" outlineLevel="0" collapsed="false">
      <c r="A371" s="6" t="s">
        <v>2695</v>
      </c>
      <c r="B371" s="6" t="s">
        <v>2696</v>
      </c>
      <c r="C371" s="6" t="s">
        <v>491</v>
      </c>
      <c r="D371" s="6" t="s">
        <v>2675</v>
      </c>
      <c r="E371" s="6" t="s">
        <v>2697</v>
      </c>
      <c r="F371" s="6" t="s">
        <v>2677</v>
      </c>
      <c r="G371" s="7" t="n">
        <v>41.37978</v>
      </c>
      <c r="H371" s="7" t="n">
        <v>2.089163</v>
      </c>
      <c r="I371" s="8" t="s">
        <v>2698</v>
      </c>
      <c r="J371" s="6" t="s">
        <v>95</v>
      </c>
      <c r="K371" s="6" t="s">
        <v>96</v>
      </c>
      <c r="L371" s="6" t="s">
        <v>39</v>
      </c>
      <c r="M371" s="6"/>
      <c r="N371" s="6"/>
      <c r="O371" s="8" t="s">
        <v>2699</v>
      </c>
      <c r="P371" s="8" t="s">
        <v>2700</v>
      </c>
      <c r="Q371" s="6" t="s">
        <v>2701</v>
      </c>
      <c r="R371" s="6" t="n">
        <v>7</v>
      </c>
      <c r="S371" s="6"/>
      <c r="T371" s="6" t="s">
        <v>52</v>
      </c>
      <c r="U371" s="6"/>
      <c r="V371" s="6"/>
      <c r="W371" s="6"/>
      <c r="X371" s="8" t="s">
        <v>2698</v>
      </c>
      <c r="Y371" s="6" t="s">
        <v>127</v>
      </c>
      <c r="Z371" s="6" t="s">
        <v>39</v>
      </c>
      <c r="AA371" s="6"/>
      <c r="AB371" s="6" t="s">
        <v>2558</v>
      </c>
      <c r="AC371" s="6" t="s">
        <v>40</v>
      </c>
    </row>
    <row r="372" customFormat="false" ht="15" hidden="false" customHeight="false" outlineLevel="0" collapsed="false">
      <c r="A372" s="6" t="s">
        <v>2702</v>
      </c>
      <c r="B372" s="6" t="s">
        <v>1475</v>
      </c>
      <c r="C372" s="6" t="s">
        <v>491</v>
      </c>
      <c r="D372" s="6" t="s">
        <v>2675</v>
      </c>
      <c r="E372" s="6" t="s">
        <v>2703</v>
      </c>
      <c r="F372" s="6" t="s">
        <v>2677</v>
      </c>
      <c r="G372" s="7" t="n">
        <v>41.373596</v>
      </c>
      <c r="H372" s="7" t="n">
        <v>2.099825</v>
      </c>
      <c r="I372" s="6"/>
      <c r="J372" s="6"/>
      <c r="K372" s="6"/>
      <c r="L372" s="6"/>
      <c r="M372" s="6"/>
      <c r="N372" s="6"/>
      <c r="O372" s="8" t="s">
        <v>2704</v>
      </c>
      <c r="P372" s="8" t="s">
        <v>2705</v>
      </c>
      <c r="Q372" s="6" t="s">
        <v>2706</v>
      </c>
      <c r="R372" s="6" t="n">
        <v>1</v>
      </c>
      <c r="S372" s="6"/>
      <c r="T372" s="6"/>
      <c r="U372" s="8" t="s">
        <v>2707</v>
      </c>
      <c r="V372" s="6"/>
      <c r="W372" s="6"/>
      <c r="X372" s="6"/>
      <c r="Y372" s="6" t="s">
        <v>144</v>
      </c>
      <c r="Z372" s="6" t="s">
        <v>52</v>
      </c>
      <c r="AA372" s="6"/>
      <c r="AB372" s="6"/>
      <c r="AC372" s="6" t="s">
        <v>40</v>
      </c>
    </row>
    <row r="373" customFormat="false" ht="15" hidden="false" customHeight="false" outlineLevel="0" collapsed="false">
      <c r="A373" s="6" t="s">
        <v>2708</v>
      </c>
      <c r="B373" s="6" t="s">
        <v>2709</v>
      </c>
      <c r="C373" s="6" t="s">
        <v>121</v>
      </c>
      <c r="D373" s="6" t="s">
        <v>2710</v>
      </c>
      <c r="E373" s="6" t="s">
        <v>2711</v>
      </c>
      <c r="F373" s="6" t="s">
        <v>2712</v>
      </c>
      <c r="G373" s="7" t="n">
        <v>41.361092</v>
      </c>
      <c r="H373" s="7" t="n">
        <v>2.099926</v>
      </c>
      <c r="I373" s="8" t="s">
        <v>2713</v>
      </c>
      <c r="J373" s="6" t="s">
        <v>95</v>
      </c>
      <c r="K373" s="6" t="s">
        <v>96</v>
      </c>
      <c r="L373" s="6" t="s">
        <v>39</v>
      </c>
      <c r="M373" s="6"/>
      <c r="N373" s="6"/>
      <c r="O373" s="8" t="s">
        <v>2714</v>
      </c>
      <c r="P373" s="8" t="s">
        <v>2715</v>
      </c>
      <c r="Q373" s="6" t="s">
        <v>2716</v>
      </c>
      <c r="R373" s="6" t="n">
        <v>0</v>
      </c>
      <c r="S373" s="6"/>
      <c r="T373" s="6"/>
      <c r="U373" s="6"/>
      <c r="V373" s="6"/>
      <c r="W373" s="6"/>
      <c r="X373" s="8" t="s">
        <v>2713</v>
      </c>
      <c r="Y373" s="6" t="s">
        <v>160</v>
      </c>
      <c r="Z373" s="6" t="s">
        <v>39</v>
      </c>
      <c r="AA373" s="6" t="s">
        <v>161</v>
      </c>
      <c r="AB373" s="6" t="s">
        <v>153</v>
      </c>
      <c r="AC373" s="6" t="s">
        <v>40</v>
      </c>
    </row>
    <row r="374" customFormat="false" ht="15" hidden="false" customHeight="false" outlineLevel="0" collapsed="false">
      <c r="A374" s="6" t="s">
        <v>2717</v>
      </c>
      <c r="B374" s="6" t="s">
        <v>2718</v>
      </c>
      <c r="C374" s="6" t="s">
        <v>31</v>
      </c>
      <c r="D374" s="6" t="s">
        <v>2710</v>
      </c>
      <c r="E374" s="6" t="s">
        <v>2719</v>
      </c>
      <c r="F374" s="6" t="s">
        <v>2720</v>
      </c>
      <c r="G374" s="7" t="n">
        <v>41.355635</v>
      </c>
      <c r="H374" s="7" t="n">
        <v>2.121237</v>
      </c>
      <c r="I374" s="8" t="s">
        <v>2721</v>
      </c>
      <c r="J374" s="6" t="s">
        <v>95</v>
      </c>
      <c r="K374" s="6" t="s">
        <v>96</v>
      </c>
      <c r="L374" s="6" t="s">
        <v>39</v>
      </c>
      <c r="M374" s="6"/>
      <c r="N374" s="6"/>
      <c r="O374" s="8" t="s">
        <v>2722</v>
      </c>
      <c r="P374" s="8" t="s">
        <v>2723</v>
      </c>
      <c r="Q374" s="6" t="s">
        <v>2724</v>
      </c>
      <c r="R374" s="6" t="n">
        <v>4</v>
      </c>
      <c r="S374" s="6"/>
      <c r="T374" s="6"/>
      <c r="U374" s="6"/>
      <c r="V374" s="6"/>
      <c r="W374" s="6"/>
      <c r="X374" s="8" t="s">
        <v>2721</v>
      </c>
      <c r="Y374" s="6" t="s">
        <v>127</v>
      </c>
      <c r="Z374" s="6" t="s">
        <v>39</v>
      </c>
      <c r="AA374" s="6"/>
      <c r="AB374" s="6"/>
      <c r="AC374" s="6" t="s">
        <v>40</v>
      </c>
    </row>
    <row r="375" customFormat="false" ht="15" hidden="false" customHeight="false" outlineLevel="0" collapsed="false">
      <c r="A375" s="6" t="s">
        <v>2725</v>
      </c>
      <c r="B375" s="6" t="s">
        <v>2726</v>
      </c>
      <c r="C375" s="6" t="s">
        <v>534</v>
      </c>
      <c r="D375" s="6" t="s">
        <v>2710</v>
      </c>
      <c r="E375" s="6" t="s">
        <v>2727</v>
      </c>
      <c r="F375" s="6" t="s">
        <v>2728</v>
      </c>
      <c r="G375" s="7" t="n">
        <v>41.347438</v>
      </c>
      <c r="H375" s="7" t="n">
        <v>2.109501</v>
      </c>
      <c r="I375" s="8" t="s">
        <v>2729</v>
      </c>
      <c r="J375" s="6" t="s">
        <v>95</v>
      </c>
      <c r="K375" s="6" t="s">
        <v>96</v>
      </c>
      <c r="L375" s="6" t="s">
        <v>39</v>
      </c>
      <c r="M375" s="6"/>
      <c r="N375" s="6"/>
      <c r="O375" s="8" t="s">
        <v>2730</v>
      </c>
      <c r="P375" s="8" t="s">
        <v>2731</v>
      </c>
      <c r="Q375" s="6" t="s">
        <v>2732</v>
      </c>
      <c r="R375" s="6" t="n">
        <v>1</v>
      </c>
      <c r="S375" s="6"/>
      <c r="T375" s="6"/>
      <c r="U375" s="6"/>
      <c r="V375" s="6"/>
      <c r="W375" s="6"/>
      <c r="X375" s="8" t="s">
        <v>2729</v>
      </c>
      <c r="Y375" s="6" t="s">
        <v>127</v>
      </c>
      <c r="Z375" s="6" t="s">
        <v>39</v>
      </c>
      <c r="AA375" s="6"/>
      <c r="AB375" s="6"/>
      <c r="AC375" s="6" t="s">
        <v>40</v>
      </c>
    </row>
    <row r="376" customFormat="false" ht="15" hidden="false" customHeight="false" outlineLevel="0" collapsed="false">
      <c r="A376" s="6" t="s">
        <v>2733</v>
      </c>
      <c r="B376" s="6" t="s">
        <v>2734</v>
      </c>
      <c r="C376" s="6" t="s">
        <v>534</v>
      </c>
      <c r="D376" s="6" t="s">
        <v>2710</v>
      </c>
      <c r="E376" s="6" t="s">
        <v>2735</v>
      </c>
      <c r="F376" s="6" t="s">
        <v>2720</v>
      </c>
      <c r="G376" s="7" t="n">
        <v>41.365143</v>
      </c>
      <c r="H376" s="7" t="n">
        <v>2.118591</v>
      </c>
      <c r="I376" s="8" t="s">
        <v>2736</v>
      </c>
      <c r="J376" s="6" t="s">
        <v>95</v>
      </c>
      <c r="K376" s="6" t="s">
        <v>96</v>
      </c>
      <c r="L376" s="6" t="s">
        <v>39</v>
      </c>
      <c r="M376" s="6"/>
      <c r="N376" s="6"/>
      <c r="O376" s="8" t="s">
        <v>2737</v>
      </c>
      <c r="P376" s="8" t="s">
        <v>2738</v>
      </c>
      <c r="Q376" s="6" t="s">
        <v>2739</v>
      </c>
      <c r="R376" s="6" t="n">
        <v>1</v>
      </c>
      <c r="S376" s="6"/>
      <c r="T376" s="6"/>
      <c r="U376" s="6"/>
      <c r="V376" s="6"/>
      <c r="W376" s="6"/>
      <c r="X376" s="8" t="s">
        <v>2736</v>
      </c>
      <c r="Y376" s="6" t="s">
        <v>127</v>
      </c>
      <c r="Z376" s="6" t="s">
        <v>39</v>
      </c>
      <c r="AA376" s="6"/>
      <c r="AB376" s="6"/>
      <c r="AC376" s="6" t="s">
        <v>40</v>
      </c>
    </row>
    <row r="377" customFormat="false" ht="15" hidden="false" customHeight="false" outlineLevel="0" collapsed="false">
      <c r="A377" s="6" t="s">
        <v>2740</v>
      </c>
      <c r="B377" s="6" t="s">
        <v>2741</v>
      </c>
      <c r="C377" s="6" t="s">
        <v>329</v>
      </c>
      <c r="D377" s="6" t="s">
        <v>2710</v>
      </c>
      <c r="E377" s="6" t="s">
        <v>2742</v>
      </c>
      <c r="F377" s="6" t="s">
        <v>2743</v>
      </c>
      <c r="G377" s="7" t="n">
        <v>41.374464</v>
      </c>
      <c r="H377" s="7" t="n">
        <v>2.106571</v>
      </c>
      <c r="I377" s="6"/>
      <c r="J377" s="6"/>
      <c r="K377" s="6"/>
      <c r="L377" s="6"/>
      <c r="M377" s="6"/>
      <c r="N377" s="6"/>
      <c r="O377" s="8" t="s">
        <v>2744</v>
      </c>
      <c r="P377" s="8" t="s">
        <v>2745</v>
      </c>
      <c r="Q377" s="6" t="s">
        <v>2746</v>
      </c>
      <c r="R377" s="6" t="n">
        <v>1</v>
      </c>
      <c r="S377" s="6"/>
      <c r="T377" s="6"/>
      <c r="U377" s="6"/>
      <c r="V377" s="6"/>
      <c r="W377" s="6"/>
      <c r="X377" s="6"/>
      <c r="Y377" s="6" t="s">
        <v>38</v>
      </c>
      <c r="Z377" s="6" t="s">
        <v>39</v>
      </c>
      <c r="AA377" s="6"/>
      <c r="AB377" s="6"/>
      <c r="AC377" s="6" t="s">
        <v>40</v>
      </c>
    </row>
    <row r="378" customFormat="false" ht="15" hidden="false" customHeight="false" outlineLevel="0" collapsed="false">
      <c r="A378" s="6" t="s">
        <v>2747</v>
      </c>
      <c r="B378" s="6" t="s">
        <v>2748</v>
      </c>
      <c r="C378" s="6" t="s">
        <v>329</v>
      </c>
      <c r="D378" s="6" t="s">
        <v>2710</v>
      </c>
      <c r="E378" s="6" t="s">
        <v>2749</v>
      </c>
      <c r="F378" s="6" t="s">
        <v>2728</v>
      </c>
      <c r="G378" s="7" t="n">
        <v>41.344029</v>
      </c>
      <c r="H378" s="7" t="n">
        <v>2.103946</v>
      </c>
      <c r="I378" s="6"/>
      <c r="J378" s="6"/>
      <c r="K378" s="6"/>
      <c r="L378" s="6"/>
      <c r="M378" s="6"/>
      <c r="N378" s="6"/>
      <c r="O378" s="8" t="s">
        <v>2750</v>
      </c>
      <c r="P378" s="8" t="s">
        <v>2751</v>
      </c>
      <c r="Q378" s="6" t="s">
        <v>2752</v>
      </c>
      <c r="R378" s="6" t="n">
        <v>1</v>
      </c>
      <c r="S378" s="6"/>
      <c r="T378" s="6"/>
      <c r="U378" s="6"/>
      <c r="V378" s="6"/>
      <c r="W378" s="6"/>
      <c r="X378" s="6"/>
      <c r="Y378" s="6" t="s">
        <v>38</v>
      </c>
      <c r="Z378" s="6" t="s">
        <v>39</v>
      </c>
      <c r="AA378" s="6"/>
      <c r="AB378" s="6"/>
      <c r="AC378" s="6" t="s">
        <v>40</v>
      </c>
    </row>
    <row r="379" customFormat="false" ht="15" hidden="false" customHeight="false" outlineLevel="0" collapsed="false">
      <c r="A379" s="6" t="s">
        <v>2753</v>
      </c>
      <c r="B379" s="6" t="s">
        <v>2754</v>
      </c>
      <c r="C379" s="6" t="s">
        <v>491</v>
      </c>
      <c r="D379" s="6" t="s">
        <v>2710</v>
      </c>
      <c r="E379" s="6" t="s">
        <v>2755</v>
      </c>
      <c r="F379" s="6" t="s">
        <v>2743</v>
      </c>
      <c r="G379" s="7" t="n">
        <v>41.365382</v>
      </c>
      <c r="H379" s="7" t="n">
        <v>2.091701</v>
      </c>
      <c r="I379" s="8" t="s">
        <v>2756</v>
      </c>
      <c r="J379" s="6" t="s">
        <v>95</v>
      </c>
      <c r="K379" s="6" t="s">
        <v>96</v>
      </c>
      <c r="L379" s="6" t="s">
        <v>39</v>
      </c>
      <c r="M379" s="6"/>
      <c r="N379" s="6"/>
      <c r="O379" s="8" t="s">
        <v>2757</v>
      </c>
      <c r="P379" s="8" t="s">
        <v>2758</v>
      </c>
      <c r="Q379" s="6" t="s">
        <v>2759</v>
      </c>
      <c r="R379" s="6" t="n">
        <v>6</v>
      </c>
      <c r="S379" s="6" t="s">
        <v>52</v>
      </c>
      <c r="T379" s="6" t="s">
        <v>52</v>
      </c>
      <c r="U379" s="8" t="s">
        <v>2760</v>
      </c>
      <c r="V379" s="6"/>
      <c r="W379" s="6" t="s">
        <v>52</v>
      </c>
      <c r="X379" s="8" t="s">
        <v>2756</v>
      </c>
      <c r="Y379" s="6" t="s">
        <v>55</v>
      </c>
      <c r="Z379" s="6" t="s">
        <v>52</v>
      </c>
      <c r="AA379" s="6"/>
      <c r="AB379" s="6"/>
      <c r="AC379" s="6" t="s">
        <v>40</v>
      </c>
    </row>
    <row r="380" customFormat="false" ht="15" hidden="false" customHeight="false" outlineLevel="0" collapsed="false">
      <c r="A380" s="6" t="s">
        <v>2761</v>
      </c>
      <c r="B380" s="6" t="s">
        <v>2762</v>
      </c>
      <c r="C380" s="6" t="s">
        <v>491</v>
      </c>
      <c r="D380" s="6" t="s">
        <v>2710</v>
      </c>
      <c r="E380" s="6" t="s">
        <v>2763</v>
      </c>
      <c r="F380" s="6" t="s">
        <v>2728</v>
      </c>
      <c r="G380" s="7" t="n">
        <v>41.349935</v>
      </c>
      <c r="H380" s="7" t="n">
        <v>2.109099</v>
      </c>
      <c r="I380" s="8" t="s">
        <v>2764</v>
      </c>
      <c r="J380" s="6" t="s">
        <v>95</v>
      </c>
      <c r="K380" s="6" t="s">
        <v>96</v>
      </c>
      <c r="L380" s="6" t="s">
        <v>39</v>
      </c>
      <c r="M380" s="6"/>
      <c r="N380" s="6"/>
      <c r="O380" s="8" t="s">
        <v>2765</v>
      </c>
      <c r="P380" s="8" t="s">
        <v>2766</v>
      </c>
      <c r="Q380" s="6" t="s">
        <v>2767</v>
      </c>
      <c r="R380" s="6" t="n">
        <v>4</v>
      </c>
      <c r="S380" s="6"/>
      <c r="T380" s="6"/>
      <c r="U380" s="8" t="s">
        <v>2768</v>
      </c>
      <c r="V380" s="6"/>
      <c r="W380" s="6"/>
      <c r="X380" s="8" t="s">
        <v>2764</v>
      </c>
      <c r="Y380" s="6" t="s">
        <v>55</v>
      </c>
      <c r="Z380" s="6" t="s">
        <v>52</v>
      </c>
      <c r="AA380" s="6"/>
      <c r="AB380" s="6"/>
      <c r="AC380" s="6" t="s">
        <v>40</v>
      </c>
    </row>
    <row r="381" customFormat="false" ht="15" hidden="false" customHeight="false" outlineLevel="0" collapsed="false">
      <c r="A381" s="6" t="s">
        <v>2769</v>
      </c>
      <c r="B381" s="6" t="s">
        <v>2770</v>
      </c>
      <c r="C381" s="6" t="s">
        <v>491</v>
      </c>
      <c r="D381" s="6" t="s">
        <v>2710</v>
      </c>
      <c r="E381" s="6" t="s">
        <v>2771</v>
      </c>
      <c r="F381" s="6" t="s">
        <v>2772</v>
      </c>
      <c r="G381" s="7" t="n">
        <v>41.370736</v>
      </c>
      <c r="H381" s="7" t="n">
        <v>2.109621</v>
      </c>
      <c r="I381" s="6"/>
      <c r="J381" s="6"/>
      <c r="K381" s="6"/>
      <c r="L381" s="6"/>
      <c r="M381" s="6"/>
      <c r="N381" s="6"/>
      <c r="O381" s="8" t="s">
        <v>2773</v>
      </c>
      <c r="P381" s="8" t="s">
        <v>2774</v>
      </c>
      <c r="Q381" s="6" t="s">
        <v>2775</v>
      </c>
      <c r="R381" s="6" t="n">
        <v>8</v>
      </c>
      <c r="S381" s="6" t="s">
        <v>52</v>
      </c>
      <c r="T381" s="6" t="s">
        <v>52</v>
      </c>
      <c r="U381" s="8" t="s">
        <v>2776</v>
      </c>
      <c r="V381" s="6"/>
      <c r="W381" s="6" t="s">
        <v>52</v>
      </c>
      <c r="X381" s="6"/>
      <c r="Y381" s="6" t="s">
        <v>144</v>
      </c>
      <c r="Z381" s="6" t="s">
        <v>52</v>
      </c>
      <c r="AA381" s="6"/>
      <c r="AB381" s="6"/>
      <c r="AC381" s="6" t="s">
        <v>40</v>
      </c>
    </row>
    <row r="382" customFormat="false" ht="15" hidden="false" customHeight="false" outlineLevel="0" collapsed="false">
      <c r="A382" s="6" t="s">
        <v>2777</v>
      </c>
      <c r="B382" s="6" t="s">
        <v>2778</v>
      </c>
      <c r="C382" s="6" t="s">
        <v>491</v>
      </c>
      <c r="D382" s="6" t="s">
        <v>2710</v>
      </c>
      <c r="E382" s="6" t="s">
        <v>2779</v>
      </c>
      <c r="F382" s="6" t="s">
        <v>2780</v>
      </c>
      <c r="G382" s="7" t="n">
        <v>41.370376</v>
      </c>
      <c r="H382" s="7" t="n">
        <v>2.12268</v>
      </c>
      <c r="I382" s="8" t="s">
        <v>2781</v>
      </c>
      <c r="J382" s="6" t="s">
        <v>95</v>
      </c>
      <c r="K382" s="6" t="s">
        <v>96</v>
      </c>
      <c r="L382" s="6" t="s">
        <v>39</v>
      </c>
      <c r="M382" s="6"/>
      <c r="N382" s="6"/>
      <c r="O382" s="8" t="s">
        <v>2782</v>
      </c>
      <c r="P382" s="8" t="s">
        <v>2783</v>
      </c>
      <c r="Q382" s="6" t="s">
        <v>2784</v>
      </c>
      <c r="R382" s="6" t="n">
        <v>11</v>
      </c>
      <c r="S382" s="6" t="s">
        <v>52</v>
      </c>
      <c r="T382" s="6" t="s">
        <v>52</v>
      </c>
      <c r="U382" s="8" t="s">
        <v>2785</v>
      </c>
      <c r="V382" s="6" t="s">
        <v>52</v>
      </c>
      <c r="W382" s="6"/>
      <c r="X382" s="8" t="s">
        <v>2781</v>
      </c>
      <c r="Y382" s="6" t="s">
        <v>55</v>
      </c>
      <c r="Z382" s="6" t="s">
        <v>52</v>
      </c>
      <c r="AA382" s="6"/>
      <c r="AB382" s="6"/>
      <c r="AC382" s="6" t="s">
        <v>40</v>
      </c>
    </row>
    <row r="383" customFormat="false" ht="15" hidden="false" customHeight="false" outlineLevel="0" collapsed="false">
      <c r="A383" s="6" t="s">
        <v>2786</v>
      </c>
      <c r="B383" s="6" t="s">
        <v>2787</v>
      </c>
      <c r="C383" s="6" t="s">
        <v>797</v>
      </c>
      <c r="D383" s="6" t="s">
        <v>2710</v>
      </c>
      <c r="E383" s="6" t="s">
        <v>2788</v>
      </c>
      <c r="F383" s="6" t="s">
        <v>2780</v>
      </c>
      <c r="G383" s="7" t="n">
        <v>41.376007</v>
      </c>
      <c r="H383" s="7" t="n">
        <v>2.12149</v>
      </c>
      <c r="I383" s="6"/>
      <c r="J383" s="6"/>
      <c r="K383" s="6"/>
      <c r="L383" s="6"/>
      <c r="M383" s="6"/>
      <c r="N383" s="6"/>
      <c r="O383" s="8" t="s">
        <v>2789</v>
      </c>
      <c r="P383" s="8" t="s">
        <v>2790</v>
      </c>
      <c r="Q383" s="6" t="s">
        <v>2184</v>
      </c>
      <c r="R383" s="6" t="n">
        <v>0</v>
      </c>
      <c r="S383" s="6"/>
      <c r="T383" s="6"/>
      <c r="U383" s="6"/>
      <c r="V383" s="6"/>
      <c r="W383" s="6"/>
      <c r="X383" s="6"/>
      <c r="Y383" s="6"/>
      <c r="Z383" s="6" t="s">
        <v>39</v>
      </c>
      <c r="AA383" s="6" t="s">
        <v>161</v>
      </c>
      <c r="AB383" s="6" t="s">
        <v>153</v>
      </c>
      <c r="AC383" s="6" t="s">
        <v>40</v>
      </c>
    </row>
    <row r="384" customFormat="false" ht="15" hidden="false" customHeight="false" outlineLevel="0" collapsed="false">
      <c r="A384" s="6" t="s">
        <v>2791</v>
      </c>
      <c r="B384" s="6" t="s">
        <v>2792</v>
      </c>
      <c r="C384" s="6" t="s">
        <v>491</v>
      </c>
      <c r="D384" s="6" t="s">
        <v>2710</v>
      </c>
      <c r="E384" s="6" t="s">
        <v>2793</v>
      </c>
      <c r="F384" s="6" t="s">
        <v>2794</v>
      </c>
      <c r="G384" s="7" t="n">
        <v>41.371977</v>
      </c>
      <c r="H384" s="7" t="n">
        <v>2.115478</v>
      </c>
      <c r="I384" s="6"/>
      <c r="J384" s="6"/>
      <c r="K384" s="6"/>
      <c r="L384" s="6"/>
      <c r="M384" s="6"/>
      <c r="N384" s="6"/>
      <c r="O384" s="8" t="s">
        <v>2795</v>
      </c>
      <c r="P384" s="8" t="s">
        <v>2796</v>
      </c>
      <c r="Q384" s="6" t="s">
        <v>2797</v>
      </c>
      <c r="R384" s="6" t="n">
        <v>0</v>
      </c>
      <c r="S384" s="6"/>
      <c r="T384" s="6"/>
      <c r="U384" s="8" t="s">
        <v>2798</v>
      </c>
      <c r="V384" s="6"/>
      <c r="W384" s="6"/>
      <c r="X384" s="6"/>
      <c r="Y384" s="6" t="s">
        <v>152</v>
      </c>
      <c r="Z384" s="6" t="s">
        <v>52</v>
      </c>
      <c r="AA384" s="6"/>
      <c r="AB384" s="6" t="s">
        <v>153</v>
      </c>
      <c r="AC384" s="6" t="s">
        <v>40</v>
      </c>
    </row>
    <row r="385" customFormat="false" ht="15" hidden="false" customHeight="false" outlineLevel="0" collapsed="false">
      <c r="A385" s="6" t="s">
        <v>2799</v>
      </c>
      <c r="B385" s="6" t="s">
        <v>2800</v>
      </c>
      <c r="C385" s="6" t="s">
        <v>491</v>
      </c>
      <c r="D385" s="6" t="s">
        <v>2710</v>
      </c>
      <c r="E385" s="6" t="s">
        <v>2801</v>
      </c>
      <c r="F385" s="6" t="s">
        <v>2743</v>
      </c>
      <c r="G385" s="7" t="n">
        <v>41.365697</v>
      </c>
      <c r="H385" s="7" t="n">
        <v>2.098334</v>
      </c>
      <c r="I385" s="6"/>
      <c r="J385" s="6"/>
      <c r="K385" s="6"/>
      <c r="L385" s="6"/>
      <c r="M385" s="6"/>
      <c r="N385" s="6"/>
      <c r="O385" s="8" t="s">
        <v>2802</v>
      </c>
      <c r="P385" s="8" t="s">
        <v>2803</v>
      </c>
      <c r="Q385" s="6" t="s">
        <v>2804</v>
      </c>
      <c r="R385" s="6" t="n">
        <v>1</v>
      </c>
      <c r="S385" s="6"/>
      <c r="T385" s="6"/>
      <c r="U385" s="8" t="s">
        <v>2805</v>
      </c>
      <c r="V385" s="6"/>
      <c r="W385" s="6"/>
      <c r="X385" s="6"/>
      <c r="Y385" s="6" t="s">
        <v>144</v>
      </c>
      <c r="Z385" s="6" t="s">
        <v>52</v>
      </c>
      <c r="AA385" s="6"/>
      <c r="AB385" s="6"/>
      <c r="AC385" s="6" t="s">
        <v>40</v>
      </c>
    </row>
    <row r="386" customFormat="false" ht="15" hidden="false" customHeight="false" outlineLevel="0" collapsed="false">
      <c r="A386" s="6" t="s">
        <v>2806</v>
      </c>
      <c r="B386" s="6" t="s">
        <v>2807</v>
      </c>
      <c r="C386" s="6" t="s">
        <v>491</v>
      </c>
      <c r="D386" s="6" t="s">
        <v>2710</v>
      </c>
      <c r="E386" s="6" t="s">
        <v>2808</v>
      </c>
      <c r="F386" s="6" t="s">
        <v>2743</v>
      </c>
      <c r="G386" s="7" t="n">
        <v>41.370036</v>
      </c>
      <c r="H386" s="7" t="n">
        <v>2.098802</v>
      </c>
      <c r="I386" s="8" t="s">
        <v>2809</v>
      </c>
      <c r="J386" s="6" t="s">
        <v>95</v>
      </c>
      <c r="K386" s="6" t="s">
        <v>96</v>
      </c>
      <c r="L386" s="6" t="s">
        <v>39</v>
      </c>
      <c r="M386" s="6"/>
      <c r="N386" s="6"/>
      <c r="O386" s="8" t="s">
        <v>2810</v>
      </c>
      <c r="P386" s="8" t="s">
        <v>2811</v>
      </c>
      <c r="Q386" s="6" t="s">
        <v>2812</v>
      </c>
      <c r="R386" s="6" t="n">
        <v>6</v>
      </c>
      <c r="S386" s="6" t="s">
        <v>52</v>
      </c>
      <c r="T386" s="6" t="s">
        <v>52</v>
      </c>
      <c r="U386" s="8" t="s">
        <v>2813</v>
      </c>
      <c r="V386" s="6"/>
      <c r="W386" s="6"/>
      <c r="X386" s="8" t="s">
        <v>2809</v>
      </c>
      <c r="Y386" s="6" t="s">
        <v>55</v>
      </c>
      <c r="Z386" s="6" t="s">
        <v>52</v>
      </c>
      <c r="AA386" s="6"/>
      <c r="AB386" s="6"/>
      <c r="AC386" s="6" t="s">
        <v>40</v>
      </c>
    </row>
    <row r="387" customFormat="false" ht="15" hidden="false" customHeight="false" outlineLevel="0" collapsed="false">
      <c r="A387" s="6" t="s">
        <v>2814</v>
      </c>
      <c r="B387" s="6" t="s">
        <v>2815</v>
      </c>
      <c r="C387" s="6" t="s">
        <v>491</v>
      </c>
      <c r="D387" s="6" t="s">
        <v>2710</v>
      </c>
      <c r="E387" s="6" t="s">
        <v>2816</v>
      </c>
      <c r="F387" s="6" t="s">
        <v>2720</v>
      </c>
      <c r="G387" s="7" t="n">
        <v>41.366291</v>
      </c>
      <c r="H387" s="7" t="n">
        <v>2.132097</v>
      </c>
      <c r="I387" s="8" t="s">
        <v>2817</v>
      </c>
      <c r="J387" s="6" t="s">
        <v>47</v>
      </c>
      <c r="K387" s="6" t="s">
        <v>48</v>
      </c>
      <c r="L387" s="6" t="s">
        <v>39</v>
      </c>
      <c r="M387" s="6" t="s">
        <v>52</v>
      </c>
      <c r="N387" s="6" t="s">
        <v>52</v>
      </c>
      <c r="O387" s="8" t="s">
        <v>2818</v>
      </c>
      <c r="P387" s="8" t="s">
        <v>2819</v>
      </c>
      <c r="Q387" s="6" t="s">
        <v>2820</v>
      </c>
      <c r="R387" s="6" t="n">
        <v>9</v>
      </c>
      <c r="S387" s="6" t="s">
        <v>52</v>
      </c>
      <c r="T387" s="6" t="s">
        <v>52</v>
      </c>
      <c r="U387" s="8" t="s">
        <v>2821</v>
      </c>
      <c r="V387" s="6" t="s">
        <v>52</v>
      </c>
      <c r="W387" s="6" t="s">
        <v>52</v>
      </c>
      <c r="X387" s="8" t="s">
        <v>2822</v>
      </c>
      <c r="Y387" s="6" t="s">
        <v>55</v>
      </c>
      <c r="Z387" s="6" t="s">
        <v>52</v>
      </c>
      <c r="AA387" s="6"/>
      <c r="AB387" s="6"/>
      <c r="AC387" s="6" t="s">
        <v>40</v>
      </c>
    </row>
    <row r="388" customFormat="false" ht="15" hidden="false" customHeight="false" outlineLevel="0" collapsed="false">
      <c r="A388" s="6" t="s">
        <v>2823</v>
      </c>
      <c r="B388" s="6" t="s">
        <v>2824</v>
      </c>
      <c r="C388" s="6" t="s">
        <v>491</v>
      </c>
      <c r="D388" s="6" t="s">
        <v>2710</v>
      </c>
      <c r="E388" s="6" t="s">
        <v>2825</v>
      </c>
      <c r="F388" s="6" t="s">
        <v>2728</v>
      </c>
      <c r="G388" s="7" t="n">
        <v>41.354939</v>
      </c>
      <c r="H388" s="7" t="n">
        <v>2.114336</v>
      </c>
      <c r="I388" s="8" t="s">
        <v>2826</v>
      </c>
      <c r="J388" s="6" t="s">
        <v>95</v>
      </c>
      <c r="K388" s="6" t="s">
        <v>96</v>
      </c>
      <c r="L388" s="6" t="s">
        <v>39</v>
      </c>
      <c r="M388" s="6"/>
      <c r="N388" s="6"/>
      <c r="O388" s="8" t="s">
        <v>2827</v>
      </c>
      <c r="P388" s="8" t="s">
        <v>2828</v>
      </c>
      <c r="Q388" s="6" t="s">
        <v>2829</v>
      </c>
      <c r="R388" s="6" t="n">
        <v>3</v>
      </c>
      <c r="S388" s="6"/>
      <c r="T388" s="6" t="s">
        <v>52</v>
      </c>
      <c r="U388" s="8" t="s">
        <v>2830</v>
      </c>
      <c r="V388" s="6"/>
      <c r="W388" s="6"/>
      <c r="X388" s="8" t="s">
        <v>2826</v>
      </c>
      <c r="Y388" s="6" t="s">
        <v>55</v>
      </c>
      <c r="Z388" s="6" t="s">
        <v>52</v>
      </c>
      <c r="AA388" s="6"/>
      <c r="AB388" s="6"/>
      <c r="AC388" s="6" t="s">
        <v>40</v>
      </c>
    </row>
    <row r="389" customFormat="false" ht="15" hidden="false" customHeight="false" outlineLevel="0" collapsed="false">
      <c r="A389" s="6" t="s">
        <v>2831</v>
      </c>
      <c r="B389" s="6" t="s">
        <v>2429</v>
      </c>
      <c r="C389" s="6" t="s">
        <v>491</v>
      </c>
      <c r="D389" s="6" t="s">
        <v>2710</v>
      </c>
      <c r="E389" s="6" t="s">
        <v>2832</v>
      </c>
      <c r="F389" s="6" t="s">
        <v>2712</v>
      </c>
      <c r="G389" s="7" t="n">
        <v>41.362476</v>
      </c>
      <c r="H389" s="7" t="n">
        <v>2.109259</v>
      </c>
      <c r="I389" s="6"/>
      <c r="J389" s="6"/>
      <c r="K389" s="6"/>
      <c r="L389" s="6"/>
      <c r="M389" s="6"/>
      <c r="N389" s="6"/>
      <c r="O389" s="8" t="s">
        <v>2833</v>
      </c>
      <c r="P389" s="8" t="s">
        <v>2834</v>
      </c>
      <c r="Q389" s="6" t="s">
        <v>2835</v>
      </c>
      <c r="R389" s="6" t="n">
        <v>7</v>
      </c>
      <c r="S389" s="6"/>
      <c r="T389" s="6"/>
      <c r="U389" s="8" t="s">
        <v>2836</v>
      </c>
      <c r="V389" s="6"/>
      <c r="W389" s="6"/>
      <c r="X389" s="6"/>
      <c r="Y389" s="6" t="s">
        <v>144</v>
      </c>
      <c r="Z389" s="6" t="s">
        <v>52</v>
      </c>
      <c r="AA389" s="6"/>
      <c r="AB389" s="6"/>
      <c r="AC389" s="6" t="s">
        <v>40</v>
      </c>
    </row>
    <row r="390" customFormat="false" ht="15" hidden="false" customHeight="false" outlineLevel="0" collapsed="false">
      <c r="A390" s="6" t="s">
        <v>2837</v>
      </c>
      <c r="B390" s="6" t="s">
        <v>2838</v>
      </c>
      <c r="C390" s="6" t="s">
        <v>491</v>
      </c>
      <c r="D390" s="6" t="s">
        <v>2710</v>
      </c>
      <c r="E390" s="6" t="s">
        <v>2839</v>
      </c>
      <c r="F390" s="6" t="s">
        <v>2712</v>
      </c>
      <c r="G390" s="7" t="n">
        <v>41.360283</v>
      </c>
      <c r="H390" s="7" t="n">
        <v>2.098989</v>
      </c>
      <c r="I390" s="8" t="s">
        <v>2840</v>
      </c>
      <c r="J390" s="6" t="s">
        <v>95</v>
      </c>
      <c r="K390" s="6" t="s">
        <v>96</v>
      </c>
      <c r="L390" s="6" t="s">
        <v>39</v>
      </c>
      <c r="M390" s="6"/>
      <c r="N390" s="6"/>
      <c r="O390" s="8" t="s">
        <v>2841</v>
      </c>
      <c r="P390" s="8" t="s">
        <v>2842</v>
      </c>
      <c r="Q390" s="6" t="s">
        <v>2843</v>
      </c>
      <c r="R390" s="6" t="n">
        <v>11</v>
      </c>
      <c r="S390" s="6"/>
      <c r="T390" s="6" t="s">
        <v>52</v>
      </c>
      <c r="U390" s="8" t="s">
        <v>2844</v>
      </c>
      <c r="V390" s="6"/>
      <c r="W390" s="6"/>
      <c r="X390" s="8" t="s">
        <v>2840</v>
      </c>
      <c r="Y390" s="6" t="s">
        <v>55</v>
      </c>
      <c r="Z390" s="6" t="s">
        <v>52</v>
      </c>
      <c r="AA390" s="6"/>
      <c r="AB390" s="6"/>
      <c r="AC390" s="6" t="s">
        <v>40</v>
      </c>
    </row>
    <row r="391" customFormat="false" ht="15" hidden="false" customHeight="false" outlineLevel="0" collapsed="false">
      <c r="A391" s="6" t="s">
        <v>2845</v>
      </c>
      <c r="B391" s="6" t="s">
        <v>2846</v>
      </c>
      <c r="C391" s="6" t="s">
        <v>491</v>
      </c>
      <c r="D391" s="6" t="s">
        <v>2710</v>
      </c>
      <c r="E391" s="6" t="s">
        <v>2847</v>
      </c>
      <c r="F391" s="6" t="s">
        <v>2720</v>
      </c>
      <c r="G391" s="7" t="n">
        <v>41.365279</v>
      </c>
      <c r="H391" s="7" t="n">
        <v>2.119058</v>
      </c>
      <c r="I391" s="8" t="s">
        <v>2848</v>
      </c>
      <c r="J391" s="6" t="s">
        <v>47</v>
      </c>
      <c r="K391" s="6" t="s">
        <v>48</v>
      </c>
      <c r="L391" s="6" t="s">
        <v>39</v>
      </c>
      <c r="M391" s="6"/>
      <c r="N391" s="6" t="s">
        <v>52</v>
      </c>
      <c r="O391" s="8" t="s">
        <v>2849</v>
      </c>
      <c r="P391" s="8" t="s">
        <v>2850</v>
      </c>
      <c r="Q391" s="6" t="s">
        <v>467</v>
      </c>
      <c r="R391" s="6" t="n">
        <v>5</v>
      </c>
      <c r="S391" s="6" t="s">
        <v>52</v>
      </c>
      <c r="T391" s="6" t="s">
        <v>52</v>
      </c>
      <c r="U391" s="8" t="s">
        <v>2851</v>
      </c>
      <c r="V391" s="6"/>
      <c r="W391" s="6"/>
      <c r="X391" s="8" t="s">
        <v>2852</v>
      </c>
      <c r="Y391" s="6" t="s">
        <v>55</v>
      </c>
      <c r="Z391" s="6" t="s">
        <v>52</v>
      </c>
      <c r="AA391" s="6"/>
      <c r="AB391" s="6" t="s">
        <v>2853</v>
      </c>
      <c r="AC391" s="6" t="s">
        <v>40</v>
      </c>
    </row>
    <row r="392" customFormat="false" ht="15" hidden="false" customHeight="false" outlineLevel="0" collapsed="false">
      <c r="A392" s="6" t="s">
        <v>2854</v>
      </c>
      <c r="B392" s="6" t="s">
        <v>2855</v>
      </c>
      <c r="C392" s="6" t="s">
        <v>491</v>
      </c>
      <c r="D392" s="6" t="s">
        <v>2710</v>
      </c>
      <c r="E392" s="6" t="s">
        <v>2856</v>
      </c>
      <c r="F392" s="6" t="s">
        <v>2743</v>
      </c>
      <c r="G392" s="7" t="n">
        <v>41.374915</v>
      </c>
      <c r="H392" s="7" t="n">
        <v>2.101751</v>
      </c>
      <c r="I392" s="6"/>
      <c r="J392" s="6"/>
      <c r="K392" s="6"/>
      <c r="L392" s="6"/>
      <c r="M392" s="6"/>
      <c r="N392" s="6"/>
      <c r="O392" s="8" t="s">
        <v>2857</v>
      </c>
      <c r="P392" s="8" t="s">
        <v>2858</v>
      </c>
      <c r="Q392" s="6" t="s">
        <v>2859</v>
      </c>
      <c r="R392" s="6" t="n">
        <v>4</v>
      </c>
      <c r="S392" s="6" t="s">
        <v>52</v>
      </c>
      <c r="T392" s="6" t="s">
        <v>52</v>
      </c>
      <c r="U392" s="8" t="s">
        <v>2860</v>
      </c>
      <c r="V392" s="6"/>
      <c r="W392" s="6"/>
      <c r="X392" s="6"/>
      <c r="Y392" s="6" t="s">
        <v>144</v>
      </c>
      <c r="Z392" s="6" t="s">
        <v>52</v>
      </c>
      <c r="AA392" s="6"/>
      <c r="AB392" s="6"/>
      <c r="AC392" s="6" t="s">
        <v>40</v>
      </c>
    </row>
    <row r="393" customFormat="false" ht="15" hidden="false" customHeight="false" outlineLevel="0" collapsed="false">
      <c r="A393" s="6" t="s">
        <v>2861</v>
      </c>
      <c r="B393" s="6" t="s">
        <v>2862</v>
      </c>
      <c r="C393" s="6" t="s">
        <v>491</v>
      </c>
      <c r="D393" s="6" t="s">
        <v>2710</v>
      </c>
      <c r="E393" s="6" t="s">
        <v>2863</v>
      </c>
      <c r="F393" s="6" t="s">
        <v>2720</v>
      </c>
      <c r="G393" s="7" t="n">
        <v>41.353406</v>
      </c>
      <c r="H393" s="7" t="n">
        <v>2.116868</v>
      </c>
      <c r="I393" s="8" t="s">
        <v>2864</v>
      </c>
      <c r="J393" s="6" t="s">
        <v>95</v>
      </c>
      <c r="K393" s="6" t="s">
        <v>96</v>
      </c>
      <c r="L393" s="6" t="s">
        <v>39</v>
      </c>
      <c r="M393" s="6"/>
      <c r="N393" s="6"/>
      <c r="O393" s="8" t="s">
        <v>2865</v>
      </c>
      <c r="P393" s="8" t="s">
        <v>2866</v>
      </c>
      <c r="Q393" s="6" t="s">
        <v>2505</v>
      </c>
      <c r="R393" s="6" t="n">
        <v>1</v>
      </c>
      <c r="S393" s="6"/>
      <c r="T393" s="6" t="s">
        <v>52</v>
      </c>
      <c r="U393" s="8" t="s">
        <v>2867</v>
      </c>
      <c r="V393" s="6"/>
      <c r="W393" s="6"/>
      <c r="X393" s="8" t="s">
        <v>2864</v>
      </c>
      <c r="Y393" s="6" t="s">
        <v>55</v>
      </c>
      <c r="Z393" s="6" t="s">
        <v>52</v>
      </c>
      <c r="AA393" s="6"/>
      <c r="AB393" s="6"/>
      <c r="AC393" s="6" t="s">
        <v>40</v>
      </c>
    </row>
    <row r="394" customFormat="false" ht="15" hidden="false" customHeight="false" outlineLevel="0" collapsed="false">
      <c r="A394" s="6" t="s">
        <v>2868</v>
      </c>
      <c r="B394" s="6" t="s">
        <v>2869</v>
      </c>
      <c r="C394" s="6" t="s">
        <v>43</v>
      </c>
      <c r="D394" s="6" t="s">
        <v>2870</v>
      </c>
      <c r="E394" s="6" t="s">
        <v>2871</v>
      </c>
      <c r="F394" s="6" t="s">
        <v>2872</v>
      </c>
      <c r="G394" s="7" t="n">
        <v>41.541096</v>
      </c>
      <c r="H394" s="7" t="n">
        <v>2.446373</v>
      </c>
      <c r="I394" s="8" t="s">
        <v>2284</v>
      </c>
      <c r="J394" s="6" t="s">
        <v>495</v>
      </c>
      <c r="K394" s="6" t="s">
        <v>48</v>
      </c>
      <c r="L394" s="6" t="s">
        <v>52</v>
      </c>
      <c r="M394" s="6"/>
      <c r="N394" s="6"/>
      <c r="O394" s="8" t="s">
        <v>2873</v>
      </c>
      <c r="P394" s="8" t="s">
        <v>2874</v>
      </c>
      <c r="Q394" s="6" t="s">
        <v>2875</v>
      </c>
      <c r="R394" s="6" t="n">
        <v>5</v>
      </c>
      <c r="S394" s="6" t="s">
        <v>52</v>
      </c>
      <c r="T394" s="6" t="s">
        <v>52</v>
      </c>
      <c r="U394" s="8" t="s">
        <v>2876</v>
      </c>
      <c r="V394" s="6"/>
      <c r="W394" s="6"/>
      <c r="X394" s="8" t="s">
        <v>2877</v>
      </c>
      <c r="Y394" s="6" t="s">
        <v>55</v>
      </c>
      <c r="Z394" s="6" t="s">
        <v>52</v>
      </c>
      <c r="AA394" s="6"/>
      <c r="AB394" s="6" t="s">
        <v>2290</v>
      </c>
      <c r="AC394" s="6" t="s">
        <v>40</v>
      </c>
    </row>
    <row r="395" customFormat="false" ht="15" hidden="false" customHeight="false" outlineLevel="0" collapsed="false">
      <c r="A395" s="6" t="s">
        <v>2878</v>
      </c>
      <c r="B395" s="6" t="s">
        <v>2879</v>
      </c>
      <c r="C395" s="6" t="s">
        <v>534</v>
      </c>
      <c r="D395" s="6" t="s">
        <v>2870</v>
      </c>
      <c r="E395" s="6" t="s">
        <v>2870</v>
      </c>
      <c r="F395" s="6" t="s">
        <v>2880</v>
      </c>
      <c r="G395" s="7" t="n">
        <v>41.572838</v>
      </c>
      <c r="H395" s="7" t="n">
        <v>2.459081</v>
      </c>
      <c r="I395" s="6"/>
      <c r="J395" s="6"/>
      <c r="K395" s="6"/>
      <c r="L395" s="6"/>
      <c r="M395" s="6"/>
      <c r="N395" s="6"/>
      <c r="O395" s="8" t="s">
        <v>2881</v>
      </c>
      <c r="P395" s="8" t="s">
        <v>2882</v>
      </c>
      <c r="Q395" s="6" t="s">
        <v>2883</v>
      </c>
      <c r="R395" s="6" t="n">
        <v>0</v>
      </c>
      <c r="S395" s="6"/>
      <c r="T395" s="6"/>
      <c r="U395" s="6"/>
      <c r="V395" s="6"/>
      <c r="W395" s="6"/>
      <c r="X395" s="6"/>
      <c r="Y395" s="6"/>
      <c r="Z395" s="6" t="s">
        <v>39</v>
      </c>
      <c r="AA395" s="6" t="s">
        <v>161</v>
      </c>
      <c r="AB395" s="6" t="s">
        <v>153</v>
      </c>
      <c r="AC395" s="6" t="s">
        <v>40</v>
      </c>
    </row>
    <row r="396" customFormat="false" ht="15" hidden="false" customHeight="false" outlineLevel="0" collapsed="false">
      <c r="A396" s="6" t="s">
        <v>2884</v>
      </c>
      <c r="B396" s="6" t="s">
        <v>2885</v>
      </c>
      <c r="C396" s="6" t="s">
        <v>534</v>
      </c>
      <c r="D396" s="6" t="s">
        <v>2870</v>
      </c>
      <c r="E396" s="6" t="s">
        <v>2886</v>
      </c>
      <c r="F396" s="6" t="s">
        <v>2880</v>
      </c>
      <c r="G396" s="7" t="n">
        <v>41.569132</v>
      </c>
      <c r="H396" s="7" t="n">
        <v>2.463703</v>
      </c>
      <c r="I396" s="8" t="s">
        <v>2887</v>
      </c>
      <c r="J396" s="6" t="s">
        <v>95</v>
      </c>
      <c r="K396" s="6" t="s">
        <v>96</v>
      </c>
      <c r="L396" s="6" t="s">
        <v>52</v>
      </c>
      <c r="M396" s="6"/>
      <c r="N396" s="6"/>
      <c r="O396" s="8" t="s">
        <v>2888</v>
      </c>
      <c r="P396" s="8" t="s">
        <v>2889</v>
      </c>
      <c r="Q396" s="6" t="s">
        <v>2883</v>
      </c>
      <c r="R396" s="6" t="n">
        <v>1</v>
      </c>
      <c r="S396" s="6"/>
      <c r="T396" s="6"/>
      <c r="U396" s="6"/>
      <c r="V396" s="6"/>
      <c r="W396" s="6"/>
      <c r="X396" s="8" t="s">
        <v>2887</v>
      </c>
      <c r="Y396" s="6" t="s">
        <v>127</v>
      </c>
      <c r="Z396" s="6" t="s">
        <v>39</v>
      </c>
      <c r="AA396" s="6"/>
      <c r="AB396" s="6"/>
      <c r="AC396" s="6" t="s">
        <v>40</v>
      </c>
    </row>
    <row r="397" customFormat="false" ht="15" hidden="false" customHeight="false" outlineLevel="0" collapsed="false">
      <c r="A397" s="6" t="s">
        <v>2890</v>
      </c>
      <c r="B397" s="6" t="s">
        <v>2891</v>
      </c>
      <c r="C397" s="6" t="s">
        <v>534</v>
      </c>
      <c r="D397" s="6" t="s">
        <v>2870</v>
      </c>
      <c r="E397" s="6" t="s">
        <v>2892</v>
      </c>
      <c r="F397" s="6" t="s">
        <v>2880</v>
      </c>
      <c r="G397" s="7" t="n">
        <v>41.54174</v>
      </c>
      <c r="H397" s="7" t="n">
        <v>2.457284</v>
      </c>
      <c r="I397" s="6"/>
      <c r="J397" s="6"/>
      <c r="K397" s="6"/>
      <c r="L397" s="6"/>
      <c r="M397" s="6"/>
      <c r="N397" s="6"/>
      <c r="O397" s="8" t="s">
        <v>2893</v>
      </c>
      <c r="P397" s="8" t="s">
        <v>2894</v>
      </c>
      <c r="Q397" s="6" t="s">
        <v>2895</v>
      </c>
      <c r="R397" s="6" t="n">
        <v>1</v>
      </c>
      <c r="S397" s="6"/>
      <c r="T397" s="6"/>
      <c r="U397" s="6"/>
      <c r="V397" s="6"/>
      <c r="W397" s="6"/>
      <c r="X397" s="6"/>
      <c r="Y397" s="6" t="s">
        <v>38</v>
      </c>
      <c r="Z397" s="6" t="s">
        <v>39</v>
      </c>
      <c r="AA397" s="6"/>
      <c r="AB397" s="6"/>
      <c r="AC397" s="6" t="s">
        <v>40</v>
      </c>
    </row>
    <row r="398" customFormat="false" ht="15" hidden="false" customHeight="false" outlineLevel="0" collapsed="false">
      <c r="A398" s="6" t="s">
        <v>2896</v>
      </c>
      <c r="B398" s="6" t="s">
        <v>2897</v>
      </c>
      <c r="C398" s="6" t="s">
        <v>534</v>
      </c>
      <c r="D398" s="6" t="s">
        <v>2870</v>
      </c>
      <c r="E398" s="6" t="s">
        <v>2898</v>
      </c>
      <c r="F398" s="6" t="s">
        <v>2880</v>
      </c>
      <c r="G398" s="7" t="n">
        <v>41.561679</v>
      </c>
      <c r="H398" s="7" t="n">
        <v>2.43427</v>
      </c>
      <c r="I398" s="8" t="s">
        <v>2899</v>
      </c>
      <c r="J398" s="6" t="s">
        <v>95</v>
      </c>
      <c r="K398" s="6" t="s">
        <v>96</v>
      </c>
      <c r="L398" s="6" t="s">
        <v>52</v>
      </c>
      <c r="M398" s="6"/>
      <c r="N398" s="6"/>
      <c r="O398" s="8" t="s">
        <v>2900</v>
      </c>
      <c r="P398" s="8" t="s">
        <v>2901</v>
      </c>
      <c r="Q398" s="6" t="s">
        <v>2883</v>
      </c>
      <c r="R398" s="6" t="n">
        <v>1</v>
      </c>
      <c r="S398" s="6"/>
      <c r="T398" s="6"/>
      <c r="U398" s="6"/>
      <c r="V398" s="6"/>
      <c r="W398" s="6"/>
      <c r="X398" s="8" t="s">
        <v>2899</v>
      </c>
      <c r="Y398" s="6" t="s">
        <v>127</v>
      </c>
      <c r="Z398" s="6" t="s">
        <v>39</v>
      </c>
      <c r="AA398" s="6"/>
      <c r="AB398" s="6"/>
      <c r="AC398" s="6" t="s">
        <v>40</v>
      </c>
    </row>
    <row r="399" customFormat="false" ht="15" hidden="false" customHeight="false" outlineLevel="0" collapsed="false">
      <c r="A399" s="6" t="s">
        <v>2902</v>
      </c>
      <c r="B399" s="6" t="s">
        <v>2903</v>
      </c>
      <c r="C399" s="6" t="s">
        <v>534</v>
      </c>
      <c r="D399" s="6" t="s">
        <v>2870</v>
      </c>
      <c r="E399" s="6" t="s">
        <v>2904</v>
      </c>
      <c r="F399" s="6" t="s">
        <v>2880</v>
      </c>
      <c r="G399" s="7" t="n">
        <v>41.564702</v>
      </c>
      <c r="H399" s="7" t="n">
        <v>2.446442</v>
      </c>
      <c r="I399" s="8" t="s">
        <v>2905</v>
      </c>
      <c r="J399" s="6" t="s">
        <v>95</v>
      </c>
      <c r="K399" s="6" t="s">
        <v>96</v>
      </c>
      <c r="L399" s="6" t="s">
        <v>52</v>
      </c>
      <c r="M399" s="6"/>
      <c r="N399" s="6"/>
      <c r="O399" s="8" t="s">
        <v>2906</v>
      </c>
      <c r="P399" s="8" t="s">
        <v>2907</v>
      </c>
      <c r="Q399" s="6" t="s">
        <v>2883</v>
      </c>
      <c r="R399" s="6" t="n">
        <v>1</v>
      </c>
      <c r="S399" s="6"/>
      <c r="T399" s="6"/>
      <c r="U399" s="6"/>
      <c r="V399" s="6"/>
      <c r="W399" s="6"/>
      <c r="X399" s="8" t="s">
        <v>2905</v>
      </c>
      <c r="Y399" s="6" t="s">
        <v>127</v>
      </c>
      <c r="Z399" s="6" t="s">
        <v>39</v>
      </c>
      <c r="AA399" s="6"/>
      <c r="AB399" s="6"/>
      <c r="AC399" s="6" t="s">
        <v>40</v>
      </c>
    </row>
    <row r="400" customFormat="false" ht="15" hidden="false" customHeight="false" outlineLevel="0" collapsed="false">
      <c r="A400" s="6" t="s">
        <v>2908</v>
      </c>
      <c r="B400" s="6" t="s">
        <v>2909</v>
      </c>
      <c r="C400" s="6" t="s">
        <v>31</v>
      </c>
      <c r="D400" s="6" t="s">
        <v>2870</v>
      </c>
      <c r="E400" s="6" t="s">
        <v>2910</v>
      </c>
      <c r="F400" s="6" t="s">
        <v>2911</v>
      </c>
      <c r="G400" s="7" t="n">
        <v>41.535484</v>
      </c>
      <c r="H400" s="7" t="n">
        <v>2.440833</v>
      </c>
      <c r="I400" s="6"/>
      <c r="J400" s="6"/>
      <c r="K400" s="6"/>
      <c r="L400" s="6"/>
      <c r="M400" s="6"/>
      <c r="N400" s="6"/>
      <c r="O400" s="8" t="s">
        <v>2912</v>
      </c>
      <c r="P400" s="8" t="s">
        <v>2913</v>
      </c>
      <c r="Q400" s="6" t="s">
        <v>2914</v>
      </c>
      <c r="R400" s="6" t="n">
        <v>5</v>
      </c>
      <c r="S400" s="6"/>
      <c r="T400" s="6"/>
      <c r="U400" s="6"/>
      <c r="V400" s="6"/>
      <c r="W400" s="6"/>
      <c r="X400" s="6"/>
      <c r="Y400" s="6" t="s">
        <v>38</v>
      </c>
      <c r="Z400" s="6" t="s">
        <v>39</v>
      </c>
      <c r="AA400" s="6"/>
      <c r="AB400" s="6"/>
      <c r="AC400" s="6" t="s">
        <v>40</v>
      </c>
    </row>
    <row r="401" customFormat="false" ht="15" hidden="false" customHeight="false" outlineLevel="0" collapsed="false">
      <c r="A401" s="6" t="s">
        <v>2915</v>
      </c>
      <c r="B401" s="6" t="s">
        <v>2916</v>
      </c>
      <c r="C401" s="6" t="s">
        <v>31</v>
      </c>
      <c r="D401" s="6" t="s">
        <v>2870</v>
      </c>
      <c r="E401" s="6" t="s">
        <v>2917</v>
      </c>
      <c r="F401" s="6" t="s">
        <v>2918</v>
      </c>
      <c r="G401" s="7" t="n">
        <v>41.542916</v>
      </c>
      <c r="H401" s="7" t="n">
        <v>2.422266</v>
      </c>
      <c r="I401" s="8" t="s">
        <v>2919</v>
      </c>
      <c r="J401" s="6" t="s">
        <v>95</v>
      </c>
      <c r="K401" s="6" t="s">
        <v>96</v>
      </c>
      <c r="L401" s="6" t="s">
        <v>39</v>
      </c>
      <c r="M401" s="6"/>
      <c r="N401" s="6"/>
      <c r="O401" s="8" t="s">
        <v>2920</v>
      </c>
      <c r="P401" s="8" t="s">
        <v>2921</v>
      </c>
      <c r="Q401" s="6" t="s">
        <v>2922</v>
      </c>
      <c r="R401" s="6" t="n">
        <v>2</v>
      </c>
      <c r="S401" s="6"/>
      <c r="T401" s="6"/>
      <c r="U401" s="6"/>
      <c r="V401" s="6"/>
      <c r="W401" s="6"/>
      <c r="X401" s="8" t="s">
        <v>2919</v>
      </c>
      <c r="Y401" s="6" t="s">
        <v>127</v>
      </c>
      <c r="Z401" s="6" t="s">
        <v>39</v>
      </c>
      <c r="AA401" s="6"/>
      <c r="AB401" s="6"/>
      <c r="AC401" s="6" t="s">
        <v>40</v>
      </c>
    </row>
    <row r="402" customFormat="false" ht="15" hidden="false" customHeight="false" outlineLevel="0" collapsed="false">
      <c r="A402" s="6" t="s">
        <v>2923</v>
      </c>
      <c r="B402" s="6" t="s">
        <v>2924</v>
      </c>
      <c r="C402" s="6" t="s">
        <v>31</v>
      </c>
      <c r="D402" s="6" t="s">
        <v>2870</v>
      </c>
      <c r="E402" s="6" t="s">
        <v>2925</v>
      </c>
      <c r="F402" s="6" t="s">
        <v>2918</v>
      </c>
      <c r="G402" s="7" t="n">
        <v>41.54275</v>
      </c>
      <c r="H402" s="7" t="n">
        <v>2.444724</v>
      </c>
      <c r="I402" s="6"/>
      <c r="J402" s="6"/>
      <c r="K402" s="6"/>
      <c r="L402" s="6"/>
      <c r="M402" s="6"/>
      <c r="N402" s="6"/>
      <c r="O402" s="8" t="s">
        <v>2926</v>
      </c>
      <c r="P402" s="8" t="s">
        <v>2927</v>
      </c>
      <c r="Q402" s="6" t="s">
        <v>2928</v>
      </c>
      <c r="R402" s="6" t="n">
        <v>0</v>
      </c>
      <c r="S402" s="6"/>
      <c r="T402" s="6"/>
      <c r="U402" s="6"/>
      <c r="V402" s="6"/>
      <c r="W402" s="6"/>
      <c r="X402" s="6"/>
      <c r="Y402" s="6"/>
      <c r="Z402" s="6" t="s">
        <v>39</v>
      </c>
      <c r="AA402" s="6" t="s">
        <v>161</v>
      </c>
      <c r="AB402" s="6" t="s">
        <v>153</v>
      </c>
      <c r="AC402" s="6" t="s">
        <v>40</v>
      </c>
    </row>
    <row r="403" customFormat="false" ht="15" hidden="false" customHeight="false" outlineLevel="0" collapsed="false">
      <c r="A403" s="6" t="s">
        <v>2929</v>
      </c>
      <c r="B403" s="6" t="s">
        <v>2930</v>
      </c>
      <c r="C403" s="6" t="s">
        <v>329</v>
      </c>
      <c r="D403" s="6" t="s">
        <v>2870</v>
      </c>
      <c r="E403" s="6" t="s">
        <v>2931</v>
      </c>
      <c r="F403" s="6" t="s">
        <v>2918</v>
      </c>
      <c r="G403" s="7" t="n">
        <v>41.539784</v>
      </c>
      <c r="H403" s="7" t="n">
        <v>2.448816</v>
      </c>
      <c r="I403" s="6"/>
      <c r="J403" s="6"/>
      <c r="K403" s="6"/>
      <c r="L403" s="6"/>
      <c r="M403" s="6"/>
      <c r="N403" s="6"/>
      <c r="O403" s="8" t="s">
        <v>2932</v>
      </c>
      <c r="P403" s="8" t="s">
        <v>2933</v>
      </c>
      <c r="Q403" s="6" t="s">
        <v>2934</v>
      </c>
      <c r="R403" s="6" t="n">
        <v>1</v>
      </c>
      <c r="S403" s="6"/>
      <c r="T403" s="6"/>
      <c r="U403" s="6"/>
      <c r="V403" s="6"/>
      <c r="W403" s="6"/>
      <c r="X403" s="6"/>
      <c r="Y403" s="6" t="s">
        <v>38</v>
      </c>
      <c r="Z403" s="6" t="s">
        <v>39</v>
      </c>
      <c r="AA403" s="6"/>
      <c r="AB403" s="6"/>
      <c r="AC403" s="6" t="s">
        <v>40</v>
      </c>
    </row>
    <row r="404" customFormat="false" ht="15" hidden="false" customHeight="false" outlineLevel="0" collapsed="false">
      <c r="A404" s="6" t="s">
        <v>2935</v>
      </c>
      <c r="B404" s="6" t="s">
        <v>2936</v>
      </c>
      <c r="C404" s="6" t="s">
        <v>31</v>
      </c>
      <c r="D404" s="6" t="s">
        <v>2870</v>
      </c>
      <c r="E404" s="6" t="s">
        <v>2937</v>
      </c>
      <c r="F404" s="6" t="s">
        <v>2918</v>
      </c>
      <c r="G404" s="7" t="n">
        <v>41.547613</v>
      </c>
      <c r="H404" s="7" t="n">
        <v>2.428809</v>
      </c>
      <c r="I404" s="6"/>
      <c r="J404" s="6"/>
      <c r="K404" s="6"/>
      <c r="L404" s="6"/>
      <c r="M404" s="6"/>
      <c r="N404" s="6"/>
      <c r="O404" s="8" t="s">
        <v>2938</v>
      </c>
      <c r="P404" s="8" t="s">
        <v>2939</v>
      </c>
      <c r="Q404" s="6" t="s">
        <v>2940</v>
      </c>
      <c r="R404" s="6" t="n">
        <v>2</v>
      </c>
      <c r="S404" s="6" t="s">
        <v>52</v>
      </c>
      <c r="T404" s="6" t="s">
        <v>52</v>
      </c>
      <c r="U404" s="6"/>
      <c r="V404" s="6"/>
      <c r="W404" s="6"/>
      <c r="X404" s="6"/>
      <c r="Y404" s="6" t="s">
        <v>38</v>
      </c>
      <c r="Z404" s="6" t="s">
        <v>39</v>
      </c>
      <c r="AA404" s="6"/>
      <c r="AB404" s="6"/>
      <c r="AC404" s="6" t="s">
        <v>40</v>
      </c>
    </row>
    <row r="405" customFormat="false" ht="15" hidden="false" customHeight="false" outlineLevel="0" collapsed="false">
      <c r="A405" s="6" t="s">
        <v>2941</v>
      </c>
      <c r="B405" s="6" t="s">
        <v>2942</v>
      </c>
      <c r="C405" s="6" t="s">
        <v>31</v>
      </c>
      <c r="D405" s="6" t="s">
        <v>2870</v>
      </c>
      <c r="E405" s="6" t="s">
        <v>2943</v>
      </c>
      <c r="F405" s="6" t="s">
        <v>2911</v>
      </c>
      <c r="G405" s="7" t="n">
        <v>41.537924</v>
      </c>
      <c r="H405" s="7" t="n">
        <v>2.444997</v>
      </c>
      <c r="I405" s="8" t="s">
        <v>2944</v>
      </c>
      <c r="J405" s="6" t="s">
        <v>95</v>
      </c>
      <c r="K405" s="6" t="s">
        <v>96</v>
      </c>
      <c r="L405" s="6" t="s">
        <v>39</v>
      </c>
      <c r="M405" s="6"/>
      <c r="N405" s="6"/>
      <c r="O405" s="8" t="s">
        <v>2945</v>
      </c>
      <c r="P405" s="8" t="s">
        <v>2946</v>
      </c>
      <c r="Q405" s="6" t="s">
        <v>2947</v>
      </c>
      <c r="R405" s="6" t="n">
        <v>4</v>
      </c>
      <c r="S405" s="6"/>
      <c r="T405" s="6" t="s">
        <v>52</v>
      </c>
      <c r="U405" s="6"/>
      <c r="V405" s="6"/>
      <c r="W405" s="6"/>
      <c r="X405" s="8" t="s">
        <v>2944</v>
      </c>
      <c r="Y405" s="6" t="s">
        <v>127</v>
      </c>
      <c r="Z405" s="6" t="s">
        <v>39</v>
      </c>
      <c r="AA405" s="6"/>
      <c r="AB405" s="6"/>
      <c r="AC405" s="6" t="s">
        <v>40</v>
      </c>
    </row>
    <row r="406" customFormat="false" ht="15" hidden="false" customHeight="false" outlineLevel="0" collapsed="false">
      <c r="A406" s="6" t="s">
        <v>2948</v>
      </c>
      <c r="B406" s="6" t="s">
        <v>2949</v>
      </c>
      <c r="C406" s="6" t="s">
        <v>31</v>
      </c>
      <c r="D406" s="6" t="s">
        <v>2870</v>
      </c>
      <c r="E406" s="6" t="s">
        <v>2950</v>
      </c>
      <c r="F406" s="6" t="s">
        <v>2872</v>
      </c>
      <c r="G406" s="7" t="n">
        <v>41.543788</v>
      </c>
      <c r="H406" s="7" t="n">
        <v>2.442656</v>
      </c>
      <c r="I406" s="6"/>
      <c r="J406" s="6"/>
      <c r="K406" s="6"/>
      <c r="L406" s="6"/>
      <c r="M406" s="6"/>
      <c r="N406" s="6"/>
      <c r="O406" s="8" t="s">
        <v>2951</v>
      </c>
      <c r="P406" s="8" t="s">
        <v>2952</v>
      </c>
      <c r="Q406" s="6" t="s">
        <v>2724</v>
      </c>
      <c r="R406" s="6" t="n">
        <v>1</v>
      </c>
      <c r="S406" s="6"/>
      <c r="T406" s="6"/>
      <c r="U406" s="6"/>
      <c r="V406" s="6"/>
      <c r="W406" s="6"/>
      <c r="X406" s="6"/>
      <c r="Y406" s="6" t="s">
        <v>38</v>
      </c>
      <c r="Z406" s="6" t="s">
        <v>39</v>
      </c>
      <c r="AA406" s="6"/>
      <c r="AB406" s="6"/>
      <c r="AC406" s="6" t="s">
        <v>40</v>
      </c>
    </row>
    <row r="407" customFormat="false" ht="15" hidden="false" customHeight="false" outlineLevel="0" collapsed="false">
      <c r="A407" s="6" t="s">
        <v>2953</v>
      </c>
      <c r="B407" s="6" t="s">
        <v>2954</v>
      </c>
      <c r="C407" s="6" t="s">
        <v>31</v>
      </c>
      <c r="D407" s="6" t="s">
        <v>2870</v>
      </c>
      <c r="E407" s="6" t="s">
        <v>2955</v>
      </c>
      <c r="F407" s="6" t="s">
        <v>2918</v>
      </c>
      <c r="G407" s="7" t="n">
        <v>41.538073</v>
      </c>
      <c r="H407" s="7" t="n">
        <v>2.431801</v>
      </c>
      <c r="I407" s="6"/>
      <c r="J407" s="6"/>
      <c r="K407" s="6"/>
      <c r="L407" s="6"/>
      <c r="M407" s="6"/>
      <c r="N407" s="6"/>
      <c r="O407" s="8" t="s">
        <v>2956</v>
      </c>
      <c r="P407" s="8" t="s">
        <v>2957</v>
      </c>
      <c r="Q407" s="6" t="s">
        <v>2958</v>
      </c>
      <c r="R407" s="6" t="n">
        <v>2</v>
      </c>
      <c r="S407" s="6"/>
      <c r="T407" s="6" t="s">
        <v>52</v>
      </c>
      <c r="U407" s="6"/>
      <c r="V407" s="6"/>
      <c r="W407" s="6"/>
      <c r="X407" s="6"/>
      <c r="Y407" s="6" t="s">
        <v>38</v>
      </c>
      <c r="Z407" s="6" t="s">
        <v>39</v>
      </c>
      <c r="AA407" s="6"/>
      <c r="AB407" s="6"/>
      <c r="AC407" s="6" t="s">
        <v>40</v>
      </c>
    </row>
    <row r="408" customFormat="false" ht="15" hidden="false" customHeight="false" outlineLevel="0" collapsed="false">
      <c r="A408" s="6" t="s">
        <v>2959</v>
      </c>
      <c r="B408" s="6" t="s">
        <v>2960</v>
      </c>
      <c r="C408" s="6" t="s">
        <v>31</v>
      </c>
      <c r="D408" s="6" t="s">
        <v>2870</v>
      </c>
      <c r="E408" s="6" t="s">
        <v>2961</v>
      </c>
      <c r="F408" s="6" t="s">
        <v>2918</v>
      </c>
      <c r="G408" s="7" t="n">
        <v>41.54063</v>
      </c>
      <c r="H408" s="7" t="n">
        <v>2.431404</v>
      </c>
      <c r="I408" s="6"/>
      <c r="J408" s="6"/>
      <c r="K408" s="6"/>
      <c r="L408" s="6"/>
      <c r="M408" s="6"/>
      <c r="N408" s="6"/>
      <c r="O408" s="8" t="s">
        <v>2962</v>
      </c>
      <c r="P408" s="8" t="s">
        <v>2963</v>
      </c>
      <c r="Q408" s="6" t="s">
        <v>2964</v>
      </c>
      <c r="R408" s="6" t="n">
        <v>1</v>
      </c>
      <c r="S408" s="6"/>
      <c r="T408" s="6"/>
      <c r="U408" s="6"/>
      <c r="V408" s="6"/>
      <c r="W408" s="6"/>
      <c r="X408" s="6"/>
      <c r="Y408" s="6" t="s">
        <v>38</v>
      </c>
      <c r="Z408" s="6" t="s">
        <v>39</v>
      </c>
      <c r="AA408" s="6"/>
      <c r="AB408" s="6"/>
      <c r="AC408" s="6" t="s">
        <v>40</v>
      </c>
    </row>
    <row r="409" customFormat="false" ht="15" hidden="false" customHeight="false" outlineLevel="0" collapsed="false">
      <c r="A409" s="6" t="s">
        <v>2965</v>
      </c>
      <c r="B409" s="6" t="s">
        <v>2966</v>
      </c>
      <c r="C409" s="6" t="s">
        <v>329</v>
      </c>
      <c r="D409" s="6" t="s">
        <v>2870</v>
      </c>
      <c r="E409" s="6" t="s">
        <v>2967</v>
      </c>
      <c r="F409" s="6" t="s">
        <v>2880</v>
      </c>
      <c r="G409" s="7" t="n">
        <v>41.556032</v>
      </c>
      <c r="H409" s="7" t="n">
        <v>2.429467</v>
      </c>
      <c r="I409" s="8" t="s">
        <v>2968</v>
      </c>
      <c r="J409" s="6" t="s">
        <v>95</v>
      </c>
      <c r="K409" s="6" t="s">
        <v>96</v>
      </c>
      <c r="L409" s="6" t="s">
        <v>39</v>
      </c>
      <c r="M409" s="6"/>
      <c r="N409" s="6"/>
      <c r="O409" s="8" t="s">
        <v>2969</v>
      </c>
      <c r="P409" s="8" t="s">
        <v>2970</v>
      </c>
      <c r="Q409" s="6" t="s">
        <v>2971</v>
      </c>
      <c r="R409" s="6" t="n">
        <v>1</v>
      </c>
      <c r="S409" s="6"/>
      <c r="T409" s="6"/>
      <c r="U409" s="6"/>
      <c r="V409" s="6"/>
      <c r="W409" s="6"/>
      <c r="X409" s="8" t="s">
        <v>2968</v>
      </c>
      <c r="Y409" s="6" t="s">
        <v>127</v>
      </c>
      <c r="Z409" s="6" t="s">
        <v>39</v>
      </c>
      <c r="AA409" s="6"/>
      <c r="AB409" s="6"/>
      <c r="AC409" s="6" t="s">
        <v>40</v>
      </c>
    </row>
    <row r="410" customFormat="false" ht="15" hidden="false" customHeight="false" outlineLevel="0" collapsed="false">
      <c r="A410" s="6" t="s">
        <v>2972</v>
      </c>
      <c r="B410" s="6" t="s">
        <v>969</v>
      </c>
      <c r="C410" s="6" t="s">
        <v>491</v>
      </c>
      <c r="D410" s="6" t="s">
        <v>2870</v>
      </c>
      <c r="E410" s="6" t="s">
        <v>2973</v>
      </c>
      <c r="F410" s="6" t="s">
        <v>2880</v>
      </c>
      <c r="G410" s="7" t="n">
        <v>41.548047</v>
      </c>
      <c r="H410" s="7" t="n">
        <v>2.445225</v>
      </c>
      <c r="I410" s="8" t="s">
        <v>2284</v>
      </c>
      <c r="J410" s="6" t="s">
        <v>495</v>
      </c>
      <c r="K410" s="6" t="s">
        <v>48</v>
      </c>
      <c r="L410" s="6" t="s">
        <v>52</v>
      </c>
      <c r="M410" s="6"/>
      <c r="N410" s="6"/>
      <c r="O410" s="8" t="s">
        <v>2974</v>
      </c>
      <c r="P410" s="8" t="s">
        <v>2975</v>
      </c>
      <c r="Q410" s="6" t="s">
        <v>2976</v>
      </c>
      <c r="R410" s="6" t="n">
        <v>4</v>
      </c>
      <c r="S410" s="6"/>
      <c r="T410" s="6" t="s">
        <v>52</v>
      </c>
      <c r="U410" s="8" t="s">
        <v>2977</v>
      </c>
      <c r="V410" s="6"/>
      <c r="W410" s="6"/>
      <c r="X410" s="6"/>
      <c r="Y410" s="6" t="s">
        <v>55</v>
      </c>
      <c r="Z410" s="6" t="s">
        <v>52</v>
      </c>
      <c r="AA410" s="6"/>
      <c r="AB410" s="6" t="s">
        <v>2290</v>
      </c>
      <c r="AC410" s="6" t="s">
        <v>40</v>
      </c>
    </row>
    <row r="411" customFormat="false" ht="15" hidden="false" customHeight="false" outlineLevel="0" collapsed="false">
      <c r="A411" s="6" t="s">
        <v>2978</v>
      </c>
      <c r="B411" s="6" t="s">
        <v>2363</v>
      </c>
      <c r="C411" s="6" t="s">
        <v>491</v>
      </c>
      <c r="D411" s="6" t="s">
        <v>2870</v>
      </c>
      <c r="E411" s="6" t="s">
        <v>2979</v>
      </c>
      <c r="F411" s="6" t="s">
        <v>2911</v>
      </c>
      <c r="G411" s="7" t="n">
        <v>41.533074</v>
      </c>
      <c r="H411" s="7" t="n">
        <v>2.435889</v>
      </c>
      <c r="I411" s="8" t="s">
        <v>2284</v>
      </c>
      <c r="J411" s="6" t="s">
        <v>495</v>
      </c>
      <c r="K411" s="6" t="s">
        <v>48</v>
      </c>
      <c r="L411" s="6" t="s">
        <v>52</v>
      </c>
      <c r="M411" s="6"/>
      <c r="N411" s="6"/>
      <c r="O411" s="8" t="s">
        <v>2980</v>
      </c>
      <c r="P411" s="8" t="s">
        <v>2981</v>
      </c>
      <c r="Q411" s="6" t="s">
        <v>2982</v>
      </c>
      <c r="R411" s="6" t="n">
        <v>2</v>
      </c>
      <c r="S411" s="6"/>
      <c r="T411" s="6"/>
      <c r="U411" s="8" t="s">
        <v>2983</v>
      </c>
      <c r="V411" s="6"/>
      <c r="W411" s="6"/>
      <c r="X411" s="8" t="s">
        <v>2877</v>
      </c>
      <c r="Y411" s="6" t="s">
        <v>55</v>
      </c>
      <c r="Z411" s="6" t="s">
        <v>52</v>
      </c>
      <c r="AA411" s="6"/>
      <c r="AB411" s="6" t="s">
        <v>2290</v>
      </c>
      <c r="AC411" s="6" t="s">
        <v>40</v>
      </c>
    </row>
    <row r="412" customFormat="false" ht="15" hidden="false" customHeight="false" outlineLevel="0" collapsed="false">
      <c r="A412" s="6" t="s">
        <v>2984</v>
      </c>
      <c r="B412" s="6" t="s">
        <v>2985</v>
      </c>
      <c r="C412" s="6" t="s">
        <v>491</v>
      </c>
      <c r="D412" s="6" t="s">
        <v>2870</v>
      </c>
      <c r="E412" s="6" t="s">
        <v>2986</v>
      </c>
      <c r="F412" s="6" t="s">
        <v>2918</v>
      </c>
      <c r="G412" s="7" t="n">
        <v>41.540627</v>
      </c>
      <c r="H412" s="7" t="n">
        <v>2.425312</v>
      </c>
      <c r="I412" s="8" t="s">
        <v>2284</v>
      </c>
      <c r="J412" s="6" t="s">
        <v>495</v>
      </c>
      <c r="K412" s="6" t="s">
        <v>48</v>
      </c>
      <c r="L412" s="6" t="s">
        <v>52</v>
      </c>
      <c r="M412" s="6"/>
      <c r="N412" s="6"/>
      <c r="O412" s="8" t="s">
        <v>2987</v>
      </c>
      <c r="P412" s="8" t="s">
        <v>2988</v>
      </c>
      <c r="Q412" s="6" t="s">
        <v>2940</v>
      </c>
      <c r="R412" s="6" t="n">
        <v>7</v>
      </c>
      <c r="S412" s="6" t="s">
        <v>52</v>
      </c>
      <c r="T412" s="6" t="s">
        <v>52</v>
      </c>
      <c r="U412" s="8" t="s">
        <v>2989</v>
      </c>
      <c r="V412" s="6"/>
      <c r="W412" s="6"/>
      <c r="X412" s="6"/>
      <c r="Y412" s="6" t="s">
        <v>55</v>
      </c>
      <c r="Z412" s="6" t="s">
        <v>52</v>
      </c>
      <c r="AA412" s="6"/>
      <c r="AB412" s="6" t="s">
        <v>2290</v>
      </c>
      <c r="AC412" s="6" t="s">
        <v>40</v>
      </c>
    </row>
    <row r="413" customFormat="false" ht="15" hidden="false" customHeight="false" outlineLevel="0" collapsed="false">
      <c r="A413" s="6" t="s">
        <v>2990</v>
      </c>
      <c r="B413" s="6" t="s">
        <v>2991</v>
      </c>
      <c r="C413" s="6" t="s">
        <v>463</v>
      </c>
      <c r="D413" s="6" t="s">
        <v>2870</v>
      </c>
      <c r="E413" s="6" t="s">
        <v>2992</v>
      </c>
      <c r="F413" s="6" t="s">
        <v>2872</v>
      </c>
      <c r="G413" s="7" t="n">
        <v>41.5448</v>
      </c>
      <c r="H413" s="7" t="n">
        <v>2.445068</v>
      </c>
      <c r="I413" s="6"/>
      <c r="J413" s="6"/>
      <c r="K413" s="6"/>
      <c r="L413" s="6"/>
      <c r="M413" s="6"/>
      <c r="N413" s="6"/>
      <c r="O413" s="8" t="s">
        <v>2993</v>
      </c>
      <c r="P413" s="8" t="s">
        <v>2994</v>
      </c>
      <c r="Q413" s="6" t="s">
        <v>2995</v>
      </c>
      <c r="R413" s="6" t="n">
        <v>2</v>
      </c>
      <c r="S413" s="6"/>
      <c r="T413" s="6"/>
      <c r="U413" s="6"/>
      <c r="V413" s="6"/>
      <c r="W413" s="6"/>
      <c r="X413" s="6"/>
      <c r="Y413" s="6" t="s">
        <v>38</v>
      </c>
      <c r="Z413" s="6" t="s">
        <v>39</v>
      </c>
      <c r="AA413" s="6"/>
      <c r="AB413" s="6"/>
      <c r="AC413" s="6" t="s">
        <v>40</v>
      </c>
    </row>
    <row r="414" customFormat="false" ht="15" hidden="false" customHeight="false" outlineLevel="0" collapsed="false">
      <c r="A414" s="6" t="s">
        <v>2996</v>
      </c>
      <c r="B414" s="6" t="s">
        <v>2997</v>
      </c>
      <c r="C414" s="6" t="s">
        <v>463</v>
      </c>
      <c r="D414" s="6" t="s">
        <v>2870</v>
      </c>
      <c r="E414" s="6" t="s">
        <v>2998</v>
      </c>
      <c r="F414" s="6" t="s">
        <v>2880</v>
      </c>
      <c r="G414" s="7" t="n">
        <v>41.548243</v>
      </c>
      <c r="H414" s="7" t="n">
        <v>2.439717</v>
      </c>
      <c r="I414" s="8" t="s">
        <v>2999</v>
      </c>
      <c r="J414" s="6" t="s">
        <v>95</v>
      </c>
      <c r="K414" s="6" t="s">
        <v>96</v>
      </c>
      <c r="L414" s="6" t="s">
        <v>39</v>
      </c>
      <c r="M414" s="6"/>
      <c r="N414" s="6"/>
      <c r="O414" s="8" t="s">
        <v>3000</v>
      </c>
      <c r="P414" s="8" t="s">
        <v>3001</v>
      </c>
      <c r="Q414" s="6" t="s">
        <v>2635</v>
      </c>
      <c r="R414" s="6" t="n">
        <v>2</v>
      </c>
      <c r="S414" s="6"/>
      <c r="T414" s="6"/>
      <c r="U414" s="6"/>
      <c r="V414" s="6"/>
      <c r="W414" s="6"/>
      <c r="X414" s="8" t="s">
        <v>2999</v>
      </c>
      <c r="Y414" s="6" t="s">
        <v>127</v>
      </c>
      <c r="Z414" s="6" t="s">
        <v>39</v>
      </c>
      <c r="AA414" s="6"/>
      <c r="AB414" s="6"/>
      <c r="AC414" s="6" t="s">
        <v>40</v>
      </c>
    </row>
    <row r="415" customFormat="false" ht="15" hidden="false" customHeight="false" outlineLevel="0" collapsed="false">
      <c r="A415" s="6" t="s">
        <v>3002</v>
      </c>
      <c r="B415" s="6" t="s">
        <v>3003</v>
      </c>
      <c r="C415" s="6" t="s">
        <v>797</v>
      </c>
      <c r="D415" s="6" t="s">
        <v>2870</v>
      </c>
      <c r="E415" s="6" t="s">
        <v>3004</v>
      </c>
      <c r="F415" s="6" t="s">
        <v>2918</v>
      </c>
      <c r="G415" s="7" t="n">
        <v>41.537156</v>
      </c>
      <c r="H415" s="7" t="n">
        <v>2.428906</v>
      </c>
      <c r="I415" s="6"/>
      <c r="J415" s="6"/>
      <c r="K415" s="6"/>
      <c r="L415" s="6"/>
      <c r="M415" s="6"/>
      <c r="N415" s="6"/>
      <c r="O415" s="8" t="s">
        <v>3005</v>
      </c>
      <c r="P415" s="8" t="s">
        <v>3006</v>
      </c>
      <c r="Q415" s="6" t="s">
        <v>2883</v>
      </c>
      <c r="R415" s="6" t="n">
        <v>1</v>
      </c>
      <c r="S415" s="6"/>
      <c r="T415" s="6"/>
      <c r="U415" s="6"/>
      <c r="V415" s="6"/>
      <c r="W415" s="6"/>
      <c r="X415" s="6"/>
      <c r="Y415" s="6" t="s">
        <v>38</v>
      </c>
      <c r="Z415" s="6" t="s">
        <v>39</v>
      </c>
      <c r="AA415" s="6"/>
      <c r="AB415" s="6"/>
      <c r="AC415" s="6" t="s">
        <v>40</v>
      </c>
    </row>
    <row r="416" customFormat="false" ht="15" hidden="false" customHeight="false" outlineLevel="0" collapsed="false">
      <c r="A416" s="6" t="s">
        <v>3007</v>
      </c>
      <c r="B416" s="6" t="s">
        <v>3008</v>
      </c>
      <c r="C416" s="6" t="s">
        <v>491</v>
      </c>
      <c r="D416" s="6" t="s">
        <v>2870</v>
      </c>
      <c r="E416" s="6" t="s">
        <v>3009</v>
      </c>
      <c r="F416" s="6" t="s">
        <v>2880</v>
      </c>
      <c r="G416" s="7" t="n">
        <v>41.547753</v>
      </c>
      <c r="H416" s="7" t="n">
        <v>2.43561</v>
      </c>
      <c r="I416" s="8" t="s">
        <v>2284</v>
      </c>
      <c r="J416" s="6" t="s">
        <v>495</v>
      </c>
      <c r="K416" s="6" t="s">
        <v>48</v>
      </c>
      <c r="L416" s="6" t="s">
        <v>52</v>
      </c>
      <c r="M416" s="6"/>
      <c r="N416" s="6"/>
      <c r="O416" s="8" t="s">
        <v>3010</v>
      </c>
      <c r="P416" s="8" t="s">
        <v>3011</v>
      </c>
      <c r="Q416" s="6" t="s">
        <v>2976</v>
      </c>
      <c r="R416" s="6" t="n">
        <v>4</v>
      </c>
      <c r="S416" s="6" t="s">
        <v>52</v>
      </c>
      <c r="T416" s="6" t="s">
        <v>52</v>
      </c>
      <c r="U416" s="8" t="s">
        <v>3012</v>
      </c>
      <c r="V416" s="6"/>
      <c r="W416" s="6"/>
      <c r="X416" s="6"/>
      <c r="Y416" s="6" t="s">
        <v>55</v>
      </c>
      <c r="Z416" s="6" t="s">
        <v>52</v>
      </c>
      <c r="AA416" s="6"/>
      <c r="AB416" s="6" t="s">
        <v>2290</v>
      </c>
      <c r="AC416" s="6" t="s">
        <v>40</v>
      </c>
    </row>
    <row r="417" customFormat="false" ht="15" hidden="false" customHeight="false" outlineLevel="0" collapsed="false">
      <c r="A417" s="6" t="s">
        <v>3013</v>
      </c>
      <c r="B417" s="6" t="s">
        <v>2429</v>
      </c>
      <c r="C417" s="6" t="s">
        <v>491</v>
      </c>
      <c r="D417" s="6" t="s">
        <v>2870</v>
      </c>
      <c r="E417" s="6" t="s">
        <v>3014</v>
      </c>
      <c r="F417" s="6" t="s">
        <v>2911</v>
      </c>
      <c r="G417" s="7" t="n">
        <v>41.537033</v>
      </c>
      <c r="H417" s="7" t="n">
        <v>2.442732</v>
      </c>
      <c r="I417" s="8" t="s">
        <v>2284</v>
      </c>
      <c r="J417" s="6" t="s">
        <v>495</v>
      </c>
      <c r="K417" s="6" t="s">
        <v>48</v>
      </c>
      <c r="L417" s="6" t="s">
        <v>52</v>
      </c>
      <c r="M417" s="6"/>
      <c r="N417" s="6"/>
      <c r="O417" s="8" t="s">
        <v>3015</v>
      </c>
      <c r="P417" s="8" t="s">
        <v>3016</v>
      </c>
      <c r="Q417" s="6" t="s">
        <v>2875</v>
      </c>
      <c r="R417" s="6" t="n">
        <v>6</v>
      </c>
      <c r="S417" s="6"/>
      <c r="T417" s="6" t="s">
        <v>52</v>
      </c>
      <c r="U417" s="8" t="s">
        <v>3017</v>
      </c>
      <c r="V417" s="6"/>
      <c r="W417" s="6"/>
      <c r="X417" s="8" t="s">
        <v>2877</v>
      </c>
      <c r="Y417" s="6" t="s">
        <v>55</v>
      </c>
      <c r="Z417" s="6" t="s">
        <v>52</v>
      </c>
      <c r="AA417" s="6"/>
      <c r="AB417" s="6" t="s">
        <v>2290</v>
      </c>
      <c r="AC417" s="6" t="s">
        <v>40</v>
      </c>
    </row>
    <row r="418" customFormat="false" ht="15" hidden="false" customHeight="false" outlineLevel="0" collapsed="false">
      <c r="A418" s="6" t="s">
        <v>3018</v>
      </c>
      <c r="B418" s="6" t="s">
        <v>3019</v>
      </c>
      <c r="C418" s="6" t="s">
        <v>491</v>
      </c>
      <c r="D418" s="6" t="s">
        <v>2870</v>
      </c>
      <c r="E418" s="6" t="s">
        <v>3020</v>
      </c>
      <c r="F418" s="6" t="s">
        <v>2880</v>
      </c>
      <c r="G418" s="7" t="n">
        <v>41.546054</v>
      </c>
      <c r="H418" s="7" t="n">
        <v>2.451424</v>
      </c>
      <c r="I418" s="8" t="s">
        <v>2284</v>
      </c>
      <c r="J418" s="6" t="s">
        <v>495</v>
      </c>
      <c r="K418" s="6" t="s">
        <v>48</v>
      </c>
      <c r="L418" s="6" t="s">
        <v>52</v>
      </c>
      <c r="M418" s="6"/>
      <c r="N418" s="6"/>
      <c r="O418" s="8" t="s">
        <v>3021</v>
      </c>
      <c r="P418" s="8" t="s">
        <v>3022</v>
      </c>
      <c r="Q418" s="6" t="s">
        <v>2976</v>
      </c>
      <c r="R418" s="6" t="n">
        <v>5</v>
      </c>
      <c r="S418" s="6"/>
      <c r="T418" s="6" t="s">
        <v>52</v>
      </c>
      <c r="U418" s="8" t="s">
        <v>3023</v>
      </c>
      <c r="V418" s="6"/>
      <c r="W418" s="6"/>
      <c r="X418" s="8" t="s">
        <v>3024</v>
      </c>
      <c r="Y418" s="6" t="s">
        <v>55</v>
      </c>
      <c r="Z418" s="6" t="s">
        <v>52</v>
      </c>
      <c r="AA418" s="6"/>
      <c r="AB418" s="6" t="s">
        <v>2290</v>
      </c>
      <c r="AC418" s="6" t="s">
        <v>40</v>
      </c>
    </row>
    <row r="419" customFormat="false" ht="15" hidden="false" customHeight="false" outlineLevel="0" collapsed="false">
      <c r="A419" s="6" t="s">
        <v>3025</v>
      </c>
      <c r="B419" s="6" t="s">
        <v>3026</v>
      </c>
      <c r="C419" s="6" t="s">
        <v>121</v>
      </c>
      <c r="D419" s="6" t="s">
        <v>3027</v>
      </c>
      <c r="E419" s="6" t="s">
        <v>3028</v>
      </c>
      <c r="F419" s="6" t="s">
        <v>3029</v>
      </c>
      <c r="G419" s="7" t="n">
        <v>41.468936</v>
      </c>
      <c r="H419" s="7" t="n">
        <v>2.266812</v>
      </c>
      <c r="I419" s="6"/>
      <c r="J419" s="6"/>
      <c r="K419" s="6"/>
      <c r="L419" s="6"/>
      <c r="M419" s="6"/>
      <c r="N419" s="6"/>
      <c r="O419" s="8" t="s">
        <v>3030</v>
      </c>
      <c r="P419" s="8" t="s">
        <v>3031</v>
      </c>
      <c r="Q419" s="6" t="s">
        <v>3032</v>
      </c>
      <c r="R419" s="6" t="n">
        <v>0</v>
      </c>
      <c r="S419" s="6"/>
      <c r="T419" s="6"/>
      <c r="U419" s="6"/>
      <c r="V419" s="6"/>
      <c r="W419" s="6"/>
      <c r="X419" s="6"/>
      <c r="Y419" s="6"/>
      <c r="Z419" s="6" t="s">
        <v>39</v>
      </c>
      <c r="AA419" s="6" t="s">
        <v>161</v>
      </c>
      <c r="AB419" s="6" t="s">
        <v>153</v>
      </c>
      <c r="AC419" s="6" t="s">
        <v>40</v>
      </c>
    </row>
    <row r="420" customFormat="false" ht="15" hidden="false" customHeight="false" outlineLevel="0" collapsed="false">
      <c r="A420" s="6" t="s">
        <v>3033</v>
      </c>
      <c r="B420" s="6" t="s">
        <v>3034</v>
      </c>
      <c r="C420" s="6" t="s">
        <v>534</v>
      </c>
      <c r="D420" s="6" t="s">
        <v>3027</v>
      </c>
      <c r="E420" s="6" t="s">
        <v>3035</v>
      </c>
      <c r="F420" s="6" t="s">
        <v>3029</v>
      </c>
      <c r="G420" s="7" t="n">
        <v>41.471197</v>
      </c>
      <c r="H420" s="7" t="n">
        <v>2.278977</v>
      </c>
      <c r="I420" s="6"/>
      <c r="J420" s="6"/>
      <c r="K420" s="6"/>
      <c r="L420" s="6"/>
      <c r="M420" s="6"/>
      <c r="N420" s="6"/>
      <c r="O420" s="8" t="s">
        <v>3036</v>
      </c>
      <c r="P420" s="8" t="s">
        <v>3037</v>
      </c>
      <c r="Q420" s="6" t="s">
        <v>3038</v>
      </c>
      <c r="R420" s="6" t="n">
        <v>1</v>
      </c>
      <c r="S420" s="6"/>
      <c r="T420" s="6"/>
      <c r="U420" s="6"/>
      <c r="V420" s="6"/>
      <c r="W420" s="6"/>
      <c r="X420" s="6"/>
      <c r="Y420" s="6" t="s">
        <v>38</v>
      </c>
      <c r="Z420" s="6" t="s">
        <v>39</v>
      </c>
      <c r="AA420" s="6"/>
      <c r="AB420" s="6"/>
      <c r="AC420" s="6" t="s">
        <v>40</v>
      </c>
    </row>
    <row r="421" customFormat="false" ht="15" hidden="false" customHeight="false" outlineLevel="0" collapsed="false">
      <c r="A421" s="6" t="s">
        <v>3039</v>
      </c>
      <c r="B421" s="6" t="s">
        <v>3040</v>
      </c>
      <c r="C421" s="6" t="s">
        <v>797</v>
      </c>
      <c r="D421" s="6" t="s">
        <v>3027</v>
      </c>
      <c r="E421" s="6" t="s">
        <v>3041</v>
      </c>
      <c r="F421" s="6" t="s">
        <v>3029</v>
      </c>
      <c r="G421" s="7" t="n">
        <v>41.470781</v>
      </c>
      <c r="H421" s="7" t="n">
        <v>2.265826</v>
      </c>
      <c r="I421" s="6"/>
      <c r="J421" s="6"/>
      <c r="K421" s="6"/>
      <c r="L421" s="6"/>
      <c r="M421" s="6"/>
      <c r="N421" s="6"/>
      <c r="O421" s="8" t="s">
        <v>3042</v>
      </c>
      <c r="P421" s="8" t="s">
        <v>3043</v>
      </c>
      <c r="Q421" s="6" t="s">
        <v>3032</v>
      </c>
      <c r="R421" s="6" t="n">
        <v>0</v>
      </c>
      <c r="S421" s="6"/>
      <c r="T421" s="6"/>
      <c r="U421" s="6"/>
      <c r="V421" s="6"/>
      <c r="W421" s="6"/>
      <c r="X421" s="6"/>
      <c r="Y421" s="6"/>
      <c r="Z421" s="6" t="s">
        <v>39</v>
      </c>
      <c r="AA421" s="6" t="s">
        <v>161</v>
      </c>
      <c r="AB421" s="6" t="s">
        <v>153</v>
      </c>
      <c r="AC421" s="6" t="s">
        <v>40</v>
      </c>
    </row>
    <row r="422" customFormat="false" ht="15" hidden="false" customHeight="false" outlineLevel="0" collapsed="false">
      <c r="A422" s="6" t="s">
        <v>3044</v>
      </c>
      <c r="B422" s="6" t="s">
        <v>3045</v>
      </c>
      <c r="C422" s="6" t="s">
        <v>491</v>
      </c>
      <c r="D422" s="6" t="s">
        <v>3027</v>
      </c>
      <c r="E422" s="6" t="s">
        <v>3046</v>
      </c>
      <c r="F422" s="6" t="s">
        <v>3029</v>
      </c>
      <c r="G422" s="7" t="n">
        <v>41.467156</v>
      </c>
      <c r="H422" s="7" t="n">
        <v>2.281688</v>
      </c>
      <c r="I422" s="8" t="s">
        <v>3047</v>
      </c>
      <c r="J422" s="6" t="s">
        <v>95</v>
      </c>
      <c r="K422" s="6" t="s">
        <v>96</v>
      </c>
      <c r="L422" s="6" t="s">
        <v>39</v>
      </c>
      <c r="M422" s="6"/>
      <c r="N422" s="6"/>
      <c r="O422" s="8" t="s">
        <v>3048</v>
      </c>
      <c r="P422" s="8" t="s">
        <v>3049</v>
      </c>
      <c r="Q422" s="6" t="s">
        <v>3050</v>
      </c>
      <c r="R422" s="6" t="n">
        <v>2</v>
      </c>
      <c r="S422" s="6" t="s">
        <v>52</v>
      </c>
      <c r="T422" s="6" t="s">
        <v>52</v>
      </c>
      <c r="U422" s="8" t="s">
        <v>3051</v>
      </c>
      <c r="V422" s="6"/>
      <c r="W422" s="6"/>
      <c r="X422" s="8" t="s">
        <v>3047</v>
      </c>
      <c r="Y422" s="6" t="s">
        <v>55</v>
      </c>
      <c r="Z422" s="6" t="s">
        <v>52</v>
      </c>
      <c r="AA422" s="6"/>
      <c r="AB422" s="6"/>
      <c r="AC422" s="6" t="s">
        <v>40</v>
      </c>
    </row>
    <row r="423" customFormat="false" ht="15" hidden="false" customHeight="false" outlineLevel="0" collapsed="false">
      <c r="A423" s="6" t="s">
        <v>3052</v>
      </c>
      <c r="B423" s="6" t="s">
        <v>3053</v>
      </c>
      <c r="C423" s="6" t="s">
        <v>121</v>
      </c>
      <c r="D423" s="6" t="s">
        <v>3054</v>
      </c>
      <c r="E423" s="6" t="s">
        <v>3055</v>
      </c>
      <c r="F423" s="6" t="s">
        <v>3056</v>
      </c>
      <c r="G423" s="7" t="n">
        <v>41.502791</v>
      </c>
      <c r="H423" s="7" t="n">
        <v>2.359338</v>
      </c>
      <c r="I423" s="6"/>
      <c r="J423" s="6"/>
      <c r="K423" s="6"/>
      <c r="L423" s="6"/>
      <c r="M423" s="6"/>
      <c r="N423" s="6"/>
      <c r="O423" s="8" t="s">
        <v>3057</v>
      </c>
      <c r="P423" s="8" t="s">
        <v>3058</v>
      </c>
      <c r="Q423" s="6" t="s">
        <v>3059</v>
      </c>
      <c r="R423" s="6" t="n">
        <v>0</v>
      </c>
      <c r="S423" s="6"/>
      <c r="T423" s="6"/>
      <c r="U423" s="6"/>
      <c r="V423" s="6"/>
      <c r="W423" s="6"/>
      <c r="X423" s="6"/>
      <c r="Y423" s="6"/>
      <c r="Z423" s="6" t="s">
        <v>39</v>
      </c>
      <c r="AA423" s="6" t="s">
        <v>161</v>
      </c>
      <c r="AB423" s="6" t="s">
        <v>153</v>
      </c>
      <c r="AC423" s="6" t="s">
        <v>40</v>
      </c>
    </row>
    <row r="424" customFormat="false" ht="15" hidden="false" customHeight="false" outlineLevel="0" collapsed="false">
      <c r="A424" s="6" t="s">
        <v>3060</v>
      </c>
      <c r="B424" s="6" t="s">
        <v>3061</v>
      </c>
      <c r="C424" s="6" t="s">
        <v>121</v>
      </c>
      <c r="D424" s="6" t="s">
        <v>3054</v>
      </c>
      <c r="E424" s="6" t="s">
        <v>3062</v>
      </c>
      <c r="F424" s="6" t="s">
        <v>3056</v>
      </c>
      <c r="G424" s="7" t="n">
        <v>41.500311</v>
      </c>
      <c r="H424" s="7" t="n">
        <v>2.339133</v>
      </c>
      <c r="I424" s="6"/>
      <c r="J424" s="6"/>
      <c r="K424" s="6"/>
      <c r="L424" s="6"/>
      <c r="M424" s="6"/>
      <c r="N424" s="6"/>
      <c r="O424" s="8" t="s">
        <v>3063</v>
      </c>
      <c r="P424" s="8" t="s">
        <v>3064</v>
      </c>
      <c r="Q424" s="6" t="s">
        <v>3065</v>
      </c>
      <c r="R424" s="6" t="n">
        <v>0</v>
      </c>
      <c r="S424" s="6"/>
      <c r="T424" s="6"/>
      <c r="U424" s="6"/>
      <c r="V424" s="6"/>
      <c r="W424" s="6"/>
      <c r="X424" s="6"/>
      <c r="Y424" s="6"/>
      <c r="Z424" s="6" t="s">
        <v>39</v>
      </c>
      <c r="AA424" s="6" t="s">
        <v>161</v>
      </c>
      <c r="AB424" s="6" t="s">
        <v>153</v>
      </c>
      <c r="AC424" s="6" t="s">
        <v>40</v>
      </c>
    </row>
    <row r="425" customFormat="false" ht="15" hidden="false" customHeight="false" outlineLevel="0" collapsed="false">
      <c r="A425" s="6" t="s">
        <v>3066</v>
      </c>
      <c r="B425" s="6" t="s">
        <v>3067</v>
      </c>
      <c r="C425" s="6" t="s">
        <v>534</v>
      </c>
      <c r="D425" s="6" t="s">
        <v>3054</v>
      </c>
      <c r="E425" s="6" t="s">
        <v>3054</v>
      </c>
      <c r="F425" s="6" t="s">
        <v>3056</v>
      </c>
      <c r="G425" s="7" t="n">
        <v>41.51677</v>
      </c>
      <c r="H425" s="7" t="n">
        <v>2.328607</v>
      </c>
      <c r="I425" s="6"/>
      <c r="J425" s="6"/>
      <c r="K425" s="6"/>
      <c r="L425" s="6"/>
      <c r="M425" s="6"/>
      <c r="N425" s="6"/>
      <c r="O425" s="8" t="s">
        <v>3068</v>
      </c>
      <c r="P425" s="8" t="s">
        <v>3069</v>
      </c>
      <c r="Q425" s="6" t="s">
        <v>3070</v>
      </c>
      <c r="R425" s="6" t="n">
        <v>0</v>
      </c>
      <c r="S425" s="6"/>
      <c r="T425" s="6"/>
      <c r="U425" s="6"/>
      <c r="V425" s="6"/>
      <c r="W425" s="6"/>
      <c r="X425" s="6"/>
      <c r="Y425" s="6"/>
      <c r="Z425" s="6" t="s">
        <v>39</v>
      </c>
      <c r="AA425" s="6" t="s">
        <v>161</v>
      </c>
      <c r="AB425" s="6" t="s">
        <v>153</v>
      </c>
      <c r="AC425" s="6" t="s">
        <v>40</v>
      </c>
    </row>
    <row r="426" customFormat="false" ht="15" hidden="false" customHeight="false" outlineLevel="0" collapsed="false">
      <c r="A426" s="6" t="s">
        <v>3071</v>
      </c>
      <c r="B426" s="6" t="s">
        <v>2668</v>
      </c>
      <c r="C426" s="6" t="s">
        <v>491</v>
      </c>
      <c r="D426" s="6" t="s">
        <v>3054</v>
      </c>
      <c r="E426" s="6" t="s">
        <v>3072</v>
      </c>
      <c r="F426" s="6" t="s">
        <v>3056</v>
      </c>
      <c r="G426" s="7" t="n">
        <v>41.507978</v>
      </c>
      <c r="H426" s="7" t="n">
        <v>2.341335</v>
      </c>
      <c r="I426" s="8" t="s">
        <v>3073</v>
      </c>
      <c r="J426" s="6" t="s">
        <v>95</v>
      </c>
      <c r="K426" s="6" t="s">
        <v>96</v>
      </c>
      <c r="L426" s="6" t="s">
        <v>52</v>
      </c>
      <c r="M426" s="6"/>
      <c r="N426" s="6"/>
      <c r="O426" s="8" t="s">
        <v>3074</v>
      </c>
      <c r="P426" s="8" t="s">
        <v>3075</v>
      </c>
      <c r="Q426" s="6" t="s">
        <v>3076</v>
      </c>
      <c r="R426" s="6" t="n">
        <v>5</v>
      </c>
      <c r="S426" s="6"/>
      <c r="T426" s="6" t="s">
        <v>52</v>
      </c>
      <c r="U426" s="8" t="s">
        <v>3077</v>
      </c>
      <c r="V426" s="6"/>
      <c r="W426" s="6"/>
      <c r="X426" s="8" t="s">
        <v>3073</v>
      </c>
      <c r="Y426" s="6" t="s">
        <v>55</v>
      </c>
      <c r="Z426" s="6" t="s">
        <v>52</v>
      </c>
      <c r="AA426" s="6"/>
      <c r="AB426" s="6"/>
      <c r="AC426" s="6" t="s">
        <v>40</v>
      </c>
    </row>
    <row r="427" customFormat="false" ht="15" hidden="false" customHeight="false" outlineLevel="0" collapsed="false">
      <c r="A427" s="6" t="s">
        <v>3078</v>
      </c>
      <c r="B427" s="6" t="s">
        <v>3079</v>
      </c>
      <c r="C427" s="6" t="s">
        <v>1092</v>
      </c>
      <c r="D427" s="6" t="s">
        <v>3054</v>
      </c>
      <c r="E427" s="6" t="s">
        <v>3080</v>
      </c>
      <c r="F427" s="6" t="s">
        <v>3056</v>
      </c>
      <c r="G427" s="7" t="n">
        <v>41.510773</v>
      </c>
      <c r="H427" s="7" t="n">
        <v>2.350864</v>
      </c>
      <c r="I427" s="8" t="s">
        <v>3073</v>
      </c>
      <c r="J427" s="6" t="s">
        <v>95</v>
      </c>
      <c r="K427" s="6" t="s">
        <v>96</v>
      </c>
      <c r="L427" s="6" t="s">
        <v>52</v>
      </c>
      <c r="M427" s="6"/>
      <c r="N427" s="6"/>
      <c r="O427" s="8" t="s">
        <v>3081</v>
      </c>
      <c r="P427" s="8" t="s">
        <v>3082</v>
      </c>
      <c r="Q427" s="6" t="s">
        <v>3050</v>
      </c>
      <c r="R427" s="6" t="n">
        <v>2</v>
      </c>
      <c r="S427" s="6"/>
      <c r="T427" s="6" t="s">
        <v>52</v>
      </c>
      <c r="U427" s="6"/>
      <c r="V427" s="6"/>
      <c r="W427" s="6"/>
      <c r="X427" s="8" t="s">
        <v>3073</v>
      </c>
      <c r="Y427" s="6" t="s">
        <v>127</v>
      </c>
      <c r="Z427" s="6" t="s">
        <v>39</v>
      </c>
      <c r="AA427" s="6"/>
      <c r="AB427" s="6"/>
      <c r="AC427" s="6" t="s">
        <v>40</v>
      </c>
    </row>
    <row r="428" customFormat="false" ht="15" hidden="false" customHeight="false" outlineLevel="0" collapsed="false">
      <c r="A428" s="6" t="s">
        <v>3083</v>
      </c>
      <c r="B428" s="6" t="s">
        <v>3084</v>
      </c>
      <c r="C428" s="6" t="s">
        <v>31</v>
      </c>
      <c r="D428" s="6" t="s">
        <v>3085</v>
      </c>
      <c r="E428" s="6" t="s">
        <v>3086</v>
      </c>
      <c r="F428" s="6" t="s">
        <v>3087</v>
      </c>
      <c r="G428" s="7" t="n">
        <v>41.492336</v>
      </c>
      <c r="H428" s="7" t="n">
        <v>2.365427</v>
      </c>
      <c r="I428" s="8" t="s">
        <v>3088</v>
      </c>
      <c r="J428" s="6" t="s">
        <v>95</v>
      </c>
      <c r="K428" s="6" t="s">
        <v>96</v>
      </c>
      <c r="L428" s="6" t="s">
        <v>39</v>
      </c>
      <c r="M428" s="6"/>
      <c r="N428" s="6"/>
      <c r="O428" s="8" t="s">
        <v>3089</v>
      </c>
      <c r="P428" s="8" t="s">
        <v>3090</v>
      </c>
      <c r="Q428" s="6" t="s">
        <v>3091</v>
      </c>
      <c r="R428" s="6" t="n">
        <v>1</v>
      </c>
      <c r="S428" s="6"/>
      <c r="T428" s="6"/>
      <c r="U428" s="6"/>
      <c r="V428" s="6"/>
      <c r="W428" s="6"/>
      <c r="X428" s="8" t="s">
        <v>3088</v>
      </c>
      <c r="Y428" s="6" t="s">
        <v>127</v>
      </c>
      <c r="Z428" s="6" t="s">
        <v>39</v>
      </c>
      <c r="AA428" s="6"/>
      <c r="AB428" s="6"/>
      <c r="AC428" s="6" t="s">
        <v>40</v>
      </c>
    </row>
    <row r="429" customFormat="false" ht="15" hidden="false" customHeight="false" outlineLevel="0" collapsed="false">
      <c r="A429" s="6" t="s">
        <v>3092</v>
      </c>
      <c r="B429" s="6" t="s">
        <v>3093</v>
      </c>
      <c r="C429" s="6" t="s">
        <v>491</v>
      </c>
      <c r="D429" s="6" t="s">
        <v>3085</v>
      </c>
      <c r="E429" s="6" t="s">
        <v>3094</v>
      </c>
      <c r="F429" s="6" t="s">
        <v>3087</v>
      </c>
      <c r="G429" s="7" t="n">
        <v>41.489995</v>
      </c>
      <c r="H429" s="7" t="n">
        <v>2.356232</v>
      </c>
      <c r="I429" s="8" t="s">
        <v>3095</v>
      </c>
      <c r="J429" s="6" t="s">
        <v>95</v>
      </c>
      <c r="K429" s="6" t="s">
        <v>96</v>
      </c>
      <c r="L429" s="6" t="s">
        <v>52</v>
      </c>
      <c r="M429" s="6"/>
      <c r="N429" s="6"/>
      <c r="O429" s="8" t="s">
        <v>3096</v>
      </c>
      <c r="P429" s="8" t="s">
        <v>3097</v>
      </c>
      <c r="Q429" s="6" t="s">
        <v>3098</v>
      </c>
      <c r="R429" s="6" t="n">
        <v>3</v>
      </c>
      <c r="S429" s="6" t="s">
        <v>52</v>
      </c>
      <c r="T429" s="6" t="s">
        <v>52</v>
      </c>
      <c r="U429" s="8" t="s">
        <v>3099</v>
      </c>
      <c r="V429" s="6"/>
      <c r="W429" s="6"/>
      <c r="X429" s="8" t="s">
        <v>3095</v>
      </c>
      <c r="Y429" s="6" t="s">
        <v>55</v>
      </c>
      <c r="Z429" s="6" t="s">
        <v>52</v>
      </c>
      <c r="AA429" s="6"/>
      <c r="AB429" s="6"/>
      <c r="AC429" s="6" t="s">
        <v>40</v>
      </c>
    </row>
    <row r="430" customFormat="false" ht="15" hidden="false" customHeight="false" outlineLevel="0" collapsed="false">
      <c r="A430" s="6" t="s">
        <v>3100</v>
      </c>
      <c r="B430" s="6" t="s">
        <v>2467</v>
      </c>
      <c r="C430" s="6" t="s">
        <v>491</v>
      </c>
      <c r="D430" s="6" t="s">
        <v>3085</v>
      </c>
      <c r="E430" s="6" t="s">
        <v>3101</v>
      </c>
      <c r="F430" s="6" t="s">
        <v>3087</v>
      </c>
      <c r="G430" s="7" t="n">
        <v>41.497016</v>
      </c>
      <c r="H430" s="7" t="n">
        <v>2.355252</v>
      </c>
      <c r="I430" s="8" t="s">
        <v>3073</v>
      </c>
      <c r="J430" s="6" t="s">
        <v>95</v>
      </c>
      <c r="K430" s="6" t="s">
        <v>96</v>
      </c>
      <c r="L430" s="6" t="s">
        <v>52</v>
      </c>
      <c r="M430" s="6"/>
      <c r="N430" s="6"/>
      <c r="O430" s="8" t="s">
        <v>3102</v>
      </c>
      <c r="P430" s="8" t="s">
        <v>3103</v>
      </c>
      <c r="Q430" s="6" t="s">
        <v>3098</v>
      </c>
      <c r="R430" s="6" t="n">
        <v>3</v>
      </c>
      <c r="S430" s="6" t="s">
        <v>52</v>
      </c>
      <c r="T430" s="6" t="s">
        <v>52</v>
      </c>
      <c r="U430" s="8" t="s">
        <v>3104</v>
      </c>
      <c r="V430" s="6"/>
      <c r="W430" s="6"/>
      <c r="X430" s="8" t="s">
        <v>3073</v>
      </c>
      <c r="Y430" s="6" t="s">
        <v>55</v>
      </c>
      <c r="Z430" s="6" t="s">
        <v>52</v>
      </c>
      <c r="AA430" s="6"/>
      <c r="AB430" s="6"/>
      <c r="AC430" s="6" t="s">
        <v>40</v>
      </c>
    </row>
    <row r="431" customFormat="false" ht="15" hidden="false" customHeight="false" outlineLevel="0" collapsed="false">
      <c r="A431" s="6" t="s">
        <v>3105</v>
      </c>
      <c r="B431" s="6" t="s">
        <v>3106</v>
      </c>
      <c r="C431" s="6" t="s">
        <v>491</v>
      </c>
      <c r="D431" s="6" t="s">
        <v>3107</v>
      </c>
      <c r="E431" s="6" t="s">
        <v>3108</v>
      </c>
      <c r="F431" s="6" t="s">
        <v>3109</v>
      </c>
      <c r="G431" s="7" t="n">
        <v>41.418776</v>
      </c>
      <c r="H431" s="7" t="n">
        <v>2.221845</v>
      </c>
      <c r="I431" s="8" t="s">
        <v>3110</v>
      </c>
      <c r="J431" s="6" t="s">
        <v>95</v>
      </c>
      <c r="K431" s="6" t="s">
        <v>96</v>
      </c>
      <c r="L431" s="6" t="s">
        <v>39</v>
      </c>
      <c r="M431" s="6"/>
      <c r="N431" s="6"/>
      <c r="O431" s="8" t="s">
        <v>3111</v>
      </c>
      <c r="P431" s="8" t="s">
        <v>3112</v>
      </c>
      <c r="Q431" s="6" t="s">
        <v>3113</v>
      </c>
      <c r="R431" s="6" t="n">
        <v>2</v>
      </c>
      <c r="S431" s="6"/>
      <c r="T431" s="6"/>
      <c r="U431" s="8" t="s">
        <v>3114</v>
      </c>
      <c r="V431" s="6"/>
      <c r="W431" s="6"/>
      <c r="X431" s="8" t="s">
        <v>3110</v>
      </c>
      <c r="Y431" s="6" t="s">
        <v>55</v>
      </c>
      <c r="Z431" s="6" t="s">
        <v>52</v>
      </c>
      <c r="AA431" s="6"/>
      <c r="AB431" s="6"/>
      <c r="AC431" s="6" t="s">
        <v>40</v>
      </c>
    </row>
    <row r="432" customFormat="false" ht="15" hidden="false" customHeight="false" outlineLevel="0" collapsed="false">
      <c r="A432" s="6" t="s">
        <v>3115</v>
      </c>
      <c r="B432" s="6" t="s">
        <v>3116</v>
      </c>
      <c r="C432" s="6" t="s">
        <v>491</v>
      </c>
      <c r="D432" s="6" t="s">
        <v>3107</v>
      </c>
      <c r="E432" s="6" t="s">
        <v>3117</v>
      </c>
      <c r="F432" s="6" t="s">
        <v>3109</v>
      </c>
      <c r="G432" s="7" t="n">
        <v>41.432924</v>
      </c>
      <c r="H432" s="7" t="n">
        <v>2.215256</v>
      </c>
      <c r="I432" s="8" t="s">
        <v>3118</v>
      </c>
      <c r="J432" s="6" t="s">
        <v>95</v>
      </c>
      <c r="K432" s="6" t="s">
        <v>96</v>
      </c>
      <c r="L432" s="6" t="s">
        <v>39</v>
      </c>
      <c r="M432" s="6"/>
      <c r="N432" s="6"/>
      <c r="O432" s="8" t="s">
        <v>3119</v>
      </c>
      <c r="P432" s="8" t="s">
        <v>3120</v>
      </c>
      <c r="Q432" s="6" t="s">
        <v>3121</v>
      </c>
      <c r="R432" s="6" t="n">
        <v>10</v>
      </c>
      <c r="S432" s="6" t="s">
        <v>52</v>
      </c>
      <c r="T432" s="6" t="s">
        <v>52</v>
      </c>
      <c r="U432" s="8" t="s">
        <v>3122</v>
      </c>
      <c r="V432" s="6"/>
      <c r="W432" s="6"/>
      <c r="X432" s="8" t="s">
        <v>3118</v>
      </c>
      <c r="Y432" s="6" t="s">
        <v>55</v>
      </c>
      <c r="Z432" s="6" t="s">
        <v>52</v>
      </c>
      <c r="AA432" s="6"/>
      <c r="AB432" s="6"/>
      <c r="AC432" s="6" t="s">
        <v>40</v>
      </c>
    </row>
    <row r="433" customFormat="false" ht="15" hidden="false" customHeight="false" outlineLevel="0" collapsed="false">
      <c r="A433" s="6" t="s">
        <v>3123</v>
      </c>
      <c r="B433" s="6" t="s">
        <v>3124</v>
      </c>
      <c r="C433" s="6" t="s">
        <v>491</v>
      </c>
      <c r="D433" s="6" t="s">
        <v>3107</v>
      </c>
      <c r="E433" s="6" t="s">
        <v>3125</v>
      </c>
      <c r="F433" s="6" t="s">
        <v>3109</v>
      </c>
      <c r="G433" s="7" t="n">
        <v>41.427921</v>
      </c>
      <c r="H433" s="7" t="n">
        <v>2.222847</v>
      </c>
      <c r="I433" s="8" t="s">
        <v>3118</v>
      </c>
      <c r="J433" s="6" t="s">
        <v>95</v>
      </c>
      <c r="K433" s="6" t="s">
        <v>96</v>
      </c>
      <c r="L433" s="6" t="s">
        <v>39</v>
      </c>
      <c r="M433" s="6"/>
      <c r="N433" s="6"/>
      <c r="O433" s="8" t="s">
        <v>3126</v>
      </c>
      <c r="P433" s="8" t="s">
        <v>3127</v>
      </c>
      <c r="Q433" s="6" t="s">
        <v>3121</v>
      </c>
      <c r="R433" s="6" t="n">
        <v>10</v>
      </c>
      <c r="S433" s="6" t="s">
        <v>52</v>
      </c>
      <c r="T433" s="6" t="s">
        <v>52</v>
      </c>
      <c r="U433" s="8" t="s">
        <v>3128</v>
      </c>
      <c r="V433" s="6"/>
      <c r="W433" s="6"/>
      <c r="X433" s="8" t="s">
        <v>3118</v>
      </c>
      <c r="Y433" s="6" t="s">
        <v>55</v>
      </c>
      <c r="Z433" s="6" t="s">
        <v>52</v>
      </c>
      <c r="AA433" s="6"/>
      <c r="AB433" s="6"/>
      <c r="AC433" s="6" t="s">
        <v>40</v>
      </c>
    </row>
    <row r="434" customFormat="false" ht="15" hidden="false" customHeight="false" outlineLevel="0" collapsed="false">
      <c r="A434" s="6" t="s">
        <v>3129</v>
      </c>
      <c r="B434" s="6" t="s">
        <v>3130</v>
      </c>
      <c r="C434" s="6" t="s">
        <v>491</v>
      </c>
      <c r="D434" s="6" t="s">
        <v>3107</v>
      </c>
      <c r="E434" s="6" t="s">
        <v>3131</v>
      </c>
      <c r="F434" s="6" t="s">
        <v>3109</v>
      </c>
      <c r="G434" s="7" t="n">
        <v>41.425641</v>
      </c>
      <c r="H434" s="7" t="n">
        <v>2.209235</v>
      </c>
      <c r="I434" s="6"/>
      <c r="J434" s="6"/>
      <c r="K434" s="6"/>
      <c r="L434" s="6"/>
      <c r="M434" s="6"/>
      <c r="N434" s="6"/>
      <c r="O434" s="8" t="s">
        <v>3132</v>
      </c>
      <c r="P434" s="8" t="s">
        <v>3133</v>
      </c>
      <c r="Q434" s="6" t="s">
        <v>2995</v>
      </c>
      <c r="R434" s="6" t="n">
        <v>3</v>
      </c>
      <c r="S434" s="6" t="s">
        <v>52</v>
      </c>
      <c r="T434" s="6" t="s">
        <v>52</v>
      </c>
      <c r="U434" s="8" t="s">
        <v>3134</v>
      </c>
      <c r="V434" s="6"/>
      <c r="W434" s="6"/>
      <c r="X434" s="6"/>
      <c r="Y434" s="6" t="s">
        <v>144</v>
      </c>
      <c r="Z434" s="6" t="s">
        <v>52</v>
      </c>
      <c r="AA434" s="6"/>
      <c r="AB434" s="6"/>
      <c r="AC434" s="6" t="s">
        <v>40</v>
      </c>
    </row>
    <row r="435" customFormat="false" ht="15" hidden="false" customHeight="false" outlineLevel="0" collapsed="false">
      <c r="A435" s="6" t="s">
        <v>3135</v>
      </c>
      <c r="B435" s="6" t="s">
        <v>3136</v>
      </c>
      <c r="C435" s="6" t="s">
        <v>121</v>
      </c>
      <c r="D435" s="6" t="s">
        <v>3137</v>
      </c>
      <c r="E435" s="6" t="s">
        <v>3138</v>
      </c>
      <c r="F435" s="6" t="s">
        <v>3139</v>
      </c>
      <c r="G435" s="7" t="n">
        <v>41.572687</v>
      </c>
      <c r="H435" s="7" t="n">
        <v>2.480945</v>
      </c>
      <c r="I435" s="8" t="s">
        <v>3140</v>
      </c>
      <c r="J435" s="6" t="s">
        <v>95</v>
      </c>
      <c r="K435" s="6" t="s">
        <v>96</v>
      </c>
      <c r="L435" s="6" t="s">
        <v>39</v>
      </c>
      <c r="M435" s="6"/>
      <c r="N435" s="6"/>
      <c r="O435" s="8" t="s">
        <v>3141</v>
      </c>
      <c r="P435" s="8" t="s">
        <v>3142</v>
      </c>
      <c r="Q435" s="6" t="s">
        <v>3143</v>
      </c>
      <c r="R435" s="6" t="n">
        <v>1</v>
      </c>
      <c r="S435" s="6"/>
      <c r="T435" s="6"/>
      <c r="U435" s="6"/>
      <c r="V435" s="6"/>
      <c r="W435" s="6"/>
      <c r="X435" s="8" t="s">
        <v>3140</v>
      </c>
      <c r="Y435" s="6" t="s">
        <v>127</v>
      </c>
      <c r="Z435" s="6" t="s">
        <v>39</v>
      </c>
      <c r="AA435" s="6"/>
      <c r="AB435" s="6"/>
      <c r="AC435" s="6" t="s">
        <v>40</v>
      </c>
    </row>
    <row r="436" customFormat="false" ht="15" hidden="false" customHeight="false" outlineLevel="0" collapsed="false">
      <c r="A436" s="6" t="s">
        <v>3144</v>
      </c>
      <c r="B436" s="6" t="s">
        <v>2263</v>
      </c>
      <c r="C436" s="6" t="s">
        <v>534</v>
      </c>
      <c r="D436" s="6" t="s">
        <v>3137</v>
      </c>
      <c r="E436" s="6" t="s">
        <v>3145</v>
      </c>
      <c r="F436" s="6" t="s">
        <v>3139</v>
      </c>
      <c r="G436" s="7" t="n">
        <v>41.576398</v>
      </c>
      <c r="H436" s="7" t="n">
        <v>2.479636</v>
      </c>
      <c r="I436" s="8" t="s">
        <v>2532</v>
      </c>
      <c r="J436" s="6" t="s">
        <v>95</v>
      </c>
      <c r="K436" s="6" t="s">
        <v>96</v>
      </c>
      <c r="L436" s="6" t="s">
        <v>39</v>
      </c>
      <c r="M436" s="6"/>
      <c r="N436" s="6"/>
      <c r="O436" s="8" t="s">
        <v>3146</v>
      </c>
      <c r="P436" s="8" t="s">
        <v>3147</v>
      </c>
      <c r="Q436" s="6" t="s">
        <v>3143</v>
      </c>
      <c r="R436" s="6" t="n">
        <v>0</v>
      </c>
      <c r="S436" s="6"/>
      <c r="T436" s="6"/>
      <c r="U436" s="6"/>
      <c r="V436" s="6"/>
      <c r="W436" s="6"/>
      <c r="X436" s="8" t="s">
        <v>2532</v>
      </c>
      <c r="Y436" s="6" t="s">
        <v>160</v>
      </c>
      <c r="Z436" s="6" t="s">
        <v>39</v>
      </c>
      <c r="AA436" s="6" t="s">
        <v>161</v>
      </c>
      <c r="AB436" s="6" t="s">
        <v>153</v>
      </c>
      <c r="AC436" s="6" t="s">
        <v>40</v>
      </c>
    </row>
    <row r="437" customFormat="false" ht="15" hidden="false" customHeight="false" outlineLevel="0" collapsed="false">
      <c r="A437" s="6" t="s">
        <v>3148</v>
      </c>
      <c r="B437" s="6" t="s">
        <v>3149</v>
      </c>
      <c r="C437" s="6" t="s">
        <v>31</v>
      </c>
      <c r="D437" s="6" t="s">
        <v>3137</v>
      </c>
      <c r="E437" s="6" t="s">
        <v>3150</v>
      </c>
      <c r="F437" s="6" t="s">
        <v>3139</v>
      </c>
      <c r="G437" s="7" t="n">
        <v>41.557635</v>
      </c>
      <c r="H437" s="7" t="n">
        <v>2.499052</v>
      </c>
      <c r="I437" s="8" t="s">
        <v>2532</v>
      </c>
      <c r="J437" s="6" t="s">
        <v>95</v>
      </c>
      <c r="K437" s="6" t="s">
        <v>96</v>
      </c>
      <c r="L437" s="6" t="s">
        <v>39</v>
      </c>
      <c r="M437" s="6"/>
      <c r="N437" s="6"/>
      <c r="O437" s="8" t="s">
        <v>3151</v>
      </c>
      <c r="P437" s="8" t="s">
        <v>3152</v>
      </c>
      <c r="Q437" s="6" t="s">
        <v>3153</v>
      </c>
      <c r="R437" s="6" t="n">
        <v>2</v>
      </c>
      <c r="S437" s="6"/>
      <c r="T437" s="6" t="s">
        <v>52</v>
      </c>
      <c r="U437" s="6"/>
      <c r="V437" s="6"/>
      <c r="W437" s="6"/>
      <c r="X437" s="8" t="s">
        <v>2532</v>
      </c>
      <c r="Y437" s="6" t="s">
        <v>127</v>
      </c>
      <c r="Z437" s="6" t="s">
        <v>39</v>
      </c>
      <c r="AA437" s="6"/>
      <c r="AB437" s="6"/>
      <c r="AC437" s="6" t="s">
        <v>40</v>
      </c>
    </row>
    <row r="438" customFormat="false" ht="15" hidden="false" customHeight="false" outlineLevel="0" collapsed="false">
      <c r="A438" s="6" t="s">
        <v>3154</v>
      </c>
      <c r="B438" s="6" t="s">
        <v>3155</v>
      </c>
      <c r="C438" s="6" t="s">
        <v>31</v>
      </c>
      <c r="D438" s="6" t="s">
        <v>3137</v>
      </c>
      <c r="E438" s="6" t="s">
        <v>3156</v>
      </c>
      <c r="F438" s="6" t="s">
        <v>3139</v>
      </c>
      <c r="G438" s="7" t="n">
        <v>41.578894</v>
      </c>
      <c r="H438" s="7" t="n">
        <v>2.47645</v>
      </c>
      <c r="I438" s="8" t="s">
        <v>2532</v>
      </c>
      <c r="J438" s="6" t="s">
        <v>95</v>
      </c>
      <c r="K438" s="6" t="s">
        <v>96</v>
      </c>
      <c r="L438" s="6" t="s">
        <v>39</v>
      </c>
      <c r="M438" s="6"/>
      <c r="N438" s="6"/>
      <c r="O438" s="8" t="s">
        <v>3157</v>
      </c>
      <c r="P438" s="8" t="s">
        <v>3158</v>
      </c>
      <c r="Q438" s="6" t="s">
        <v>3159</v>
      </c>
      <c r="R438" s="6" t="n">
        <v>0</v>
      </c>
      <c r="S438" s="6"/>
      <c r="T438" s="6"/>
      <c r="U438" s="6"/>
      <c r="V438" s="6"/>
      <c r="W438" s="6"/>
      <c r="X438" s="8" t="s">
        <v>2532</v>
      </c>
      <c r="Y438" s="6" t="s">
        <v>160</v>
      </c>
      <c r="Z438" s="6" t="s">
        <v>39</v>
      </c>
      <c r="AA438" s="6" t="s">
        <v>161</v>
      </c>
      <c r="AB438" s="6" t="s">
        <v>153</v>
      </c>
      <c r="AC438" s="6" t="s">
        <v>40</v>
      </c>
    </row>
    <row r="439" customFormat="false" ht="15" hidden="false" customHeight="false" outlineLevel="0" collapsed="false">
      <c r="A439" s="6" t="s">
        <v>3160</v>
      </c>
      <c r="B439" s="6" t="s">
        <v>3137</v>
      </c>
      <c r="C439" s="6" t="s">
        <v>491</v>
      </c>
      <c r="D439" s="6" t="s">
        <v>3137</v>
      </c>
      <c r="E439" s="6" t="s">
        <v>3161</v>
      </c>
      <c r="F439" s="6" t="s">
        <v>3139</v>
      </c>
      <c r="G439" s="7" t="n">
        <v>41.574267</v>
      </c>
      <c r="H439" s="7" t="n">
        <v>2.482931</v>
      </c>
      <c r="I439" s="8" t="s">
        <v>2543</v>
      </c>
      <c r="J439" s="6" t="s">
        <v>47</v>
      </c>
      <c r="K439" s="6" t="s">
        <v>2544</v>
      </c>
      <c r="L439" s="6" t="s">
        <v>39</v>
      </c>
      <c r="M439" s="6"/>
      <c r="N439" s="6"/>
      <c r="O439" s="8" t="s">
        <v>3162</v>
      </c>
      <c r="P439" s="8" t="s">
        <v>3163</v>
      </c>
      <c r="Q439" s="6" t="s">
        <v>3153</v>
      </c>
      <c r="R439" s="6" t="n">
        <v>9</v>
      </c>
      <c r="S439" s="6" t="s">
        <v>52</v>
      </c>
      <c r="T439" s="6" t="s">
        <v>52</v>
      </c>
      <c r="U439" s="8" t="s">
        <v>3164</v>
      </c>
      <c r="V439" s="6"/>
      <c r="W439" s="6"/>
      <c r="X439" s="8" t="s">
        <v>2532</v>
      </c>
      <c r="Y439" s="6" t="s">
        <v>55</v>
      </c>
      <c r="Z439" s="6" t="s">
        <v>52</v>
      </c>
      <c r="AA439" s="6"/>
      <c r="AB439" s="6" t="s">
        <v>2548</v>
      </c>
      <c r="AC439" s="6" t="s">
        <v>40</v>
      </c>
    </row>
    <row r="440" customFormat="false" ht="15" hidden="false" customHeight="false" outlineLevel="0" collapsed="false">
      <c r="A440" s="6" t="s">
        <v>3165</v>
      </c>
      <c r="B440" s="6" t="s">
        <v>3166</v>
      </c>
      <c r="C440" s="6" t="s">
        <v>121</v>
      </c>
      <c r="D440" s="6" t="s">
        <v>3167</v>
      </c>
      <c r="E440" s="6" t="s">
        <v>3168</v>
      </c>
      <c r="F440" s="6" t="s">
        <v>3169</v>
      </c>
      <c r="G440" s="7" t="n">
        <v>41.366905</v>
      </c>
      <c r="H440" s="7" t="n">
        <v>2.056091</v>
      </c>
      <c r="I440" s="8" t="s">
        <v>3170</v>
      </c>
      <c r="J440" s="6" t="s">
        <v>95</v>
      </c>
      <c r="K440" s="6" t="s">
        <v>96</v>
      </c>
      <c r="L440" s="6" t="s">
        <v>39</v>
      </c>
      <c r="M440" s="6"/>
      <c r="N440" s="6"/>
      <c r="O440" s="8" t="s">
        <v>3171</v>
      </c>
      <c r="P440" s="8" t="s">
        <v>3172</v>
      </c>
      <c r="Q440" s="6" t="s">
        <v>3173</v>
      </c>
      <c r="R440" s="6" t="n">
        <v>1</v>
      </c>
      <c r="S440" s="6"/>
      <c r="T440" s="6"/>
      <c r="U440" s="6"/>
      <c r="V440" s="6"/>
      <c r="W440" s="6"/>
      <c r="X440" s="8" t="s">
        <v>3170</v>
      </c>
      <c r="Y440" s="6" t="s">
        <v>127</v>
      </c>
      <c r="Z440" s="6" t="s">
        <v>39</v>
      </c>
      <c r="AA440" s="6"/>
      <c r="AB440" s="6" t="s">
        <v>2558</v>
      </c>
      <c r="AC440" s="6" t="s">
        <v>40</v>
      </c>
    </row>
    <row r="441" customFormat="false" ht="15" hidden="false" customHeight="false" outlineLevel="0" collapsed="false">
      <c r="A441" s="6" t="s">
        <v>3174</v>
      </c>
      <c r="B441" s="6" t="s">
        <v>3175</v>
      </c>
      <c r="C441" s="6" t="s">
        <v>31</v>
      </c>
      <c r="D441" s="6" t="s">
        <v>3167</v>
      </c>
      <c r="E441" s="6" t="s">
        <v>3176</v>
      </c>
      <c r="F441" s="6" t="s">
        <v>3169</v>
      </c>
      <c r="G441" s="7" t="n">
        <v>41.377351</v>
      </c>
      <c r="H441" s="7" t="n">
        <v>2.060734</v>
      </c>
      <c r="I441" s="6"/>
      <c r="J441" s="6"/>
      <c r="K441" s="6"/>
      <c r="L441" s="6"/>
      <c r="M441" s="6"/>
      <c r="N441" s="6"/>
      <c r="O441" s="8" t="s">
        <v>3177</v>
      </c>
      <c r="P441" s="8" t="s">
        <v>3178</v>
      </c>
      <c r="Q441" s="6" t="s">
        <v>3179</v>
      </c>
      <c r="R441" s="6" t="n">
        <v>1</v>
      </c>
      <c r="S441" s="6"/>
      <c r="T441" s="6"/>
      <c r="U441" s="6"/>
      <c r="V441" s="6"/>
      <c r="W441" s="6"/>
      <c r="X441" s="6"/>
      <c r="Y441" s="6" t="s">
        <v>38</v>
      </c>
      <c r="Z441" s="6" t="s">
        <v>39</v>
      </c>
      <c r="AA441" s="6"/>
      <c r="AB441" s="6" t="s">
        <v>2558</v>
      </c>
      <c r="AC441" s="6" t="s">
        <v>40</v>
      </c>
    </row>
    <row r="442" customFormat="false" ht="15" hidden="false" customHeight="false" outlineLevel="0" collapsed="false">
      <c r="A442" s="6" t="s">
        <v>3180</v>
      </c>
      <c r="B442" s="6" t="s">
        <v>3181</v>
      </c>
      <c r="C442" s="6" t="s">
        <v>329</v>
      </c>
      <c r="D442" s="6" t="s">
        <v>3167</v>
      </c>
      <c r="E442" s="6" t="s">
        <v>3182</v>
      </c>
      <c r="F442" s="6" t="s">
        <v>3169</v>
      </c>
      <c r="G442" s="7" t="n">
        <v>41.373718</v>
      </c>
      <c r="H442" s="7" t="n">
        <v>2.07356</v>
      </c>
      <c r="I442" s="6"/>
      <c r="J442" s="6"/>
      <c r="K442" s="6"/>
      <c r="L442" s="6"/>
      <c r="M442" s="6"/>
      <c r="N442" s="6"/>
      <c r="O442" s="8" t="s">
        <v>3183</v>
      </c>
      <c r="P442" s="8" t="s">
        <v>3184</v>
      </c>
      <c r="Q442" s="6" t="s">
        <v>3185</v>
      </c>
      <c r="R442" s="6" t="n">
        <v>0</v>
      </c>
      <c r="S442" s="6"/>
      <c r="T442" s="6"/>
      <c r="U442" s="6"/>
      <c r="V442" s="6"/>
      <c r="W442" s="6"/>
      <c r="X442" s="6"/>
      <c r="Y442" s="6"/>
      <c r="Z442" s="6" t="s">
        <v>39</v>
      </c>
      <c r="AA442" s="6" t="s">
        <v>161</v>
      </c>
      <c r="AB442" s="6" t="s">
        <v>2688</v>
      </c>
      <c r="AC442" s="6" t="s">
        <v>40</v>
      </c>
    </row>
    <row r="443" customFormat="false" ht="15" hidden="false" customHeight="false" outlineLevel="0" collapsed="false">
      <c r="A443" s="6" t="s">
        <v>3186</v>
      </c>
      <c r="B443" s="6" t="s">
        <v>1034</v>
      </c>
      <c r="C443" s="6" t="s">
        <v>491</v>
      </c>
      <c r="D443" s="6" t="s">
        <v>3167</v>
      </c>
      <c r="E443" s="6" t="s">
        <v>3187</v>
      </c>
      <c r="F443" s="6" t="s">
        <v>3169</v>
      </c>
      <c r="G443" s="7" t="n">
        <v>41.367575</v>
      </c>
      <c r="H443" s="7" t="n">
        <v>2.071967</v>
      </c>
      <c r="I443" s="6"/>
      <c r="J443" s="6"/>
      <c r="K443" s="6"/>
      <c r="L443" s="6"/>
      <c r="M443" s="6"/>
      <c r="N443" s="6"/>
      <c r="O443" s="8" t="s">
        <v>3188</v>
      </c>
      <c r="P443" s="8" t="s">
        <v>3189</v>
      </c>
      <c r="Q443" s="6" t="s">
        <v>3190</v>
      </c>
      <c r="R443" s="6" t="n">
        <v>2</v>
      </c>
      <c r="S443" s="6"/>
      <c r="T443" s="6"/>
      <c r="U443" s="8" t="s">
        <v>3191</v>
      </c>
      <c r="V443" s="6"/>
      <c r="W443" s="6"/>
      <c r="X443" s="6"/>
      <c r="Y443" s="6" t="s">
        <v>144</v>
      </c>
      <c r="Z443" s="6" t="s">
        <v>52</v>
      </c>
      <c r="AA443" s="6"/>
      <c r="AB443" s="6"/>
      <c r="AC443" s="6" t="s">
        <v>40</v>
      </c>
    </row>
    <row r="444" customFormat="false" ht="15" hidden="false" customHeight="false" outlineLevel="0" collapsed="false">
      <c r="A444" s="6" t="s">
        <v>3192</v>
      </c>
      <c r="B444" s="6" t="s">
        <v>3193</v>
      </c>
      <c r="C444" s="6" t="s">
        <v>491</v>
      </c>
      <c r="D444" s="6" t="s">
        <v>3167</v>
      </c>
      <c r="E444" s="6" t="s">
        <v>3194</v>
      </c>
      <c r="F444" s="6" t="s">
        <v>3169</v>
      </c>
      <c r="G444" s="7" t="n">
        <v>41.36707</v>
      </c>
      <c r="H444" s="7" t="n">
        <v>2.055943</v>
      </c>
      <c r="I444" s="6"/>
      <c r="J444" s="6"/>
      <c r="K444" s="6"/>
      <c r="L444" s="6"/>
      <c r="M444" s="6"/>
      <c r="N444" s="6"/>
      <c r="O444" s="8" t="s">
        <v>3195</v>
      </c>
      <c r="P444" s="8" t="s">
        <v>3196</v>
      </c>
      <c r="Q444" s="6" t="s">
        <v>3173</v>
      </c>
      <c r="R444" s="6" t="n">
        <v>2</v>
      </c>
      <c r="S444" s="6" t="s">
        <v>52</v>
      </c>
      <c r="T444" s="6" t="s">
        <v>52</v>
      </c>
      <c r="U444" s="6"/>
      <c r="V444" s="6"/>
      <c r="W444" s="6"/>
      <c r="X444" s="6"/>
      <c r="Y444" s="6" t="s">
        <v>38</v>
      </c>
      <c r="Z444" s="6" t="s">
        <v>39</v>
      </c>
      <c r="AA444" s="6"/>
      <c r="AB444" s="6" t="s">
        <v>2558</v>
      </c>
      <c r="AC444" s="6" t="s">
        <v>40</v>
      </c>
    </row>
    <row r="445" customFormat="false" ht="15" hidden="false" customHeight="false" outlineLevel="0" collapsed="false">
      <c r="A445" s="6" t="s">
        <v>3197</v>
      </c>
      <c r="B445" s="6" t="s">
        <v>3198</v>
      </c>
      <c r="C445" s="6" t="s">
        <v>491</v>
      </c>
      <c r="D445" s="6" t="s">
        <v>3198</v>
      </c>
      <c r="E445" s="6" t="s">
        <v>2283</v>
      </c>
      <c r="F445" s="6" t="s">
        <v>3199</v>
      </c>
      <c r="G445" s="7" t="n">
        <v>41.578704</v>
      </c>
      <c r="H445" s="7" t="n">
        <v>2.509214</v>
      </c>
      <c r="I445" s="8" t="s">
        <v>2543</v>
      </c>
      <c r="J445" s="6" t="s">
        <v>47</v>
      </c>
      <c r="K445" s="6" t="s">
        <v>2544</v>
      </c>
      <c r="L445" s="6" t="s">
        <v>39</v>
      </c>
      <c r="M445" s="6"/>
      <c r="N445" s="6"/>
      <c r="O445" s="8" t="s">
        <v>3200</v>
      </c>
      <c r="P445" s="8" t="s">
        <v>3201</v>
      </c>
      <c r="Q445" s="6" t="s">
        <v>910</v>
      </c>
      <c r="R445" s="6" t="n">
        <v>7</v>
      </c>
      <c r="S445" s="6"/>
      <c r="T445" s="6" t="s">
        <v>52</v>
      </c>
      <c r="U445" s="8" t="s">
        <v>3202</v>
      </c>
      <c r="V445" s="6"/>
      <c r="W445" s="6"/>
      <c r="X445" s="8" t="s">
        <v>2532</v>
      </c>
      <c r="Y445" s="6" t="s">
        <v>55</v>
      </c>
      <c r="Z445" s="6" t="s">
        <v>52</v>
      </c>
      <c r="AA445" s="6"/>
      <c r="AB445" s="6" t="s">
        <v>2548</v>
      </c>
      <c r="AC445" s="6" t="s">
        <v>40</v>
      </c>
    </row>
    <row r="446" customFormat="false" ht="15" hidden="false" customHeight="false" outlineLevel="0" collapsed="false">
      <c r="A446" s="6" t="s">
        <v>3203</v>
      </c>
      <c r="B446" s="6" t="s">
        <v>3204</v>
      </c>
      <c r="C446" s="6" t="s">
        <v>121</v>
      </c>
      <c r="D446" s="6" t="s">
        <v>3205</v>
      </c>
      <c r="E446" s="6" t="s">
        <v>3206</v>
      </c>
      <c r="F446" s="6" t="s">
        <v>3207</v>
      </c>
      <c r="G446" s="7" t="n">
        <v>41.460188</v>
      </c>
      <c r="H446" s="7" t="n">
        <v>2.213353</v>
      </c>
      <c r="I446" s="6"/>
      <c r="J446" s="6"/>
      <c r="K446" s="6"/>
      <c r="L446" s="6"/>
      <c r="M446" s="6"/>
      <c r="N446" s="6"/>
      <c r="O446" s="8" t="s">
        <v>3208</v>
      </c>
      <c r="P446" s="8" t="s">
        <v>3209</v>
      </c>
      <c r="Q446" s="6" t="s">
        <v>3210</v>
      </c>
      <c r="R446" s="6" t="n">
        <v>1</v>
      </c>
      <c r="S446" s="6"/>
      <c r="T446" s="6" t="s">
        <v>52</v>
      </c>
      <c r="U446" s="6"/>
      <c r="V446" s="6"/>
      <c r="W446" s="6"/>
      <c r="X446" s="6"/>
      <c r="Y446" s="6" t="s">
        <v>38</v>
      </c>
      <c r="Z446" s="6" t="s">
        <v>39</v>
      </c>
      <c r="AA446" s="6"/>
      <c r="AB446" s="6"/>
      <c r="AC446" s="6" t="s">
        <v>40</v>
      </c>
    </row>
    <row r="447" customFormat="false" ht="15" hidden="false" customHeight="false" outlineLevel="0" collapsed="false">
      <c r="A447" s="6" t="s">
        <v>3211</v>
      </c>
      <c r="B447" s="6" t="s">
        <v>3212</v>
      </c>
      <c r="C447" s="6" t="s">
        <v>329</v>
      </c>
      <c r="D447" s="6" t="s">
        <v>3205</v>
      </c>
      <c r="E447" s="6" t="s">
        <v>3213</v>
      </c>
      <c r="F447" s="6" t="s">
        <v>3214</v>
      </c>
      <c r="G447" s="7" t="n">
        <v>41.438039</v>
      </c>
      <c r="H447" s="7" t="n">
        <v>2.213225</v>
      </c>
      <c r="I447" s="8" t="s">
        <v>3215</v>
      </c>
      <c r="J447" s="6" t="s">
        <v>95</v>
      </c>
      <c r="K447" s="6" t="s">
        <v>96</v>
      </c>
      <c r="L447" s="6" t="s">
        <v>39</v>
      </c>
      <c r="M447" s="6"/>
      <c r="N447" s="6"/>
      <c r="O447" s="8" t="s">
        <v>3216</v>
      </c>
      <c r="P447" s="8" t="s">
        <v>3217</v>
      </c>
      <c r="Q447" s="6" t="s">
        <v>3218</v>
      </c>
      <c r="R447" s="6" t="n">
        <v>1</v>
      </c>
      <c r="S447" s="6"/>
      <c r="T447" s="6"/>
      <c r="U447" s="6"/>
      <c r="V447" s="6"/>
      <c r="W447" s="6"/>
      <c r="X447" s="8" t="s">
        <v>3215</v>
      </c>
      <c r="Y447" s="6" t="s">
        <v>127</v>
      </c>
      <c r="Z447" s="6" t="s">
        <v>39</v>
      </c>
      <c r="AA447" s="6"/>
      <c r="AB447" s="6"/>
      <c r="AC447" s="6" t="s">
        <v>40</v>
      </c>
    </row>
    <row r="448" customFormat="false" ht="15" hidden="false" customHeight="false" outlineLevel="0" collapsed="false">
      <c r="A448" s="6" t="s">
        <v>3219</v>
      </c>
      <c r="B448" s="6" t="s">
        <v>2420</v>
      </c>
      <c r="C448" s="6" t="s">
        <v>491</v>
      </c>
      <c r="D448" s="6" t="s">
        <v>3205</v>
      </c>
      <c r="E448" s="6" t="s">
        <v>3220</v>
      </c>
      <c r="F448" s="6" t="s">
        <v>3214</v>
      </c>
      <c r="G448" s="7" t="n">
        <v>41.443554</v>
      </c>
      <c r="H448" s="7" t="n">
        <v>2.211617</v>
      </c>
      <c r="I448" s="6"/>
      <c r="J448" s="6"/>
      <c r="K448" s="6"/>
      <c r="L448" s="6"/>
      <c r="M448" s="6"/>
      <c r="N448" s="6"/>
      <c r="O448" s="8" t="s">
        <v>3221</v>
      </c>
      <c r="P448" s="8" t="s">
        <v>3222</v>
      </c>
      <c r="Q448" s="6" t="s">
        <v>3223</v>
      </c>
      <c r="R448" s="6" t="n">
        <v>2</v>
      </c>
      <c r="S448" s="6"/>
      <c r="T448" s="6"/>
      <c r="U448" s="8" t="s">
        <v>3224</v>
      </c>
      <c r="V448" s="6"/>
      <c r="W448" s="6"/>
      <c r="X448" s="6"/>
      <c r="Y448" s="6" t="s">
        <v>144</v>
      </c>
      <c r="Z448" s="6" t="s">
        <v>52</v>
      </c>
      <c r="AA448" s="6"/>
      <c r="AB448" s="6"/>
      <c r="AC448" s="6" t="s">
        <v>40</v>
      </c>
    </row>
    <row r="449" customFormat="false" ht="15" hidden="false" customHeight="false" outlineLevel="0" collapsed="false">
      <c r="A449" s="6" t="s">
        <v>3225</v>
      </c>
      <c r="B449" s="6" t="s">
        <v>3124</v>
      </c>
      <c r="C449" s="6" t="s">
        <v>491</v>
      </c>
      <c r="D449" s="6" t="s">
        <v>3205</v>
      </c>
      <c r="E449" s="6" t="s">
        <v>3226</v>
      </c>
      <c r="F449" s="6" t="s">
        <v>3227</v>
      </c>
      <c r="G449" s="7" t="n">
        <v>41.450077</v>
      </c>
      <c r="H449" s="7" t="n">
        <v>2.218325</v>
      </c>
      <c r="I449" s="6"/>
      <c r="J449" s="6"/>
      <c r="K449" s="6"/>
      <c r="L449" s="6"/>
      <c r="M449" s="6"/>
      <c r="N449" s="6"/>
      <c r="O449" s="8" t="s">
        <v>3228</v>
      </c>
      <c r="P449" s="8" t="s">
        <v>3229</v>
      </c>
      <c r="Q449" s="6" t="s">
        <v>2280</v>
      </c>
      <c r="R449" s="6" t="n">
        <v>5</v>
      </c>
      <c r="S449" s="6"/>
      <c r="T449" s="6" t="s">
        <v>52</v>
      </c>
      <c r="U449" s="8" t="s">
        <v>3230</v>
      </c>
      <c r="V449" s="6"/>
      <c r="W449" s="6"/>
      <c r="X449" s="6"/>
      <c r="Y449" s="6" t="s">
        <v>144</v>
      </c>
      <c r="Z449" s="6" t="s">
        <v>52</v>
      </c>
      <c r="AA449" s="6"/>
      <c r="AB449" s="6"/>
      <c r="AC449" s="6" t="s">
        <v>40</v>
      </c>
    </row>
    <row r="450" customFormat="false" ht="15" hidden="false" customHeight="false" outlineLevel="0" collapsed="false">
      <c r="A450" s="6" t="s">
        <v>3231</v>
      </c>
      <c r="B450" s="6" t="s">
        <v>3232</v>
      </c>
      <c r="C450" s="6" t="s">
        <v>491</v>
      </c>
      <c r="D450" s="6" t="s">
        <v>3205</v>
      </c>
      <c r="E450" s="6" t="s">
        <v>3233</v>
      </c>
      <c r="F450" s="6" t="s">
        <v>3227</v>
      </c>
      <c r="G450" s="7" t="n">
        <v>41.447604</v>
      </c>
      <c r="H450" s="7" t="n">
        <v>2.208874</v>
      </c>
      <c r="I450" s="6"/>
      <c r="J450" s="6"/>
      <c r="K450" s="6"/>
      <c r="L450" s="6"/>
      <c r="M450" s="6"/>
      <c r="N450" s="6"/>
      <c r="O450" s="8" t="s">
        <v>3234</v>
      </c>
      <c r="P450" s="8" t="s">
        <v>3235</v>
      </c>
      <c r="Q450" s="6" t="s">
        <v>3236</v>
      </c>
      <c r="R450" s="6" t="n">
        <v>3</v>
      </c>
      <c r="S450" s="6"/>
      <c r="T450" s="6"/>
      <c r="U450" s="8" t="s">
        <v>3237</v>
      </c>
      <c r="V450" s="6"/>
      <c r="W450" s="6"/>
      <c r="X450" s="6"/>
      <c r="Y450" s="6" t="s">
        <v>144</v>
      </c>
      <c r="Z450" s="6" t="s">
        <v>52</v>
      </c>
      <c r="AA450" s="6"/>
      <c r="AB450" s="6"/>
      <c r="AC450" s="6" t="s">
        <v>40</v>
      </c>
    </row>
    <row r="451" customFormat="false" ht="15" hidden="false" customHeight="false" outlineLevel="0" collapsed="false">
      <c r="A451" s="6" t="s">
        <v>3238</v>
      </c>
      <c r="B451" s="6" t="s">
        <v>3239</v>
      </c>
      <c r="C451" s="6" t="s">
        <v>491</v>
      </c>
      <c r="D451" s="6" t="s">
        <v>3205</v>
      </c>
      <c r="E451" s="6" t="s">
        <v>3240</v>
      </c>
      <c r="F451" s="6" t="s">
        <v>3241</v>
      </c>
      <c r="G451" s="7" t="n">
        <v>41.452748</v>
      </c>
      <c r="H451" s="7" t="n">
        <v>2.204806</v>
      </c>
      <c r="I451" s="6"/>
      <c r="J451" s="6"/>
      <c r="K451" s="6"/>
      <c r="L451" s="6"/>
      <c r="M451" s="6"/>
      <c r="N451" s="6"/>
      <c r="O451" s="8" t="s">
        <v>3242</v>
      </c>
      <c r="P451" s="8" t="s">
        <v>3243</v>
      </c>
      <c r="Q451" s="6" t="s">
        <v>2305</v>
      </c>
      <c r="R451" s="6" t="n">
        <v>5</v>
      </c>
      <c r="S451" s="6"/>
      <c r="T451" s="6"/>
      <c r="U451" s="8" t="s">
        <v>3244</v>
      </c>
      <c r="V451" s="6"/>
      <c r="W451" s="6"/>
      <c r="X451" s="6"/>
      <c r="Y451" s="6" t="s">
        <v>144</v>
      </c>
      <c r="Z451" s="6" t="s">
        <v>52</v>
      </c>
      <c r="AA451" s="6"/>
      <c r="AB451" s="6"/>
      <c r="AC451" s="6" t="s">
        <v>40</v>
      </c>
    </row>
    <row r="452" customFormat="false" ht="15" hidden="false" customHeight="false" outlineLevel="0" collapsed="false">
      <c r="A452" s="6" t="s">
        <v>3245</v>
      </c>
      <c r="B452" s="6" t="s">
        <v>2591</v>
      </c>
      <c r="C452" s="6" t="s">
        <v>491</v>
      </c>
      <c r="D452" s="6" t="s">
        <v>3205</v>
      </c>
      <c r="E452" s="6" t="s">
        <v>3246</v>
      </c>
      <c r="F452" s="6" t="s">
        <v>3207</v>
      </c>
      <c r="G452" s="7" t="n">
        <v>41.458272</v>
      </c>
      <c r="H452" s="7" t="n">
        <v>2.203971</v>
      </c>
      <c r="I452" s="6"/>
      <c r="J452" s="6"/>
      <c r="K452" s="6"/>
      <c r="L452" s="6"/>
      <c r="M452" s="6"/>
      <c r="N452" s="6"/>
      <c r="O452" s="8" t="s">
        <v>3247</v>
      </c>
      <c r="P452" s="8" t="s">
        <v>3248</v>
      </c>
      <c r="Q452" s="6" t="s">
        <v>3249</v>
      </c>
      <c r="R452" s="6" t="n">
        <v>3</v>
      </c>
      <c r="S452" s="6"/>
      <c r="T452" s="6"/>
      <c r="U452" s="8" t="s">
        <v>3250</v>
      </c>
      <c r="V452" s="6"/>
      <c r="W452" s="6"/>
      <c r="X452" s="6"/>
      <c r="Y452" s="6" t="s">
        <v>144</v>
      </c>
      <c r="Z452" s="6" t="s">
        <v>52</v>
      </c>
      <c r="AA452" s="6"/>
      <c r="AB452" s="6"/>
      <c r="AC452" s="6" t="s">
        <v>40</v>
      </c>
    </row>
    <row r="453" customFormat="false" ht="15" hidden="false" customHeight="false" outlineLevel="0" collapsed="false">
      <c r="A453" s="6" t="s">
        <v>3251</v>
      </c>
      <c r="B453" s="6" t="s">
        <v>3252</v>
      </c>
      <c r="C453" s="6" t="s">
        <v>491</v>
      </c>
      <c r="D453" s="6" t="s">
        <v>3205</v>
      </c>
      <c r="E453" s="6" t="s">
        <v>3253</v>
      </c>
      <c r="F453" s="6" t="s">
        <v>3241</v>
      </c>
      <c r="G453" s="7" t="n">
        <v>41.45346</v>
      </c>
      <c r="H453" s="7" t="n">
        <v>2.21186</v>
      </c>
      <c r="I453" s="8" t="s">
        <v>3254</v>
      </c>
      <c r="J453" s="6" t="s">
        <v>95</v>
      </c>
      <c r="K453" s="6" t="s">
        <v>96</v>
      </c>
      <c r="L453" s="6" t="s">
        <v>39</v>
      </c>
      <c r="M453" s="6"/>
      <c r="N453" s="6"/>
      <c r="O453" s="8" t="s">
        <v>3255</v>
      </c>
      <c r="P453" s="8" t="s">
        <v>3256</v>
      </c>
      <c r="Q453" s="6" t="s">
        <v>3257</v>
      </c>
      <c r="R453" s="6" t="n">
        <v>6</v>
      </c>
      <c r="S453" s="6"/>
      <c r="T453" s="6" t="s">
        <v>52</v>
      </c>
      <c r="U453" s="8" t="s">
        <v>3258</v>
      </c>
      <c r="V453" s="6"/>
      <c r="W453" s="6"/>
      <c r="X453" s="8" t="s">
        <v>3254</v>
      </c>
      <c r="Y453" s="6" t="s">
        <v>55</v>
      </c>
      <c r="Z453" s="6" t="s">
        <v>52</v>
      </c>
      <c r="AA453" s="6"/>
      <c r="AB453" s="6"/>
      <c r="AC453" s="6" t="s">
        <v>40</v>
      </c>
    </row>
    <row r="454" customFormat="false" ht="15" hidden="false" customHeight="false" outlineLevel="0" collapsed="false">
      <c r="A454" s="6" t="s">
        <v>3259</v>
      </c>
      <c r="B454" s="6" t="s">
        <v>2467</v>
      </c>
      <c r="C454" s="6" t="s">
        <v>491</v>
      </c>
      <c r="D454" s="6" t="s">
        <v>3205</v>
      </c>
      <c r="E454" s="6" t="s">
        <v>3260</v>
      </c>
      <c r="F454" s="6" t="s">
        <v>3227</v>
      </c>
      <c r="G454" s="7" t="n">
        <v>41.448539</v>
      </c>
      <c r="H454" s="7" t="n">
        <v>2.211481</v>
      </c>
      <c r="I454" s="6"/>
      <c r="J454" s="6"/>
      <c r="K454" s="6"/>
      <c r="L454" s="6"/>
      <c r="M454" s="6"/>
      <c r="N454" s="6"/>
      <c r="O454" s="8" t="s">
        <v>3261</v>
      </c>
      <c r="P454" s="8" t="s">
        <v>3262</v>
      </c>
      <c r="Q454" s="6" t="s">
        <v>3263</v>
      </c>
      <c r="R454" s="6" t="n">
        <v>2</v>
      </c>
      <c r="S454" s="6"/>
      <c r="T454" s="6"/>
      <c r="U454" s="8" t="s">
        <v>3264</v>
      </c>
      <c r="V454" s="6"/>
      <c r="W454" s="6"/>
      <c r="X454" s="6"/>
      <c r="Y454" s="6" t="s">
        <v>144</v>
      </c>
      <c r="Z454" s="6" t="s">
        <v>52</v>
      </c>
      <c r="AA454" s="6"/>
      <c r="AB454" s="6"/>
      <c r="AC454" s="6" t="s">
        <v>40</v>
      </c>
    </row>
    <row r="455" customFormat="false" ht="15" hidden="false" customHeight="false" outlineLevel="0" collapsed="false">
      <c r="A455" s="6" t="s">
        <v>3265</v>
      </c>
      <c r="B455" s="6" t="s">
        <v>3266</v>
      </c>
      <c r="C455" s="6" t="s">
        <v>491</v>
      </c>
      <c r="D455" s="6" t="s">
        <v>3205</v>
      </c>
      <c r="E455" s="6" t="s">
        <v>3267</v>
      </c>
      <c r="F455" s="6" t="s">
        <v>3214</v>
      </c>
      <c r="G455" s="7" t="n">
        <v>41.446659</v>
      </c>
      <c r="H455" s="7" t="n">
        <v>2.21499</v>
      </c>
      <c r="I455" s="6"/>
      <c r="J455" s="6"/>
      <c r="K455" s="6"/>
      <c r="L455" s="6"/>
      <c r="M455" s="6"/>
      <c r="N455" s="6"/>
      <c r="O455" s="8" t="s">
        <v>3268</v>
      </c>
      <c r="P455" s="8" t="s">
        <v>3269</v>
      </c>
      <c r="Q455" s="6" t="s">
        <v>3270</v>
      </c>
      <c r="R455" s="6" t="n">
        <v>4</v>
      </c>
      <c r="S455" s="6"/>
      <c r="T455" s="6"/>
      <c r="U455" s="8" t="s">
        <v>3271</v>
      </c>
      <c r="V455" s="6"/>
      <c r="W455" s="6"/>
      <c r="X455" s="6"/>
      <c r="Y455" s="6" t="s">
        <v>144</v>
      </c>
      <c r="Z455" s="6" t="s">
        <v>52</v>
      </c>
      <c r="AA455" s="6"/>
      <c r="AB455" s="6"/>
      <c r="AC455" s="6" t="s">
        <v>40</v>
      </c>
    </row>
    <row r="456" customFormat="false" ht="15" hidden="false" customHeight="false" outlineLevel="0" collapsed="false">
      <c r="A456" s="6" t="s">
        <v>3272</v>
      </c>
      <c r="B456" s="6" t="s">
        <v>3273</v>
      </c>
      <c r="C456" s="6" t="s">
        <v>31</v>
      </c>
      <c r="D456" s="6" t="s">
        <v>3274</v>
      </c>
      <c r="E456" s="6" t="s">
        <v>3275</v>
      </c>
      <c r="F456" s="6" t="s">
        <v>3276</v>
      </c>
      <c r="G456" s="7" t="n">
        <v>41.497473</v>
      </c>
      <c r="H456" s="7" t="n">
        <v>2.320577</v>
      </c>
      <c r="I456" s="8" t="s">
        <v>3277</v>
      </c>
      <c r="J456" s="6" t="s">
        <v>95</v>
      </c>
      <c r="K456" s="6" t="s">
        <v>96</v>
      </c>
      <c r="L456" s="6" t="s">
        <v>39</v>
      </c>
      <c r="M456" s="6"/>
      <c r="N456" s="6"/>
      <c r="O456" s="8" t="s">
        <v>3278</v>
      </c>
      <c r="P456" s="8" t="s">
        <v>3279</v>
      </c>
      <c r="Q456" s="6" t="s">
        <v>3280</v>
      </c>
      <c r="R456" s="6" t="n">
        <v>3</v>
      </c>
      <c r="S456" s="6"/>
      <c r="T456" s="6"/>
      <c r="U456" s="6"/>
      <c r="V456" s="6"/>
      <c r="W456" s="6"/>
      <c r="X456" s="8" t="s">
        <v>3277</v>
      </c>
      <c r="Y456" s="6" t="s">
        <v>127</v>
      </c>
      <c r="Z456" s="6" t="s">
        <v>39</v>
      </c>
      <c r="AA456" s="6"/>
      <c r="AB456" s="6"/>
      <c r="AC456" s="6" t="s">
        <v>40</v>
      </c>
    </row>
    <row r="457" customFormat="false" ht="15" hidden="false" customHeight="false" outlineLevel="0" collapsed="false">
      <c r="A457" s="6" t="s">
        <v>3281</v>
      </c>
      <c r="B457" s="6" t="s">
        <v>3282</v>
      </c>
      <c r="C457" s="6" t="s">
        <v>491</v>
      </c>
      <c r="D457" s="6" t="s">
        <v>3274</v>
      </c>
      <c r="E457" s="6" t="s">
        <v>3283</v>
      </c>
      <c r="F457" s="6" t="s">
        <v>3276</v>
      </c>
      <c r="G457" s="7" t="n">
        <v>41.500086</v>
      </c>
      <c r="H457" s="7" t="n">
        <v>2.319909</v>
      </c>
      <c r="I457" s="6"/>
      <c r="J457" s="6"/>
      <c r="K457" s="6"/>
      <c r="L457" s="6"/>
      <c r="M457" s="6"/>
      <c r="N457" s="6"/>
      <c r="O457" s="8" t="s">
        <v>3284</v>
      </c>
      <c r="P457" s="8" t="s">
        <v>3285</v>
      </c>
      <c r="Q457" s="6" t="s">
        <v>2246</v>
      </c>
      <c r="R457" s="6" t="n">
        <v>2</v>
      </c>
      <c r="S457" s="6"/>
      <c r="T457" s="6" t="s">
        <v>52</v>
      </c>
      <c r="U457" s="8" t="s">
        <v>3286</v>
      </c>
      <c r="V457" s="6"/>
      <c r="W457" s="6"/>
      <c r="X457" s="6"/>
      <c r="Y457" s="6" t="s">
        <v>144</v>
      </c>
      <c r="Z457" s="6" t="s">
        <v>52</v>
      </c>
      <c r="AA457" s="6"/>
      <c r="AB457" s="6"/>
      <c r="AC457" s="6" t="s">
        <v>40</v>
      </c>
    </row>
    <row r="458" customFormat="false" ht="15" hidden="false" customHeight="false" outlineLevel="0" collapsed="false">
      <c r="A458" s="6" t="s">
        <v>3287</v>
      </c>
      <c r="B458" s="6" t="s">
        <v>3288</v>
      </c>
      <c r="C458" s="6" t="s">
        <v>121</v>
      </c>
      <c r="D458" s="6" t="s">
        <v>3289</v>
      </c>
      <c r="E458" s="6" t="s">
        <v>3290</v>
      </c>
      <c r="F458" s="6" t="s">
        <v>3291</v>
      </c>
      <c r="G458" s="7" t="n">
        <v>41.486663</v>
      </c>
      <c r="H458" s="7" t="n">
        <v>2.266616</v>
      </c>
      <c r="I458" s="6"/>
      <c r="J458" s="6"/>
      <c r="K458" s="6"/>
      <c r="L458" s="6"/>
      <c r="M458" s="6"/>
      <c r="N458" s="6"/>
      <c r="O458" s="8" t="s">
        <v>3292</v>
      </c>
      <c r="P458" s="8" t="s">
        <v>3293</v>
      </c>
      <c r="Q458" s="6" t="s">
        <v>3294</v>
      </c>
      <c r="R458" s="6" t="n">
        <v>0</v>
      </c>
      <c r="S458" s="6"/>
      <c r="T458" s="6"/>
      <c r="U458" s="6"/>
      <c r="V458" s="6"/>
      <c r="W458" s="6"/>
      <c r="X458" s="6"/>
      <c r="Y458" s="6"/>
      <c r="Z458" s="6" t="s">
        <v>39</v>
      </c>
      <c r="AA458" s="6" t="s">
        <v>161</v>
      </c>
      <c r="AB458" s="6" t="s">
        <v>153</v>
      </c>
      <c r="AC458" s="6" t="s">
        <v>40</v>
      </c>
    </row>
    <row r="459" customFormat="false" ht="15" hidden="false" customHeight="false" outlineLevel="0" collapsed="false">
      <c r="A459" s="6" t="s">
        <v>3295</v>
      </c>
      <c r="B459" s="6" t="s">
        <v>3296</v>
      </c>
      <c r="C459" s="6" t="s">
        <v>31</v>
      </c>
      <c r="D459" s="6" t="s">
        <v>3289</v>
      </c>
      <c r="E459" s="6" t="s">
        <v>3297</v>
      </c>
      <c r="F459" s="6" t="s">
        <v>3291</v>
      </c>
      <c r="G459" s="7" t="n">
        <v>41.486633</v>
      </c>
      <c r="H459" s="7" t="n">
        <v>2.259541</v>
      </c>
      <c r="I459" s="8" t="s">
        <v>3298</v>
      </c>
      <c r="J459" s="6" t="s">
        <v>95</v>
      </c>
      <c r="K459" s="6" t="s">
        <v>96</v>
      </c>
      <c r="L459" s="6" t="s">
        <v>39</v>
      </c>
      <c r="M459" s="6"/>
      <c r="N459" s="6"/>
      <c r="O459" s="8" t="s">
        <v>3299</v>
      </c>
      <c r="P459" s="8" t="s">
        <v>3300</v>
      </c>
      <c r="Q459" s="6" t="s">
        <v>3301</v>
      </c>
      <c r="R459" s="6" t="n">
        <v>1</v>
      </c>
      <c r="S459" s="6"/>
      <c r="T459" s="6"/>
      <c r="U459" s="6"/>
      <c r="V459" s="6"/>
      <c r="W459" s="6"/>
      <c r="X459" s="8" t="s">
        <v>3298</v>
      </c>
      <c r="Y459" s="6" t="s">
        <v>127</v>
      </c>
      <c r="Z459" s="6" t="s">
        <v>39</v>
      </c>
      <c r="AA459" s="6"/>
      <c r="AB459" s="6"/>
      <c r="AC459" s="6" t="s">
        <v>40</v>
      </c>
    </row>
    <row r="460" customFormat="false" ht="15" hidden="false" customHeight="false" outlineLevel="0" collapsed="false">
      <c r="A460" s="6" t="s">
        <v>3302</v>
      </c>
      <c r="B460" s="6" t="s">
        <v>3303</v>
      </c>
      <c r="C460" s="6" t="s">
        <v>31</v>
      </c>
      <c r="D460" s="6" t="s">
        <v>3289</v>
      </c>
      <c r="E460" s="6" t="s">
        <v>3304</v>
      </c>
      <c r="F460" s="6" t="s">
        <v>3291</v>
      </c>
      <c r="G460" s="7" t="n">
        <v>41.48708</v>
      </c>
      <c r="H460" s="7" t="n">
        <v>2.266667</v>
      </c>
      <c r="I460" s="8" t="s">
        <v>3305</v>
      </c>
      <c r="J460" s="6" t="s">
        <v>95</v>
      </c>
      <c r="K460" s="6" t="s">
        <v>96</v>
      </c>
      <c r="L460" s="6" t="s">
        <v>39</v>
      </c>
      <c r="M460" s="6"/>
      <c r="N460" s="6"/>
      <c r="O460" s="8" t="s">
        <v>3306</v>
      </c>
      <c r="P460" s="8" t="s">
        <v>3307</v>
      </c>
      <c r="Q460" s="6" t="s">
        <v>3308</v>
      </c>
      <c r="R460" s="6" t="n">
        <v>4</v>
      </c>
      <c r="S460" s="6"/>
      <c r="T460" s="6"/>
      <c r="U460" s="6"/>
      <c r="V460" s="6"/>
      <c r="W460" s="6"/>
      <c r="X460" s="8" t="s">
        <v>3305</v>
      </c>
      <c r="Y460" s="6" t="s">
        <v>127</v>
      </c>
      <c r="Z460" s="6" t="s">
        <v>39</v>
      </c>
      <c r="AA460" s="6"/>
      <c r="AB460" s="6"/>
      <c r="AC460" s="6" t="s">
        <v>40</v>
      </c>
    </row>
    <row r="461" customFormat="false" ht="15" hidden="false" customHeight="false" outlineLevel="0" collapsed="false">
      <c r="A461" s="6" t="s">
        <v>3309</v>
      </c>
      <c r="B461" s="6" t="s">
        <v>3310</v>
      </c>
      <c r="C461" s="6" t="s">
        <v>534</v>
      </c>
      <c r="D461" s="6" t="s">
        <v>3289</v>
      </c>
      <c r="E461" s="6" t="s">
        <v>3311</v>
      </c>
      <c r="F461" s="6" t="s">
        <v>3291</v>
      </c>
      <c r="G461" s="7" t="n">
        <v>41.489016</v>
      </c>
      <c r="H461" s="7" t="n">
        <v>2.271202</v>
      </c>
      <c r="I461" s="6"/>
      <c r="J461" s="6"/>
      <c r="K461" s="6"/>
      <c r="L461" s="6"/>
      <c r="M461" s="6"/>
      <c r="N461" s="6"/>
      <c r="O461" s="8" t="s">
        <v>3312</v>
      </c>
      <c r="P461" s="8" t="s">
        <v>3313</v>
      </c>
      <c r="Q461" s="6" t="s">
        <v>3314</v>
      </c>
      <c r="R461" s="6" t="n">
        <v>0</v>
      </c>
      <c r="S461" s="6"/>
      <c r="T461" s="6"/>
      <c r="U461" s="6"/>
      <c r="V461" s="6"/>
      <c r="W461" s="6"/>
      <c r="X461" s="6"/>
      <c r="Y461" s="6"/>
      <c r="Z461" s="6" t="s">
        <v>39</v>
      </c>
      <c r="AA461" s="6" t="s">
        <v>161</v>
      </c>
      <c r="AB461" s="6" t="s">
        <v>153</v>
      </c>
      <c r="AC461" s="6" t="s">
        <v>40</v>
      </c>
    </row>
    <row r="462" customFormat="false" ht="15" hidden="false" customHeight="false" outlineLevel="0" collapsed="false">
      <c r="A462" s="6" t="s">
        <v>3315</v>
      </c>
      <c r="B462" s="6" t="s">
        <v>3316</v>
      </c>
      <c r="C462" s="6" t="s">
        <v>463</v>
      </c>
      <c r="D462" s="6" t="s">
        <v>3289</v>
      </c>
      <c r="E462" s="6" t="s">
        <v>3317</v>
      </c>
      <c r="F462" s="6" t="s">
        <v>3291</v>
      </c>
      <c r="G462" s="7" t="n">
        <v>41.484036</v>
      </c>
      <c r="H462" s="7" t="n">
        <v>2.265733</v>
      </c>
      <c r="I462" s="6"/>
      <c r="J462" s="6"/>
      <c r="K462" s="6"/>
      <c r="L462" s="6"/>
      <c r="M462" s="6"/>
      <c r="N462" s="6"/>
      <c r="O462" s="8" t="s">
        <v>3318</v>
      </c>
      <c r="P462" s="8" t="s">
        <v>3319</v>
      </c>
      <c r="Q462" s="6" t="s">
        <v>3320</v>
      </c>
      <c r="R462" s="6" t="n">
        <v>2</v>
      </c>
      <c r="S462" s="6"/>
      <c r="T462" s="6"/>
      <c r="U462" s="6"/>
      <c r="V462" s="6"/>
      <c r="W462" s="6"/>
      <c r="X462" s="6"/>
      <c r="Y462" s="6" t="s">
        <v>38</v>
      </c>
      <c r="Z462" s="6" t="s">
        <v>39</v>
      </c>
      <c r="AA462" s="6"/>
      <c r="AB462" s="6"/>
      <c r="AC462" s="6" t="s">
        <v>40</v>
      </c>
    </row>
    <row r="463" customFormat="false" ht="15" hidden="false" customHeight="false" outlineLevel="0" collapsed="false">
      <c r="A463" s="6" t="s">
        <v>3321</v>
      </c>
      <c r="B463" s="6" t="s">
        <v>3322</v>
      </c>
      <c r="C463" s="6" t="s">
        <v>797</v>
      </c>
      <c r="D463" s="6" t="s">
        <v>3289</v>
      </c>
      <c r="E463" s="6" t="s">
        <v>3323</v>
      </c>
      <c r="F463" s="6" t="s">
        <v>3291</v>
      </c>
      <c r="G463" s="7" t="n">
        <v>41.478124</v>
      </c>
      <c r="H463" s="7" t="n">
        <v>2.264381</v>
      </c>
      <c r="I463" s="8" t="s">
        <v>3324</v>
      </c>
      <c r="J463" s="6" t="s">
        <v>95</v>
      </c>
      <c r="K463" s="6" t="s">
        <v>96</v>
      </c>
      <c r="L463" s="6" t="s">
        <v>39</v>
      </c>
      <c r="M463" s="6"/>
      <c r="N463" s="6"/>
      <c r="O463" s="8" t="s">
        <v>3325</v>
      </c>
      <c r="P463" s="8" t="s">
        <v>3326</v>
      </c>
      <c r="Q463" s="6" t="s">
        <v>3294</v>
      </c>
      <c r="R463" s="6" t="n">
        <v>1</v>
      </c>
      <c r="S463" s="6"/>
      <c r="T463" s="6"/>
      <c r="U463" s="6"/>
      <c r="V463" s="6"/>
      <c r="W463" s="6"/>
      <c r="X463" s="8" t="s">
        <v>3324</v>
      </c>
      <c r="Y463" s="6" t="s">
        <v>127</v>
      </c>
      <c r="Z463" s="6" t="s">
        <v>39</v>
      </c>
      <c r="AA463" s="6"/>
      <c r="AB463" s="6"/>
      <c r="AC463" s="6" t="s">
        <v>40</v>
      </c>
    </row>
    <row r="464" customFormat="false" ht="15" hidden="false" customHeight="false" outlineLevel="0" collapsed="false">
      <c r="A464" s="6" t="s">
        <v>3327</v>
      </c>
      <c r="B464" s="6" t="s">
        <v>1503</v>
      </c>
      <c r="C464" s="6" t="s">
        <v>491</v>
      </c>
      <c r="D464" s="6" t="s">
        <v>3289</v>
      </c>
      <c r="E464" s="6" t="s">
        <v>3328</v>
      </c>
      <c r="F464" s="6" t="s">
        <v>3291</v>
      </c>
      <c r="G464" s="7" t="n">
        <v>41.484085</v>
      </c>
      <c r="H464" s="7" t="n">
        <v>2.268034</v>
      </c>
      <c r="I464" s="6"/>
      <c r="J464" s="6"/>
      <c r="K464" s="6"/>
      <c r="L464" s="6"/>
      <c r="M464" s="6"/>
      <c r="N464" s="6"/>
      <c r="O464" s="8" t="s">
        <v>3329</v>
      </c>
      <c r="P464" s="8" t="s">
        <v>3330</v>
      </c>
      <c r="Q464" s="6" t="s">
        <v>3331</v>
      </c>
      <c r="R464" s="6" t="n">
        <v>2</v>
      </c>
      <c r="S464" s="6" t="s">
        <v>52</v>
      </c>
      <c r="T464" s="6" t="s">
        <v>52</v>
      </c>
      <c r="U464" s="8" t="s">
        <v>3332</v>
      </c>
      <c r="V464" s="6"/>
      <c r="W464" s="6"/>
      <c r="X464" s="6"/>
      <c r="Y464" s="6" t="s">
        <v>144</v>
      </c>
      <c r="Z464" s="6" t="s">
        <v>52</v>
      </c>
      <c r="AA464" s="6"/>
      <c r="AB464" s="6"/>
      <c r="AC464" s="6" t="s">
        <v>40</v>
      </c>
    </row>
    <row r="465" customFormat="false" ht="15" hidden="false" customHeight="false" outlineLevel="0" collapsed="false">
      <c r="A465" s="6" t="s">
        <v>3333</v>
      </c>
      <c r="B465" s="6" t="s">
        <v>3334</v>
      </c>
      <c r="C465" s="6" t="s">
        <v>534</v>
      </c>
      <c r="D465" s="6" t="s">
        <v>3335</v>
      </c>
      <c r="E465" s="6" t="s">
        <v>3336</v>
      </c>
      <c r="F465" s="6" t="s">
        <v>3337</v>
      </c>
      <c r="G465" s="7" t="n">
        <v>41.527055</v>
      </c>
      <c r="H465" s="7" t="n">
        <v>2.342542</v>
      </c>
      <c r="I465" s="6"/>
      <c r="J465" s="6"/>
      <c r="K465" s="6"/>
      <c r="L465" s="6"/>
      <c r="M465" s="6"/>
      <c r="N465" s="6"/>
      <c r="O465" s="8" t="s">
        <v>3338</v>
      </c>
      <c r="P465" s="8" t="s">
        <v>3339</v>
      </c>
      <c r="Q465" s="6" t="s">
        <v>3340</v>
      </c>
      <c r="R465" s="6" t="n">
        <v>0</v>
      </c>
      <c r="S465" s="6"/>
      <c r="T465" s="6"/>
      <c r="U465" s="6"/>
      <c r="V465" s="6"/>
      <c r="W465" s="6"/>
      <c r="X465" s="6"/>
      <c r="Y465" s="6"/>
      <c r="Z465" s="6" t="s">
        <v>39</v>
      </c>
      <c r="AA465" s="6" t="s">
        <v>161</v>
      </c>
      <c r="AB465" s="6" t="s">
        <v>153</v>
      </c>
      <c r="AC465" s="6" t="s">
        <v>40</v>
      </c>
    </row>
    <row r="466" customFormat="false" ht="15" hidden="false" customHeight="false" outlineLevel="0" collapsed="false">
      <c r="A466" s="6" t="s">
        <v>3341</v>
      </c>
      <c r="B466" s="6" t="s">
        <v>2263</v>
      </c>
      <c r="C466" s="6" t="s">
        <v>534</v>
      </c>
      <c r="D466" s="6" t="s">
        <v>3335</v>
      </c>
      <c r="E466" s="6" t="s">
        <v>3342</v>
      </c>
      <c r="F466" s="6" t="s">
        <v>3337</v>
      </c>
      <c r="G466" s="7" t="n">
        <v>41.520614</v>
      </c>
      <c r="H466" s="7" t="n">
        <v>2.366568</v>
      </c>
      <c r="I466" s="8" t="s">
        <v>3343</v>
      </c>
      <c r="J466" s="6" t="s">
        <v>95</v>
      </c>
      <c r="K466" s="6" t="s">
        <v>96</v>
      </c>
      <c r="L466" s="6" t="s">
        <v>39</v>
      </c>
      <c r="M466" s="6"/>
      <c r="N466" s="6"/>
      <c r="O466" s="8" t="s">
        <v>3344</v>
      </c>
      <c r="P466" s="8" t="s">
        <v>3345</v>
      </c>
      <c r="Q466" s="6" t="s">
        <v>3346</v>
      </c>
      <c r="R466" s="6" t="n">
        <v>0</v>
      </c>
      <c r="S466" s="6"/>
      <c r="T466" s="6"/>
      <c r="U466" s="6"/>
      <c r="V466" s="6"/>
      <c r="W466" s="6"/>
      <c r="X466" s="8" t="s">
        <v>3343</v>
      </c>
      <c r="Y466" s="6" t="s">
        <v>160</v>
      </c>
      <c r="Z466" s="6" t="s">
        <v>39</v>
      </c>
      <c r="AA466" s="6" t="s">
        <v>161</v>
      </c>
      <c r="AB466" s="6" t="s">
        <v>153</v>
      </c>
      <c r="AC466" s="6" t="s">
        <v>40</v>
      </c>
    </row>
    <row r="467" customFormat="false" ht="15" hidden="false" customHeight="false" outlineLevel="0" collapsed="false">
      <c r="A467" s="6" t="s">
        <v>3347</v>
      </c>
      <c r="B467" s="6" t="s">
        <v>3348</v>
      </c>
      <c r="C467" s="6" t="s">
        <v>329</v>
      </c>
      <c r="D467" s="6" t="s">
        <v>3335</v>
      </c>
      <c r="E467" s="6" t="s">
        <v>3349</v>
      </c>
      <c r="F467" s="6" t="s">
        <v>3337</v>
      </c>
      <c r="G467" s="7" t="n">
        <v>41.512623</v>
      </c>
      <c r="H467" s="7" t="n">
        <v>2.358781</v>
      </c>
      <c r="I467" s="6"/>
      <c r="J467" s="6"/>
      <c r="K467" s="6"/>
      <c r="L467" s="6"/>
      <c r="M467" s="6"/>
      <c r="N467" s="6"/>
      <c r="O467" s="8" t="s">
        <v>3350</v>
      </c>
      <c r="P467" s="8" t="s">
        <v>3351</v>
      </c>
      <c r="Q467" s="6" t="s">
        <v>3352</v>
      </c>
      <c r="R467" s="6" t="n">
        <v>1</v>
      </c>
      <c r="S467" s="6"/>
      <c r="T467" s="6" t="s">
        <v>52</v>
      </c>
      <c r="U467" s="6"/>
      <c r="V467" s="6"/>
      <c r="W467" s="6"/>
      <c r="X467" s="6"/>
      <c r="Y467" s="6" t="s">
        <v>38</v>
      </c>
      <c r="Z467" s="6" t="s">
        <v>39</v>
      </c>
      <c r="AA467" s="6"/>
      <c r="AB467" s="6"/>
      <c r="AC467" s="6" t="s">
        <v>40</v>
      </c>
    </row>
    <row r="468" customFormat="false" ht="15" hidden="false" customHeight="false" outlineLevel="0" collapsed="false">
      <c r="A468" s="6" t="s">
        <v>3353</v>
      </c>
      <c r="B468" s="6" t="s">
        <v>3354</v>
      </c>
      <c r="C468" s="6" t="s">
        <v>491</v>
      </c>
      <c r="D468" s="6" t="s">
        <v>3335</v>
      </c>
      <c r="E468" s="6" t="s">
        <v>3355</v>
      </c>
      <c r="F468" s="6" t="s">
        <v>3337</v>
      </c>
      <c r="G468" s="7" t="n">
        <v>41.517415</v>
      </c>
      <c r="H468" s="7" t="n">
        <v>2.358625</v>
      </c>
      <c r="I468" s="8" t="s">
        <v>2502</v>
      </c>
      <c r="J468" s="6" t="s">
        <v>47</v>
      </c>
      <c r="K468" s="6" t="s">
        <v>48</v>
      </c>
      <c r="L468" s="6" t="s">
        <v>39</v>
      </c>
      <c r="M468" s="6"/>
      <c r="N468" s="6"/>
      <c r="O468" s="8" t="s">
        <v>3356</v>
      </c>
      <c r="P468" s="8" t="s">
        <v>3357</v>
      </c>
      <c r="Q468" s="6" t="s">
        <v>2701</v>
      </c>
      <c r="R468" s="6" t="n">
        <v>6</v>
      </c>
      <c r="S468" s="6"/>
      <c r="T468" s="6" t="s">
        <v>52</v>
      </c>
      <c r="U468" s="8" t="s">
        <v>3358</v>
      </c>
      <c r="V468" s="6"/>
      <c r="W468" s="6"/>
      <c r="X468" s="8" t="s">
        <v>2507</v>
      </c>
      <c r="Y468" s="6" t="s">
        <v>55</v>
      </c>
      <c r="Z468" s="6" t="s">
        <v>52</v>
      </c>
      <c r="AA468" s="6"/>
      <c r="AB468" s="6" t="s">
        <v>2508</v>
      </c>
      <c r="AC468" s="6" t="s">
        <v>40</v>
      </c>
    </row>
    <row r="469" customFormat="false" ht="15" hidden="false" customHeight="false" outlineLevel="0" collapsed="false">
      <c r="A469" s="6" t="s">
        <v>3359</v>
      </c>
      <c r="B469" s="6" t="s">
        <v>3360</v>
      </c>
      <c r="C469" s="6" t="s">
        <v>31</v>
      </c>
      <c r="D469" s="6" t="s">
        <v>3361</v>
      </c>
      <c r="E469" s="6" t="s">
        <v>3362</v>
      </c>
      <c r="F469" s="6" t="s">
        <v>3363</v>
      </c>
      <c r="G469" s="7" t="n">
        <v>41.504746</v>
      </c>
      <c r="H469" s="7" t="n">
        <v>2.391455</v>
      </c>
      <c r="I469" s="6"/>
      <c r="J469" s="6"/>
      <c r="K469" s="6"/>
      <c r="L469" s="6"/>
      <c r="M469" s="6"/>
      <c r="N469" s="6"/>
      <c r="O469" s="8" t="s">
        <v>3364</v>
      </c>
      <c r="P469" s="8" t="s">
        <v>3365</v>
      </c>
      <c r="Q469" s="6" t="s">
        <v>3366</v>
      </c>
      <c r="R469" s="6" t="n">
        <v>0</v>
      </c>
      <c r="S469" s="6"/>
      <c r="T469" s="6"/>
      <c r="U469" s="6"/>
      <c r="V469" s="6"/>
      <c r="W469" s="6"/>
      <c r="X469" s="6"/>
      <c r="Y469" s="6"/>
      <c r="Z469" s="6" t="s">
        <v>39</v>
      </c>
      <c r="AA469" s="6" t="s">
        <v>161</v>
      </c>
      <c r="AB469" s="6" t="s">
        <v>153</v>
      </c>
      <c r="AC469" s="6" t="s">
        <v>40</v>
      </c>
    </row>
    <row r="470" customFormat="false" ht="15" hidden="false" customHeight="false" outlineLevel="0" collapsed="false">
      <c r="A470" s="6" t="s">
        <v>3367</v>
      </c>
      <c r="B470" s="6" t="s">
        <v>3045</v>
      </c>
      <c r="C470" s="6" t="s">
        <v>491</v>
      </c>
      <c r="D470" s="6" t="s">
        <v>3361</v>
      </c>
      <c r="E470" s="6" t="s">
        <v>3368</v>
      </c>
      <c r="F470" s="6" t="s">
        <v>3363</v>
      </c>
      <c r="G470" s="7" t="n">
        <v>41.502659</v>
      </c>
      <c r="H470" s="7" t="n">
        <v>2.391694</v>
      </c>
      <c r="I470" s="8" t="s">
        <v>2502</v>
      </c>
      <c r="J470" s="6" t="s">
        <v>47</v>
      </c>
      <c r="K470" s="6" t="s">
        <v>48</v>
      </c>
      <c r="L470" s="6" t="s">
        <v>39</v>
      </c>
      <c r="M470" s="6"/>
      <c r="N470" s="6"/>
      <c r="O470" s="8" t="s">
        <v>3369</v>
      </c>
      <c r="P470" s="8" t="s">
        <v>3370</v>
      </c>
      <c r="Q470" s="6" t="s">
        <v>2505</v>
      </c>
      <c r="R470" s="6" t="n">
        <v>6</v>
      </c>
      <c r="S470" s="6" t="s">
        <v>52</v>
      </c>
      <c r="T470" s="6" t="s">
        <v>52</v>
      </c>
      <c r="U470" s="8" t="s">
        <v>3371</v>
      </c>
      <c r="V470" s="6"/>
      <c r="W470" s="6"/>
      <c r="X470" s="8" t="s">
        <v>2507</v>
      </c>
      <c r="Y470" s="6" t="s">
        <v>55</v>
      </c>
      <c r="Z470" s="6" t="s">
        <v>52</v>
      </c>
      <c r="AA470" s="6"/>
      <c r="AB470" s="6" t="s">
        <v>2508</v>
      </c>
      <c r="AC470" s="6" t="s">
        <v>40</v>
      </c>
    </row>
    <row r="471" customFormat="false" ht="15" hidden="false" customHeight="false" outlineLevel="0" collapsed="false">
      <c r="A471" s="6" t="s">
        <v>3372</v>
      </c>
      <c r="B471" s="6" t="s">
        <v>3373</v>
      </c>
      <c r="C471" s="6" t="s">
        <v>534</v>
      </c>
      <c r="D471" s="6" t="s">
        <v>3374</v>
      </c>
      <c r="E471" s="6" t="s">
        <v>3375</v>
      </c>
      <c r="F471" s="6" t="s">
        <v>3376</v>
      </c>
      <c r="G471" s="7" t="n">
        <v>41.551014</v>
      </c>
      <c r="H471" s="7" t="n">
        <v>2.341335</v>
      </c>
      <c r="I471" s="6"/>
      <c r="J471" s="6"/>
      <c r="K471" s="6"/>
      <c r="L471" s="6"/>
      <c r="M471" s="6"/>
      <c r="N471" s="6"/>
      <c r="O471" s="8" t="s">
        <v>3377</v>
      </c>
      <c r="P471" s="8" t="s">
        <v>3378</v>
      </c>
      <c r="Q471" s="6" t="s">
        <v>3379</v>
      </c>
      <c r="R471" s="6" t="n">
        <v>0</v>
      </c>
      <c r="S471" s="6"/>
      <c r="T471" s="6"/>
      <c r="U471" s="6"/>
      <c r="V471" s="6"/>
      <c r="W471" s="6"/>
      <c r="X471" s="6"/>
      <c r="Y471" s="6"/>
      <c r="Z471" s="6" t="s">
        <v>39</v>
      </c>
      <c r="AA471" s="6" t="s">
        <v>161</v>
      </c>
      <c r="AB471" s="6" t="s">
        <v>153</v>
      </c>
      <c r="AC471" s="6" t="s">
        <v>40</v>
      </c>
    </row>
    <row r="472" customFormat="false" ht="15" hidden="false" customHeight="false" outlineLevel="0" collapsed="false">
      <c r="A472" s="6" t="s">
        <v>3380</v>
      </c>
      <c r="B472" s="6" t="s">
        <v>3381</v>
      </c>
      <c r="C472" s="6" t="s">
        <v>534</v>
      </c>
      <c r="D472" s="6" t="s">
        <v>3374</v>
      </c>
      <c r="E472" s="6" t="s">
        <v>3382</v>
      </c>
      <c r="F472" s="6" t="s">
        <v>3376</v>
      </c>
      <c r="G472" s="7" t="n">
        <v>41.55765</v>
      </c>
      <c r="H472" s="7" t="n">
        <v>2.367783</v>
      </c>
      <c r="I472" s="8" t="s">
        <v>3383</v>
      </c>
      <c r="J472" s="6" t="s">
        <v>95</v>
      </c>
      <c r="K472" s="6" t="s">
        <v>96</v>
      </c>
      <c r="L472" s="6" t="s">
        <v>39</v>
      </c>
      <c r="M472" s="6"/>
      <c r="N472" s="6"/>
      <c r="O472" s="8" t="s">
        <v>3384</v>
      </c>
      <c r="P472" s="8" t="s">
        <v>3385</v>
      </c>
      <c r="Q472" s="6" t="s">
        <v>3386</v>
      </c>
      <c r="R472" s="6" t="n">
        <v>0</v>
      </c>
      <c r="S472" s="6"/>
      <c r="T472" s="6"/>
      <c r="U472" s="6"/>
      <c r="V472" s="6"/>
      <c r="W472" s="6"/>
      <c r="X472" s="8" t="s">
        <v>3383</v>
      </c>
      <c r="Y472" s="6" t="s">
        <v>160</v>
      </c>
      <c r="Z472" s="6" t="s">
        <v>39</v>
      </c>
      <c r="AA472" s="6" t="s">
        <v>161</v>
      </c>
      <c r="AB472" s="6" t="s">
        <v>153</v>
      </c>
      <c r="AC472" s="6" t="s">
        <v>40</v>
      </c>
    </row>
    <row r="473" customFormat="false" ht="15" hidden="false" customHeight="false" outlineLevel="0" collapsed="false">
      <c r="A473" s="6" t="s">
        <v>3387</v>
      </c>
      <c r="B473" s="6" t="s">
        <v>3388</v>
      </c>
      <c r="C473" s="6" t="s">
        <v>491</v>
      </c>
      <c r="D473" s="6" t="s">
        <v>3374</v>
      </c>
      <c r="E473" s="6" t="s">
        <v>3328</v>
      </c>
      <c r="F473" s="6" t="s">
        <v>3376</v>
      </c>
      <c r="G473" s="7" t="n">
        <v>41.554907</v>
      </c>
      <c r="H473" s="7" t="n">
        <v>2.35511</v>
      </c>
      <c r="I473" s="8" t="s">
        <v>2284</v>
      </c>
      <c r="J473" s="6" t="s">
        <v>495</v>
      </c>
      <c r="K473" s="6" t="s">
        <v>48</v>
      </c>
      <c r="L473" s="6" t="s">
        <v>52</v>
      </c>
      <c r="M473" s="6"/>
      <c r="N473" s="6"/>
      <c r="O473" s="8" t="s">
        <v>3389</v>
      </c>
      <c r="P473" s="8" t="s">
        <v>3390</v>
      </c>
      <c r="Q473" s="6" t="s">
        <v>3391</v>
      </c>
      <c r="R473" s="6" t="n">
        <v>3</v>
      </c>
      <c r="S473" s="6"/>
      <c r="T473" s="6"/>
      <c r="U473" s="8" t="s">
        <v>3392</v>
      </c>
      <c r="V473" s="6"/>
      <c r="W473" s="6"/>
      <c r="X473" s="6"/>
      <c r="Y473" s="6" t="s">
        <v>55</v>
      </c>
      <c r="Z473" s="6" t="s">
        <v>52</v>
      </c>
      <c r="AA473" s="6"/>
      <c r="AB473" s="6" t="s">
        <v>2290</v>
      </c>
      <c r="AC473" s="6" t="s">
        <v>40</v>
      </c>
    </row>
  </sheetData>
  <autoFilter ref="A1:AC473"/>
  <hyperlinks>
    <hyperlink ref="O2" r:id="rId1" display="https://misas.org/api/parishbyuri/associacio-cultural-catolica-cristiana-i-social-conesti-barcelona"/>
    <hyperlink ref="P2" r:id="rId2" display="https://misas.org/p/associacio-cultural-catolica-cristiana-i-social-conesti-barcelona"/>
    <hyperlink ref="I3" r:id="rId3" display="https://www.basilicadelamerce.com/es/02-horarios.html"/>
    <hyperlink ref="O3" r:id="rId4" display="https://misas.org/api/parishbyuri/parroquia-basilica-de-la-mare-de-deu-de-la-merce-i-sant-miquel-arcangel-barcelona"/>
    <hyperlink ref="P3" r:id="rId5" display="https://misas.org/p/parroquia-basilica-de-la-mare-de-deu-de-la-merce-i-sant-miquel-arcangel-barcelona"/>
    <hyperlink ref="U3" r:id="rId6" display="https://esglesia.barcelona/es/parroquies/mare-de-deu-de-la-merce-i-sant-miquel-arcangel-basilica/"/>
    <hyperlink ref="X3" r:id="rId7" display="https://basilicadelamerce.com"/>
    <hyperlink ref="I4" r:id="rId8" display="https://www.parroquiaconcepciobcn.org/horaris/"/>
    <hyperlink ref="O4" r:id="rId9" display="https://misas.org/api/parishbyuri/basilica-de-la-purissima-concepcio-i-assumpcio-de-nostra-senyora-barcelona"/>
    <hyperlink ref="P4" r:id="rId10" display="https://misas.org/p/basilica-de-la-purissima-concepcio-i-assumpcio-de-nostra-senyora-barcelona"/>
    <hyperlink ref="U4" r:id="rId11" display="https://esglesia.barcelona/es/parroquies/purissima-concepcio/"/>
    <hyperlink ref="X4" r:id="rId12" display="https://www.parroquiaconcepciobcn.org"/>
    <hyperlink ref="I5" r:id="rId13" display="https://santjoseporiol.org/index.php?Itemid=31&amp;id=12&amp;option=content&amp;task=blogcategory"/>
    <hyperlink ref="O5" r:id="rId14" display="https://misas.org/api/parishbyuri/basilica-parroquia-de-sant-josep-oriol-barcelona"/>
    <hyperlink ref="P5" r:id="rId15" display="https://misas.org/p/basilica-parroquia-de-sant-josep-oriol-barcelona"/>
    <hyperlink ref="U5" r:id="rId16" display="https://esglesia.barcelona/es/parroquies/sant-josep-oriol-basilica/"/>
    <hyperlink ref="X5" r:id="rId17" display="https://santjoseporiol.org"/>
    <hyperlink ref="I6" r:id="rId18" display="https://www.santamariadelmarbarcelona.org/"/>
    <hyperlink ref="O6" r:id="rId19" display="https://misas.org/api/parishbyuri/basilica-de-santa-maria-del-mar-barcelona"/>
    <hyperlink ref="P6" r:id="rId20" display="https://misas.org/p/basilica-de-santa-maria-del-mar-barcelona"/>
    <hyperlink ref="U6" r:id="rId21" display="https://esglesia.barcelona/es/parroquies/santa-maria-del-mar-basilica/"/>
    <hyperlink ref="X6" r:id="rId22" display="https://stamariadelmar.org"/>
    <hyperlink ref="I7" r:id="rId23" display="https://basilicadelpi.cat/es/presentacion"/>
    <hyperlink ref="O7" r:id="rId24" display="https://misas.org/api/parishbyuri/parroquia-basilica-de-santa-maria-del-pi-barcelona"/>
    <hyperlink ref="P7" r:id="rId25" display="https://misas.org/p/parroquia-basilica-de-santa-maria-del-pi-barcelona"/>
    <hyperlink ref="U7" r:id="rId26" display="https://esglesia.barcelona/es/parroquies/santa-maria-del-pi-basilica/"/>
    <hyperlink ref="X7" r:id="rId27" display="https://basilicadelpi.cat/es/presentacion"/>
    <hyperlink ref="I8" r:id="rId28" display="https://tibidabo.salesianos.edu/schedules/"/>
    <hyperlink ref="O8" r:id="rId29" display="https://misas.org/api/parishbyuri/templo-expiatorio-del-sagrado-corazon-de-jesus-del-tibidabo-salesianos-barcelona"/>
    <hyperlink ref="P8" r:id="rId30" display="https://misas.org/p/templo-expiatorio-del-sagrado-corazon-de-jesus-del-tibidabo-salesianos-barcelona"/>
    <hyperlink ref="U8" r:id="rId31" display="https://esglesia.barcelona/es/parroquies/sagrat-cor-de-jesus-del-tibidabo-basilica/"/>
    <hyperlink ref="X8" r:id="rId32" display="https://tibidabo.salesianos.edu"/>
    <hyperlink ref="I9" r:id="rId33" display="https://basilicasantjust.cat"/>
    <hyperlink ref="O9" r:id="rId34" display="https://misas.org/api/parishbyuri/basilica-dels-sants-martirs-just-i-pastor-barcelona"/>
    <hyperlink ref="P9" r:id="rId35" display="https://misas.org/p/basilica-dels-sants-martirs-just-i-pastor-barcelona"/>
    <hyperlink ref="U9" r:id="rId36" display="https://esglesia.barcelona/es/parroquies/sants-just-i-pastor-basilica/"/>
    <hyperlink ref="X9" r:id="rId37" display="https://basilicasantjust.cat"/>
    <hyperlink ref="I10" r:id="rId38" display="https://www.santamariadelmar.barcelona/es/rezar-en-comunidad"/>
    <hyperlink ref="O10" r:id="rId39" display="https://misas.org/api/parishbyuri/capella-den-marcus-barcelona"/>
    <hyperlink ref="P10" r:id="rId40" display="https://misas.org/p/capella-den-marcus-barcelona"/>
    <hyperlink ref="X10" r:id="rId41" display="https://www.santamariadelmar.barcelona/es/rezar-en-comunidad"/>
    <hyperlink ref="O11" r:id="rId42" display="https://misas.org/api/parishbyuri/capella-de-lescola-pia-balmes-barcelona"/>
    <hyperlink ref="P11" r:id="rId43" display="https://misas.org/p/capella-de-lescola-pia-balmes-barcelona"/>
    <hyperlink ref="O12" r:id="rId44" display="https://misas.org/api/parishbyuri/hospital-clinic-barcelona"/>
    <hyperlink ref="P12" r:id="rId45" display="https://misas.org/p/hospital-clinic-barcelona"/>
    <hyperlink ref="U12" r:id="rId46" display="https://esglesia.barcelona/es/parroquies/hospital-clinic-provincial/"/>
    <hyperlink ref="O13" r:id="rId47" display="https://misas.org/api/parishbyuri/hospital-vall-dhebron-area-general-barcelona"/>
    <hyperlink ref="P13" r:id="rId48" display="https://misas.org/p/hospital-vall-dhebron-area-general-barcelona"/>
    <hyperlink ref="U13" r:id="rId49" display="https://esglesia.barcelona/es/parroquies/ciutat-sanitaria-vall-dhebron/"/>
    <hyperlink ref="I14" r:id="rId50" display="http://www.hospitalitat.org"/>
    <hyperlink ref="O14" r:id="rId51" display="https://misas.org/api/parishbyuri/capella-de-lhospitalitat-de-la-mare-de-deu-de-lourdes-barcelona"/>
    <hyperlink ref="P14" r:id="rId52" display="https://misas.org/p/capella-de-lhospitalitat-de-la-mare-de-deu-de-lourdes-barcelona"/>
    <hyperlink ref="X14" r:id="rId53" display="http://www.hospitalitat.org"/>
    <hyperlink ref="I15" r:id="rId54" display="https://www.balmesiana.org"/>
    <hyperlink ref="O15" r:id="rId55" display="https://misas.org/api/parishbyuri/capella-de-la-fundacio-balmesiana-barcelona"/>
    <hyperlink ref="P15" r:id="rId56" display="https://misas.org/p/capella-de-la-fundacio-balmesiana-barcelona"/>
    <hyperlink ref="X15" r:id="rId57" display="https://www.balmesiana.org"/>
    <hyperlink ref="I16" r:id="rId58" display="https://comunidaddelcordero.org/fraternidades/hermanitas-del-cordero/fraternidad-de-barcelona-2"/>
    <hyperlink ref="O16" r:id="rId59" display="https://misas.org/api/parishbyuri/capella-de-la-mare-de-deu-de-guadalupe-barcelona"/>
    <hyperlink ref="P16" r:id="rId60" display="https://misas.org/p/capella-de-la-mare-de-deu-de-guadalupe-barcelona"/>
    <hyperlink ref="X16" r:id="rId61" display="https://comunidaddelcordero.org/fraternidades/hermanitas-del-cordero/fraternidad-de-barcelona-2"/>
    <hyperlink ref="O17" r:id="rId62" display="https://misas.org/api/parishbyuri/capella-de-la-mare-de-deu-de-lesperanca-barcelona"/>
    <hyperlink ref="P17" r:id="rId63" display="https://misas.org/p/capella-de-la-mare-de-deu-de-lesperanca-barcelona"/>
    <hyperlink ref="O18" r:id="rId64" display="https://misas.org/api/parishbyuri/capella-de-la-mare-de-deu-del-carme-pol-eduard-aunos-barcelona"/>
    <hyperlink ref="P18" r:id="rId65" display="https://misas.org/p/capella-de-la-mare-de-deu-del-carme-pol-eduard-aunos-barcelona"/>
    <hyperlink ref="I19" r:id="rId66" display="http://www.parroquiamarededeudelsangels.com"/>
    <hyperlink ref="O19" r:id="rId67" display="https://misas.org/api/parishbyuri/capella-de-la-mare-de-deu-dels-angels-barcelona"/>
    <hyperlink ref="P19" r:id="rId68" display="https://misas.org/p/capella-de-la-mare-de-deu-dels-angels-barcelona"/>
    <hyperlink ref="X19" r:id="rId69" display="http://www.parroquiamarededeudelsangels.com"/>
    <hyperlink ref="O20" r:id="rId70" display="https://misas.org/api/parishbyuri/capella-de-les-mm-escolapies-barcelona"/>
    <hyperlink ref="P20" r:id="rId71" display="https://misas.org/p/capella-de-les-mm-escolapies-barcelona"/>
    <hyperlink ref="O21" r:id="rId72" display="https://misas.org/api/parishbyuri/capella-de-les-serventes-de-maria-barcelona"/>
    <hyperlink ref="P21" r:id="rId73" display="https://misas.org/p/capella-de-les-serventes-de-maria-barcelona"/>
    <hyperlink ref="O22" r:id="rId74" display="https://misas.org/api/parishbyuri/capella-de-maria-reina-can-caralleu-barcelona"/>
    <hyperlink ref="P22" r:id="rId75" display="https://misas.org/p/capella-de-maria-reina-can-caralleu-barcelona"/>
    <hyperlink ref="O23" r:id="rId76" display="https://misas.org/api/parishbyuri/capella-de-nostra-senyora-de-la-merce-barcelona"/>
    <hyperlink ref="P23" r:id="rId77" display="https://misas.org/p/capella-de-nostra-senyora-de-la-merce-barcelona"/>
    <hyperlink ref="O24" r:id="rId78" display="https://misas.org/api/parishbyuri/capella-de-sant-cristofol-barcelona"/>
    <hyperlink ref="P24" r:id="rId79" display="https://misas.org/p/capella-de-sant-cristofol-barcelona"/>
    <hyperlink ref="I25" r:id="rId80" display="http://www.madresdedesamparados.org"/>
    <hyperlink ref="O25" r:id="rId81" display="https://misas.org/api/parishbyuri/capella-de-sant-josep-barcelona"/>
    <hyperlink ref="P25" r:id="rId82" display="https://misas.org/p/capella-de-sant-josep-barcelona"/>
    <hyperlink ref="X25" r:id="rId83" display="http://www.madresdedesamparados.org"/>
    <hyperlink ref="O26" r:id="rId84" display="https://misas.org/api/parishbyuri/capella-de-sant-josep-oriol-barcelona"/>
    <hyperlink ref="P26" r:id="rId85" display="https://misas.org/p/capella-de-sant-josep-oriol-barcelona"/>
    <hyperlink ref="O27" r:id="rId86" display="https://misas.org/api/parishbyuri/capella-de-sant-lluc-barcelona"/>
    <hyperlink ref="P27" r:id="rId87" display="https://misas.org/p/capella-de-sant-lluc-barcelona"/>
    <hyperlink ref="O28" r:id="rId88" display="https://misas.org/api/parishbyuri/capella-de-santa-llucia-barcelona"/>
    <hyperlink ref="P28" r:id="rId89" display="https://misas.org/p/capella-de-santa-llucia-barcelona"/>
    <hyperlink ref="I29" r:id="rId90" display="http://www.stellamarisbarcelona.org/servicios-religiosos"/>
    <hyperlink ref="O29" r:id="rId91" display="https://misas.org/api/parishbyuri/capella-de-stella-maris-apostolado-del-mar-barcelona"/>
    <hyperlink ref="P29" r:id="rId92" display="https://misas.org/p/capella-de-stella-maris-apostolado-del-mar-barcelona"/>
    <hyperlink ref="X29" r:id="rId93" display="http://www.stellamarisbarcelona.org/servicios-religiosos"/>
    <hyperlink ref="O30" r:id="rId94" display="https://misas.org/api/parishbyuri/capella-del-polvori-barcelona"/>
    <hyperlink ref="P30" r:id="rId95" display="https://misas.org/p/capella-del-polvori-barcelona"/>
    <hyperlink ref="O31" r:id="rId96" display="https://misas.org/api/parishbyuri/capilla-de-mercedarias-misioneras-barcelona"/>
    <hyperlink ref="P31" r:id="rId97" display="https://misas.org/p/capilla-de-mercedarias-misioneras-barcelona"/>
    <hyperlink ref="I32" r:id="rId98" display="https://misatradicional.es"/>
    <hyperlink ref="O32" r:id="rId99" display="https://misas.org/api/parishbyuri/capilla-de-nuestra-senora-de-la-merced-y-san-pedro-apostol-barcelona"/>
    <hyperlink ref="P32" r:id="rId100" display="https://misas.org/p/capilla-de-nuestra-senora-de-la-merced-y-san-pedro-apostol-barcelona"/>
    <hyperlink ref="X32" r:id="rId101" display="https://misatradicional.es"/>
    <hyperlink ref="I33" r:id="rId102" display="https://caputxins.cat/on-som/convent-de-sarria"/>
    <hyperlink ref="O33" r:id="rId103" display="https://misas.org/api/parishbyuri/caputxins-de-sarria-barcelona"/>
    <hyperlink ref="P33" r:id="rId104" display="https://misas.org/p/caputxins-de-sarria-barcelona"/>
    <hyperlink ref="X33" r:id="rId105" display="https://caputxins.cat/on-som/convent-de-sarria"/>
    <hyperlink ref="O34" r:id="rId106" display="https://misas.org/api/parishbyuri/casa-asil-de-sant-andreu-barcelona"/>
    <hyperlink ref="P34" r:id="rId107" display="https://misas.org/p/casa-asil-de-sant-andreu-barcelona"/>
    <hyperlink ref="O35" r:id="rId108" display="https://misas.org/api/parishbyuri/casa-de-familia-barcelona"/>
    <hyperlink ref="P35" r:id="rId109" display="https://misas.org/p/casa-de-familia-barcelona"/>
    <hyperlink ref="I36" r:id="rId110" display="https://casalloiola.org"/>
    <hyperlink ref="O36" r:id="rId111" display="https://misas.org/api/parishbyuri/casal-loiola-barcelona"/>
    <hyperlink ref="P36" r:id="rId112" display="https://misas.org/p/casal-loiola-barcelona"/>
    <hyperlink ref="X36" r:id="rId113" display="https://casalloiola.org"/>
    <hyperlink ref="I37" r:id="rId114" display="https://catedralbcn.org/culte-i-pregaria/misses/"/>
    <hyperlink ref="O37" r:id="rId115" display="https://misas.org/api/parishbyuri/santa-esglesia-catedral-de-la-santa-creu-i-santa-eulalia-barcelona"/>
    <hyperlink ref="P37" r:id="rId116" display="https://misas.org/p/santa-esglesia-catedral-de-la-santa-creu-i-santa-eulalia-barcelona"/>
    <hyperlink ref="U37" r:id="rId117" display="https://esglesia.barcelona/es/parroquies/catedral-basilica-de-barcelona/"/>
    <hyperlink ref="X37" r:id="rId118" display="https://catedralbcn.org"/>
    <hyperlink ref="I38" r:id="rId119" display="http://www.bcn.es/tjussana/ccu/welcome.htm"/>
    <hyperlink ref="O38" r:id="rId120" display="https://misas.org/api/parishbyuri/centre-cristia-dels-universitaris-ccu-barcelona"/>
    <hyperlink ref="P38" r:id="rId121" display="https://misas.org/p/centre-cristia-dels-universitaris-ccu-barcelona"/>
    <hyperlink ref="X38" r:id="rId122" display="http://www.bcn.es/tjussana/ccu/welcome.htm"/>
    <hyperlink ref="I39" r:id="rId123" display="http://www.parcdesalutmar.cat/hospitals/centre-forum/es_index.html"/>
    <hyperlink ref="O39" r:id="rId124" display="https://misas.org/api/parishbyuri/centre-forum-hospital-del-mar-barcelona"/>
    <hyperlink ref="P39" r:id="rId125" display="https://misas.org/p/centre-forum-hospital-del-mar-barcelona"/>
    <hyperlink ref="X39" r:id="rId126" display="http://www.parcdesalutmar.cat/hospitals/centre-forum/es_index.html"/>
    <hyperlink ref="O40" r:id="rId127" display="https://misas.org/api/parishbyuri/centre-juvenil-marti-codolar-barcelona"/>
    <hyperlink ref="P40" r:id="rId128" display="https://misas.org/p/centre-juvenil-marti-codolar-barcelona"/>
    <hyperlink ref="O41" r:id="rId129" display="https://misas.org/api/parishbyuri/centre-obert-glamparetes-barcelona"/>
    <hyperlink ref="P41" r:id="rId130" display="https://misas.org/p/centre-obert-glamparetes-barcelona"/>
    <hyperlink ref="I42" r:id="rId131" display="https://www.centrepassatge.org"/>
    <hyperlink ref="O42" r:id="rId132" display="https://misas.org/api/parishbyuri/centre-passatge-barcelona"/>
    <hyperlink ref="P42" r:id="rId133" display="https://misas.org/p/centre-passatge-barcelona"/>
    <hyperlink ref="X42" r:id="rId134" display="https://www.centrepassatge.org"/>
    <hyperlink ref="O43" r:id="rId135" display="https://misas.org/api/parishbyuri/centre-sociosanitari-palau-barcelona"/>
    <hyperlink ref="P43" r:id="rId136" display="https://misas.org/p/centre-sociosanitari-palau-barcelona"/>
    <hyperlink ref="I44" r:id="rId137" display="https://misionerasdelsantisimosacramento.org"/>
    <hyperlink ref="O44" r:id="rId138" display="https://misas.org/api/parishbyuri/centro-eucaristico-maria-emilia-riquelme-y-zayas-barcelona"/>
    <hyperlink ref="P44" r:id="rId139" display="https://misas.org/p/centro-eucaristico-maria-emilia-riquelme-y-zayas-barcelona"/>
    <hyperlink ref="X44" r:id="rId140" display="https://misionerasdelsantisimosacramento.org"/>
    <hyperlink ref="I45" r:id="rId141" display="http://www.teknon.es"/>
    <hyperlink ref="O45" r:id="rId142" display="https://misas.org/api/parishbyuri/centro-medico-teknon-barcelona"/>
    <hyperlink ref="P45" r:id="rId143" display="https://misas.org/p/centro-medico-teknon-barcelona"/>
    <hyperlink ref="X45" r:id="rId144" display="http://www.teknon.es"/>
    <hyperlink ref="I46" r:id="rId145" display="http://www.barraquer.com/es.html"/>
    <hyperlink ref="O46" r:id="rId146" display="https://misas.org/api/parishbyuri/clinica-barraquer-barcelona"/>
    <hyperlink ref="P46" r:id="rId147" display="https://misas.org/p/clinica-barraquer-barcelona"/>
    <hyperlink ref="X46" r:id="rId148" display="http://www.barraquer.com/es.html"/>
    <hyperlink ref="I47" r:id="rId149" location="menu" display="https://www.clinicasagradafamilia.com/es/informacion-practica/servicios/#menu"/>
    <hyperlink ref="O47" r:id="rId150" display="https://misas.org/api/parishbyuri/clinica-de-la-sagrada-familia-barcelona"/>
    <hyperlink ref="P47" r:id="rId151" display="https://misas.org/p/clinica-de-la-sagrada-familia-barcelona"/>
    <hyperlink ref="X47" r:id="rId152" location="menu" display="https://www.clinicasagradafamilia.com/es/informacion-practica/servicios/#menu"/>
    <hyperlink ref="I48" r:id="rId153" display="http://www.clinicaremei.org"/>
    <hyperlink ref="O48" r:id="rId154" display="https://misas.org/api/parishbyuri/clinica-nostra-senyora-del-remei-barcelona"/>
    <hyperlink ref="P48" r:id="rId155" display="https://misas.org/p/clinica-nostra-senyora-del-remei-barcelona"/>
    <hyperlink ref="X48" r:id="rId156" display="http://www.clinicaremei.org"/>
    <hyperlink ref="O49" r:id="rId157" display="https://misas.org/api/parishbyuri/clinica-nuestra-senora-del-pilar-barcelona"/>
    <hyperlink ref="P49" r:id="rId158" display="https://misas.org/p/clinica-nuestra-senora-del-pilar-barcelona"/>
    <hyperlink ref="O50" r:id="rId159" display="https://misas.org/api/parishbyuri/clinica-solarium-barcelona"/>
    <hyperlink ref="P50" r:id="rId160" display="https://misas.org/p/clinica-solarium-barcelona"/>
    <hyperlink ref="I51" r:id="rId161" display="http://monterols.es"/>
    <hyperlink ref="O51" r:id="rId162" display="https://misas.org/api/parishbyuri/cmu-monterols-barcelona"/>
    <hyperlink ref="P51" r:id="rId163" display="https://misas.org/p/cmu-monterols-barcelona"/>
    <hyperlink ref="X51" r:id="rId164" display="http://monterols.es"/>
    <hyperlink ref="I52" r:id="rId165" display="http://www.catmarianistes.com"/>
    <hyperlink ref="O52" r:id="rId166" display="https://misas.org/api/parishbyuri/collegi-adela-de-trenquelleon-barcelona"/>
    <hyperlink ref="P52" r:id="rId167" display="https://misas.org/p/collegi-adela-de-trenquelleon-barcelona"/>
    <hyperlink ref="X52" r:id="rId168" display="http://www.catmarianistes.com"/>
    <hyperlink ref="I53" r:id="rId169" display="http://marywardbarcelona.net"/>
    <hyperlink ref="O53" r:id="rId170" display="https://misas.org/api/parishbyuri/collegi-mary-ward-barcelona"/>
    <hyperlink ref="P53" r:id="rId171" display="https://misas.org/p/collegi-mary-ward-barcelona"/>
    <hyperlink ref="X53" r:id="rId172" display="http://marywardbarcelona.net"/>
    <hyperlink ref="I54" r:id="rId173" display="http://www.salesianshorta.org"/>
    <hyperlink ref="O54" r:id="rId174" display="https://misas.org/api/parishbyuri/collegi-salesia-sant-joan-bosco-horta-barcelona"/>
    <hyperlink ref="P54" r:id="rId175" display="https://misas.org/p/collegi-salesia-sant-joan-bosco-horta-barcelona"/>
    <hyperlink ref="X54" r:id="rId176" display="http://www.salesianshorta.org"/>
    <hyperlink ref="I55" r:id="rId177" display="http://www.stignasi.es"/>
    <hyperlink ref="O55" r:id="rId178" display="https://misas.org/api/parishbyuri/collegi-sant-ignasi-sarria-jesuites-barcelona"/>
    <hyperlink ref="P55" r:id="rId179" display="https://misas.org/p/collegi-sant-ignasi-sarria-jesuites-barcelona"/>
    <hyperlink ref="X55" r:id="rId180" display="http://www.stignasi.es"/>
    <hyperlink ref="I56" r:id="rId181" display="http://www.santpereclaver.cat"/>
    <hyperlink ref="O56" r:id="rId182" display="https://misas.org/api/parishbyuri/comunitat-cristiana-de-sant-pere-claver-del-clot-jesutes-barcelona"/>
    <hyperlink ref="P56" r:id="rId183" display="https://misas.org/p/comunitat-cristiana-de-sant-pere-claver-del-clot-jesutes-barcelona"/>
    <hyperlink ref="X56" r:id="rId184" display="http://www.santpereclaver.cat"/>
    <hyperlink ref="I57" r:id="rId185" display="http://comunitatdejesus.net"/>
    <hyperlink ref="O57" r:id="rId186" display="https://misas.org/api/parishbyuri/comunitat-de-jesus-barcelona"/>
    <hyperlink ref="P57" r:id="rId187" display="https://misas.org/p/comunitat-de-jesus-barcelona"/>
    <hyperlink ref="X57" r:id="rId188" display="http://comunitatdejesus.net"/>
    <hyperlink ref="O58" r:id="rId189" display="https://misas.org/api/parishbyuri/convent-de-les-darderes-barcelona"/>
    <hyperlink ref="P58" r:id="rId190" display="https://misas.org/p/convent-de-les-darderes-barcelona"/>
    <hyperlink ref="I59" r:id="rId191" display="https://estrellajerusalen.wixsite.com/productos"/>
    <hyperlink ref="O59" r:id="rId192" display="https://misas.org/api/parishbyuri/convent-de-santa-maria-de-jerusalem-clarisas-barcelona"/>
    <hyperlink ref="P59" r:id="rId193" display="https://misas.org/p/convent-de-santa-maria-de-jerusalem-clarisas-barcelona"/>
    <hyperlink ref="X59" r:id="rId194" display="https://estrellajerusalen.wixsite.com/productos"/>
    <hyperlink ref="I60" r:id="rId195" display="https://barcelona.dominicos.org"/>
    <hyperlink ref="O60" r:id="rId196" display="https://misas.org/api/parishbyuri/convento-de-santa-catalina-dominicos-barcelona"/>
    <hyperlink ref="P60" r:id="rId197" display="https://misas.org/p/convento-de-santa-catalina-dominicos-barcelona"/>
    <hyperlink ref="X60" r:id="rId198" display="https://barcelona.dominicos.org"/>
    <hyperlink ref="O61" r:id="rId199" display="https://misas.org/api/parishbyuri/convento-de-santa-margarida-la-reial-clarisas-capuchinas-barcelona"/>
    <hyperlink ref="P61" r:id="rId200" display="https://misas.org/p/convento-de-santa-margarida-la-reial-clarisas-capuchinas-barcelona"/>
    <hyperlink ref="I62" r:id="rId201" display="https://www.arxiprestatdegracia.cat/misses"/>
    <hyperlink ref="O62" r:id="rId202" display="https://misas.org/api/parishbyuri/parroquia-de-corpus-christi-barcelona"/>
    <hyperlink ref="P62" r:id="rId203" display="https://misas.org/p/parroquia-de-corpus-christi-barcelona"/>
    <hyperlink ref="U62" r:id="rId204" display="https://esglesia.barcelona/es/parroquies/corpus-christi/"/>
    <hyperlink ref="X62" r:id="rId205" display="https://www.parroquiadelcorpuschristi.com"/>
    <hyperlink ref="I63" r:id="rId206" display="http://www.cottolengopalegre.org"/>
    <hyperlink ref="O63" r:id="rId207" display="https://misas.org/api/parishbyuri/cottolengo-del-padre-alegre-barcelona"/>
    <hyperlink ref="P63" r:id="rId208" display="https://misas.org/p/cottolengo-del-padre-alegre-barcelona"/>
    <hyperlink ref="X63" r:id="rId209" display="http://www.cottolengopalegre.org"/>
    <hyperlink ref="O64" r:id="rId210" display="https://misas.org/api/parishbyuri/parroquia-de-crist-redemptor-barcelona"/>
    <hyperlink ref="P64" r:id="rId211" display="https://misas.org/p/parroquia-de-crist-redemptor-barcelona"/>
    <hyperlink ref="U64" r:id="rId212" display="https://esglesia.barcelona/es/parroquies/crist-redemptor/"/>
    <hyperlink ref="I65" r:id="rId213" display="http://www.cristrei.cat"/>
    <hyperlink ref="O65" r:id="rId214" display="https://misas.org/api/parishbyuri/parroquia-de-crist-rei-barcelona"/>
    <hyperlink ref="P65" r:id="rId215" display="https://misas.org/p/parroquia-de-crist-rei-barcelona"/>
    <hyperlink ref="U65" r:id="rId216" display="https://esglesia.barcelona/es/parroquies/crist-rei/"/>
    <hyperlink ref="X65" r:id="rId217" display="http://www.cristrei.cat"/>
    <hyperlink ref="O66" r:id="rId218" display="https://misas.org/api/parishbyuri/parroquia-del-bon-pastor-barcelona"/>
    <hyperlink ref="P66" r:id="rId219" display="https://misas.org/p/parroquia-del-bon-pastor-barcelona"/>
    <hyperlink ref="U66" r:id="rId220" display="https://esglesia.barcelona/es/parroquies/el-bon-pastor/"/>
    <hyperlink ref="O67" r:id="rId221" display="https://misas.org/api/parishbyuri/ermita-de-la-mare-de-deu-de-fatima-barcelona"/>
    <hyperlink ref="P67" r:id="rId222" display="https://misas.org/p/ermita-de-la-mare-de-deu-de-fatima-barcelona"/>
    <hyperlink ref="O68" r:id="rId223" display="https://misas.org/api/parishbyuri/ermita-de-la-mare-de-deu-de-la-salut-barcelona"/>
    <hyperlink ref="P68" r:id="rId224" display="https://misas.org/p/ermita-de-la-mare-de-deu-de-la-salut-barcelona"/>
    <hyperlink ref="O69" r:id="rId225" display="https://misas.org/api/parishbyuri/ermita-de-sant-cebria-dhorta-i-santa-justina-barcelona"/>
    <hyperlink ref="P69" r:id="rId226" display="https://misas.org/p/ermita-de-sant-cebria-dhorta-i-santa-justina-barcelona"/>
    <hyperlink ref="O70" r:id="rId227" display="https://misas.org/api/parishbyuri/ermita-de-santa-madrona-barcelona"/>
    <hyperlink ref="P70" r:id="rId228" display="https://misas.org/p/ermita-de-santa-madrona-barcelona"/>
    <hyperlink ref="O71" r:id="rId229" display="https://misas.org/api/parishbyuri/escola-sant-vicenc-de-paul-barcelona"/>
    <hyperlink ref="P71" r:id="rId230" display="https://misas.org/p/escola-sant-vicenc-de-paul-barcelona"/>
    <hyperlink ref="I72" r:id="rId231" display="http://www.safahorta.net"/>
    <hyperlink ref="O72" r:id="rId232" display="https://misas.org/api/parishbyuri/esglesia-collegi-sagrada-familia-horta-barcelona"/>
    <hyperlink ref="P72" r:id="rId233" display="https://misas.org/p/esglesia-collegi-sagrada-familia-horta-barcelona"/>
    <hyperlink ref="X72" r:id="rId234" display="http://www.safahorta.net"/>
    <hyperlink ref="O73" r:id="rId235" display="https://misas.org/api/parishbyuri/esglesia-de-la-casa-santa-creu-barcelona"/>
    <hyperlink ref="P73" r:id="rId236" display="https://misas.org/p/esglesia-de-la-casa-santa-creu-barcelona"/>
    <hyperlink ref="O74" r:id="rId237" display="https://misas.org/api/parishbyuri/esglesia-de-la-fundacio-valldejuli-barcelona"/>
    <hyperlink ref="P74" r:id="rId238" display="https://misas.org/p/esglesia-de-la-fundacio-valldejuli-barcelona"/>
    <hyperlink ref="O75" r:id="rId239" display="https://misas.org/api/parishbyuri/esglesia-de-la-mare-de-deu-de-la-salut-serventes-de-maria-barcelona"/>
    <hyperlink ref="P75" r:id="rId240" display="https://misas.org/p/esglesia-de-la-mare-de-deu-de-la-salut-serventes-de-maria-barcelona"/>
    <hyperlink ref="O76" r:id="rId241" display="https://misas.org/api/parishbyuri/esglesia-de-la-mare-de-deu-de-la-victoria-jesuites-barcelona"/>
    <hyperlink ref="P76" r:id="rId242" display="https://misas.org/p/esglesia-de-la-mare-de-deu-de-la-victoria-jesuites-barcelona"/>
    <hyperlink ref="O77" r:id="rId243" display="https://misas.org/api/parishbyuri/esglesia-de-la-mare-de-deu-del-carme-carmelitas-de-san-jose-barcelona"/>
    <hyperlink ref="P77" r:id="rId244" display="https://misas.org/p/esglesia-de-la-mare-de-deu-del-carme-carmelitas-de-san-jose-barcelona"/>
    <hyperlink ref="O78" r:id="rId245" display="https://misas.org/api/parishbyuri/esglesia-de-la-mare-de-deu-del-roser-barcelona"/>
    <hyperlink ref="P78" r:id="rId246" display="https://misas.org/p/esglesia-de-la-mare-de-deu-del-roser-barcelona"/>
    <hyperlink ref="I79" r:id="rId247" display="https://dominiquesbarcelona.com"/>
    <hyperlink ref="O79" r:id="rId248" display="https://misas.org/api/parishbyuri/esglesia-de-la-mare-de-deu-del-roser-dominiques-barcelona"/>
    <hyperlink ref="P79" r:id="rId249" display="https://misas.org/p/esglesia-de-la-mare-de-deu-del-roser-dominiques-barcelona"/>
    <hyperlink ref="X79" r:id="rId250" display="https://dominiquesbarcelona.com"/>
    <hyperlink ref="I80" r:id="rId251" display="https://manyanet.org"/>
    <hyperlink ref="O80" r:id="rId252" display="https://misas.org/api/parishbyuri/esglesia-de-la-sagrada-familia-barcelona"/>
    <hyperlink ref="P80" r:id="rId253" display="https://misas.org/p/esglesia-de-la-sagrada-familia-barcelona"/>
    <hyperlink ref="X80" r:id="rId254" display="https://manyanet.org"/>
    <hyperlink ref="O81" r:id="rId255" display="https://misas.org/api/parishbyuri/esglesia-de-la-verge-de-la-medalla-miraculosa-barcelona"/>
    <hyperlink ref="P81" r:id="rId256" display="https://misas.org/p/esglesia-de-la-verge-de-la-medalla-miraculosa-barcelona"/>
    <hyperlink ref="O82" r:id="rId257" display="https://misas.org/api/parishbyuri/esglesia-de-les-llars-mundet-barcelona"/>
    <hyperlink ref="P82" r:id="rId258" display="https://misas.org/p/esglesia-de-les-llars-mundet-barcelona"/>
    <hyperlink ref="O83" r:id="rId259" display="https://misas.org/api/parishbyuri/esglesia-de-les-operaries-parroquials-barcelona"/>
    <hyperlink ref="P83" r:id="rId260" display="https://misas.org/p/esglesia-de-les-operaries-parroquials-barcelona"/>
    <hyperlink ref="O84" r:id="rId261" display="https://misas.org/api/parishbyuri/esglesia-de-nostra-senyora-de-la-visitacio-barcelona"/>
    <hyperlink ref="P84" r:id="rId262" display="https://misas.org/p/esglesia-de-nostra-senyora-de-la-visitacio-barcelona"/>
    <hyperlink ref="I85" r:id="rId263" display="http://www.caputxins.cat/fraternitats/pompeia"/>
    <hyperlink ref="O85" r:id="rId264" display="https://misas.org/api/parishbyuri/esglesia-de-nostra-senyora-de-pompeia-caputxins-barcelona"/>
    <hyperlink ref="P85" r:id="rId265" display="https://misas.org/p/esglesia-de-nostra-senyora-de-pompeia-caputxins-barcelona"/>
    <hyperlink ref="X85" r:id="rId266" display="http://www.caputxins.cat/fraternitats/pompeia"/>
    <hyperlink ref="I86" r:id="rId267" display="https://franciscanosconventuales.es"/>
    <hyperlink ref="O86" r:id="rId268" display="https://misas.org/api/parishbyuri/esglesia-de-sant-francesc-dassis-barcelona"/>
    <hyperlink ref="P86" r:id="rId269" display="https://misas.org/p/esglesia-de-sant-francesc-dassis-barcelona"/>
    <hyperlink ref="X86" r:id="rId270" display="https://franciscanosconventuales.es"/>
    <hyperlink ref="O87" r:id="rId271" display="https://misas.org/api/parishbyuri/esglesia-de-sant-antoni-abat-escolapios-barcelona"/>
    <hyperlink ref="P87" r:id="rId272" display="https://misas.org/p/esglesia-de-sant-antoni-abat-escolapios-barcelona"/>
    <hyperlink ref="O88" r:id="rId273" display="https://misas.org/api/parishbyuri/esglesia-de-sant-gaieta-padres-teatinos-barcelona"/>
    <hyperlink ref="P88" r:id="rId274" display="https://misas.org/p/esglesia-de-sant-gaieta-padres-teatinos-barcelona"/>
    <hyperlink ref="I89" r:id="rId275" display="http://www.kapelania-barcelona.pl"/>
    <hyperlink ref="O89" r:id="rId276" display="https://misas.org/api/parishbyuri/esglesia-de-sant-jaume-barcelona"/>
    <hyperlink ref="P89" r:id="rId277" display="https://misas.org/p/esglesia-de-sant-jaume-barcelona"/>
    <hyperlink ref="X89" r:id="rId278" display="http://www.kapelania-barcelona.pl"/>
    <hyperlink ref="O90" r:id="rId279" display="https://misas.org/api/parishbyuri/esglesia-de-sant-josep-i-maria-auxiliadora-salesianos-barcelona"/>
    <hyperlink ref="P90" r:id="rId280" display="https://misas.org/p/esglesia-de-sant-josep-i-maria-auxiliadora-salesianos-barcelona"/>
    <hyperlink ref="I91" r:id="rId281" display="https://www.capellasantllatzer.cat"/>
    <hyperlink ref="O91" r:id="rId282" display="https://misas.org/api/parishbyuri/esglesia-de-sant-llatzer-barcelona"/>
    <hyperlink ref="P91" r:id="rId283" display="https://misas.org/p/esglesia-de-sant-llatzer-barcelona"/>
    <hyperlink ref="X91" r:id="rId284" display="https://www.capellasantllatzer.cat"/>
    <hyperlink ref="I92" r:id="rId285" display="http://www.catedralbcn.org/index.php?option=com_content&amp;amp;view=article&amp;amp;id=42&amp;amp;Itemid=91&amp;amp;lang=ca"/>
    <hyperlink ref="O92" r:id="rId286" display="https://misas.org/api/parishbyuri/esglesia-de-sant-sever-barcelona"/>
    <hyperlink ref="P92" r:id="rId287" display="https://misas.org/p/esglesia-de-sant-sever-barcelona"/>
    <hyperlink ref="X92" r:id="rId288" display="http://www.catedralbcn.org/index.php?option=com_content&amp;amp;view=article&amp;amp;id=42&amp;amp;Itemid=91&amp;amp;lang=ca"/>
    <hyperlink ref="O93" r:id="rId289" display="https://misas.org/api/parishbyuri/esglesia-de-sant-sever-i-sant-vicenc-de-paul-barcelona"/>
    <hyperlink ref="P93" r:id="rId290" display="https://misas.org/p/esglesia-de-sant-sever-i-sant-vicenc-de-paul-barcelona"/>
    <hyperlink ref="I94" r:id="rId291" display="https://www.montalegre.org/es/horarios/misas/"/>
    <hyperlink ref="O94" r:id="rId292" display="https://misas.org/api/parishbyuri/esglesia-de-santa-maria-de-montalegre-barcelona"/>
    <hyperlink ref="P94" r:id="rId293" display="https://misas.org/p/esglesia-de-santa-maria-de-montalegre-barcelona"/>
    <hyperlink ref="X94" r:id="rId294" display="http://www.montalegre.org"/>
    <hyperlink ref="O95" r:id="rId295" display="https://misas.org/api/parishbyuri/esglesia-de-santa-maria-de-vallvidrera-barcelona"/>
    <hyperlink ref="P95" r:id="rId296" display="https://misas.org/p/esglesia-de-santa-maria-de-vallvidrera-barcelona"/>
    <hyperlink ref="O96" r:id="rId297" display="https://misas.org/api/parishbyuri/esglesia-del-barri-de-can-clos-barcelona"/>
    <hyperlink ref="P96" r:id="rId298" display="https://misas.org/p/esglesia-del-barri-de-can-clos-barcelona"/>
    <hyperlink ref="O97" r:id="rId299" display="https://misas.org/api/parishbyuri/esglesia-del-sagrat-cor-scala-dei-barcelona"/>
    <hyperlink ref="P97" r:id="rId300" display="https://misas.org/p/esglesia-del-sagrat-cor-scala-dei-barcelona"/>
    <hyperlink ref="I98" r:id="rId301" display="https://jesuites.net/es/agenda-esglesies"/>
    <hyperlink ref="O98" r:id="rId302" display="https://misas.org/api/parishbyuri/esglesia-del-sagrat-cor-de-jesus-jesuites-barcelona"/>
    <hyperlink ref="P98" r:id="rId303" display="https://misas.org/p/esglesia-del-sagrat-cor-de-jesus-jesuites-barcelona"/>
    <hyperlink ref="X98" r:id="rId304" display="https://www.jesuites.net/es/iglesia-del-sagrado-corazón-barcelona"/>
    <hyperlink ref="O99" r:id="rId305" display="https://misas.org/api/parishbyuri/esglesia-dels-germans-missioners-de-malalts-pobres-barcelona"/>
    <hyperlink ref="P99" r:id="rId306" display="https://misas.org/p/esglesia-dels-germans-missioners-de-malalts-pobres-barcelona"/>
    <hyperlink ref="I100" r:id="rId307" display="https://www.camilos.es"/>
    <hyperlink ref="O100" r:id="rId308" display="https://misas.org/api/parishbyuri/esglesia-dels-pares-camils-barcelona"/>
    <hyperlink ref="P100" r:id="rId309" display="https://misas.org/p/esglesia-dels-pares-camils-barcelona"/>
    <hyperlink ref="X100" r:id="rId310" display="https://www.camilos.es"/>
    <hyperlink ref="O101" r:id="rId311" display="https://misas.org/api/parishbyuri/esglesia-dels-sagrats-cors-barcelona"/>
    <hyperlink ref="P101" r:id="rId312" display="https://misas.org/p/esglesia-dels-sagrats-cors-barcelona"/>
    <hyperlink ref="U102" r:id="rId313" display="https://esglesia.barcelona/es/parroquies/esglesia-romanica-del-poble-espanyol/"/>
    <hyperlink ref="I103" r:id="rId314" display="https://www.parroquiaesperitsant.org/p/horarios-de-misas.html"/>
    <hyperlink ref="O103" r:id="rId315" display="https://misas.org/api/parishbyuri/parroquia-de-lesperit-sant-barcelona"/>
    <hyperlink ref="P103" r:id="rId316" display="https://misas.org/p/parroquia-de-lesperit-sant-barcelona"/>
    <hyperlink ref="U103" r:id="rId317" display="https://esglesia.barcelona/es/parroquies/esperit-sant/"/>
    <hyperlink ref="X103" r:id="rId318" display="https://www.parroquiaesperitsant.org"/>
    <hyperlink ref="O104" r:id="rId319" display="https://misas.org/api/parishbyuri/franciscanas-misioneras-de-maria-barcelona"/>
    <hyperlink ref="P104" r:id="rId320" display="https://misas.org/p/franciscanas-misioneras-de-maria-barcelona"/>
    <hyperlink ref="I105" r:id="rId321" display="https://comunidaddelcordero.org/fraternidades/hermanitas-del-cordero"/>
    <hyperlink ref="O105" r:id="rId322" display="https://misas.org/api/parishbyuri/fraternidad-de-la-comunidad-del-cordero-barcelona"/>
    <hyperlink ref="P105" r:id="rId323" display="https://misas.org/p/fraternidad-de-la-comunidad-del-cordero-barcelona"/>
    <hyperlink ref="X105" r:id="rId324" display="https://comunidaddelcordero.org/fraternidades/hermanitas-del-cordero"/>
    <hyperlink ref="O106" r:id="rId325" display="https://misas.org/api/parishbyuri/germanetes-dels-pobres-barcelona"/>
    <hyperlink ref="P106" r:id="rId326" display="https://misas.org/p/germanetes-dels-pobres-barcelona"/>
    <hyperlink ref="O107" r:id="rId327" display="https://misas.org/api/parishbyuri/germanetes-dels-pobres-residencia-dancians-barcelona"/>
    <hyperlink ref="P107" r:id="rId328" display="https://misas.org/p/germanetes-dels-pobres-residencia-dancians-barcelona"/>
    <hyperlink ref="I108" r:id="rId329" display="https://hhjesuspaciente.fortunecity.ws"/>
    <hyperlink ref="O108" r:id="rId330" display="https://misas.org/api/parishbyuri/hermanas-de-jesus-paciente-barcelona"/>
    <hyperlink ref="P108" r:id="rId331" display="https://misas.org/p/hermanas-de-jesus-paciente-barcelona"/>
    <hyperlink ref="X108" r:id="rId332" display="https://hhjesuspaciente.fortunecity.ws"/>
    <hyperlink ref="O109" r:id="rId333" display="https://misas.org/api/parishbyuri/hospital-creu-roja-dos-de-maig-barcelona"/>
    <hyperlink ref="P109" r:id="rId334" display="https://misas.org/p/hospital-creu-roja-dos-de-maig-barcelona"/>
    <hyperlink ref="I110" r:id="rId335" display="http://www.scias.com"/>
    <hyperlink ref="O110" r:id="rId336" display="https://misas.org/api/parishbyuri/hospital-de-barcelona-barcelona"/>
    <hyperlink ref="P110" r:id="rId337" display="https://misas.org/p/hospital-de-barcelona-barcelona"/>
    <hyperlink ref="X110" r:id="rId338" display="http://www.scias.com"/>
    <hyperlink ref="O111" r:id="rId339" display="https://misas.org/api/parishbyuri/hospital-de-lesperanca-barcelona"/>
    <hyperlink ref="P111" r:id="rId340" display="https://misas.org/p/hospital-de-lesperanca-barcelona"/>
    <hyperlink ref="I112" r:id="rId341" display="http://www.hhscjmerced.com/"/>
    <hyperlink ref="O112" r:id="rId342" display="https://misas.org/api/parishbyuri/hospital-de-la-mare-de-deu-de-la-merce-barcelona"/>
    <hyperlink ref="P112" r:id="rId343" display="https://misas.org/p/hospital-de-la-mare-de-deu-de-la-merce-barcelona"/>
    <hyperlink ref="X112" r:id="rId344" display="http://www.hhscjmerced.com/"/>
    <hyperlink ref="I113" r:id="rId345" display="http://www.santpau.es"/>
    <hyperlink ref="O113" r:id="rId346" display="https://misas.org/api/parishbyuri/hospital-de-la-santa-creu-i-sant-pau-barcelona"/>
    <hyperlink ref="P113" r:id="rId347" display="https://misas.org/p/hospital-de-la-santa-creu-i-sant-pau-barcelona"/>
    <hyperlink ref="X113" r:id="rId348" display="http://www.santpau.es"/>
    <hyperlink ref="O114" r:id="rId349" display="https://misas.org/api/parishbyuri/hospital-de-sant-miquel-fundacio-alba-barcelona"/>
    <hyperlink ref="P114" r:id="rId350" display="https://misas.org/p/hospital-de-sant-miquel-fundacio-alba-barcelona"/>
    <hyperlink ref="I115" r:id="rId351" display="https://www.hospitaldelmar.cat/es/hospitals/hospital-del-mar/ingrhmar"/>
    <hyperlink ref="O115" r:id="rId352" display="https://misas.org/api/parishbyuri/hospital-del-mar-barcelona"/>
    <hyperlink ref="P115" r:id="rId353" display="https://misas.org/p/hospital-del-mar-barcelona"/>
    <hyperlink ref="X115" r:id="rId354" display="https://www.hospitaldelmar.cat/es/hospitals/hospital-del-mar/ingrhmar"/>
    <hyperlink ref="I116" r:id="rId355" display="http://www.hospitaldelfos.es"/>
    <hyperlink ref="O116" r:id="rId356" display="https://misas.org/api/parishbyuri/hospital-delfos-barcelona"/>
    <hyperlink ref="P116" r:id="rId357" display="https://misas.org/p/hospital-delfos-barcelona"/>
    <hyperlink ref="X116" r:id="rId358" display="http://www.hospitaldelfos.es"/>
    <hyperlink ref="O117" r:id="rId359" display="https://misas.org/api/parishbyuri/hospital-quiron-barcelona"/>
    <hyperlink ref="P117" r:id="rId360" display="https://misas.org/p/hospital-quiron-barcelona"/>
    <hyperlink ref="I118" r:id="rId361" display="https://www.fundaciohospitalariesbarcelona.org/atencion-espiritual"/>
    <hyperlink ref="O118" r:id="rId362" display="https://misas.org/api/parishbyuri/hospital-sant-rafael-barcelona"/>
    <hyperlink ref="P118" r:id="rId363" display="https://misas.org/p/hospital-sant-rafael-barcelona"/>
    <hyperlink ref="X118" r:id="rId364" display="https://www.fundaciohospitalariesbarcelona.org/atencion-espiritual"/>
    <hyperlink ref="O119" r:id="rId365" display="https://misas.org/api/parishbyuri/hospital-universitari-sagrat-cor-barcelona"/>
    <hyperlink ref="P119" r:id="rId366" display="https://misas.org/p/hospital-universitari-sagrat-cor-barcelona"/>
    <hyperlink ref="I120" r:id="rId367" display="https://esglesia.barcelona/es/parroquies/ciutat-sanitaria-vall-dhebron"/>
    <hyperlink ref="O120" r:id="rId368" display="https://misas.org/api/parishbyuri/hospital-vall-dhebron-area-de-traumatologia-barcelona"/>
    <hyperlink ref="P120" r:id="rId369" display="https://misas.org/p/hospital-vall-dhebron-area-de-traumatologia-barcelona"/>
    <hyperlink ref="X120" r:id="rId370" display="https://esglesia.barcelona/es/parroquies/ciutat-sanitaria-vall-dhebron"/>
    <hyperlink ref="O121" r:id="rId371" display="https://misas.org/api/parishbyuri/hospital-vall-dhebron-area-materno-infantil-barcelona"/>
    <hyperlink ref="P121" r:id="rId372" display="https://misas.org/p/hospital-vall-dhebron-area-materno-infantil-barcelona"/>
    <hyperlink ref="I122" r:id="rId373" display="http://www.iese.edu/es/IESE/Chaplaincy/Chaplaincy.asp"/>
    <hyperlink ref="O122" r:id="rId374" display="https://misas.org/api/parishbyuri/iese-business-school-barcelona-campus-norte-barcelona"/>
    <hyperlink ref="P122" r:id="rId375" display="https://misas.org/p/iese-business-school-barcelona-campus-norte-barcelona"/>
    <hyperlink ref="X122" r:id="rId376" display="http://www.iese.edu/es/IESE/Chaplaincy/Chaplaincy.asp"/>
    <hyperlink ref="I123" r:id="rId377" display="http://www.iese.edu/es/IESE/Chaplaincy/Chaplaincy.asp"/>
    <hyperlink ref="O123" r:id="rId378" display="https://misas.org/api/parishbyuri/iese-business-school-barcelona-campus-sur-barcelona"/>
    <hyperlink ref="P123" r:id="rId379" display="https://misas.org/p/iese-business-school-barcelona-campus-sur-barcelona"/>
    <hyperlink ref="X123" r:id="rId380" display="http://www.iese.edu/es/IESE/Chaplaincy/Chaplaincy.asp"/>
    <hyperlink ref="I124" r:id="rId381" display="https://perpetuosocorro.org/horarios/"/>
    <hyperlink ref="O124" r:id="rId382" display="https://misas.org/api/parishbyuri/iglesia-del-perpetuo-socorro-redentoristas-barcelona"/>
    <hyperlink ref="P124" r:id="rId383" display="https://misas.org/p/iglesia-del-perpetuo-socorro-redentoristas-barcelona"/>
    <hyperlink ref="O125" r:id="rId384" display="https://misas.org/api/parishbyuri/iglesia-del-santisimo-sacramento-sede-de-anfe-barcelona"/>
    <hyperlink ref="P125" r:id="rId385" display="https://misas.org/p/iglesia-del-santisimo-sacramento-sede-de-anfe-barcelona"/>
    <hyperlink ref="O126" r:id="rId386" display="https://misas.org/api/parishbyuri/parroquia-de-la-inmaculada-concepcion-y-san-lorenzo-ruiz-barcelona"/>
    <hyperlink ref="P126" r:id="rId387" display="https://misas.org/p/parroquia-de-la-inmaculada-concepcion-y-san-lorenzo-ruiz-barcelona"/>
    <hyperlink ref="U126" r:id="rId388" display="https://esglesia.barcelona/es/parroquies/immaculada-concepcio-i-sant-lorenzo-ruiz-personal/"/>
    <hyperlink ref="I127" r:id="rId389" location="horari" display="https://cordemariasanttomas.org/#horari"/>
    <hyperlink ref="O127" r:id="rId390" display="https://misas.org/api/parishbyuri/parroquia-immaculat-cor-de-maria-barcelona"/>
    <hyperlink ref="P127" r:id="rId391" display="https://misas.org/p/parroquia-immaculat-cor-de-maria-barcelona"/>
    <hyperlink ref="U127" r:id="rId392" display="https://esglesia.barcelona/es/parroquies/immaculat-cor-de-maria/"/>
    <hyperlink ref="X127" r:id="rId393" display="https://www.cordemariasanttomas.org"/>
    <hyperlink ref="I128" r:id="rId394" display="https://residenciadesertsarria.com"/>
    <hyperlink ref="O128" r:id="rId395" display="https://misas.org/api/parishbyuri/institut-del-desert-de-sarria-barcelona"/>
    <hyperlink ref="P128" r:id="rId396" display="https://misas.org/p/institut-del-desert-de-sarria-barcelona"/>
    <hyperlink ref="X128" r:id="rId397" display="https://residenciadesertsarria.com"/>
    <hyperlink ref="I129" r:id="rId398" display="https://www.hijascaridadee.org/es/que-hacemos/comunidades-de-hermanas-mayores"/>
    <hyperlink ref="O129" r:id="rId399" display="https://misas.org/api/parishbyuri/llar-verge-de-gracia-barcelona"/>
    <hyperlink ref="P129" r:id="rId400" display="https://misas.org/p/llar-verge-de-gracia-barcelona"/>
    <hyperlink ref="X129" r:id="rId401" display="https://www.hijascaridadee.org/es/que-hacemos/comunidades-de-hermanas-mayores"/>
    <hyperlink ref="I130" r:id="rId402" display="https://www.mdbetlem.com"/>
    <hyperlink ref="O130" r:id="rId403" display="https://misas.org/api/parishbyuri/parroquia-de-la-mare-de-deu-de-betlem-barcelona"/>
    <hyperlink ref="P130" r:id="rId404" display="https://misas.org/p/parroquia-de-la-mare-de-deu-de-betlem-barcelona"/>
    <hyperlink ref="U130" r:id="rId405" display="https://esglesia.barcelona/es/parroquies/mare-de-deu-de-betlem/"/>
    <hyperlink ref="X130" r:id="rId406" display="https://www.mdbetlem.com"/>
    <hyperlink ref="I131" r:id="rId407" display="https://marededeudefatima.parroquias.net/"/>
    <hyperlink ref="O131" r:id="rId408" display="https://misas.org/api/parishbyuri/parroquia-de-la-mare-de-deu-de-fatima-barcelona"/>
    <hyperlink ref="P131" r:id="rId409" display="https://misas.org/p/parroquia-de-la-mare-de-deu-de-fatima-barcelona"/>
    <hyperlink ref="U131" r:id="rId410" display="https://esglesia.barcelona/es/parroquies/mare-de-deu-de-fatima/"/>
    <hyperlink ref="X131" r:id="rId411" display="https://marededeudefatima.parroquias.net"/>
    <hyperlink ref="O132" r:id="rId412" display="https://misas.org/api/parishbyuri/parroquia-de-la-mare-de-deu-de-lesperanca-barcelona"/>
    <hyperlink ref="P132" r:id="rId413" display="https://misas.org/p/parroquia-de-la-mare-de-deu-de-lesperanca-barcelona"/>
    <hyperlink ref="U132" r:id="rId414" display="https://esglesia.barcelona/es/parroquies/mare-de-deu-de-lesperanca/"/>
    <hyperlink ref="I133" r:id="rId415" display="https://www.medallamiraculosa.org/es/parroquia/"/>
    <hyperlink ref="O133" r:id="rId416" display="https://misas.org/api/parishbyuri/parroquia-de-la-mare-de-deu-de-la-medalla-miraculosa-barcelona"/>
    <hyperlink ref="P133" r:id="rId417" display="https://misas.org/p/parroquia-de-la-mare-de-deu-de-la-medalla-miraculosa-barcelona"/>
    <hyperlink ref="U133" r:id="rId418" display="https://esglesia.barcelona/es/parroquies/mare-de-deu-de-la-medalla-miraculosa/"/>
    <hyperlink ref="X133" r:id="rId419" display="https://www.medallamiraculosa.org"/>
    <hyperlink ref="I134" r:id="rId420" display="https://parroquiesdegracia.wordpress.com/horaris/"/>
    <hyperlink ref="O134" r:id="rId421" display="https://misas.org/api/parishbyuri/parroquia-de-la-mare-de-deu-de-la-salut-barcelona"/>
    <hyperlink ref="P134" r:id="rId422" display="https://misas.org/p/parroquia-de-la-mare-de-deu-de-la-salut-barcelona"/>
    <hyperlink ref="U134" r:id="rId423" display="https://esglesia.barcelona/es/parroquies/mare-de-deu-de-la-salut-2/"/>
    <hyperlink ref="X134" r:id="rId424" display="https://tresdegracia.com"/>
    <hyperlink ref="I135" r:id="rId425" display="https://barcelonecatholique.fr/les-messes/"/>
    <hyperlink ref="U135" r:id="rId426" display="https://esglesia.barcelona/es/parroquies/mare-de-deu-de-lourdes-personal/"/>
    <hyperlink ref="X135" r:id="rId427" display="https://www.barcelonecatholique.fr"/>
    <hyperlink ref="I136" r:id="rId428" display="https://parroquiespoblesec.blogspot.com"/>
    <hyperlink ref="O136" r:id="rId429" display="https://misas.org/api/parishbyuri/parroquia-de-la-mare-de-deu-de-lurdes-barcelona"/>
    <hyperlink ref="P136" r:id="rId430" display="https://misas.org/p/parroquia-de-la-mare-de-deu-de-lurdes-barcelona"/>
    <hyperlink ref="U136" r:id="rId431" display="https://esglesia.barcelona/es/parroquies/mare-de-deu-de-lourdes-2/"/>
    <hyperlink ref="X136" r:id="rId432" display="https://parroquiespoblesec.blogspot.com"/>
    <hyperlink ref="O137" r:id="rId433" display="https://misas.org/api/parishbyuri/santuari-de-la-mare-de-deu-del-mont-carmel-barcelona"/>
    <hyperlink ref="P137" r:id="rId434" display="https://misas.org/p/santuari-de-la-mare-de-deu-del-mont-carmel-barcelona"/>
    <hyperlink ref="U137" r:id="rId435" display="https://esglesia.barcelona/es/parroquies/mare-de-deu-de-mont-carmel/"/>
    <hyperlink ref="I138" r:id="rId436" display="http://www.parroquiamarededeudemontserrat.cat/UDP-54376/"/>
    <hyperlink ref="O138" r:id="rId437" display="https://misas.org/api/parishbyuri/parroquia-de-la-mare-de-deu-de-montserrat-barcelona"/>
    <hyperlink ref="P138" r:id="rId438" display="https://misas.org/p/parroquia-de-la-mare-de-deu-de-montserrat-barcelona"/>
    <hyperlink ref="U138" r:id="rId439" display="https://esglesia.barcelona/es/parroquies/mare-de-deu-de-montserrat-2/"/>
    <hyperlink ref="X138" r:id="rId440" display="https://parroquiamarededeudemontserrat.cat"/>
    <hyperlink ref="I139" r:id="rId441" display="https://parroquiamdnuriabcn.blogspot.com"/>
    <hyperlink ref="O139" r:id="rId442" display="https://misas.org/api/parishbyuri/parroquia-de-la-mare-de-deu-de-nuria-barcelona"/>
    <hyperlink ref="P139" r:id="rId443" display="https://misas.org/p/parroquia-de-la-mare-de-deu-de-nuria-barcelona"/>
    <hyperlink ref="U139" r:id="rId444" display="https://esglesia.barcelona/es/parroquies/mare-de-deu-de-nuria/"/>
    <hyperlink ref="X139" r:id="rId445" display="https://parroquiamdnuriabcn.blogspot.com"/>
    <hyperlink ref="I140" r:id="rId446" display="https://www.pqelcarme.com"/>
    <hyperlink ref="O140" r:id="rId447" display="https://misas.org/api/parishbyuri/parroquia-de-la-mare-de-deu-del-carme-escolapios-barcelona"/>
    <hyperlink ref="P140" r:id="rId448" display="https://misas.org/p/parroquia-de-la-mare-de-deu-del-carme-escolapios-barcelona"/>
    <hyperlink ref="U140" r:id="rId449" display="https://esglesia.barcelona/es/parroquies/mare-de-deu-del-carme/"/>
    <hyperlink ref="X140" r:id="rId450" display="https://www.pqelcarme.com"/>
    <hyperlink ref="I141" r:id="rId451" display="https://www.arxiprestatdegracia.cat/misses"/>
    <hyperlink ref="O141" r:id="rId452" display="https://misas.org/api/parishbyuri/parroquia-de-la-mare-de-deu-del-coll-barcelona"/>
    <hyperlink ref="P141" r:id="rId453" display="https://misas.org/p/parroquia-de-la-mare-de-deu-del-coll-barcelona"/>
    <hyperlink ref="U141" r:id="rId454" display="https://esglesia.barcelona/es/parroquies/mare-de-deu-del-coll/"/>
    <hyperlink ref="X141" r:id="rId455" display="http://www.arxiprestatdegracia.cat/elcoll"/>
    <hyperlink ref="I142" r:id="rId456" display="http://parroquiapilarsanteugeni.com"/>
    <hyperlink ref="O142" r:id="rId457" display="https://misas.org/api/parishbyuri/parroquia-de-la-mare-de-deu-del-pilar-barcelona"/>
    <hyperlink ref="P142" r:id="rId458" display="https://misas.org/p/parroquia-de-la-mare-de-deu-del-pilar-barcelona"/>
    <hyperlink ref="U142" r:id="rId459" display="https://esglesia.barcelona/es/parroquies/mare-de-deu-del-pilar/"/>
    <hyperlink ref="X142" r:id="rId460" display="http://parroquiapilarsanteugeni.com"/>
    <hyperlink ref="O143" r:id="rId461" display="https://misas.org/api/parishbyuri/parroquia-de-la-mare-de-deu-de-port-barcelona"/>
    <hyperlink ref="P143" r:id="rId462" display="https://misas.org/p/parroquia-de-la-mare-de-deu-de-port-barcelona"/>
    <hyperlink ref="U143" r:id="rId463" display="https://esglesia.barcelona/es/parroquies/mare-de-deu-de-port/"/>
    <hyperlink ref="I144" r:id="rId464" display="https://www.parroquiadelpilarbcn.org"/>
    <hyperlink ref="O144" r:id="rId465" display="https://misas.org/api/parishbyuri/parroquia-de-la-mare-de-deu-del-roser-barcelona"/>
    <hyperlink ref="P144" r:id="rId466" display="https://misas.org/p/parroquia-de-la-mare-de-deu-del-roser-barcelona"/>
    <hyperlink ref="U144" r:id="rId467" display="https://esglesia.barcelona/es/parroquies/mare-de-deu-del-roser-2/"/>
    <hyperlink ref="X144" r:id="rId468" display="https://www.parroquiadelpilarbcn.org"/>
    <hyperlink ref="I145" r:id="rId469" display="https://parroquiadelsdolorsnet.wordpress.com/contacte/"/>
    <hyperlink ref="O145" r:id="rId470" display="https://misas.org/api/parishbyuri/parroquia-de-la-mare-de-deu-dels-dolors-barcelona"/>
    <hyperlink ref="P145" r:id="rId471" display="https://misas.org/p/parroquia-de-la-mare-de-deu-dels-dolors-barcelona"/>
    <hyperlink ref="U145" r:id="rId472" display="https://esglesia.barcelona/es/parroquies/mare-de-deu-dels-dolors/"/>
    <hyperlink ref="X145" r:id="rId473" display="https://parroquiadelsdolors.net"/>
    <hyperlink ref="I146" r:id="rId474" display="https://www.parroquiamarededeudelsangels.com"/>
    <hyperlink ref="O146" r:id="rId475" display="https://misas.org/api/parishbyuri/parroquia-de-la-mare-de-deu-dels-angels-barcelona"/>
    <hyperlink ref="P146" r:id="rId476" display="https://misas.org/p/parroquia-de-la-mare-de-deu-dels-angels-barcelona"/>
    <hyperlink ref="U146" r:id="rId477" display="https://esglesia.barcelona/es/parroquies/mare-de-deu-dels-angels/"/>
    <hyperlink ref="X146" r:id="rId478" display="https://www.parroquiamarededeudelsangels.com"/>
    <hyperlink ref="I147" r:id="rId479" display="https://mariaauxiliadora.org/sagraments/"/>
    <hyperlink ref="O147" r:id="rId480" display="https://misas.org/api/parishbyuri/santuari-parroquia-maria-auxiliadora-barcelona"/>
    <hyperlink ref="P147" r:id="rId481" display="https://misas.org/p/santuari-parroquia-maria-auxiliadora-barcelona"/>
    <hyperlink ref="U147" r:id="rId482" display="https://esglesia.barcelona/es/parroquies/maria-auxiliadora/"/>
    <hyperlink ref="X147" r:id="rId483" display="https://mariaauxiliadora.org"/>
    <hyperlink ref="I148" r:id="rId484" display="https://www.mariamitjancera.cat/es/horario_misas"/>
    <hyperlink ref="O148" r:id="rId485" display="https://misas.org/api/parishbyuri/parroquia-de-maria-mediadora-maria-mitjancera-de-totes-les-gracies-barcelona"/>
    <hyperlink ref="P148" r:id="rId486" display="https://misas.org/p/parroquia-de-maria-mediadora-maria-mitjancera-de-totes-les-gracies-barcelona"/>
    <hyperlink ref="U148" r:id="rId487" display="https://esglesia.barcelona/es/parroquies/maria-mitjancera-de-totes-les-gracies/"/>
    <hyperlink ref="X148" r:id="rId488" display="https://www.mariamitjancera.cat"/>
    <hyperlink ref="I149" r:id="rId489" display="https://mariareina.barcelona"/>
    <hyperlink ref="O149" r:id="rId490" display="https://misas.org/api/parishbyuri/parroquia-de-maria-reina-esglesia-de-santa-maria-de-montserrat-de-pedralbes-barcelona"/>
    <hyperlink ref="P149" r:id="rId491" display="https://misas.org/p/parroquia-de-maria-reina-esglesia-de-santa-maria-de-montserrat-de-pedralbes-barcelona"/>
    <hyperlink ref="U149" r:id="rId492" display="https://esglesia.barcelona/es/parroquies/maria-reina/"/>
    <hyperlink ref="X149" r:id="rId493" display="https://mariareina.barcelona"/>
    <hyperlink ref="I150" r:id="rId494" display="https://mariaemiliariquelme.com"/>
    <hyperlink ref="O150" r:id="rId495" display="https://misas.org/api/parishbyuri/misioneras-del-santisimo-sacramento-y-de-maria-inmaculada-barcelona"/>
    <hyperlink ref="P150" r:id="rId496" display="https://misas.org/p/misioneras-del-santisimo-sacramento-y-de-maria-inmaculada-barcelona"/>
    <hyperlink ref="X150" r:id="rId497" display="https://mariaemiliariquelme.com"/>
    <hyperlink ref="O151" r:id="rId498" display="https://misas.org/api/parishbyuri/monestir-de-jesus-i-maria-minimes-de-sant-francesc-de-paula-barcelona"/>
    <hyperlink ref="P151" r:id="rId499" display="https://misas.org/p/monestir-de-jesus-i-maria-minimes-de-sant-francesc-de-paula-barcelona"/>
    <hyperlink ref="I152" r:id="rId500" display="https://adoratricesperpetuasdelstmosacramento.blogspot.com"/>
    <hyperlink ref="O152" r:id="rId501" display="https://misas.org/api/parishbyuri/monestir-de-ladoracio-perpetua-barcelona"/>
    <hyperlink ref="P152" r:id="rId502" display="https://misas.org/p/monestir-de-ladoracio-perpetua-barcelona"/>
    <hyperlink ref="X152" r:id="rId503" display="https://adoratricesperpetuasdelstmosacramento.blogspot.com"/>
    <hyperlink ref="O153" r:id="rId504" display="https://misas.org/api/parishbyuri/monestir-de-lencarnacio-madres-carmelitas-barcelona"/>
    <hyperlink ref="P153" r:id="rId505" display="https://misas.org/p/monestir-de-lencarnacio-madres-carmelitas-barcelona"/>
    <hyperlink ref="O154" r:id="rId506" display="https://misas.org/api/parishbyuri/monestir-de-la-immaculada-carmelitas-descalzas-barcelona"/>
    <hyperlink ref="P154" r:id="rId507" display="https://misas.org/p/monestir-de-la-immaculada-carmelitas-descalzas-barcelona"/>
    <hyperlink ref="O155" r:id="rId508" display="https://misas.org/api/parishbyuri/monestir-de-la-mare-de-deu-de-la-divina-providencia-clarisses-barcelona"/>
    <hyperlink ref="P155" r:id="rId509" display="https://misas.org/p/monestir-de-la-mare-de-deu-de-la-divina-providencia-clarisses-barcelona"/>
    <hyperlink ref="I156" r:id="rId510" display="http://www.monasteriosvisitacion.com"/>
    <hyperlink ref="O156" r:id="rId511" display="https://misas.org/api/parishbyuri/monestir-de-la-visitacio-de-santa-maria-saleses-barcelona"/>
    <hyperlink ref="P156" r:id="rId512" display="https://misas.org/p/monestir-de-la-visitacio-de-santa-maria-saleses-barcelona"/>
    <hyperlink ref="X156" r:id="rId513" display="http://www.monasteriosvisitacion.com"/>
    <hyperlink ref="O157" r:id="rId514" display="https://misas.org/api/parishbyuri/monestir-de-sant-maties-barcelona"/>
    <hyperlink ref="P157" r:id="rId515" display="https://misas.org/p/monestir-de-sant-maties-barcelona"/>
    <hyperlink ref="I158" r:id="rId516" display="http://www.benedictinessantperepuelles.cat"/>
    <hyperlink ref="O158" r:id="rId517" display="https://misas.org/api/parishbyuri/monestir-de-sant-pere-de-les-puelles-benedictinas-barcelona"/>
    <hyperlink ref="P158" r:id="rId518" display="https://misas.org/p/monestir-de-sant-pere-de-les-puelles-benedictinas-barcelona"/>
    <hyperlink ref="X158" r:id="rId519" display="http://www.benedictinessantperepuelles.cat"/>
    <hyperlink ref="I159" r:id="rId520" display="https://mariareina.barcelona"/>
    <hyperlink ref="O159" r:id="rId521" display="https://misas.org/api/parishbyuri/monestir-de-santa-maria-de-pedralbes-clarisas-barcelona"/>
    <hyperlink ref="P159" r:id="rId522" display="https://misas.org/p/monestir-de-santa-maria-de-pedralbes-clarisas-barcelona"/>
    <hyperlink ref="X159" r:id="rId523" display="https://mariareina.barcelona"/>
    <hyperlink ref="I160" r:id="rId524" display="http://www.valldonzella.cat"/>
    <hyperlink ref="O160" r:id="rId525" display="https://misas.org/api/parishbyuri/monestir-de-santa-maria-de-valldonzella-madres-cistercienses-barcelona"/>
    <hyperlink ref="P160" r:id="rId526" display="https://misas.org/p/monestir-de-santa-maria-de-valldonzella-madres-cistercienses-barcelona"/>
    <hyperlink ref="X160" r:id="rId527" display="http://www.valldonzella.cat"/>
    <hyperlink ref="O161" r:id="rId528" display="https://misas.org/api/parishbyuri/monestir-de-santa-maria-magdalena-madres-agustinas-barcelona"/>
    <hyperlink ref="P161" r:id="rId529" display="https://misas.org/p/monestir-de-santa-maria-magdalena-madres-agustinas-barcelona"/>
    <hyperlink ref="O162" r:id="rId530" display="https://misas.org/api/parishbyuri/monestir-romanic-de-sant-miquel-poble-espanyol-barcelona"/>
    <hyperlink ref="P162" r:id="rId531" display="https://misas.org/p/monestir-romanic-de-sant-miquel-poble-espanyol-barcelona"/>
    <hyperlink ref="I163" r:id="rId532" display="http://www.santpau.es"/>
    <hyperlink ref="O163" r:id="rId533" display="https://misas.org/api/parishbyuri/nou-hospital-de-la-santa-creu-i-sant-pau-barcelona"/>
    <hyperlink ref="P163" r:id="rId534" display="https://misas.org/p/nou-hospital-de-la-santa-creu-i-sant-pau-barcelona"/>
    <hyperlink ref="X163" r:id="rId535" display="http://www.santpau.es"/>
    <hyperlink ref="I164" r:id="rId536" display="https://apostoladodeladivinamisericordia.es"/>
    <hyperlink ref="O164" r:id="rId537" display="https://misas.org/api/parishbyuri/oratori-de-la-divina-misericordia-barcelona"/>
    <hyperlink ref="P164" r:id="rId538" display="https://misas.org/p/oratori-de-la-divina-misericordia-barcelona"/>
    <hyperlink ref="X164" r:id="rId539" display="https://apostoladodeladivinamisericordia.es"/>
    <hyperlink ref="I165" r:id="rId540" display="https://oratoribarcelona.com"/>
    <hyperlink ref="O165" r:id="rId541" display="https://misas.org/api/parishbyuri/oratori-de-sant-felip-neri-barcelona"/>
    <hyperlink ref="P165" r:id="rId542" display="https://misas.org/p/oratori-de-sant-felip-neri-barcelona"/>
    <hyperlink ref="X165" r:id="rId543" display="https://oratoribarcelona.com"/>
    <hyperlink ref="I166" r:id="rId544" display="https://oratorigracia.com"/>
    <hyperlink ref="O166" r:id="rId545" display="https://misas.org/api/parishbyuri/oratori-de-sant-felip-neri-de-gracia-barcelona"/>
    <hyperlink ref="P166" r:id="rId546" display="https://misas.org/p/oratori-de-sant-felip-neri-de-gracia-barcelona"/>
    <hyperlink ref="X166" r:id="rId547" display="https://oratorigracia.com"/>
    <hyperlink ref="I167" r:id="rId548" display="https://oratoribonaigua.org/ca/celebracions/"/>
    <hyperlink ref="O167" r:id="rId549" display="https://misas.org/api/parishbyuri/oratori-de-santa-maria-de-bonaigua-barcelona"/>
    <hyperlink ref="P167" r:id="rId550" display="https://misas.org/p/oratori-de-santa-maria-de-bonaigua-barcelona"/>
    <hyperlink ref="X167" r:id="rId551" display="https://oratoribonaigua.org"/>
    <hyperlink ref="O168" r:id="rId552" display="https://misas.org/api/parishbyuri/oratorio-de-la-universitat-abat-oliba-ceu-barcelona"/>
    <hyperlink ref="P168" r:id="rId553" display="https://misas.org/p/oratorio-de-la-universitat-abat-oliba-ceu-barcelona"/>
    <hyperlink ref="O169" r:id="rId554" display="https://misas.org/api/parishbyuri/pares-trinitaris-barcelona"/>
    <hyperlink ref="P169" r:id="rId555" display="https://misas.org/p/pares-trinitaris-barcelona"/>
    <hyperlink ref="O170" r:id="rId556" display="https://misas.org/api/parishbyuri/parroquia-castrense-de-la-inmaculada-concepcion-barcelona"/>
    <hyperlink ref="P170" r:id="rId557" display="https://misas.org/p/parroquia-castrense-de-la-inmaculada-concepcion-barcelona"/>
    <hyperlink ref="U170" r:id="rId558" display="https://esglesia.barcelona/es/parroquies/parroquia-castrense-de-placa-personal/"/>
    <hyperlink ref="I171" r:id="rId559" display="https://parroquiasagradafamilia.cat"/>
    <hyperlink ref="O171" r:id="rId560" display="https://misas.org/api/parishbyuri/parroquia-de-la-sagrada-familia-barcelona"/>
    <hyperlink ref="P171" r:id="rId561" display="https://misas.org/p/parroquia-de-la-sagrada-familia-barcelona"/>
    <hyperlink ref="X171" r:id="rId562" display="https://parroquiasagradafamilia.cat"/>
    <hyperlink ref="I172" r:id="rId563" display="http://www.parroquiavirgendenazaret.org"/>
    <hyperlink ref="O172" r:id="rId564" display="https://misas.org/api/parishbyuri/parroquia-de-la-verge-de-natzaret-barcelona"/>
    <hyperlink ref="P172" r:id="rId565" display="https://misas.org/p/parroquia-de-la-verge-de-natzaret-barcelona"/>
    <hyperlink ref="X172" r:id="rId566" display="http://www.parroquiavirgendenazaret.org"/>
    <hyperlink ref="I173" r:id="rId567" display="https://www.kg-barcelona.de"/>
    <hyperlink ref="O173" r:id="rId568" display="https://misas.org/api/parishbyuri/parroquia-de-sant-albert-magne-st-albertus-magnus-barcelona"/>
    <hyperlink ref="P173" r:id="rId569" display="https://misas.org/p/parroquia-de-sant-albert-magne-st-albertus-magnus-barcelona"/>
    <hyperlink ref="X173" r:id="rId570" display="https://www.kg-barcelona.de"/>
    <hyperlink ref="I174" r:id="rId571" display="https://calassans1976.blogspot.com"/>
    <hyperlink ref="O174" r:id="rId572" display="https://misas.org/api/parishbyuri/parroquia-de-sant-josep-de-calassanc-barcelona"/>
    <hyperlink ref="P174" r:id="rId573" display="https://misas.org/p/parroquia-de-sant-josep-de-calassanc-barcelona"/>
    <hyperlink ref="X174" r:id="rId574" display="https://calassans1976.blogspot.com"/>
    <hyperlink ref="I175" r:id="rId575" display="https://www.parroquiasantfrancescassis.com/patriarca-abraham"/>
    <hyperlink ref="O175" r:id="rId576" display="https://misas.org/api/parishbyuri/parroquia-del-patriarca-abraham-barcelona"/>
    <hyperlink ref="P175" r:id="rId577" display="https://misas.org/p/parroquia-del-patriarca-abraham-barcelona"/>
    <hyperlink ref="X175" r:id="rId578" display="https://www.parroquiasantfrancescassis.com/patriarca-abraham"/>
    <hyperlink ref="I176" r:id="rId579" display="https://www.barcelonecatholique.fr"/>
    <hyperlink ref="O176" r:id="rId580" display="https://misas.org/api/parishbyuri/parroquia-francesa-de-la-mare-de-deu-de-lourdes-barcelona"/>
    <hyperlink ref="P176" r:id="rId581" display="https://misas.org/p/parroquia-francesa-de-la-mare-de-deu-de-lourdes-barcelona"/>
    <hyperlink ref="X176" r:id="rId582" display="https://www.barcelonecatholique.fr"/>
    <hyperlink ref="O177" r:id="rId583" display="https://misas.org/api/parishbyuri/patronat-dobreres-llar-marillac-barcelona"/>
    <hyperlink ref="P177" r:id="rId584" display="https://misas.org/p/patronat-dobreres-llar-marillac-barcelona"/>
    <hyperlink ref="O178" r:id="rId585" display="https://misas.org/api/parishbyuri/parroquia-de-la-preciosissima-sang-de-nostre-senyor-jesucrist-barcelona"/>
    <hyperlink ref="P178" r:id="rId586" display="https://misas.org/p/parroquia-de-la-preciosissima-sang-de-nostre-senyor-jesucrist-barcelona"/>
    <hyperlink ref="U178" r:id="rId587" display="https://esglesia.barcelona/es/parroquies/preciosissima-sang-de-nostre-senyor-jesucrist/"/>
    <hyperlink ref="O179" r:id="rId588" display="https://misas.org/api/parishbyuri/refugi-dobreres-barcelona"/>
    <hyperlink ref="P179" r:id="rId589" display="https://misas.org/p/refugi-dobreres-barcelona"/>
    <hyperlink ref="I180" r:id="rId590" display="https://monestir.org"/>
    <hyperlink ref="O180" r:id="rId591" display="https://misas.org/api/parishbyuri/reial-monestir-de-santa-isabel-regnum-christi-barcelona"/>
    <hyperlink ref="P180" r:id="rId592" display="https://misas.org/p/reial-monestir-de-santa-isabel-regnum-christi-barcelona"/>
    <hyperlink ref="X180" r:id="rId593" display="https://monestir.org"/>
    <hyperlink ref="I181" r:id="rId594" display="https://santuariosanjose.org/en/timetable-of-saint-joseph-of-mountain-shrine/"/>
    <hyperlink ref="O181" r:id="rId595" display="https://misas.org/api/parishbyuri/reial-santuari-de-sant-josep-de-la-muntanya-barcelona"/>
    <hyperlink ref="P181" r:id="rId596" display="https://misas.org/p/reial-santuari-de-sant-josep-de-la-muntanya-barcelona"/>
    <hyperlink ref="X181" r:id="rId597" display="https://santuariosanjose.org"/>
    <hyperlink ref="O182" r:id="rId598" display="https://misas.org/api/parishbyuri/religioses-darderes-barcelona"/>
    <hyperlink ref="P182" r:id="rId599" display="https://misas.org/p/religioses-darderes-barcelona"/>
    <hyperlink ref="I183" r:id="rId600" display="https://betaniabarcelona.wixsite.com/residencia"/>
    <hyperlink ref="O183" r:id="rId601" display="https://misas.org/api/parishbyuri/residencia-corazon-de-jesus-missioneres-de-betania-barcelona"/>
    <hyperlink ref="P183" r:id="rId602" display="https://misas.org/p/residencia-corazon-de-jesus-missioneres-de-betania-barcelona"/>
    <hyperlink ref="X183" r:id="rId603" display="https://betaniabarcelona.wixsite.com/residencia"/>
    <hyperlink ref="O184" r:id="rId604" display="https://misas.org/api/parishbyuri/residencia-de-la-inmaculada-hermanas-carmelitas-de-san-jose-barcelona"/>
    <hyperlink ref="P184" r:id="rId605" display="https://misas.org/p/residencia-de-la-inmaculada-hermanas-carmelitas-de-san-jose-barcelona"/>
    <hyperlink ref="O185" r:id="rId606" display="https://misas.org/api/parishbyuri/residencia-del-amor-de-dios-barcelona"/>
    <hyperlink ref="P185" r:id="rId607" display="https://misas.org/p/residencia-del-amor-de-dios-barcelona"/>
    <hyperlink ref="O186" r:id="rId608" display="https://misas.org/api/parishbyuri/residencia-geriatrica-de-nuestra-senora-de-fatima-del-tibidabo-barcelona"/>
    <hyperlink ref="P186" r:id="rId609" display="https://misas.org/p/residencia-geriatrica-de-nuestra-senora-de-fatima-del-tibidabo-barcelona"/>
    <hyperlink ref="I187" r:id="rId610" display="http://residenciesgrupatlantida.cat"/>
    <hyperlink ref="O187" r:id="rId611" display="https://misas.org/api/parishbyuri/residencial-mas-dangli-barcelona"/>
    <hyperlink ref="P187" r:id="rId612" display="https://misas.org/p/residencial-mas-dangli-barcelona"/>
    <hyperlink ref="X187" r:id="rId613" display="http://residenciesgrupatlantida.cat"/>
    <hyperlink ref="O188" r:id="rId614" display="https://misas.org/api/parishbyuri/residencia-betania-hijas-de-la-caridad-de-san-vicente-de-paul-barcelona"/>
    <hyperlink ref="P188" r:id="rId615" display="https://misas.org/p/residencia-betania-hijas-de-la-caridad-de-san-vicente-de-paul-barcelona"/>
    <hyperlink ref="O189" r:id="rId616" display="https://misas.org/api/parishbyuri/residencia-dancians-associacio-sagrada-familia-barcelona"/>
    <hyperlink ref="P189" r:id="rId617" display="https://misas.org/p/residencia-dancians-associacio-sagrada-familia-barcelona"/>
    <hyperlink ref="O190" r:id="rId618" display="https://misas.org/api/parishbyuri/residencia-de-sant-josep-barcelona"/>
    <hyperlink ref="P190" r:id="rId619" display="https://misas.org/p/residencia-de-sant-josep-barcelona"/>
    <hyperlink ref="O191" r:id="rId620" display="https://misas.org/api/parishbyuri/residencia-fort-pienc-barcelona"/>
    <hyperlink ref="P191" r:id="rId621" display="https://misas.org/p/residencia-fort-pienc-barcelona"/>
    <hyperlink ref="I192" r:id="rId622" display="https://www.hermanasjosefinas.es/index.php/residencia-madre-caterina"/>
    <hyperlink ref="O192" r:id="rId623" display="https://misas.org/api/parishbyuri/residencia-madre-caterina-josefinas-barcelona"/>
    <hyperlink ref="P192" r:id="rId624" display="https://misas.org/p/residencia-madre-caterina-josefinas-barcelona"/>
    <hyperlink ref="X192" r:id="rId625" display="https://www.hermanasjosefinas.es/index.php/residencia-madre-caterina"/>
    <hyperlink ref="O193" r:id="rId626" display="https://misas.org/api/parishbyuri/residencia-pare-batllori-barcelona"/>
    <hyperlink ref="P193" r:id="rId627" display="https://misas.org/p/residencia-pare-batllori-barcelona"/>
    <hyperlink ref="I194" r:id="rId628" display="http://www.reinadelapau.com"/>
    <hyperlink ref="O194" r:id="rId629" display="https://misas.org/api/parishbyuri/residencia-reina-de-la-pau-dominiques-de-la-presentacio-barcelona"/>
    <hyperlink ref="P194" r:id="rId630" display="https://misas.org/p/residencia-reina-de-la-pau-dominiques-de-la-presentacio-barcelona"/>
    <hyperlink ref="X194" r:id="rId631" display="http://www.reinadelapau.com"/>
    <hyperlink ref="I195" r:id="rId632" display="https://residenciasacerdotalbarcelona.org"/>
    <hyperlink ref="O195" r:id="rId633" display="https://misas.org/api/parishbyuri/residencia-sacerdotal-sant-josep-oriol-barcelona"/>
    <hyperlink ref="P195" r:id="rId634" display="https://misas.org/p/residencia-sacerdotal-sant-josep-oriol-barcelona"/>
    <hyperlink ref="X195" r:id="rId635" display="https://residenciasacerdotalbarcelona.org"/>
    <hyperlink ref="O196" r:id="rId636" display="https://misas.org/api/parishbyuri/residencia-sant-ignasi-de-loiola-darderes-barcelona"/>
    <hyperlink ref="P196" r:id="rId637" display="https://misas.org/p/residencia-sant-ignasi-de-loiola-darderes-barcelona"/>
    <hyperlink ref="I197" r:id="rId638" display="https://parroquiasagradafamilia.cat/es/celebrar-la-fe/horarios/"/>
    <hyperlink ref="O197" r:id="rId639" display="https://misas.org/api/parishbyuri/basilica-de-la-sagrada-familia-barcelona"/>
    <hyperlink ref="P197" r:id="rId640" display="https://misas.org/p/basilica-de-la-sagrada-familia-barcelona"/>
    <hyperlink ref="U197" r:id="rId641" display="https://esglesia.barcelona/es/parroquies/sagrada-familia/"/>
    <hyperlink ref="X197" r:id="rId642" display="https://parroquiasagradafamilia.cat"/>
    <hyperlink ref="I198" r:id="rId643" display="https://www.esglesiapoblenou.cat/images/HorarisComunitatPastoral.pdf"/>
    <hyperlink ref="O198" r:id="rId644" display="https://misas.org/api/parishbyuri/parroquia-del-sagrat-cor-de-jesus-barcelona"/>
    <hyperlink ref="P198" r:id="rId645" display="https://misas.org/p/parroquia-del-sagrat-cor-de-jesus-barcelona"/>
    <hyperlink ref="U198" r:id="rId646" display="https://esglesia.barcelona/es/parroquies/sagrat-cor-de-jesus/"/>
    <hyperlink ref="X198" r:id="rId647" display="https://esglesiapoblenou.cat"/>
    <hyperlink ref="O199" r:id="rId648" display="https://misas.org/api/parishbyuri/parroquia-de-sant-agusti-barcelona"/>
    <hyperlink ref="P199" r:id="rId649" display="https://misas.org/p/parroquia-de-sant-agusti-barcelona"/>
    <hyperlink ref="U199" r:id="rId650" display="https://esglesia.barcelona/es/parroquies/sant-agusti/"/>
    <hyperlink ref="I200" r:id="rId651" display="https://www.kg-barcelona.de/programm"/>
    <hyperlink ref="U200" r:id="rId652" display="https://esglesia.barcelona/es/parroquies/sant-albert-magne-personal/"/>
    <hyperlink ref="X200" r:id="rId653" display="https://kg-barcelona.de"/>
    <hyperlink ref="O201" r:id="rId654" display="https://misas.org/api/parishbyuri/parroquia-de-sant-ambros-barcelona"/>
    <hyperlink ref="P201" r:id="rId655" display="https://misas.org/p/parroquia-de-sant-ambros-barcelona"/>
    <hyperlink ref="U201" r:id="rId656" display="https://esglesia.barcelona/es/parroquies/sant-ambros/"/>
    <hyperlink ref="I202" r:id="rId657" display="https://parroquiasantandreupalomar.cat/"/>
    <hyperlink ref="O202" r:id="rId658" display="https://misas.org/api/parishbyuri/parroquia-de-sant-andreu-de-palomar-barcelona"/>
    <hyperlink ref="P202" r:id="rId659" display="https://misas.org/p/parroquia-de-sant-andreu-de-palomar-barcelona"/>
    <hyperlink ref="U202" r:id="rId660" display="https://esglesia.barcelona/es/parroquies/sant-andreu-2/"/>
    <hyperlink ref="X202" r:id="rId661" display="https://parroquiasantandreupalomar.cat"/>
    <hyperlink ref="O203" r:id="rId662" display="https://misas.org/api/parishbyuri/parroquia-de-sant-antoni-de-padua-barcelona"/>
    <hyperlink ref="P203" r:id="rId663" display="https://misas.org/p/parroquia-de-sant-antoni-de-padua-barcelona"/>
    <hyperlink ref="U203" r:id="rId664" display="https://esglesia.barcelona/es/parroquies/sant-antoni-de-padua-2/"/>
    <hyperlink ref="O204" r:id="rId665" display="https://misas.org/api/parishbyuri/parroquia-de-sant-bartomeu-barcelona"/>
    <hyperlink ref="P204" r:id="rId666" display="https://misas.org/p/parroquia-de-sant-bartomeu-barcelona"/>
    <hyperlink ref="U204" r:id="rId667" display="https://esglesia.barcelona/es/parroquies/sant-bartomeu/"/>
    <hyperlink ref="I205" r:id="rId668" display="http://santbernat.salesians.cat"/>
    <hyperlink ref="O205" r:id="rId669" display="https://misas.org/api/parishbyuri/parroquia-de-sant-bernat-de-claravall-salesians-barcelona"/>
    <hyperlink ref="P205" r:id="rId670" display="https://misas.org/p/parroquia-de-sant-bernat-de-claravall-salesians-barcelona"/>
    <hyperlink ref="U205" r:id="rId671" display="https://esglesia.barcelona/es/parroquies/sant-bernat-de-claravall/"/>
    <hyperlink ref="X205" r:id="rId672" display="http://santbernat.salesians.cat"/>
    <hyperlink ref="I206" r:id="rId673" display="https://parroquiesdegracia.wordpress.com/horaris/"/>
    <hyperlink ref="O206" r:id="rId674" display="https://misas.org/api/parishbyuri/parroquia-de-sant-carles-borromeu-de-gracia-barcelona"/>
    <hyperlink ref="P206" r:id="rId675" display="https://misas.org/p/parroquia-de-sant-carles-borromeu-de-gracia-barcelona"/>
    <hyperlink ref="U206" r:id="rId676" display="https://esglesia.barcelona/es/parroquies/sant-carles-borromeu/"/>
    <hyperlink ref="X206" r:id="rId677" display="https://tresdegracia.com"/>
    <hyperlink ref="O207" r:id="rId678" display="https://misas.org/api/parishbyuri/parroquia-de-sant-cebria-barcelona"/>
    <hyperlink ref="P207" r:id="rId679" display="https://misas.org/p/parroquia-de-sant-cebria-barcelona"/>
    <hyperlink ref="U207" r:id="rId680" display="https://esglesia.barcelona/es/parroquies/sant-cebria/"/>
    <hyperlink ref="O208" r:id="rId681" display="https://misas.org/api/parishbyuri/parroquia-del-sant-crist-barcelona"/>
    <hyperlink ref="P208" r:id="rId682" display="https://misas.org/p/parroquia-del-sant-crist-barcelona"/>
    <hyperlink ref="U208" r:id="rId683" display="https://esglesia.barcelona/es/parroquies/sant-crist/"/>
    <hyperlink ref="O209" r:id="rId684" display="https://misas.org/api/parishbyuri/parroquia-de-sant-cristofor-barcelona"/>
    <hyperlink ref="P209" r:id="rId685" display="https://misas.org/p/parroquia-de-sant-cristofor-barcelona"/>
    <hyperlink ref="U209" r:id="rId686" display="https://esglesia.barcelona/es/parroquies/sant-cristofor/"/>
    <hyperlink ref="O210" r:id="rId687" display="https://misas.org/api/parishbyuri/parroquia-de-sant-domenec-de-guzman-barcelona"/>
    <hyperlink ref="P210" r:id="rId688" display="https://misas.org/p/parroquia-de-sant-domenec-de-guzman-barcelona"/>
    <hyperlink ref="U210" r:id="rId689" display="https://esglesia.barcelona/es/parroquies/sant-domenec-guzman/"/>
    <hyperlink ref="O211" r:id="rId690" display="https://misas.org/api/parishbyuri/parroquia-de-sant-esteve-barcelona"/>
    <hyperlink ref="P211" r:id="rId691" display="https://misas.org/p/parroquia-de-sant-esteve-barcelona"/>
    <hyperlink ref="U211" r:id="rId692" display="https://esglesia.barcelona/es/parroquies/sant-esteve/"/>
    <hyperlink ref="I212" r:id="rId693" display="http://parroquiapilarsanteugeni.com"/>
    <hyperlink ref="O212" r:id="rId694" display="https://misas.org/api/parishbyuri/parroquia-de-sant-eugeni-i-papa-barcelona"/>
    <hyperlink ref="P212" r:id="rId695" display="https://misas.org/p/parroquia-de-sant-eugeni-i-papa-barcelona"/>
    <hyperlink ref="U212" r:id="rId696" display="https://esglesia.barcelona/es/parroquies/sant-eugeni-i-papa/"/>
    <hyperlink ref="X212" r:id="rId697" display="http://parroquiapilarsanteugeni.com"/>
    <hyperlink ref="O213" r:id="rId698" display="https://misas.org/api/parishbyuri/parroquia-de-sant-ferran-barcelona"/>
    <hyperlink ref="P213" r:id="rId699" display="https://misas.org/p/parroquia-de-sant-ferran-barcelona"/>
    <hyperlink ref="U213" r:id="rId700" display="https://esglesia.barcelona/es/parroquies/sant-ferran/"/>
    <hyperlink ref="I214" r:id="rId701" display="https://www.esglesiapoblenou.cat/images/HorarisCelebracions2026.pdf"/>
    <hyperlink ref="O214" r:id="rId702" display="https://misas.org/api/parishbyuri/parroquia-de-sant-francesc-dassis-barcelona"/>
    <hyperlink ref="P214" r:id="rId703" display="https://misas.org/p/parroquia-de-sant-francesc-dassis-barcelona"/>
    <hyperlink ref="U214" r:id="rId704" display="https://esglesia.barcelona/es/parroquies/sant-francesc-dassis-2/"/>
    <hyperlink ref="X214" r:id="rId705" display="https://esglesiapoblenou.cat"/>
    <hyperlink ref="I215" r:id="rId706" display="https://www.sanfranciscodepaula.org/horarios"/>
    <hyperlink ref="O215" r:id="rId707" display="https://misas.org/api/parishbyuri/parroquia-de-sant-francesc-de-paola-barcelona"/>
    <hyperlink ref="P215" r:id="rId708" display="https://misas.org/p/parroquia-de-sant-francesc-de-paola-barcelona"/>
    <hyperlink ref="U215" r:id="rId709" display="https://esglesia.barcelona/es/parroquies/sant-francesc-de-paola/"/>
    <hyperlink ref="X215" r:id="rId710" display="https://www.sanfranciscodepaula.org"/>
    <hyperlink ref="I216" r:id="rId711" display="https://www.parroquiaconcepciobcn.org"/>
    <hyperlink ref="O216" r:id="rId712" display="https://misas.org/api/parishbyuri/parroquia-de-sant-francesc-de-sales-les-saleses-barcelona"/>
    <hyperlink ref="P216" r:id="rId713" display="https://misas.org/p/parroquia-de-sant-francesc-de-sales-les-saleses-barcelona"/>
    <hyperlink ref="U216" r:id="rId714" display="https://esglesia.barcelona/es/parroquies/sant-francesc-de-sales/"/>
    <hyperlink ref="X216" r:id="rId715" display="https://www.parroquiaconcepciobcn.org"/>
    <hyperlink ref="I217" r:id="rId716" display="http://www.santfrancescxavier.com"/>
    <hyperlink ref="O217" r:id="rId717" display="https://misas.org/api/parishbyuri/parroquia-de-sant-francesc-xavier-barcelona"/>
    <hyperlink ref="P217" r:id="rId718" display="https://misas.org/p/parroquia-de-sant-francesc-xavier-barcelona"/>
    <hyperlink ref="U217" r:id="rId719" display="https://esglesia.barcelona/es/parroquies/sant-francesc-xavier/"/>
    <hyperlink ref="X217" r:id="rId720" display="http://www.santfrancescxavier.com"/>
    <hyperlink ref="I218" r:id="rId721" display="https://sanfelixafricano.org/horarios-de-misas-san-felix/"/>
    <hyperlink ref="O218" r:id="rId722" display="https://misas.org/api/parishbyuri/parroquia-de-sant-felix-africa-barcelona"/>
    <hyperlink ref="P218" r:id="rId723" display="https://misas.org/p/parroquia-de-sant-felix-africa-barcelona"/>
    <hyperlink ref="U218" r:id="rId724" display="https://esglesia.barcelona/es/parroquies/sant-felix/"/>
    <hyperlink ref="X218" r:id="rId725" display="https://sanfelixafricano.org"/>
    <hyperlink ref="O219" r:id="rId726" display="https://misas.org/api/parishbyuri/parroquia-de-sant-genis-dels-agudells-barcelona"/>
    <hyperlink ref="P219" r:id="rId727" display="https://misas.org/p/parroquia-de-sant-genis-dels-agudells-barcelona"/>
    <hyperlink ref="U219" r:id="rId728" display="https://esglesia.barcelona/es/parroquies/sant-genis-dels-agudells/"/>
    <hyperlink ref="I220" r:id="rId729" display="https://santgregoritaumaturg.blogspot.com"/>
    <hyperlink ref="O220" r:id="rId730" display="https://misas.org/api/parishbyuri/parroquia-de-sant-gregori-taumaturg-barcelona"/>
    <hyperlink ref="P220" r:id="rId731" display="https://misas.org/p/parroquia-de-sant-gregori-taumaturg-barcelona"/>
    <hyperlink ref="U220" r:id="rId732" display="https://esglesia.barcelona/es/parroquies/sant-gregori-taumaturg/"/>
    <hyperlink ref="X220" r:id="rId733" display="https://santgregoritaumaturg.blogspot.com"/>
    <hyperlink ref="I221" r:id="rId734" display="http://www.santignasi.cat"/>
    <hyperlink ref="O221" r:id="rId735" display="https://misas.org/api/parishbyuri/parroquia-de-sant-ignasi-de-loiola-barcelona"/>
    <hyperlink ref="P221" r:id="rId736" display="https://misas.org/p/parroquia-de-sant-ignasi-de-loiola-barcelona"/>
    <hyperlink ref="U221" r:id="rId737" display="https://esglesia.barcelona/es/parroquies/sant-ignasi-de-loiola/"/>
    <hyperlink ref="X221" r:id="rId738" display="http://www.santignasi.cat"/>
    <hyperlink ref="O222" r:id="rId739" display="https://misas.org/api/parishbyuri/parroquia-de-sant-ildefons-barcelona"/>
    <hyperlink ref="P222" r:id="rId740" display="https://misas.org/p/parroquia-de-sant-ildefons-barcelona"/>
    <hyperlink ref="U222" r:id="rId741" display="https://esglesia.barcelona/es/parroquies/sant-ildefons/"/>
    <hyperlink ref="O223" r:id="rId742" display="https://misas.org/api/parishbyuri/parroquia-de-sant-jeroni-de-montbau-barcelona"/>
    <hyperlink ref="P223" r:id="rId743" display="https://misas.org/p/parroquia-de-sant-jeroni-de-montbau-barcelona"/>
    <hyperlink ref="U223" r:id="rId744" display="https://esglesia.barcelona/es/parroquies/sant-jeroni/"/>
    <hyperlink ref="I224" r:id="rId745" display="https://donbosconavas.salesians.cat/horario-misas/"/>
    <hyperlink ref="O224" r:id="rId746" display="https://misas.org/api/parishbyuri/parroquia-de-sant-joan-bosco-salesianos-barcelona"/>
    <hyperlink ref="P224" r:id="rId747" display="https://misas.org/p/parroquia-de-sant-joan-bosco-salesianos-barcelona"/>
    <hyperlink ref="U224" r:id="rId748" display="https://esglesia.barcelona/es/parroquies/sant-joan-bosco/"/>
    <hyperlink ref="X224" r:id="rId749" display="https://donbosconavas.salesians.cat"/>
    <hyperlink ref="O225" r:id="rId750" display="https://misas.org/api/parishbyuri/parroquia-de-sant-joan-dhorta-barcelona"/>
    <hyperlink ref="P225" r:id="rId751" display="https://misas.org/p/parroquia-de-sant-joan-dhorta-barcelona"/>
    <hyperlink ref="U225" r:id="rId752" display="https://esglesia.barcelona/es/parroquies/sant-joan-dhorta/"/>
    <hyperlink ref="I226" r:id="rId753" display="https://www.sjdeavila.net"/>
    <hyperlink ref="O226" r:id="rId754" display="https://misas.org/api/parishbyuri/parroquia-de-sant-joan-davila-barcelona"/>
    <hyperlink ref="P226" r:id="rId755" display="https://misas.org/p/parroquia-de-sant-joan-davila-barcelona"/>
    <hyperlink ref="U226" r:id="rId756" display="https://esglesia.barcelona/es/parroquies/sant-joan-davila/"/>
    <hyperlink ref="X226" r:id="rId757" display="https://www.sjdeavila.net"/>
    <hyperlink ref="I227" r:id="rId758" display="https://www.arxiprestatdegracia.cat/misses"/>
    <hyperlink ref="O227" r:id="rId759" display="https://misas.org/api/parishbyuri/parroquia-de-sant-joan-baptista-de-gracia-barcelona"/>
    <hyperlink ref="P227" r:id="rId760" display="https://misas.org/p/parroquia-de-sant-joan-baptista-de-gracia-barcelona"/>
    <hyperlink ref="U227" r:id="rId761" display="https://esglesia.barcelona/es/parroquies/sant-joan-de-gracia/"/>
    <hyperlink ref="X227" r:id="rId762" display="https://santjoandegracia.cat"/>
    <hyperlink ref="O228" r:id="rId763" display="https://misas.org/api/parishbyuri/parroquia-de-sant-joan-de-la-creu-barcelona"/>
    <hyperlink ref="P228" r:id="rId764" display="https://misas.org/p/parroquia-de-sant-joan-de-la-creu-barcelona"/>
    <hyperlink ref="U228" r:id="rId765" display="https://esglesia.barcelona/es/parroquies/sant-joan-de-la-creu/"/>
    <hyperlink ref="O229" r:id="rId766" display="https://misas.org/api/parishbyuri/esglesia-de-sant-joan-de-mata-barcelona"/>
    <hyperlink ref="P229" r:id="rId767" display="https://misas.org/p/esglesia-de-sant-joan-de-mata-barcelona"/>
    <hyperlink ref="U229" r:id="rId768" display="https://esglesia.barcelona/es/parroquies/sant-joan-de-mata/"/>
    <hyperlink ref="I230" r:id="rId769" display="https://www.santjoanmariavianney.com"/>
    <hyperlink ref="O230" r:id="rId770" display="https://misas.org/api/parishbyuri/parroquia-de-san-juan-maria-vianney-barcelona"/>
    <hyperlink ref="P230" r:id="rId771" display="https://misas.org/p/parroquia-de-san-juan-maria-vianney-barcelona"/>
    <hyperlink ref="U230" r:id="rId772" display="https://esglesia.barcelona/es/parroquies/sant-joan-m-vianney/"/>
    <hyperlink ref="X230" r:id="rId773" display="https://www.santjoanmariavianney.com"/>
    <hyperlink ref="I231" r:id="rId774" display="https://www.arxiprestatdegracia.cat/misses"/>
    <hyperlink ref="O231" r:id="rId775" display="https://misas.org/api/parishbyuri/parroquia-de-sant-jordi-de-vallcarca-barcelona"/>
    <hyperlink ref="P231" r:id="rId776" display="https://misas.org/p/parroquia-de-sant-jordi-de-vallcarca-barcelona"/>
    <hyperlink ref="U231" r:id="rId777" display="https://esglesia.barcelona/es/parroquies/sant-jordi/"/>
    <hyperlink ref="X231" r:id="rId778" display="https://santjordivallcarca.org"/>
    <hyperlink ref="I232" r:id="rId779" display="https://www.pqstcalas.cat/"/>
    <hyperlink ref="O232" r:id="rId780" display="https://misas.org/api/parishbyuri/capella-del-casal-calassanc-barcelona"/>
    <hyperlink ref="P232" r:id="rId781" display="https://misas.org/p/capella-del-casal-calassanc-barcelona"/>
    <hyperlink ref="U232" r:id="rId782" display="https://esglesia.barcelona/es/parroquies/sant-josep-de-calassanc/"/>
    <hyperlink ref="X232" r:id="rId783" display="https://www.pqstcalas.cat"/>
    <hyperlink ref="O233" r:id="rId784" display="https://misas.org/api/parishbyuri/parroquia-de-san-josafat-san-jose-y-santa-monica-barcelona"/>
    <hyperlink ref="P233" r:id="rId785" display="https://misas.org/p/parroquia-de-san-josafat-san-jose-y-santa-monica-barcelona"/>
    <hyperlink ref="U233" r:id="rId786" display="https://esglesia.barcelona/es/parroquies/sant-josep-santa-monica/"/>
    <hyperlink ref="O234" r:id="rId787" display="https://misas.org/api/parishbyuri/parroquia-de-sant-josep-manyanet-barcelona"/>
    <hyperlink ref="P234" r:id="rId788" display="https://misas.org/p/parroquia-de-sant-josep-manyanet-barcelona"/>
    <hyperlink ref="U234" r:id="rId789" display="https://esglesia.barcelona/es/parroquies/sant-josep-manyanet/"/>
    <hyperlink ref="O235" r:id="rId790" display="https://misas.org/api/parishbyuri/parroquia-de-sant-josep-obrer-barcelona"/>
    <hyperlink ref="P235" r:id="rId791" display="https://misas.org/p/parroquia-de-sant-josep-obrer-barcelona"/>
    <hyperlink ref="U235" r:id="rId792" display="https://esglesia.barcelona/es/parroquies/sant-josep-obrer/"/>
    <hyperlink ref="I236" r:id="rId793" display="https://parroquiasantllorens.org/horaris/"/>
    <hyperlink ref="O236" r:id="rId794" display="https://misas.org/api/parishbyuri/parroquia-de-sant-llorenc-barcelona"/>
    <hyperlink ref="P236" r:id="rId795" display="https://misas.org/p/parroquia-de-sant-llorenc-barcelona"/>
    <hyperlink ref="U236" r:id="rId796" display="https://esglesia.barcelona/es/parroquies/sant-llorenc/"/>
    <hyperlink ref="X236" r:id="rId797" display="https://www.parroquiasantllorens.org"/>
    <hyperlink ref="O237" r:id="rId798" display="https://misas.org/api/parishbyuri/parroquia-de-sant-lluis-gonzaga-barcelona"/>
    <hyperlink ref="P237" r:id="rId799" display="https://misas.org/p/parroquia-de-sant-lluis-gonzaga-barcelona"/>
    <hyperlink ref="U237" r:id="rId800" display="https://esglesia.barcelona/es/parroquies/sant-lluis-gonzaga/"/>
    <hyperlink ref="O238" r:id="rId801" display="https://misas.org/api/parishbyuri/parroquia-de-sant-marc-barcelona"/>
    <hyperlink ref="P238" r:id="rId802" display="https://misas.org/p/parroquia-de-sant-marc-barcelona"/>
    <hyperlink ref="U238" r:id="rId803" display="https://esglesia.barcelona/es/parroquies/sant-marc/"/>
    <hyperlink ref="O239" r:id="rId804" display="https://misas.org/api/parishbyuri/parroquia-de-sant-marcel-barcelona"/>
    <hyperlink ref="P239" r:id="rId805" display="https://misas.org/p/parroquia-de-sant-marcel-barcelona"/>
    <hyperlink ref="U239" r:id="rId806" display="https://esglesia.barcelona/es/parroquies/sant-marcel/"/>
    <hyperlink ref="O240" r:id="rId807" display="https://misas.org/api/parishbyuri/parroquia-de-sant-marti-de-provencals-barcelona"/>
    <hyperlink ref="P240" r:id="rId808" display="https://misas.org/p/parroquia-de-sant-marti-de-provencals-barcelona"/>
    <hyperlink ref="U240" r:id="rId809" display="https://esglesia.barcelona/es/parroquies/sant-marti-de-provencals/"/>
    <hyperlink ref="I241" r:id="rId810" display="https://santmartidelclot.cat"/>
    <hyperlink ref="O241" r:id="rId811" display="https://misas.org/api/parishbyuri/parroquia-de-sant-marti-del-clot-barcelona"/>
    <hyperlink ref="P241" r:id="rId812" display="https://misas.org/p/parroquia-de-sant-marti-del-clot-barcelona"/>
    <hyperlink ref="U241" r:id="rId813" display="https://esglesia.barcelona/es/parroquies/sant-marti-del-clot/"/>
    <hyperlink ref="X241" r:id="rId814" display="https://santmartidelclot.cat"/>
    <hyperlink ref="O242" r:id="rId815" display="https://misas.org/api/parishbyuri/parroquia-de-sant-mateu-de-la-guineueta-barcelona"/>
    <hyperlink ref="P242" r:id="rId816" display="https://misas.org/p/parroquia-de-sant-mateu-de-la-guineueta-barcelona"/>
    <hyperlink ref="U242" r:id="rId817" display="https://esglesia.barcelona/es/parroquies/sant-mateu/"/>
    <hyperlink ref="I243" r:id="rId818" display="http://parroquiasantmedir.cat"/>
    <hyperlink ref="O243" r:id="rId819" display="https://misas.org/api/parishbyuri/parroquia-de-sant-medir-barcelona"/>
    <hyperlink ref="P243" r:id="rId820" display="https://misas.org/p/parroquia-de-sant-medir-barcelona"/>
    <hyperlink ref="U243" r:id="rId821" display="https://esglesia.barcelona/es/parroquies/sant-medir/"/>
    <hyperlink ref="X243" r:id="rId822" display="http://parroquiasantmedir.cat"/>
    <hyperlink ref="I244" r:id="rId823" display="https://santmiqueldelport.org"/>
    <hyperlink ref="O244" r:id="rId824" display="https://misas.org/api/parishbyuri/parroquia-de-sant-miquel-del-port-barcelona"/>
    <hyperlink ref="P244" r:id="rId825" display="https://misas.org/p/parroquia-de-sant-miquel-del-port-barcelona"/>
    <hyperlink ref="U244" r:id="rId826" display="https://esglesia.barcelona/es/parroquies/sant-miquel-del-port/"/>
    <hyperlink ref="X244" r:id="rId827" display="https://santmiqueldelport.org"/>
    <hyperlink ref="I245" r:id="rId828" display="https://parroquiesdegracia.wordpress.com/horaris/"/>
    <hyperlink ref="O245" r:id="rId829" display="https://misas.org/api/parishbyuri/parroquia-de-sant-miquel-dels-sants-de-gracia-barcelona"/>
    <hyperlink ref="P245" r:id="rId830" display="https://misas.org/p/parroquia-de-sant-miquel-dels-sants-de-gracia-barcelona"/>
    <hyperlink ref="U245" r:id="rId831" display="https://esglesia.barcelona/es/parroquies/sant-miquel-dels-sants/"/>
    <hyperlink ref="X245" r:id="rId832" display="https://tresdegracia.com"/>
    <hyperlink ref="O246" r:id="rId833" display="https://misas.org/api/parishbyuri/parroquia-de-sant-narcis-de-canyelles-barcelona"/>
    <hyperlink ref="P246" r:id="rId834" display="https://misas.org/p/parroquia-de-sant-narcis-de-canyelles-barcelona"/>
    <hyperlink ref="U246" r:id="rId835" display="https://esglesia.barcelona/es/parroquies/sant-narcis/"/>
    <hyperlink ref="I247" r:id="rId836" display="https://www.santoleguer.es"/>
    <hyperlink ref="O247" r:id="rId837" display="https://misas.org/api/parishbyuri/parroquia-de-sant-oleguer-bisbe-barcelona"/>
    <hyperlink ref="P247" r:id="rId838" display="https://misas.org/p/parroquia-de-sant-oleguer-bisbe-barcelona"/>
    <hyperlink ref="U247" r:id="rId839" display="https://esglesia.barcelona/es/parroquies/sant-oleguer-bisbe/"/>
    <hyperlink ref="X247" r:id="rId840" display="https://www.santoleguer.es"/>
    <hyperlink ref="O248" r:id="rId841" display="https://misas.org/api/parishbyuri/parroquia-de-sant-ot-barcelona"/>
    <hyperlink ref="P248" r:id="rId842" display="https://misas.org/p/parroquia-de-sant-ot-barcelona"/>
    <hyperlink ref="U248" r:id="rId843" display="https://esglesia.barcelona/es/parroquies/sant-ot/"/>
    <hyperlink ref="O249" r:id="rId844" display="https://misas.org/api/parishbyuri/parroquia-de-sant-pacia-barcelona"/>
    <hyperlink ref="P249" r:id="rId845" display="https://misas.org/p/parroquia-de-sant-pacia-barcelona"/>
    <hyperlink ref="U249" r:id="rId846" display="https://esglesia.barcelona/es/parroquies/sant-pacia/"/>
    <hyperlink ref="I250" r:id="rId847" display="https://www.esglesiapoblenou.cat/images/HorarisComunitatPastoral.pdf"/>
    <hyperlink ref="O250" r:id="rId848" display="https://misas.org/api/parishbyuri/parroquia-de-sant-pancrac-barcelona"/>
    <hyperlink ref="P250" r:id="rId849" display="https://misas.org/p/parroquia-de-sant-pancrac-barcelona"/>
    <hyperlink ref="U250" r:id="rId850" display="https://esglesia.barcelona/es/parroquies/sant-pancrac/"/>
    <hyperlink ref="X250" r:id="rId851" display="https://esglesiapoblenou.cat"/>
    <hyperlink ref="I251" r:id="rId852" display="https://www.santpaudelcamp.cat"/>
    <hyperlink ref="O251" r:id="rId853" display="https://misas.org/api/parishbyuri/parroquia-de-sant-pau-del-camp-barcelona"/>
    <hyperlink ref="P251" r:id="rId854" display="https://misas.org/p/parroquia-de-sant-pau-del-camp-barcelona"/>
    <hyperlink ref="U251" r:id="rId855" display="https://esglesia.barcelona/es/parroquies/sant-pau-2/"/>
    <hyperlink ref="X251" r:id="rId856" display="https://www.santpaudelcamp.cat"/>
    <hyperlink ref="O252" r:id="rId857" display="https://misas.org/api/parishbyuri/parroquia-de-sant-pauli-de-nola-barcelona"/>
    <hyperlink ref="P252" r:id="rId858" display="https://misas.org/p/parroquia-de-sant-pauli-de-nola-barcelona"/>
    <hyperlink ref="U252" r:id="rId859" display="https://esglesia.barcelona/es/parroquies/sant-pauli-de-nola/"/>
    <hyperlink ref="I253" r:id="rId860" display="https://parroquiespoblesec.blogspot.com"/>
    <hyperlink ref="O253" r:id="rId861" display="https://misas.org/api/parishbyuri/parroquia-de-sant-pere-claver-jesuitas-barcelona"/>
    <hyperlink ref="P253" r:id="rId862" display="https://misas.org/p/parroquia-de-sant-pere-claver-jesuitas-barcelona"/>
    <hyperlink ref="U253" r:id="rId863" display="https://esglesia.barcelona/es/parroquies/sant-pere-claver/"/>
    <hyperlink ref="X253" r:id="rId864" display="https://parroquiespoblesec.blogspot.com"/>
    <hyperlink ref="I254" r:id="rId865" display="https://www.parroquiadesantperedelespuelles.org/horarios/"/>
    <hyperlink ref="O254" r:id="rId866" display="https://misas.org/api/parishbyuri/parroquia-de-sant-pere-de-les-puelles-barcelona"/>
    <hyperlink ref="P254" r:id="rId867" display="https://misas.org/p/parroquia-de-sant-pere-de-les-puelles-barcelona"/>
    <hyperlink ref="U254" r:id="rId868" display="https://esglesia.barcelona/es/parroquies/sant-pere-de-les-puelles/"/>
    <hyperlink ref="X254" r:id="rId869" display="https://www.parroquiadesantperedelespuelles.org"/>
    <hyperlink ref="O255" r:id="rId870" display="https://misas.org/api/parishbyuri/parroquia-de-sant-pere-ermengol-barcelona"/>
    <hyperlink ref="P255" r:id="rId871" display="https://misas.org/p/parroquia-de-sant-pere-ermengol-barcelona"/>
    <hyperlink ref="U255" r:id="rId872" display="https://esglesia.barcelona/es/parroquies/sant-pere-ermengol/"/>
    <hyperlink ref="O256" r:id="rId873" display="https://misas.org/api/parishbyuri/parroquia-de-sant-pere-nolasc-mercedaris-barcelona"/>
    <hyperlink ref="P256" r:id="rId874" display="https://misas.org/p/parroquia-de-sant-pere-nolasc-mercedaris-barcelona"/>
    <hyperlink ref="U256" r:id="rId875" display="https://esglesia.barcelona/es/parroquies/sant-pere-nolasc/"/>
    <hyperlink ref="I257" r:id="rId876" display="https://www.santpiusx.net"/>
    <hyperlink ref="O257" r:id="rId877" display="https://misas.org/api/parishbyuri/parroquia-de-sant-pius-x-barcelona"/>
    <hyperlink ref="P257" r:id="rId878" display="https://misas.org/p/parroquia-de-sant-pius-x-barcelona"/>
    <hyperlink ref="U257" r:id="rId879" display="https://esglesia.barcelona/es/parroquies/sant-pius-x/"/>
    <hyperlink ref="X257" r:id="rId880" display="https://www.santpiusx.net"/>
    <hyperlink ref="I258" r:id="rId881" display="https://www.sanrafael.cat"/>
    <hyperlink ref="O258" r:id="rId882" display="https://misas.org/api/parishbyuri/parroquia-de-sant-rafael-arcangel-barcelona"/>
    <hyperlink ref="P258" r:id="rId883" display="https://misas.org/p/parroquia-de-sant-rafael-arcangel-barcelona"/>
    <hyperlink ref="U258" r:id="rId884" display="https://esglesia.barcelona/es/parroquies/sant-rafael/"/>
    <hyperlink ref="X258" r:id="rId885" display="https://www.sanrafael.cat"/>
    <hyperlink ref="I259" r:id="rId886" display="https://www.santramondepenyafort.cat/es/horarios-de-misa/"/>
    <hyperlink ref="O259" r:id="rId887" display="https://misas.org/api/parishbyuri/parroquia-de-sant-ramon-de-penyafort-mont-sio-barcelona"/>
    <hyperlink ref="P259" r:id="rId888" display="https://misas.org/p/parroquia-de-sant-ramon-de-penyafort-mont-sio-barcelona"/>
    <hyperlink ref="U259" r:id="rId889" display="https://esglesia.barcelona/es/parroquies/sant-ramon-de-penyafort/"/>
    <hyperlink ref="X259" r:id="rId890" display="https://www.santramondepenyafort.cat"/>
    <hyperlink ref="I260" r:id="rId891" display="https://santramonnonat.wordpress.com/horaris/"/>
    <hyperlink ref="O260" r:id="rId892" display="https://misas.org/api/parishbyuri/parroquia-de-sant-ramon-nonat-barcelona"/>
    <hyperlink ref="P260" r:id="rId893" display="https://misas.org/p/parroquia-de-sant-ramon-nonat-barcelona"/>
    <hyperlink ref="U260" r:id="rId894" display="https://esglesia.barcelona/es/parroquies/sant-ramon-nonat/"/>
    <hyperlink ref="X260" r:id="rId895" display="https://santramonnonat.wordpress.com"/>
    <hyperlink ref="I261" r:id="rId896" display="https://parroquiespoblesec.blogspot.com"/>
    <hyperlink ref="O261" r:id="rId897" display="https://misas.org/api/parishbyuri/parroquia-de-sant-salvador-dhorta-barcelona"/>
    <hyperlink ref="P261" r:id="rId898" display="https://misas.org/p/parroquia-de-sant-salvador-dhorta-barcelona"/>
    <hyperlink ref="U261" r:id="rId899" display="https://esglesia.barcelona/es/parroquies/sant-salvador-dhorta/"/>
    <hyperlink ref="X261" r:id="rId900" display="https://parroquiespoblesec.blogspot.com"/>
    <hyperlink ref="I262" r:id="rId901" display="http://parroquiasantsebastia.es.tl/Home.htm"/>
    <hyperlink ref="O262" r:id="rId902" display="https://misas.org/api/parishbyuri/parroquia-de-sant-sebastia-de-verdum-barcelona"/>
    <hyperlink ref="P262" r:id="rId903" display="https://misas.org/p/parroquia-de-sant-sebastia-de-verdum-barcelona"/>
    <hyperlink ref="U262" r:id="rId904" display="https://esglesia.barcelona/es/parroquies/sant-sebastia-2/"/>
    <hyperlink ref="X262" r:id="rId905" display="http://parroquiasantsebastia.es.tl/Home.htm"/>
    <hyperlink ref="I263" r:id="rId906" location="horari" display="https://cordemariasanttomas.org/#horari"/>
    <hyperlink ref="O263" r:id="rId907" display="https://misas.org/api/parishbyuri/parroquia-de-sant-tomas-daquino-barcelona"/>
    <hyperlink ref="P263" r:id="rId908" display="https://misas.org/p/parroquia-de-sant-tomas-daquino-barcelona"/>
    <hyperlink ref="U263" r:id="rId909" display="https://esglesia.barcelona/es/parroquies/sant-tomas-daquino/"/>
    <hyperlink ref="X263" r:id="rId910" display="https://www.cordemariasanttomas.org"/>
    <hyperlink ref="I264" r:id="rId911" display="http://www.parroquiasarria.net"/>
    <hyperlink ref="O264" r:id="rId912" display="https://misas.org/api/parishbyuri/parroquia-de-sant-vicenc-de-sarria-barcelona"/>
    <hyperlink ref="P264" r:id="rId913" display="https://misas.org/p/parroquia-de-sant-vicenc-de-sarria-barcelona"/>
    <hyperlink ref="U264" r:id="rId914" display="https://esglesia.barcelona/es/parroquies/sant-vicenc/"/>
    <hyperlink ref="X264" r:id="rId915" display="http://www.parroquiasarria.net"/>
    <hyperlink ref="I265" r:id="rId916" display="https://parroquiasantadorotea.org/"/>
    <hyperlink ref="O265" r:id="rId917" display="https://misas.org/api/parishbyuri/parroquia-del-sant-angel-custodi-jesuites-barcelona"/>
    <hyperlink ref="P265" r:id="rId918" display="https://misas.org/p/parroquia-del-sant-angel-custodi-jesuites-barcelona"/>
    <hyperlink ref="U265" r:id="rId919" display="https://esglesia.barcelona/es/parroquies/sant-angel-custodi/"/>
    <hyperlink ref="X265" r:id="rId920" display="https://parroquiasantangelcustodi.org"/>
    <hyperlink ref="I266" r:id="rId921" display="https://www.santaagnes.com/EsglesiaCatolica.php?pg=Horari+de+Misses&amp;lg=SP"/>
    <hyperlink ref="O266" r:id="rId922" display="https://misas.org/api/parishbyuri/parroquia-de-santa-agnes-barcelona"/>
    <hyperlink ref="P266" r:id="rId923" display="https://misas.org/p/parroquia-de-santa-agnes-barcelona"/>
    <hyperlink ref="U266" r:id="rId924" display="https://esglesia.barcelona/es/parroquies/santa-agnes/"/>
    <hyperlink ref="X266" r:id="rId925" display="https://www.santaagnes.com"/>
    <hyperlink ref="I267" r:id="rId926" display="https://www.parroquiasantaanna.org"/>
    <hyperlink ref="O267" r:id="rId927" display="https://misas.org/api/parishbyuri/parroquia-major-de-santa-anna-barcelona"/>
    <hyperlink ref="P267" r:id="rId928" display="https://misas.org/p/parroquia-major-de-santa-anna-barcelona"/>
    <hyperlink ref="U267" r:id="rId929" display="https://esglesia.barcelona/es/parroquies/santa-anna/"/>
    <hyperlink ref="X267" r:id="rId930" display="https://www.parroquiasantaanna.org"/>
    <hyperlink ref="O268" r:id="rId931" display="https://misas.org/api/parishbyuri/parroquia-de-santa-bernardeta-barcelona"/>
    <hyperlink ref="P268" r:id="rId932" display="https://misas.org/p/parroquia-de-santa-bernardeta-barcelona"/>
    <hyperlink ref="U268" r:id="rId933" display="https://esglesia.barcelona/es/parroquies/santa-bernardeta/"/>
    <hyperlink ref="O269" r:id="rId934" display="https://misas.org/api/parishbyuri/parroquia-de-santa-cecilia-barcelona"/>
    <hyperlink ref="P269" r:id="rId935" display="https://misas.org/p/parroquia-de-santa-cecilia-barcelona"/>
    <hyperlink ref="U269" r:id="rId936" display="https://esglesia.barcelona/es/parroquies/santa-cecilia/"/>
    <hyperlink ref="O270" r:id="rId937" display="https://misas.org/api/parishbyuri/ermita-de-santa-creu-dolorda-barcelona"/>
    <hyperlink ref="P270" r:id="rId938" display="https://misas.org/p/ermita-de-santa-creu-dolorda-barcelona"/>
    <hyperlink ref="U270" r:id="rId939" display="https://esglesia.barcelona/es/parroquies/santa-creu-dolorde/"/>
    <hyperlink ref="I271" r:id="rId940" display="https://parroquiasantadorotea.org/"/>
    <hyperlink ref="O271" r:id="rId941" display="https://misas.org/api/parishbyuri/parroquia-de-santa-dorotea-barcelona"/>
    <hyperlink ref="P271" r:id="rId942" display="https://misas.org/p/parroquia-de-santa-dorotea-barcelona"/>
    <hyperlink ref="U271" r:id="rId943" display="https://esglesia.barcelona/es/parroquies/santa-dorotea/"/>
    <hyperlink ref="X271" r:id="rId944" display="https://parroquiasantadorotea.org"/>
    <hyperlink ref="O272" r:id="rId945" display="https://misas.org/api/parishbyuri/parroquia-de-santa-engracia-barcelona"/>
    <hyperlink ref="P272" r:id="rId946" display="https://misas.org/p/parroquia-de-santa-engracia-barcelona"/>
    <hyperlink ref="U272" r:id="rId947" display="https://esglesia.barcelona/es/parroquies/santa-engracia/"/>
    <hyperlink ref="I273" r:id="rId948" display="https://staeulaliavilapicina.com/horaris/"/>
    <hyperlink ref="O273" r:id="rId949" display="https://misas.org/api/parishbyuri/parroquia-de-santa-eulalia-de-vilapicina-barcelona"/>
    <hyperlink ref="P273" r:id="rId950" display="https://misas.org/p/parroquia-de-santa-eulalia-de-vilapicina-barcelona"/>
    <hyperlink ref="U273" r:id="rId951" display="https://esglesia.barcelona/es/parroquies/santa-eulalia-de-vilapicina/"/>
    <hyperlink ref="X273" r:id="rId952" display="https://staeulaliavilapicina.com"/>
    <hyperlink ref="I274" r:id="rId953" display="https://www.santaisabelysanjoaquin.org"/>
    <hyperlink ref="O274" r:id="rId954" display="https://misas.org/api/parishbyuri/parroquia-de-santa-isabel-darago-i-sant-joaquim-barcelona"/>
    <hyperlink ref="P274" r:id="rId955" display="https://misas.org/p/parroquia-de-santa-isabel-darago-i-sant-joaquim-barcelona"/>
    <hyperlink ref="U274" r:id="rId956" display="https://esglesia.barcelona/es/parroquies/santa-isabel-darago-i-sant-joaquim/"/>
    <hyperlink ref="X274" r:id="rId957" display="https://www.santaisabelysanjoaquin.org"/>
    <hyperlink ref="I275" r:id="rId958" display="http://santajoaquinabcn.com"/>
    <hyperlink ref="O275" r:id="rId959" display="https://misas.org/api/parishbyuri/parroquia-de-santa-joaquima-de-vedruna-padres-carmelitas-barcelona"/>
    <hyperlink ref="P275" r:id="rId960" display="https://misas.org/p/parroquia-de-santa-joaquima-de-vedruna-padres-carmelitas-barcelona"/>
    <hyperlink ref="U275" r:id="rId961" display="https://esglesia.barcelona/es/parroquies/santa-joaquima-de-vedruna/"/>
    <hyperlink ref="X275" r:id="rId962" display="http://santajoaquinabcn.com"/>
    <hyperlink ref="I276" r:id="rId963" display="https://parroquiespoblesec.blogspot.com"/>
    <hyperlink ref="O276" r:id="rId964" display="https://misas.org/api/parishbyuri/parroquia-de-santa-madrona-barcelona"/>
    <hyperlink ref="P276" r:id="rId965" display="https://misas.org/p/parroquia-de-santa-madrona-barcelona"/>
    <hyperlink ref="U276" r:id="rId966" display="https://esglesia.barcelona/es/parroquies/santa-madrona/"/>
    <hyperlink ref="X276" r:id="rId967" display="https://parroquiespoblesec.blogspot.com"/>
    <hyperlink ref="I277" r:id="rId968" display="https://www.arxiprestatdegracia.cat/misses"/>
    <hyperlink ref="O277" r:id="rId969" display="https://misas.org/api/parishbyuri/parroquia-de-santa-maria-de-gracia-barcelona"/>
    <hyperlink ref="P277" r:id="rId970" display="https://misas.org/p/parroquia-de-santa-maria-de-gracia-barcelona"/>
    <hyperlink ref="U277" r:id="rId971" display="https://esglesia.barcelona/es/parroquies/santa-maria-de-gracia/"/>
    <hyperlink ref="X277" r:id="rId972" display="https://santamariadegracia.cat/es/inicio"/>
    <hyperlink ref="O278" r:id="rId973" display="https://misas.org/api/parishbyuri/parroquia-de-santa-maria-de-sants-barcelona"/>
    <hyperlink ref="P278" r:id="rId974" display="https://misas.org/p/parroquia-de-santa-maria-de-sants-barcelona"/>
    <hyperlink ref="U278" r:id="rId975" display="https://esglesia.barcelona/es/parroquies/santa-maria-de-sants/"/>
    <hyperlink ref="O279" r:id="rId976" display="https://misas.org/api/parishbyuri/parroquia-de-santa-maria-de-vallvidrera-barcelona"/>
    <hyperlink ref="P279" r:id="rId977" display="https://misas.org/p/parroquia-de-santa-maria-de-vallvidrera-barcelona"/>
    <hyperlink ref="U279" r:id="rId978" display="https://esglesia.barcelona/es/parroquies/santa-maria-de-vallvidrera/"/>
    <hyperlink ref="I280" r:id="rId979" display="https://www.parroquiaremei.org/horarios-de-misas/"/>
    <hyperlink ref="O280" r:id="rId980" display="https://misas.org/api/parishbyuri/parroquia-de-santa-maria-del-remei-de-les-corts-barcelona"/>
    <hyperlink ref="P280" r:id="rId981" display="https://misas.org/p/parroquia-de-santa-maria-del-remei-de-les-corts-barcelona"/>
    <hyperlink ref="U280" r:id="rId982" display="https://esglesia.barcelona/es/parroquies/santa-maria-del-remei/"/>
    <hyperlink ref="X280" r:id="rId983" display="https://www.parroquiaremei.org"/>
    <hyperlink ref="I281" r:id="rId984" display="https://www.esglesiapoblenou.cat/images/HorarisComunitatPastoral.pdf"/>
    <hyperlink ref="O281" r:id="rId985" display="https://misas.org/api/parishbyuri/parroquia-de-santa-maria-del-taulat-i-san-bernat-calbo-barcelona"/>
    <hyperlink ref="P281" r:id="rId986" display="https://misas.org/p/parroquia-de-santa-maria-del-taulat-i-san-bernat-calbo-barcelona"/>
    <hyperlink ref="U281" r:id="rId987" display="https://esglesia.barcelona/es/parroquies/santa-maria-del-taulat-i-sant-bernat-calbo/"/>
    <hyperlink ref="X281" r:id="rId988" display="https://esglesiapoblenou.cat"/>
    <hyperlink ref="O282" r:id="rId989" display="https://misas.org/api/parishbyuri/parroquia-de-santa-maria-magdalena-barcelona"/>
    <hyperlink ref="P282" r:id="rId990" display="https://misas.org/p/parroquia-de-santa-maria-magdalena-barcelona"/>
    <hyperlink ref="U282" r:id="rId991" display="https://esglesia.barcelona/es/parroquies/santa-maria-magdalena/"/>
    <hyperlink ref="I283" r:id="rId992" display="https://santateclabcn.blogspot.com/"/>
    <hyperlink ref="O283" r:id="rId993" display="https://misas.org/api/parishbyuri/parroquia-de-santa-tecla-barcelona"/>
    <hyperlink ref="P283" r:id="rId994" display="https://misas.org/p/parroquia-de-santa-tecla-barcelona"/>
    <hyperlink ref="U283" r:id="rId995" display="https://esglesia.barcelona/es/parroquies/santa-tecla/"/>
    <hyperlink ref="X283" r:id="rId996" display="https://santateclabcn.blogspot.com"/>
    <hyperlink ref="I284" r:id="rId997" display="http://www.parroquiasantateresabcn.org"/>
    <hyperlink ref="O284" r:id="rId998" display="https://misas.org/api/parishbyuri/parroquia-de-santa-teresa-de-jesus-barcelona"/>
    <hyperlink ref="P284" r:id="rId999" display="https://misas.org/p/parroquia-de-santa-teresa-de-jesus-barcelona"/>
    <hyperlink ref="U284" r:id="rId1000" display="https://esglesia.barcelona/es/parroquies/santa-teresa-de-jesus/"/>
    <hyperlink ref="X284" r:id="rId1001" display="http://www.parroquiasantateresabcn.org"/>
    <hyperlink ref="I285" r:id="rId1002" display="https://www.arxiprestatdegracia.cat/misses"/>
    <hyperlink ref="O285" r:id="rId1003" display="https://misas.org/api/parishbyuri/parroquia-de-santa-teresa-de-linfant-jesus-pastoral-de-sordos-barcelona"/>
    <hyperlink ref="P285" r:id="rId1004" display="https://misas.org/p/parroquia-de-santa-teresa-de-linfant-jesus-pastoral-de-sordos-barcelona"/>
    <hyperlink ref="U285" r:id="rId1005" display="https://esglesia.barcelona/es/parroquies/santa-teresa-de-linfant-jesus/"/>
    <hyperlink ref="X285" r:id="rId1006" display="https://www.santateresina.org/es/inicio/"/>
    <hyperlink ref="I286" r:id="rId1007" display="https://parroquiabonanova.com/horarios/"/>
    <hyperlink ref="O286" r:id="rId1008" display="https://misas.org/api/parishbyuri/parroquia-dels-sants-gervasi-i-protasi-mare-de-deu-de-la-bonanova-barcelona"/>
    <hyperlink ref="P286" r:id="rId1009" display="https://misas.org/p/parroquia-dels-sants-gervasi-i-protasi-mare-de-deu-de-la-bonanova-barcelona"/>
    <hyperlink ref="U286" r:id="rId1010" display="https://esglesia.barcelona/es/parroquies/sants-gervasi-i-protasi-mare-de-deu-de-la-bonanova/"/>
    <hyperlink ref="X286" r:id="rId1011" display="https://parroquiabonanova.com"/>
    <hyperlink ref="I287" r:id="rId1012" display="https://caputxins.cat/on-som/santuari-de-la-mare-de-deu-de-ajuda"/>
    <hyperlink ref="O287" r:id="rId1013" display="https://misas.org/api/parishbyuri/santuari-de-la-mare-de-deu-de-lajuda-barcelona"/>
    <hyperlink ref="P287" r:id="rId1014" display="https://misas.org/p/santuari-de-la-mare-de-deu-de-lajuda-barcelona"/>
    <hyperlink ref="X287" r:id="rId1015" display="https://caputxins.cat/on-som/santuari-de-la-mare-de-deu-de-ajuda"/>
    <hyperlink ref="I288" r:id="rId1016" display="https://lesplanesparroquia.blogspot.com/"/>
    <hyperlink ref="O288" r:id="rId1017" display="https://misas.org/api/parishbyuri/capella-de-ca-lavi-les-planes-barcelona"/>
    <hyperlink ref="P288" r:id="rId1018" display="https://misas.org/p/capella-de-ca-lavi-les-planes-barcelona"/>
    <hyperlink ref="U288" r:id="rId1019" display="https://esglesia.barcelona/es/parroquies/parroquia-de-la-mare-de-deu-de-la-salut-2/"/>
    <hyperlink ref="X288" r:id="rId1020" display="https://lesplanesparroquia.blogspot.com"/>
    <hyperlink ref="O289" r:id="rId1021" display="https://misas.org/api/parishbyuri/santuari-de-la-mare-de-deu-de-la-salut-les-planes-barcelona"/>
    <hyperlink ref="P289" r:id="rId1022" display="https://misas.org/p/santuari-de-la-mare-de-deu-de-la-salut-les-planes-barcelona"/>
    <hyperlink ref="I290" r:id="rId1023" display="http://www.carmelcat.cat/barcelona/liturgia.html"/>
    <hyperlink ref="O290" r:id="rId1024" display="https://misas.org/api/parishbyuri/santuari-de-la-mare-de-deu-del-carme-carmelites-descalcos-barcelona"/>
    <hyperlink ref="P290" r:id="rId1025" display="https://misas.org/p/santuari-de-la-mare-de-deu-del-carme-carmelites-descalcos-barcelona"/>
    <hyperlink ref="X290" r:id="rId1026" display="http://www.carmelcat.cat/barcelona"/>
    <hyperlink ref="O291" r:id="rId1027" display="https://misas.org/api/parishbyuri/santuari-de-la-mare-de-deu-del-sagrat-cor-barcelona"/>
    <hyperlink ref="P291" r:id="rId1028" display="https://misas.org/p/santuari-de-la-mare-de-deu-del-sagrat-cor-barcelona"/>
    <hyperlink ref="I292" r:id="rId1029" display="https://santuarisantaeulalia.cat"/>
    <hyperlink ref="O292" r:id="rId1030" display="https://misas.org/api/parishbyuri/santuari-de-santa-eulalia-de-vilapicina-barcelona"/>
    <hyperlink ref="P292" r:id="rId1031" display="https://misas.org/p/santuari-de-santa-eulalia-de-vilapicina-barcelona"/>
    <hyperlink ref="X292" r:id="rId1032" display="https://santuarisantaeulalia.cat"/>
    <hyperlink ref="I293" r:id="rId1033" display="http://www.santagemabcn.org/"/>
    <hyperlink ref="O293" r:id="rId1034" display="https://misas.org/api/parishbyuri/santuari-de-santa-gemma-padres-pasionistas-barcelona"/>
    <hyperlink ref="P293" r:id="rId1035" display="https://misas.org/p/santuari-de-santa-gemma-padres-pasionistas-barcelona"/>
    <hyperlink ref="X293" r:id="rId1036" display="http://www.santagemabcn.org"/>
    <hyperlink ref="I294" r:id="rId1037" display="http://padesantantoni.com/horaris-de-misses"/>
    <hyperlink ref="O294" r:id="rId1038" display="https://misas.org/api/parishbyuri/santuari-sant-antoni-de-padua-barcelona"/>
    <hyperlink ref="P294" r:id="rId1039" display="https://misas.org/p/santuari-sant-antoni-de-padua-barcelona"/>
    <hyperlink ref="X294" r:id="rId1040" display="http://padesantantoni.com"/>
    <hyperlink ref="O295" r:id="rId1041" display="https://misas.org/api/parishbyuri/parroquia-del-santissim-sagrament-barcelona"/>
    <hyperlink ref="P295" r:id="rId1042" display="https://misas.org/p/parroquia-del-santissim-sagrament-barcelona"/>
    <hyperlink ref="U295" r:id="rId1043" display="https://esglesia.barcelona/es/parroquies/santissim-sagrament/"/>
    <hyperlink ref="O296" r:id="rId1044" display="https://misas.org/api/parishbyuri/parroquia-de-la-santissima-trinitat-barcelona"/>
    <hyperlink ref="P296" r:id="rId1045" display="https://misas.org/p/parroquia-de-la-santissima-trinitat-barcelona"/>
    <hyperlink ref="U296" r:id="rId1046" display="https://esglesia.barcelona/es/parroquies/santissima-trinitat/"/>
    <hyperlink ref="O297" r:id="rId1047" display="https://misas.org/api/parishbyuri/sar-la-salut-josep-servat-barcelona"/>
    <hyperlink ref="P297" r:id="rId1048" display="https://misas.org/p/sar-la-salut-josep-servat-barcelona"/>
    <hyperlink ref="I298" r:id="rId1049" display="https://seminaribarcelona.cat"/>
    <hyperlink ref="O298" r:id="rId1050" display="https://misas.org/api/parishbyuri/seminari-conciliar-de-barcelona-barcelona"/>
    <hyperlink ref="P298" r:id="rId1051" display="https://misas.org/p/seminari-conciliar-de-barcelona-barcelona"/>
    <hyperlink ref="X298" r:id="rId1052" display="https://seminaribarcelona.cat"/>
    <hyperlink ref="O299" r:id="rId1053" display="https://misas.org/api/parishbyuri/universitat-de-barcelona-barcelona"/>
    <hyperlink ref="P299" r:id="rId1054" display="https://misas.org/p/universitat-de-barcelona-barcelona"/>
    <hyperlink ref="I300" r:id="rId1055" display="https://www.uic.es/es/universidad/servicios/capellania/actividades"/>
    <hyperlink ref="O300" r:id="rId1056" display="https://misas.org/api/parishbyuri/universitat-internacional-de-catalunya-edificio-beta-barcelona"/>
    <hyperlink ref="P300" r:id="rId1057" display="https://misas.org/p/universitat-internacional-de-catalunya-edificio-beta-barcelona"/>
    <hyperlink ref="X300" r:id="rId1058" display="https://www.uic.es/es/universidad/servicios/capellania/actividades"/>
    <hyperlink ref="I301" r:id="rId1059" display="http://www.uic.es"/>
    <hyperlink ref="O301" r:id="rId1060" display="https://misas.org/api/parishbyuri/universitat-internacional-de-catalunya-edificio-gammadelta-barcelona"/>
    <hyperlink ref="P301" r:id="rId1061" display="https://misas.org/p/universitat-internacional-de-catalunya-edificio-gammadelta-barcelona"/>
    <hyperlink ref="X301" r:id="rId1062" display="http://www.uic.es"/>
    <hyperlink ref="I302" r:id="rId1063" display="https://www.arxiprestatdegracia.cat/misses"/>
    <hyperlink ref="O302" r:id="rId1064" display="https://misas.org/api/parishbyuri/parroquia-de-la-mare-de-deu-de-gracia-i-sant-josep-josepets-barcelona"/>
    <hyperlink ref="P302" r:id="rId1065" display="https://misas.org/p/parroquia-de-la-mare-de-deu-de-gracia-i-sant-josep-josepets-barcelona"/>
    <hyperlink ref="U302" r:id="rId1066" display="https://esglesia.barcelona/es/parroquies/verge-de-gracia-i-sant-josep/"/>
    <hyperlink ref="X302" r:id="rId1067" display="https://www.josepets.org"/>
    <hyperlink ref="I303" r:id="rId1068" display="http://www.parroquiavergedelapau.com"/>
    <hyperlink ref="O303" r:id="rId1069" display="https://misas.org/api/parishbyuri/parroquia-de-la-verge-de-la-pau-barcelona"/>
    <hyperlink ref="P303" r:id="rId1070" display="https://misas.org/p/parroquia-de-la-verge-de-la-pau-barcelona"/>
    <hyperlink ref="U303" r:id="rId1071" display="https://esglesia.barcelona/es/parroquies/verge-de-la-pau/"/>
    <hyperlink ref="X303" r:id="rId1072" display="http://www.parroquiavergedelapau.com"/>
    <hyperlink ref="U304" r:id="rId1073" display="https://esglesia.barcelona/es/parroquies/verge-de-natzaret/"/>
    <hyperlink ref="I305" r:id="rId1074" display="http://www.fundacioaymaripuig.org"/>
    <hyperlink ref="O305" r:id="rId1075" display="https://misas.org/api/parishbyuri/residencia-germans-aymar-i-puig-alella"/>
    <hyperlink ref="P305" r:id="rId1076" display="https://misas.org/p/residencia-germans-aymar-i-puig-alella"/>
    <hyperlink ref="X305" r:id="rId1077" display="http://www.fundacioaymaripuig.org"/>
    <hyperlink ref="I306" r:id="rId1078" display="https://esglesiadalella.org"/>
    <hyperlink ref="O306" r:id="rId1079" display="https://misas.org/api/parishbyuri/parroquia-de-sant-feliu-alella"/>
    <hyperlink ref="P306" r:id="rId1080" display="https://misas.org/p/parroquia-de-sant-feliu-alella"/>
    <hyperlink ref="U306" r:id="rId1081" display="https://esglesia.barcelona/es/parroquies/sant-feliu/"/>
    <hyperlink ref="X306" r:id="rId1082" display="https://esglesiadalella.org"/>
    <hyperlink ref="I307" r:id="rId1083" display="http://arxiprestatdemataro.org/parroquies-i-esglesies/item/centre-de-culte-del-barri-del-cros.html"/>
    <hyperlink ref="O307" r:id="rId1084" display="https://misas.org/api/parishbyuri/capella-de-santa-maria-del-cros-argentona"/>
    <hyperlink ref="P307" r:id="rId1085" display="https://misas.org/p/capella-de-santa-maria-del-cros-argentona"/>
    <hyperlink ref="X307" r:id="rId1086" display="http://arxiprestatdemataro.org/parroquies-i-esglesies/item/centre-de-culte-del-barri-del-cros.html"/>
    <hyperlink ref="O308" r:id="rId1087" display="https://misas.org/api/parishbyuri/ermita-de-sant-miquel-del-cros-argentona"/>
    <hyperlink ref="P308" r:id="rId1088" display="https://misas.org/p/ermita-de-sant-miquel-del-cros-argentona"/>
    <hyperlink ref="O309" r:id="rId1089" display="https://misas.org/api/parishbyuri/ermita-de-sant-sebastia-argentona"/>
    <hyperlink ref="P309" r:id="rId1090" display="https://misas.org/p/ermita-de-sant-sebastia-argentona"/>
    <hyperlink ref="I310" r:id="rId1091" display="http://llarsantaanna.net"/>
    <hyperlink ref="O310" r:id="rId1092" display="https://misas.org/api/parishbyuri/la-nostra-llar-santa-anna-argentona"/>
    <hyperlink ref="P310" r:id="rId1093" display="https://misas.org/p/la-nostra-llar-santa-anna-argentona"/>
    <hyperlink ref="X310" r:id="rId1094" display="http://llarsantaanna.net"/>
    <hyperlink ref="O311" r:id="rId1095" display="https://misas.org/api/parishbyuri/monasterio-del-oasis-de-jesus-sacerdote-argentona"/>
    <hyperlink ref="P311" r:id="rId1096" display="https://misas.org/p/monasterio-del-oasis-de-jesus-sacerdote-argentona"/>
    <hyperlink ref="I312" r:id="rId1097" display="https://arxiprestatdemataro.org/categoria/parroquies/"/>
    <hyperlink ref="O312" r:id="rId1098" display="https://misas.org/api/parishbyuri/parroquia-de-sant-julia-argentona"/>
    <hyperlink ref="P312" r:id="rId1099" display="https://misas.org/p/parroquia-de-sant-julia-argentona"/>
    <hyperlink ref="U312" r:id="rId1100" display="https://esglesia.barcelona/es/parroquies/sant-julia/"/>
    <hyperlink ref="X312" r:id="rId1101" display="https://arxiprestatdemataro.org/parroquies-i-esglesies/item/parroquia-de-sant-julia.html"/>
    <hyperlink ref="O313" r:id="rId1102" display="https://misas.org/api/parishbyuri/capella-de-sant-joan-baptista-salut-alta-badalona"/>
    <hyperlink ref="P313" r:id="rId1103" display="https://misas.org/p/capella-de-sant-joan-baptista-salut-alta-badalona"/>
    <hyperlink ref="O314" r:id="rId1104" display="https://misas.org/api/parishbyuri/ermita-de-sant-climent-badalona"/>
    <hyperlink ref="P314" r:id="rId1105" display="https://misas.org/p/ermita-de-sant-climent-badalona"/>
    <hyperlink ref="O315" r:id="rId1106" display="https://misas.org/api/parishbyuri/ermita-de-sant-onofre-badalona"/>
    <hyperlink ref="P315" r:id="rId1107" display="https://misas.org/p/ermita-de-sant-onofre-badalona"/>
    <hyperlink ref="I316" r:id="rId1108" display="http://www.carmelcat.cat/badalona"/>
    <hyperlink ref="O316" r:id="rId1109" display="https://misas.org/api/parishbyuri/esglesia-de-nostra-senyora-del-carme-badalona"/>
    <hyperlink ref="P316" r:id="rId1110" display="https://misas.org/p/esglesia-de-nostra-senyora-del-carme-badalona"/>
    <hyperlink ref="X316" r:id="rId1111" display="http://www.carmelcat.cat/badalona"/>
    <hyperlink ref="O317" r:id="rId1112" display="https://misas.org/api/parishbyuri/esglesia-de-sant-lluis-de-manresa-badalona"/>
    <hyperlink ref="P317" r:id="rId1113" display="https://misas.org/p/esglesia-de-sant-lluis-de-manresa-badalona"/>
    <hyperlink ref="O318" r:id="rId1114" display="https://misas.org/api/parishbyuri/hospital-municipal-badalona"/>
    <hyperlink ref="P318" r:id="rId1115" display="https://misas.org/p/hospital-municipal-badalona"/>
    <hyperlink ref="I319" r:id="rId1116" display="http://www.gencat.cat/ics/germanstrias"/>
    <hyperlink ref="O319" r:id="rId1117" display="https://misas.org/api/parishbyuri/hospital-universitari-germans-trias-i-pujol-badalona"/>
    <hyperlink ref="P319" r:id="rId1118" display="https://misas.org/p/hospital-universitari-germans-trias-i-pujol-badalona"/>
    <hyperlink ref="X319" r:id="rId1119" display="http://www.gencat.cat/ics/germanstrias"/>
    <hyperlink ref="I320" r:id="rId1120" display="http://www.guttmann.com"/>
    <hyperlink ref="O320" r:id="rId1121" display="https://misas.org/api/parishbyuri/institut-guttmann-hospital-de-neurorehabilitacio-badalona"/>
    <hyperlink ref="P320" r:id="rId1122" display="https://misas.org/p/institut-guttmann-hospital-de-neurorehabilitacio-badalona"/>
    <hyperlink ref="X320" r:id="rId1123" display="http://www.guttmann.com"/>
    <hyperlink ref="I321" r:id="rId1124" display="http://mdd-salut-bdn.blogspot.com/"/>
    <hyperlink ref="O321" r:id="rId1125" display="https://misas.org/api/parishbyuri/parroquia-de-la-mare-de-deu-de-la-salut-badalona"/>
    <hyperlink ref="P321" r:id="rId1126" display="https://misas.org/p/parroquia-de-la-mare-de-deu-de-la-salut-badalona"/>
    <hyperlink ref="U321" r:id="rId1127" display="https://esglesia.barcelona/es/parroquies/mare-de-deu-de-la-salut/"/>
    <hyperlink ref="X321" r:id="rId1128" display="https://mdd-salut-bdn.blogspot.com"/>
    <hyperlink ref="I322" r:id="rId1129" display="https://esglesiabadalona.org"/>
    <hyperlink ref="O322" r:id="rId1130" display="https://misas.org/api/parishbyuri/parroquia-de-la-mare-de-deu-de-lourdes-badalona"/>
    <hyperlink ref="P322" r:id="rId1131" display="https://misas.org/p/parroquia-de-la-mare-de-deu-de-lourdes-badalona"/>
    <hyperlink ref="U322" r:id="rId1132" display="https://esglesia.barcelona/es/parroquies/mare-de-deu-de-lourdes/"/>
    <hyperlink ref="X322" r:id="rId1133" display="https://esglesiabadalona.org"/>
    <hyperlink ref="I323" r:id="rId1134" display="https://parroquiamontserratbadalona.org"/>
    <hyperlink ref="O323" r:id="rId1135" display="https://misas.org/api/parishbyuri/parroquia-de-la-mare-de-deu-de-montserrat-badalona"/>
    <hyperlink ref="P323" r:id="rId1136" display="https://misas.org/p/parroquia-de-la-mare-de-deu-de-montserrat-badalona"/>
    <hyperlink ref="U323" r:id="rId1137" display="https://esglesia.barcelona/es/parroquies/mare-de-deu-de-montserrat/"/>
    <hyperlink ref="X323" r:id="rId1138" display="https://parroquiamontserratbadalona.org"/>
    <hyperlink ref="I324" r:id="rId1139" display="https://marededeudelroserbadalona.jimdofree.com/"/>
    <hyperlink ref="O324" r:id="rId1140" display="https://misas.org/api/parishbyuri/parroquia-de-la-mare-de-deu-del-roser-badalona"/>
    <hyperlink ref="P324" r:id="rId1141" display="https://misas.org/p/parroquia-de-la-mare-de-deu-del-roser-badalona"/>
    <hyperlink ref="U324" r:id="rId1142" display="https://esglesia.barcelona/es/parroquies/mare-de-deu-del-roser/"/>
    <hyperlink ref="X324" r:id="rId1143" display="https://marededeudelroserbadalona.jimdo.com"/>
    <hyperlink ref="O325" r:id="rId1144" display="https://misas.org/api/parishbyuri/monestir-de-la-divina-providencia-clarisas-badalona"/>
    <hyperlink ref="P325" r:id="rId1145" display="https://misas.org/p/monestir-de-la-divina-providencia-clarisas-badalona"/>
    <hyperlink ref="I326" r:id="rId1146" display="https://lamurtra.cat"/>
    <hyperlink ref="O326" r:id="rId1147" display="https://misas.org/api/parishbyuri/monestir-de-sant-jeroni-de-la-murtra-badalona"/>
    <hyperlink ref="P326" r:id="rId1148" display="https://misas.org/p/monestir-de-sant-jeroni-de-la-murtra-badalona"/>
    <hyperlink ref="X326" r:id="rId1149" display="https://lamurtra.cat"/>
    <hyperlink ref="I327" r:id="rId1150" display="http://www.rocaipi.cat"/>
    <hyperlink ref="O327" r:id="rId1151" display="https://misas.org/api/parishbyuri/residencia-roca-i-pi-badalona"/>
    <hyperlink ref="P327" r:id="rId1152" display="https://misas.org/p/residencia-roca-i-pi-badalona"/>
    <hyperlink ref="X327" r:id="rId1153" display="http://www.rocaipi.cat"/>
    <hyperlink ref="O328" r:id="rId1154" display="https://misas.org/api/parishbyuri/parroquia-de-sant-antoni-de-padua-llefia-badalona"/>
    <hyperlink ref="P328" r:id="rId1155" display="https://misas.org/p/parroquia-de-sant-antoni-de-padua-llefia-badalona"/>
    <hyperlink ref="U328" r:id="rId1156" display="https://esglesia.barcelona/es/parroquies/sant-antoni-de-padua/"/>
    <hyperlink ref="I329" r:id="rId1157" display="https://parroquiabufala.cat/www/p-sant-crist-de-canyet/"/>
    <hyperlink ref="O329" r:id="rId1158" display="https://misas.org/api/parishbyuri/parroquia-del-sant-crist-canyet-badalona"/>
    <hyperlink ref="P329" r:id="rId1159" display="https://misas.org/p/parroquia-del-sant-crist-canyet-badalona"/>
    <hyperlink ref="U329" r:id="rId1160" display="https://esglesia.barcelona/es/parroquies/sant-crist-2/"/>
    <hyperlink ref="X329" r:id="rId1161" display="http://www.parroquiabufala.cat"/>
    <hyperlink ref="I330" r:id="rId1162" display="https://www.parroquiabufala.cat"/>
    <hyperlink ref="O330" r:id="rId1163" display="https://misas.org/api/parishbyuri/parroquia-de-sant-francesc-dassis-badalona"/>
    <hyperlink ref="P330" r:id="rId1164" display="https://misas.org/p/parroquia-de-sant-francesc-dassis-badalona"/>
    <hyperlink ref="U330" r:id="rId1165" display="https://esglesia.barcelona/es/parroquies/sant-francesc-dassis/"/>
    <hyperlink ref="X330" r:id="rId1166" display="https://www.parroquiabufala.cat"/>
    <hyperlink ref="I331" r:id="rId1167" display="http://parroquia-sant-jaume.blogspot.com/"/>
    <hyperlink ref="O331" r:id="rId1168" display="https://misas.org/api/parishbyuri/parroquia-de-sant-jaume-badalona"/>
    <hyperlink ref="P331" r:id="rId1169" display="https://misas.org/p/parroquia-de-sant-jaume-badalona"/>
    <hyperlink ref="U331" r:id="rId1170" display="https://esglesia.barcelona/es/parroquies/sant-jaume-apostol/"/>
    <hyperlink ref="X331" r:id="rId1171" display="https://parroquia-sant-jaume.blogspot.com"/>
    <hyperlink ref="I332" r:id="rId1172" display="https://www.santjosepbadalona.cat/p/informacio-general.html"/>
    <hyperlink ref="O332" r:id="rId1173" display="https://misas.org/api/parishbyuri/parroquia-de-sant-josep-badalona"/>
    <hyperlink ref="P332" r:id="rId1174" display="https://misas.org/p/parroquia-de-sant-josep-badalona"/>
    <hyperlink ref="U332" r:id="rId1175" display="https://esglesia.barcelona/es/parroquies/sant-josep/"/>
    <hyperlink ref="X332" r:id="rId1176" display="https://www.santjosepbadalona.cat"/>
    <hyperlink ref="O333" r:id="rId1177" display="https://misas.org/api/parishbyuri/parroquia-de-sant-pau-badalona"/>
    <hyperlink ref="P333" r:id="rId1178" display="https://misas.org/p/parroquia-de-sant-pau-badalona"/>
    <hyperlink ref="U333" r:id="rId1179" display="https://esglesia.barcelona/es/parroquies/sant-pau/"/>
    <hyperlink ref="O334" r:id="rId1180" display="https://misas.org/api/parishbyuri/parroquia-de-sant-roc-badalona"/>
    <hyperlink ref="P334" r:id="rId1181" display="https://misas.org/p/parroquia-de-sant-roc-badalona"/>
    <hyperlink ref="U334" r:id="rId1182" display="https://esglesia.barcelona/es/parroquies/sant-roc/"/>
    <hyperlink ref="I335" r:id="rId1183" display="https://www.psantsebastia.org/horarios"/>
    <hyperlink ref="O335" r:id="rId1184" display="https://misas.org/api/parishbyuri/parroquia-de-sant-sebastia-de-pomar-badalona"/>
    <hyperlink ref="P335" r:id="rId1185" display="https://misas.org/p/parroquia-de-sant-sebastia-de-pomar-badalona"/>
    <hyperlink ref="U335" r:id="rId1186" display="https://esglesia.barcelona/es/parroquies/sant-sebastia/"/>
    <hyperlink ref="X335" r:id="rId1187" display="https://www.psantsebastia.org"/>
    <hyperlink ref="I336" r:id="rId1188" display="https://esglesiabadalona.org"/>
    <hyperlink ref="O336" r:id="rId1189" display="https://misas.org/api/parishbyuri/parroquia-de-santa-clara-badalona"/>
    <hyperlink ref="P336" r:id="rId1190" display="https://misas.org/p/parroquia-de-santa-clara-badalona"/>
    <hyperlink ref="U336" r:id="rId1191" display="https://esglesia.barcelona/es/parroquies/santa-clara/"/>
    <hyperlink ref="X336" r:id="rId1192" display="https://esglesiabadalona.org"/>
    <hyperlink ref="I337" r:id="rId1193" display="https://esglesiabadalona.org"/>
    <hyperlink ref="O337" r:id="rId1194" display="https://misas.org/api/parishbyuri/parroquia-de-santa-maria-badalona"/>
    <hyperlink ref="P337" r:id="rId1195" display="https://misas.org/p/parroquia-de-santa-maria-badalona"/>
    <hyperlink ref="U337" r:id="rId1196" display="https://esglesia.barcelona/es/parroquies/santa-maria/"/>
    <hyperlink ref="X337" r:id="rId1197" display="https://esglesiabadalona.org"/>
    <hyperlink ref="I338" r:id="rId1198" display="http://www.salesians.info"/>
    <hyperlink ref="O338" r:id="rId1199" display="https://misas.org/api/parishbyuri/santuari-de-maria-auxiliadora-badalona"/>
    <hyperlink ref="P338" r:id="rId1200" display="https://misas.org/p/santuari-de-maria-auxiliadora-badalona"/>
    <hyperlink ref="X338" r:id="rId1201" display="http://www.salesians.info"/>
    <hyperlink ref="O339" r:id="rId1202" display="https://misas.org/api/parishbyuri/capella-de-sant-sebastia-cabrera-de-mar"/>
    <hyperlink ref="P339" r:id="rId1203" display="https://misas.org/p/capella-de-sant-sebastia-cabrera-de-mar"/>
    <hyperlink ref="I340" r:id="rId1204" display="http://parroquiasantfeliudecabrera.blogspot.com"/>
    <hyperlink ref="O340" r:id="rId1205" display="https://misas.org/api/parishbyuri/capella-de-santa-helena-dagell-cabrera-de-mar"/>
    <hyperlink ref="P340" r:id="rId1206" display="https://misas.org/p/capella-de-santa-helena-dagell-cabrera-de-mar"/>
    <hyperlink ref="X340" r:id="rId1207" display="http://parroquiasantfeliudecabrera.blogspot.com"/>
    <hyperlink ref="O341" r:id="rId1208" display="https://misas.org/api/parishbyuri/centre-civic-pla-de-lavella-cabrera-de-mar"/>
    <hyperlink ref="P341" r:id="rId1209" display="https://misas.org/p/centre-civic-pla-de-lavella-cabrera-de-mar"/>
    <hyperlink ref="I342" r:id="rId1210" display="https://dedaltidemar.org/eucaristia/"/>
    <hyperlink ref="O342" r:id="rId1211" display="https://misas.org/api/parishbyuri/parroquia-de-sant-feliu-cabrera-de-mar"/>
    <hyperlink ref="P342" r:id="rId1212" display="https://misas.org/p/parroquia-de-sant-feliu-cabrera-de-mar"/>
    <hyperlink ref="U342" r:id="rId1213" display="https://esglesia.barcelona/es/parroquies/sant-feliu-2/"/>
    <hyperlink ref="X342" r:id="rId1214" display="https://www.dedaltidemar.org"/>
    <hyperlink ref="O343" r:id="rId1215" display="https://misas.org/api/parishbyuri/ermita-de-sant-cristofol-cabrils"/>
    <hyperlink ref="P343" r:id="rId1216" display="https://misas.org/p/ermita-de-sant-cristofol-cabrils"/>
    <hyperlink ref="O344" r:id="rId1217" display="https://misas.org/api/parishbyuri/oratori-de-can-vilumara-cabrils"/>
    <hyperlink ref="P344" r:id="rId1218" display="https://misas.org/p/oratori-de-can-vilumara-cabrils"/>
    <hyperlink ref="I345" r:id="rId1219" display="https://dedaltidemar.org/eucaristia/"/>
    <hyperlink ref="O345" r:id="rId1220" display="https://misas.org/api/parishbyuri/parroquia-de-la-santa-creu-cabrils"/>
    <hyperlink ref="P345" r:id="rId1221" display="https://misas.org/p/parroquia-de-la-santa-creu-cabrils"/>
    <hyperlink ref="U345" r:id="rId1222" display="https://esglesia.barcelona/es/parroquies/santa-creu/"/>
    <hyperlink ref="X345" r:id="rId1223" display="https://www.dedaltidemar.org"/>
    <hyperlink ref="I346" r:id="rId1224" display="https://parroquies3viles.com"/>
    <hyperlink ref="O346" r:id="rId1225" display="https://misas.org/api/parishbyuri/capella-de-la-mare-de-deu-del-remei-caldes-destrac"/>
    <hyperlink ref="P346" r:id="rId1226" display="https://misas.org/p/capella-de-la-mare-de-deu-del-remei-caldes-destrac"/>
    <hyperlink ref="X346" r:id="rId1227" display="https://parroquies3viles.com"/>
    <hyperlink ref="I347" r:id="rId1228" display="https://parroquies3viles.com"/>
    <hyperlink ref="O347" r:id="rId1229" display="https://misas.org/api/parishbyuri/esglesia-del-carme-caldes-destrac"/>
    <hyperlink ref="P347" r:id="rId1230" display="https://misas.org/p/esglesia-del-carme-caldes-destrac"/>
    <hyperlink ref="X347" r:id="rId1231" display="https://parroquies3viles.com"/>
    <hyperlink ref="I348" r:id="rId1232" display="https://parroquies3viles.com/horaris-de-missa/"/>
    <hyperlink ref="O348" r:id="rId1233" display="https://misas.org/api/parishbyuri/parroquia-de-santa-maria-caldes-destrac"/>
    <hyperlink ref="P348" r:id="rId1234" display="https://misas.org/p/parroquia-de-santa-maria-caldes-destrac"/>
    <hyperlink ref="U348" r:id="rId1235" display="https://esglesia.barcelona/es/parroquies/santa-maria-2/"/>
    <hyperlink ref="X348" r:id="rId1236" display="https://parroquies3viles.com"/>
    <hyperlink ref="I349" r:id="rId1237" display="http://www.hermanasdebetania.es"/>
    <hyperlink ref="O349" r:id="rId1238" display="https://misas.org/api/parishbyuri/capella-de-betania-cornella-de-llobregat"/>
    <hyperlink ref="P349" r:id="rId1239" display="https://misas.org/p/capella-de-betania-cornella-de-llobregat"/>
    <hyperlink ref="X349" r:id="rId1240" display="http://www.hermanasdebetania.es"/>
    <hyperlink ref="I350" r:id="rId1241" display="http://www3.planalfa.es/safac/"/>
    <hyperlink ref="O350" r:id="rId1242" display="https://misas.org/api/parishbyuri/esglesia-de-la-sagrada-familia-cornella-de-llobregat"/>
    <hyperlink ref="P350" r:id="rId1243" display="https://misas.org/p/esglesia-de-la-sagrada-familia-cornella-de-llobregat"/>
    <hyperlink ref="X350" r:id="rId1244" display="http://www3.planalfa.es/safac/"/>
    <hyperlink ref="O351" r:id="rId1245" display="https://misas.org/api/parishbyuri/esglesia-de-sant-felip-neri-cornella-de-llobregat"/>
    <hyperlink ref="P351" r:id="rId1246" display="https://misas.org/p/esglesia-de-sant-felip-neri-cornella-de-llobregat"/>
    <hyperlink ref="O352" r:id="rId1247" display="https://misas.org/api/parishbyuri/esglesia-de-santa-silvia-riera-cornella-de-llobregat"/>
    <hyperlink ref="P352" r:id="rId1248" display="https://misas.org/p/esglesia-de-santa-silvia-riera-cornella-de-llobregat"/>
    <hyperlink ref="O353" r:id="rId1249" display="https://misas.org/api/parishbyuri/parroquia-de-sant-ildefons-cornella-de-llobregat"/>
    <hyperlink ref="P353" r:id="rId1250" display="https://misas.org/p/parroquia-de-sant-ildefons-cornella-de-llobregat"/>
    <hyperlink ref="U353" r:id="rId1251" display="https://esglesia.barcelona/es/parroquies/sant-ildefons-2/"/>
    <hyperlink ref="O354" r:id="rId1252" display="https://misas.org/api/parishbyuri/parroquia-de-sant-jaume-almeda-cornella-de-llobregat"/>
    <hyperlink ref="P354" r:id="rId1253" display="https://misas.org/p/parroquia-de-sant-jaume-almeda-cornella-de-llobregat"/>
    <hyperlink ref="U354" r:id="rId1254" display="https://esglesia.barcelona/es/parroquies/sant-jaume-2/"/>
    <hyperlink ref="O355" r:id="rId1255" display="https://misas.org/api/parishbyuri/parroquia-de-sant-miquel-arcangel-cornella-de-llobregat"/>
    <hyperlink ref="P355" r:id="rId1256" display="https://misas.org/p/parroquia-de-sant-miquel-arcangel-cornella-de-llobregat"/>
    <hyperlink ref="U355" r:id="rId1257" display="https://esglesia.barcelona/es/parroquies/sant-miquel-arcangel/"/>
    <hyperlink ref="O356" r:id="rId1258" display="https://misas.org/api/parishbyuri/parroquia-de-santa-maria-cornella-de-llobregat"/>
    <hyperlink ref="P356" r:id="rId1259" display="https://misas.org/p/parroquia-de-santa-maria-cornella-de-llobregat"/>
    <hyperlink ref="U356" r:id="rId1260" display="https://esglesia.barcelona/es/parroquies/santa-maria-3/"/>
    <hyperlink ref="O357" r:id="rId1261" display="https://misas.org/api/parishbyuri/parroquia-de-la-verge-del-pilar-cornella-de-llobregat"/>
    <hyperlink ref="P357" r:id="rId1262" display="https://misas.org/p/parroquia-de-la-verge-del-pilar-cornella-de-llobregat"/>
    <hyperlink ref="U357" r:id="rId1263" display="https://esglesia.barcelona/es/parroquies/verge-del-pilar/"/>
    <hyperlink ref="O358" r:id="rId1264" display="https://misas.org/api/parishbyuri/ermita-de-sant-llop-dosrius"/>
    <hyperlink ref="P358" r:id="rId1265" display="https://misas.org/p/ermita-de-sant-llop-dosrius"/>
    <hyperlink ref="I359" r:id="rId1266" display="https://arxiprestatdemataro.org/categoria/parroquies/"/>
    <hyperlink ref="O359" r:id="rId1267" display="https://misas.org/api/parishbyuri/parroquia-de-sant-andreu-dalfar-dosrius"/>
    <hyperlink ref="P359" r:id="rId1268" display="https://misas.org/p/parroquia-de-sant-andreu-dalfar-dosrius"/>
    <hyperlink ref="U359" r:id="rId1269" display="https://esglesia.barcelona/es/parroquies/sant-andreu/"/>
    <hyperlink ref="X359" r:id="rId1270" display="https://arxiprestatdemataro.org/parroquies-i-esglesies/item/sant-andreu-d-alfar-dosrius.html"/>
    <hyperlink ref="I360" r:id="rId1271" display="https://arxiprestatdemataro.org/categoria/parroquies/"/>
    <hyperlink ref="U360" r:id="rId1272" display="https://esglesia.barcelona/es/parroquies/sant-esteve-2/"/>
    <hyperlink ref="I361" r:id="rId1273" display="https://arxiprestatdemataro.org/categoria/parroquies/"/>
    <hyperlink ref="O361" r:id="rId1274" display="https://misas.org/api/parishbyuri/parroquia-de-sant-iscle-i-santa-victoria-dosrius"/>
    <hyperlink ref="P361" r:id="rId1275" display="https://misas.org/p/parroquia-de-sant-iscle-i-santa-victoria-dosrius"/>
    <hyperlink ref="U361" r:id="rId1276" display="https://esglesia.barcelona/es/parroquies/sant-iscle-i-santa-victoria/"/>
    <hyperlink ref="X361" r:id="rId1277" display="https://parroquiesdedosrius.blogspot.com"/>
    <hyperlink ref="O362" r:id="rId1278" display="https://misas.org/api/parishbyuri/santuari-del-corredor-dosrius"/>
    <hyperlink ref="P362" r:id="rId1279" display="https://misas.org/p/santuari-del-corredor-dosrius"/>
    <hyperlink ref="O363" r:id="rId1280" display="https://misas.org/api/parishbyuri/casa-benefica-el-masnou"/>
    <hyperlink ref="P363" r:id="rId1281" display="https://misas.org/p/casa-benefica-el-masnou"/>
    <hyperlink ref="O364" r:id="rId1282" display="https://misas.org/api/parishbyuri/esglesia-de-santa-maria-de-maricel-el-masnou"/>
    <hyperlink ref="P364" r:id="rId1283" display="https://misas.org/p/esglesia-de-santa-maria-de-maricel-el-masnou"/>
    <hyperlink ref="O365" r:id="rId1284" display="https://misas.org/api/parishbyuri/parroquia-de-la-mare-de-deu-del-pilar-el-masnou"/>
    <hyperlink ref="P365" r:id="rId1285" display="https://misas.org/p/parroquia-de-la-mare-de-deu-del-pilar-el-masnou"/>
    <hyperlink ref="U365" r:id="rId1286" display="https://esglesia.barcelona/es/parroquies/mare-de-deu-del-pilar-2/"/>
    <hyperlink ref="O366" r:id="rId1287" display="https://misas.org/api/parishbyuri/oratori-de-santa-maria-docata-el-masnou"/>
    <hyperlink ref="P366" r:id="rId1288" display="https://misas.org/p/oratori-de-santa-maria-docata-el-masnou"/>
    <hyperlink ref="O367" r:id="rId1289" display="https://misas.org/api/parishbyuri/parroquia-de-sant-pere-el-masnou"/>
    <hyperlink ref="P367" r:id="rId1290" display="https://misas.org/p/parroquia-de-sant-pere-el-masnou"/>
    <hyperlink ref="U367" r:id="rId1291" display="https://esglesia.barcelona/es/parroquies/sant-pere/"/>
    <hyperlink ref="O368" r:id="rId1292" display="https://misas.org/api/parishbyuri/hospital-de-sant-joan-de-deu-esplugues-de-llobregat"/>
    <hyperlink ref="P368" r:id="rId1293" display="https://misas.org/p/hospital-de-sant-joan-de-deu-esplugues-de-llobregat"/>
    <hyperlink ref="I369" r:id="rId1294" display="https://www.esplugues.com/monestir-de-santa-maria-de-montsio-desplugues"/>
    <hyperlink ref="O369" r:id="rId1295" display="https://misas.org/api/parishbyuri/monasterio-de-santa-maria-de-montsio-esplugues-de-llobregat"/>
    <hyperlink ref="P369" r:id="rId1296" display="https://misas.org/p/monasterio-de-santa-maria-de-montsio-esplugues-de-llobregat"/>
    <hyperlink ref="X369" r:id="rId1297" display="https://www.esplugues.com/monestir-de-santa-maria-de-montsio-desplugues"/>
    <hyperlink ref="O370" r:id="rId1298" display="https://misas.org/api/parishbyuri/parroquia-de-sant-mateu-esplugues-de-llobregat"/>
    <hyperlink ref="P370" r:id="rId1299" display="https://misas.org/p/parroquia-de-sant-mateu-esplugues-de-llobregat"/>
    <hyperlink ref="I371" r:id="rId1300" display="https://www.parroquiasantamagdalena.org"/>
    <hyperlink ref="O371" r:id="rId1301" display="https://misas.org/api/parishbyuri/parroquia-de-santa-magdalena-esplugues-de-llobregat"/>
    <hyperlink ref="P371" r:id="rId1302" display="https://misas.org/p/parroquia-de-santa-magdalena-esplugues-de-llobregat"/>
    <hyperlink ref="X371" r:id="rId1303" display="https://www.parroquiasantamagdalena.org"/>
    <hyperlink ref="O372" r:id="rId1304" display="https://misas.org/api/parishbyuri/parroquia-de-sant-antoni-de-padua-esplugues-de-llobregat"/>
    <hyperlink ref="P372" r:id="rId1305" display="https://misas.org/p/parroquia-de-sant-antoni-de-padua-esplugues-de-llobregat"/>
    <hyperlink ref="U372" r:id="rId1306" display="https://esglesia.barcelona/es/parroquies/sant-antoni-de-padua-3/"/>
    <hyperlink ref="I373" r:id="rId1307" display="http://www.teclasala.cat"/>
    <hyperlink ref="O373" r:id="rId1308" display="https://misas.org/api/parishbyuri/capella-germanes-franciscanes-lhospitalet-de-llobregat"/>
    <hyperlink ref="P373" r:id="rId1309" display="https://misas.org/p/capella-germanes-franciscanes-lhospitalet-de-llobregat"/>
    <hyperlink ref="X373" r:id="rId1310" display="http://www.teclasala.cat"/>
    <hyperlink ref="I374" r:id="rId1311" display="http://www.xaloc.org"/>
    <hyperlink ref="O374" r:id="rId1312" display="https://misas.org/api/parishbyuri/collegi-xaloc-lhospitalet-de-llobregat"/>
    <hyperlink ref="P374" r:id="rId1313" display="https://misas.org/p/collegi-xaloc-lhospitalet-de-llobregat"/>
    <hyperlink ref="X374" r:id="rId1314" display="http://www.xaloc.org"/>
    <hyperlink ref="I375" r:id="rId1315" display="https://sites.google.com/site/parroquiesbellvitgegornal/ermita-de-bellvitge"/>
    <hyperlink ref="O375" r:id="rId1316" display="https://misas.org/api/parishbyuri/ermita-de-bellvitge-lhospitalet-de-llobregat"/>
    <hyperlink ref="P375" r:id="rId1317" display="https://misas.org/p/ermita-de-bellvitge-lhospitalet-de-llobregat"/>
    <hyperlink ref="X375" r:id="rId1318" display="https://sites.google.com/site/parroquiesbellvitgegornal/ermita-de-bellvitge"/>
    <hyperlink ref="I376" r:id="rId1319" display="http://parroquiasantaeulalia.org"/>
    <hyperlink ref="O376" r:id="rId1320" display="https://misas.org/api/parishbyuri/ermita-de-santa-eulalia-de-provencana-lhospitalet-de-llobregat"/>
    <hyperlink ref="P376" r:id="rId1321" display="https://misas.org/p/ermita-de-santa-eulalia-de-provencana-lhospitalet-de-llobregat"/>
    <hyperlink ref="X376" r:id="rId1322" display="http://parroquiasantaeulalia.org"/>
    <hyperlink ref="O377" r:id="rId1323" display="https://misas.org/api/parishbyuri/hospital-general-de-lhospitalet-lhospitalet-de-llobregat"/>
    <hyperlink ref="P377" r:id="rId1324" display="https://misas.org/p/hospital-general-de-lhospitalet-lhospitalet-de-llobregat"/>
    <hyperlink ref="O378" r:id="rId1325" display="https://misas.org/api/parishbyuri/hospital-universitari-de-bellvitge-lhospitalet-de-llobregat"/>
    <hyperlink ref="P378" r:id="rId1326" display="https://misas.org/p/hospital-universitari-de-bellvitge-lhospitalet-de-llobregat"/>
    <hyperlink ref="I379" r:id="rId1327" display="http://pinmaculadalh.org"/>
    <hyperlink ref="O379" r:id="rId1328" display="https://misas.org/api/parishbyuri/parroquia-de-la-immaculada-concepcio-lhospitalet-de-llobregat"/>
    <hyperlink ref="P379" r:id="rId1329" display="https://misas.org/p/parroquia-de-la-immaculada-concepcio-lhospitalet-de-llobregat"/>
    <hyperlink ref="U379" r:id="rId1330" display="https://esglesia.barcelona/es/parroquies/immaculada-concepcio/"/>
    <hyperlink ref="X379" r:id="rId1331" display="http://pinmaculadalh.org"/>
    <hyperlink ref="I380" r:id="rId1332" display="https://sites.google.com/site/parroquiesbellvitgegornal/mare-de-deu-de-bellvitge"/>
    <hyperlink ref="O380" r:id="rId1333" display="https://misas.org/api/parishbyuri/parroquia-de-la-mare-de-deu-de-bellvitge-jesuitas-lhospitalet-de-llobregat"/>
    <hyperlink ref="P380" r:id="rId1334" display="https://misas.org/p/parroquia-de-la-mare-de-deu-de-bellvitge-jesuitas-lhospitalet-de-llobregat"/>
    <hyperlink ref="U380" r:id="rId1335" display="https://esglesia.barcelona/es/parroquies/mare-de-deu-de-bellvitge/"/>
    <hyperlink ref="X380" r:id="rId1336" display="https://sites.google.com/site/parroquiesbellvitgegornal/mare-de-deu-de-bellvitge"/>
    <hyperlink ref="O381" r:id="rId1337" display="https://misas.org/api/parishbyuri/parroquia-de-la-mare-de-deu-de-la-llum-lhospitalet-de-llobregat"/>
    <hyperlink ref="P381" r:id="rId1338" display="https://misas.org/p/parroquia-de-la-mare-de-deu-de-la-llum-lhospitalet-de-llobregat"/>
    <hyperlink ref="U381" r:id="rId1339" display="https://esglesia.barcelona/es/parroquies/mare-de-deu-de-la-llum/"/>
    <hyperlink ref="I382" r:id="rId1340" display="https://www.desemparats.org"/>
    <hyperlink ref="O382" r:id="rId1341" display="https://misas.org/api/parishbyuri/parroquia-de-la-mare-de-deu-dels-desamparats-lhospitalet-de-llobregat"/>
    <hyperlink ref="P382" r:id="rId1342" display="https://misas.org/p/parroquia-de-la-mare-de-deu-dels-desamparats-lhospitalet-de-llobregat"/>
    <hyperlink ref="U382" r:id="rId1343" display="https://esglesia.barcelona/es/parroquies/mare-de-deu-dels-desemparats/"/>
    <hyperlink ref="X382" r:id="rId1344" display="https://www.desemparats.org"/>
    <hyperlink ref="O383" r:id="rId1345" display="https://misas.org/api/parishbyuri/residencia-collblanc-lhospitalet-de-llobregat"/>
    <hyperlink ref="P383" r:id="rId1346" display="https://misas.org/p/residencia-collblanc-lhospitalet-de-llobregat"/>
    <hyperlink ref="O384" r:id="rId1347" display="https://misas.org/api/parishbyuri/parroquia-de-sant-albert-lhospitalet-de-llobregat"/>
    <hyperlink ref="P384" r:id="rId1348" display="https://misas.org/p/parroquia-de-sant-albert-lhospitalet-de-llobregat"/>
    <hyperlink ref="U384" r:id="rId1349" display="https://esglesia.barcelona/es/parroquies/sant-albert-magne/"/>
    <hyperlink ref="O385" r:id="rId1350" display="https://misas.org/api/parishbyuri/parroquia-de-sant-benet-lhospitalet-de-llobregat"/>
    <hyperlink ref="P385" r:id="rId1351" display="https://misas.org/p/parroquia-de-sant-benet-lhospitalet-de-llobregat"/>
    <hyperlink ref="U385" r:id="rId1352" display="https://esglesia.barcelona/es/parroquies/sant-benet/"/>
    <hyperlink ref="I386" r:id="rId1353" display="https://santenric.org"/>
    <hyperlink ref="O386" r:id="rId1354" display="https://misas.org/api/parishbyuri/parroquia-de-sant-enric-dosso-lhospitalet-de-llobregat"/>
    <hyperlink ref="P386" r:id="rId1355" display="https://misas.org/p/parroquia-de-sant-enric-dosso-lhospitalet-de-llobregat"/>
    <hyperlink ref="U386" r:id="rId1356" display="https://esglesia.barcelona/es/parroquies/sant-enric-dosso/"/>
    <hyperlink ref="X386" r:id="rId1357" display="https://santenric.org"/>
    <hyperlink ref="I387" r:id="rId1358" display="https://www.parroquiasantisidre.org/horario-de-misas/"/>
    <hyperlink ref="O387" r:id="rId1359" display="https://misas.org/api/parishbyuri/parroquia-de-sant-isidre-llaurador-lhospitalet-de-llobregat"/>
    <hyperlink ref="P387" r:id="rId1360" display="https://misas.org/p/parroquia-de-sant-isidre-llaurador-lhospitalet-de-llobregat"/>
    <hyperlink ref="U387" r:id="rId1361" display="https://esglesia.barcelona/es/parroquies/sant-isidre/"/>
    <hyperlink ref="X387" r:id="rId1362" display="https://www.parroquiasantisidre.org"/>
    <hyperlink ref="I388" r:id="rId1363" display="https://sites.google.com/site/parroquiesbellvitgegornal/sant-joan-evangelista"/>
    <hyperlink ref="O388" r:id="rId1364" display="https://misas.org/api/parishbyuri/parroquia-de-sant-joan-evangelista-lhospitalet-de-llobregat"/>
    <hyperlink ref="P388" r:id="rId1365" display="https://misas.org/p/parroquia-de-sant-joan-evangelista-lhospitalet-de-llobregat"/>
    <hyperlink ref="U388" r:id="rId1366" display="https://esglesia.barcelona/es/parroquies/sant-joan-evangelista/"/>
    <hyperlink ref="X388" r:id="rId1367" display="https://sites.google.com/site/parroquiesbellvitgegornal/sant-joan-evangelista"/>
    <hyperlink ref="O389" r:id="rId1368" display="https://misas.org/api/parishbyuri/parroquia-de-sant-josep-lhospitalet-de-llobregat"/>
    <hyperlink ref="P389" r:id="rId1369" display="https://misas.org/p/parroquia-de-sant-josep-lhospitalet-de-llobregat"/>
    <hyperlink ref="U389" r:id="rId1370" display="https://esglesia.barcelona/es/parroquies/sant-josep-2/"/>
    <hyperlink ref="I390" r:id="rId1371" display="http://santaeulaliadelcentre.blog.cat"/>
    <hyperlink ref="O390" r:id="rId1372" display="https://misas.org/api/parishbyuri/parroquia-de-santa-eulalia-de-merida-lhospitalet-de-llobregat"/>
    <hyperlink ref="P390" r:id="rId1373" display="https://misas.org/p/parroquia-de-santa-eulalia-de-merida-lhospitalet-de-llobregat"/>
    <hyperlink ref="U390" r:id="rId1374" display="https://esglesia.barcelona/es/parroquies/santa-eulalia-de-merida/"/>
    <hyperlink ref="X390" r:id="rId1375" display="http://santaeulaliadelcentre.blog.cat"/>
    <hyperlink ref="I391" r:id="rId1376" display="https://www.parroquiasantaeulalia.org/"/>
    <hyperlink ref="O391" r:id="rId1377" display="https://misas.org/api/parishbyuri/parroquia-de-santa-eulalia-de-provencana-lhospitalet-de-llobregat"/>
    <hyperlink ref="P391" r:id="rId1378" display="https://misas.org/p/parroquia-de-santa-eulalia-de-provencana-lhospitalet-de-llobregat"/>
    <hyperlink ref="U391" r:id="rId1379" display="https://esglesia.barcelona/es/parroquies/santa-eulalia-de-provencana/"/>
    <hyperlink ref="X391" r:id="rId1380" display="https://www.parroquiasantaeulalia.org"/>
    <hyperlink ref="O392" r:id="rId1381" display="https://misas.org/api/parishbyuri/parroquia-de-santa-gemma-galgani-lhospitalet-de-llobregat"/>
    <hyperlink ref="P392" r:id="rId1382" display="https://misas.org/p/parroquia-de-santa-gemma-galgani-lhospitalet-de-llobregat"/>
    <hyperlink ref="U392" r:id="rId1383" display="https://esglesia.barcelona/es/parroquies/santa-gemma-galgani/"/>
    <hyperlink ref="I393" r:id="rId1384" display="https://sites.google.com/site/parroquiesbellvitgegornal/santa-maria-del-gornal"/>
    <hyperlink ref="O393" r:id="rId1385" display="https://misas.org/api/parishbyuri/parroquia-de-santa-maria-del-gornal-lhospitalet-de-llobregat"/>
    <hyperlink ref="P393" r:id="rId1386" display="https://misas.org/p/parroquia-de-santa-maria-del-gornal-lhospitalet-de-llobregat"/>
    <hyperlink ref="U393" r:id="rId1387" display="https://esglesia.barcelona/es/parroquies/santa-maria-de-gornal/"/>
    <hyperlink ref="X393" r:id="rId1388" display="https://sites.google.com/site/parroquiesbellvitgegornal/santa-maria-del-gornal"/>
    <hyperlink ref="I394" r:id="rId1389" display="https://arxiprestatdemataro.org/categoria/parroquies/"/>
    <hyperlink ref="O394" r:id="rId1390" display="https://misas.org/api/parishbyuri/basilica-parroquial-de-santa-maria-mataro"/>
    <hyperlink ref="P394" r:id="rId1391" display="https://misas.org/p/basilica-parroquial-de-santa-maria-mataro"/>
    <hyperlink ref="U394" r:id="rId1392" display="https://esglesia.barcelona/es/parroquies/santa-maria-basilica/"/>
    <hyperlink ref="X394" r:id="rId1393" display="https://mataromar.cat"/>
    <hyperlink ref="O395" r:id="rId1394" display="https://misas.org/api/parishbyuri/ermita-de-sant-marti-de-mata-mataro"/>
    <hyperlink ref="P395" r:id="rId1395" display="https://misas.org/p/ermita-de-sant-marti-de-mata-mataro"/>
    <hyperlink ref="I396" r:id="rId1396" display="http://arxiprestatdemataro.org/parroquies-i-esglesies/item/sant-miquel-de-mata.html"/>
    <hyperlink ref="O396" r:id="rId1397" display="https://misas.org/api/parishbyuri/ermita-de-sant-miquel-de-mata-mataro"/>
    <hyperlink ref="P396" r:id="rId1398" display="https://misas.org/p/ermita-de-sant-miquel-de-mata-mataro"/>
    <hyperlink ref="X396" r:id="rId1399" display="http://arxiprestatdemataro.org/parroquies-i-esglesies/item/sant-miquel-de-mata.html"/>
    <hyperlink ref="O397" r:id="rId1400" display="https://misas.org/api/parishbyuri/ermita-de-sant-simo-mataro"/>
    <hyperlink ref="P397" r:id="rId1401" display="https://misas.org/p/ermita-de-sant-simo-mataro"/>
    <hyperlink ref="I398" r:id="rId1402" display="http://arxiprestatdemataro.org/parroquies-i-esglesies/item/santa.html"/>
    <hyperlink ref="O398" r:id="rId1403" display="https://misas.org/api/parishbyuri/ermita-de-santa-maria-de-cirera-mataro"/>
    <hyperlink ref="P398" r:id="rId1404" display="https://misas.org/p/ermita-de-santa-maria-de-cirera-mataro"/>
    <hyperlink ref="X398" r:id="rId1405" display="http://arxiprestatdemataro.org/parroquies-i-esglesies/item/santa.html"/>
    <hyperlink ref="I399" r:id="rId1406" display="http://arxiprestatdemataro.org/parroquies-i-esglesies/item/santa-rita.html"/>
    <hyperlink ref="O399" r:id="rId1407" display="https://misas.org/api/parishbyuri/ermita-de-santa-rita-valldeix-mataro"/>
    <hyperlink ref="P399" r:id="rId1408" display="https://misas.org/p/ermita-de-santa-rita-valldeix-mataro"/>
    <hyperlink ref="X399" r:id="rId1409" display="http://arxiprestatdemataro.org/parroquies-i-esglesies/item/santa-rita.html"/>
    <hyperlink ref="O400" r:id="rId1410" display="https://misas.org/api/parishbyuri/esglesia-de-la-divina-providencia-de-les-clarisses-mataro"/>
    <hyperlink ref="P400" r:id="rId1411" display="https://misas.org/p/esglesia-de-la-divina-providencia-de-les-clarisses-mataro"/>
    <hyperlink ref="I401" r:id="rId1412" display="http://www.santjosepfranciscanes.es"/>
    <hyperlink ref="O401" r:id="rId1413" display="https://misas.org/api/parishbyuri/esglesia-de-les-franciscanes-dels-sagrats-cors-mataro"/>
    <hyperlink ref="P401" r:id="rId1414" display="https://misas.org/p/esglesia-de-les-franciscanes-dels-sagrats-cors-mataro"/>
    <hyperlink ref="X401" r:id="rId1415" display="http://www.santjosepfranciscanes.es"/>
    <hyperlink ref="O402" r:id="rId1416" display="https://misas.org/api/parishbyuri/esglesia-de-les-serventes-de-maria-mataro"/>
    <hyperlink ref="P402" r:id="rId1417" display="https://misas.org/p/esglesia-de-les-serventes-de-maria-mataro"/>
    <hyperlink ref="O403" r:id="rId1418" display="https://misas.org/api/parishbyuri/esglesia-de-sant-jaume-i-de-santa-magdalena-de-lhospital-mataro"/>
    <hyperlink ref="P403" r:id="rId1419" display="https://misas.org/p/esglesia-de-sant-jaume-i-de-santa-magdalena-de-lhospital-mataro"/>
    <hyperlink ref="O404" r:id="rId1420" display="https://misas.org/api/parishbyuri/esglesia-de-sant-joan-bosco-mataro"/>
    <hyperlink ref="P404" r:id="rId1421" display="https://misas.org/p/esglesia-de-sant-joan-bosco-mataro"/>
    <hyperlink ref="I405" r:id="rId1422" display="http://mataro.escolapia.cat"/>
    <hyperlink ref="O405" r:id="rId1423" display="https://misas.org/api/parishbyuri/esglesia-de-santa-anna-mataro"/>
    <hyperlink ref="P405" r:id="rId1424" display="https://misas.org/p/esglesia-de-santa-anna-mataro"/>
    <hyperlink ref="X405" r:id="rId1425" display="http://mataro.escolapia.cat"/>
    <hyperlink ref="O406" r:id="rId1426" display="https://misas.org/api/parishbyuri/esglesia-del-collegi-de-valldemia-maristes-mataro"/>
    <hyperlink ref="P406" r:id="rId1427" display="https://misas.org/p/esglesia-del-collegi-de-valldemia-maristes-mataro"/>
    <hyperlink ref="O407" r:id="rId1428" display="https://misas.org/api/parishbyuri/esglesia-del-sagrat-cor-mataro"/>
    <hyperlink ref="P407" r:id="rId1429" display="https://misas.org/p/esglesia-del-sagrat-cor-mataro"/>
    <hyperlink ref="O408" r:id="rId1430" display="https://misas.org/api/parishbyuri/esglesia-dels-pares-salesians-mataro"/>
    <hyperlink ref="P408" r:id="rId1431" display="https://misas.org/p/esglesia-dels-pares-salesians-mataro"/>
    <hyperlink ref="I409" r:id="rId1432" display="http://www.csdm.es"/>
    <hyperlink ref="O409" r:id="rId1433" display="https://misas.org/api/parishbyuri/hospital-de-mataro-mataro"/>
    <hyperlink ref="P409" r:id="rId1434" display="https://misas.org/p/hospital-de-mataro-mataro"/>
    <hyperlink ref="X409" r:id="rId1435" display="http://www.csdm.es"/>
    <hyperlink ref="I410" r:id="rId1436" display="https://arxiprestatdemataro.org/categoria/parroquies/"/>
    <hyperlink ref="O410" r:id="rId1437" display="https://misas.org/api/parishbyuri/parroquia-de-la-mare-de-deu-de-lesperanca-mataro"/>
    <hyperlink ref="P410" r:id="rId1438" display="https://misas.org/p/parroquia-de-la-mare-de-deu-de-lesperanca-mataro"/>
    <hyperlink ref="U410" r:id="rId1439" display="https://esglesia.barcelona/es/parroquies/mare-de-deu-de-lesperanca-2/"/>
    <hyperlink ref="I411" r:id="rId1440" display="https://arxiprestatdemataro.org/categoria/parroquies/"/>
    <hyperlink ref="O411" r:id="rId1441" display="https://misas.org/api/parishbyuri/parroquia-de-la-mare-de-deu-de-montserrat-mataro"/>
    <hyperlink ref="P411" r:id="rId1442" display="https://misas.org/p/parroquia-de-la-mare-de-deu-de-montserrat-mataro"/>
    <hyperlink ref="U411" r:id="rId1443" display="https://esglesia.barcelona/es/parroquies/mare-de-deu-de-montserrat-3/"/>
    <hyperlink ref="X411" r:id="rId1444" display="https://mataromar.cat"/>
    <hyperlink ref="I412" r:id="rId1445" display="https://arxiprestatdemataro.org/categoria/parroquies/"/>
    <hyperlink ref="O412" r:id="rId1446" display="https://misas.org/api/parishbyuri/parroquia-de-maria-auxiliadora-mataro"/>
    <hyperlink ref="P412" r:id="rId1447" display="https://misas.org/p/parroquia-de-maria-auxiliadora-mataro"/>
    <hyperlink ref="U412" r:id="rId1448" display="https://esglesia.barcelona/es/parroquies/maria-auxiliadora-2/"/>
    <hyperlink ref="O413" r:id="rId1449" display="https://misas.org/api/parishbyuri/monestir-de-lassumpcio-de-maria-santissima-clarisses-caputxines-mataro"/>
    <hyperlink ref="P413" r:id="rId1450" display="https://misas.org/p/monestir-de-lassumpcio-de-maria-santissima-clarisses-caputxines-mataro"/>
    <hyperlink ref="I414" r:id="rId1451" display="http://www.carmel-mataro.net"/>
    <hyperlink ref="O414" r:id="rId1452" display="https://misas.org/api/parishbyuri/monestir-de-la-immaculada-concepcio-carmelites-descalces-mataro"/>
    <hyperlink ref="P414" r:id="rId1453" display="https://misas.org/p/monestir-de-la-immaculada-concepcio-carmelites-descalces-mataro"/>
    <hyperlink ref="X414" r:id="rId1454" display="http://www.carmel-mataro.net"/>
    <hyperlink ref="O415" r:id="rId1455" display="https://misas.org/api/parishbyuri/residencia-icass-gatassa-mataro"/>
    <hyperlink ref="P415" r:id="rId1456" display="https://misas.org/p/residencia-icass-gatassa-mataro"/>
    <hyperlink ref="I416" r:id="rId1457" display="https://arxiprestatdemataro.org/categoria/parroquies/"/>
    <hyperlink ref="O416" r:id="rId1458" display="https://misas.org/api/parishbyuri/parroquia-de-la-sagrada-familia-mataro"/>
    <hyperlink ref="P416" r:id="rId1459" display="https://misas.org/p/parroquia-de-la-sagrada-familia-mataro"/>
    <hyperlink ref="U416" r:id="rId1460" display="https://esglesia.barcelona/es/parroquies/sagrada-familia-2/"/>
    <hyperlink ref="I417" r:id="rId1461" display="https://arxiprestatdemataro.org/categoria/parroquies/"/>
    <hyperlink ref="O417" r:id="rId1462" display="https://misas.org/api/parishbyuri/parroquia-de-sant-josep-mataro"/>
    <hyperlink ref="P417" r:id="rId1463" display="https://misas.org/p/parroquia-de-sant-josep-mataro"/>
    <hyperlink ref="U417" r:id="rId1464" display="https://esglesia.barcelona/es/parroquies/sant-josep-3/"/>
    <hyperlink ref="X417" r:id="rId1465" display="https://mataromar.cat"/>
    <hyperlink ref="I418" r:id="rId1466" display="https://arxiprestatdemataro.org/categoria/parroquies/"/>
    <hyperlink ref="O418" r:id="rId1467" display="https://misas.org/api/parishbyuri/parroquia-de-sant-simo-i-sant-pau-mataro"/>
    <hyperlink ref="P418" r:id="rId1468" display="https://misas.org/p/parroquia-de-sant-simo-i-sant-pau-mataro"/>
    <hyperlink ref="U418" r:id="rId1469" display="https://esglesia.barcelona/es/parroquies/sant-simo-i-sant-pau/"/>
    <hyperlink ref="X418" r:id="rId1470" display="https://www.parroquiasimoipau.com"/>
    <hyperlink ref="O419" r:id="rId1471" display="https://misas.org/api/parishbyuri/capella-del-cor-de-maria-montgat"/>
    <hyperlink ref="P419" r:id="rId1472" display="https://misas.org/p/capella-del-cor-de-maria-montgat"/>
    <hyperlink ref="O420" r:id="rId1473" display="https://misas.org/api/parishbyuri/ermita-de-sant-marti-montgat"/>
    <hyperlink ref="P420" r:id="rId1474" display="https://misas.org/p/ermita-de-sant-marti-montgat"/>
    <hyperlink ref="O421" r:id="rId1475" display="https://misas.org/api/parishbyuri/residencia-sant-jordi-montgat"/>
    <hyperlink ref="P421" r:id="rId1476" display="https://misas.org/p/residencia-sant-jordi-montgat"/>
    <hyperlink ref="I422" r:id="rId1477" display="http://www.parroquiademontgat.es"/>
    <hyperlink ref="O422" r:id="rId1478" display="https://misas.org/api/parishbyuri/parroquia-de-sant-joan-montgat"/>
    <hyperlink ref="P422" r:id="rId1479" display="https://misas.org/p/parroquia-de-sant-joan-montgat"/>
    <hyperlink ref="U422" r:id="rId1480" display="https://esglesia.barcelona/es/parroquies/sant-joan/"/>
    <hyperlink ref="X422" r:id="rId1481" display="http://www.parroquiademontgat.es"/>
    <hyperlink ref="O423" r:id="rId1482" display="https://misas.org/api/parishbyuri/capella-de-santa-anna-premia-de-dalt"/>
    <hyperlink ref="P423" r:id="rId1483" display="https://misas.org/p/capella-de-santa-anna-premia-de-dalt"/>
    <hyperlink ref="O424" r:id="rId1484" display="https://misas.org/api/parishbyuri/capella-del-remei-premia-de-dalt"/>
    <hyperlink ref="P424" r:id="rId1485" display="https://misas.org/p/capella-del-remei-premia-de-dalt"/>
    <hyperlink ref="O425" r:id="rId1486" display="https://misas.org/api/parishbyuri/ermita-de-sant-mateu-premia-de-dalt"/>
    <hyperlink ref="P425" r:id="rId1487" display="https://misas.org/p/ermita-de-sant-mateu-premia-de-dalt"/>
    <hyperlink ref="I426" r:id="rId1488" display="https://www.parroquiespremia.cat"/>
    <hyperlink ref="O426" r:id="rId1489" display="https://misas.org/api/parishbyuri/parroquia-de-sant-pere-premia-de-dalt"/>
    <hyperlink ref="P426" r:id="rId1490" display="https://misas.org/p/parroquia-de-sant-pere-premia-de-dalt"/>
    <hyperlink ref="U426" r:id="rId1491" display="https://esglesia.barcelona/es/parroquies/sant-pere-2/"/>
    <hyperlink ref="X426" r:id="rId1492" display="https://www.parroquiespremia.cat"/>
    <hyperlink ref="I427" r:id="rId1493" display="https://www.parroquiespremia.cat"/>
    <hyperlink ref="O427" r:id="rId1494" display="https://misas.org/api/parishbyuri/santuari-de-la-mare-de-deu-de-la-cisa-premia-de-dalt"/>
    <hyperlink ref="P427" r:id="rId1495" display="https://misas.org/p/santuari-de-la-mare-de-deu-de-la-cisa-premia-de-dalt"/>
    <hyperlink ref="X427" r:id="rId1496" display="https://www.parroquiespremia.cat"/>
    <hyperlink ref="I428" r:id="rId1497" display="http://www.elcasal.org"/>
    <hyperlink ref="O428" r:id="rId1498" display="https://misas.org/api/parishbyuri/casal-benefic-premianenc-premia-de-mar"/>
    <hyperlink ref="P428" r:id="rId1499" display="https://misas.org/p/casal-benefic-premianenc-premia-de-mar"/>
    <hyperlink ref="X428" r:id="rId1500" display="http://www.elcasal.org"/>
    <hyperlink ref="I429" r:id="rId1501" display="https://www.santcristofolpremia.cat"/>
    <hyperlink ref="O429" r:id="rId1502" display="https://misas.org/api/parishbyuri/parroquia-de-sant-cristofol-premia-de-mar"/>
    <hyperlink ref="P429" r:id="rId1503" display="https://misas.org/p/parroquia-de-sant-cristofol-premia-de-mar"/>
    <hyperlink ref="U429" r:id="rId1504" display="https://esglesia.barcelona/es/parroquies/sant-cristofol/"/>
    <hyperlink ref="X429" r:id="rId1505" display="https://www.santcristofolpremia.cat"/>
    <hyperlink ref="I430" r:id="rId1506" display="https://www.parroquiespremia.cat"/>
    <hyperlink ref="O430" r:id="rId1507" display="https://misas.org/api/parishbyuri/parroquia-de-santa-maria-de-premia-del-mig-premia-de-mar"/>
    <hyperlink ref="P430" r:id="rId1508" display="https://misas.org/p/parroquia-de-santa-maria-de-premia-del-mig-premia-de-mar"/>
    <hyperlink ref="U430" r:id="rId1509" display="https://esglesia.barcelona/es/parroquies/santa-maria-4/"/>
    <hyperlink ref="X430" r:id="rId1510" display="https://www.parroquiespremia.cat"/>
    <hyperlink ref="I431" r:id="rId1511" display="http://salesianos.edu/contenido.asp?conte=967&amp;amp;1"/>
    <hyperlink ref="O431" r:id="rId1512" display="https://misas.org/api/parishbyuri/parroquia-de-la-mare-de-deu-de-les-neus-la-mina-sant-adria-de-besos"/>
    <hyperlink ref="P431" r:id="rId1513" display="https://misas.org/p/parroquia-de-la-mare-de-deu-de-les-neus-la-mina-sant-adria-de-besos"/>
    <hyperlink ref="U431" r:id="rId1514" display="https://esglesia.barcelona/es/parroquies/mare-de-deu-de-les-neus/"/>
    <hyperlink ref="X431" r:id="rId1515" display="http://salesianos.edu/contenido.asp?conte=967&amp;amp;1"/>
    <hyperlink ref="I432" r:id="rId1516" display="http://www.barnabitas.org"/>
    <hyperlink ref="O432" r:id="rId1517" display="https://misas.org/api/parishbyuri/parroquia-de-sant-adria-sant-adria-de-besos"/>
    <hyperlink ref="P432" r:id="rId1518" display="https://misas.org/p/parroquia-de-sant-adria-sant-adria-de-besos"/>
    <hyperlink ref="U432" r:id="rId1519" display="https://esglesia.barcelona/es/parroquies/sant-adria/"/>
    <hyperlink ref="X432" r:id="rId1520" display="http://www.barnabitas.org"/>
    <hyperlink ref="I433" r:id="rId1521" display="http://www.barnabitas.org"/>
    <hyperlink ref="O433" r:id="rId1522" display="https://misas.org/api/parishbyuri/parroquia-de-sant-joan-baptista-sant-adria-de-besos"/>
    <hyperlink ref="P433" r:id="rId1523" display="https://misas.org/p/parroquia-de-sant-joan-baptista-sant-adria-de-besos"/>
    <hyperlink ref="U433" r:id="rId1524" display="https://esglesia.barcelona/es/parroquies/sant-joan-baptista/"/>
    <hyperlink ref="X433" r:id="rId1525" display="http://www.barnabitas.org"/>
    <hyperlink ref="O434" r:id="rId1526" display="https://misas.org/api/parishbyuri/parroquia-de-santes-juliana-i-semproniana-sant-adria-de-besos"/>
    <hyperlink ref="P434" r:id="rId1527" display="https://misas.org/p/parroquia-de-santes-juliana-i-semproniana-sant-adria-de-besos"/>
    <hyperlink ref="U434" r:id="rId1528" display="https://esglesia.barcelona/es/parroquies/santes-juliana-i-semproniana/"/>
    <hyperlink ref="I435" r:id="rId1529" display="http://www.cruzblanca.org"/>
    <hyperlink ref="O435" r:id="rId1530" display="https://misas.org/api/parishbyuri/capella-dels-germans-franciscans-de-la-creu-blanca-sant-andreu-de-llavaneres"/>
    <hyperlink ref="P435" r:id="rId1531" display="https://misas.org/p/capella-dels-germans-franciscans-de-la-creu-blanca-sant-andreu-de-llavaneres"/>
    <hyperlink ref="X435" r:id="rId1532" display="http://www.cruzblanca.org"/>
    <hyperlink ref="I436" r:id="rId1533" display="https://parroquies3viles.com"/>
    <hyperlink ref="O436" r:id="rId1534" display="https://misas.org/api/parishbyuri/ermita-de-sant-sebastia-sant-andreu-de-llavaneres"/>
    <hyperlink ref="P436" r:id="rId1535" display="https://misas.org/p/ermita-de-sant-sebastia-sant-andreu-de-llavaneres"/>
    <hyperlink ref="X436" r:id="rId1536" display="https://parroquies3viles.com"/>
    <hyperlink ref="I437" r:id="rId1537" display="https://parroquies3viles.com"/>
    <hyperlink ref="O437" r:id="rId1538" display="https://misas.org/api/parishbyuri/esglesia-de-sant-pere-sant-andreu-de-llavaneres"/>
    <hyperlink ref="P437" r:id="rId1539" display="https://misas.org/p/esglesia-de-sant-pere-sant-andreu-de-llavaneres"/>
    <hyperlink ref="X437" r:id="rId1540" display="https://parroquies3viles.com"/>
    <hyperlink ref="I438" r:id="rId1541" display="https://parroquies3viles.com"/>
    <hyperlink ref="O438" r:id="rId1542" display="https://misas.org/api/parishbyuri/esglesia-vella-de-sant-andreu-sant-andreu-de-llavaneres"/>
    <hyperlink ref="P438" r:id="rId1543" display="https://misas.org/p/esglesia-vella-de-sant-andreu-sant-andreu-de-llavaneres"/>
    <hyperlink ref="X438" r:id="rId1544" display="https://parroquies3viles.com"/>
    <hyperlink ref="I439" r:id="rId1545" display="https://parroquies3viles.com/horaris-de-missa/"/>
    <hyperlink ref="O439" r:id="rId1546" display="https://misas.org/api/parishbyuri/parroquia-de-sant-andreu-sant-andreu-de-llavaneres"/>
    <hyperlink ref="P439" r:id="rId1547" display="https://misas.org/p/parroquia-de-sant-andreu-sant-andreu-de-llavaneres"/>
    <hyperlink ref="U439" r:id="rId1548" display="https://esglesia.barcelona/es/parroquies/sant-andreu-4/"/>
    <hyperlink ref="X439" r:id="rId1549" display="https://parroquies3viles.com"/>
    <hyperlink ref="I440" r:id="rId1550" display="http://www.parroquiasantjoandespi.com"/>
    <hyperlink ref="O440" r:id="rId1551" display="https://misas.org/api/parishbyuri/capella-de-la-mare-de-deu-del-bon-viatge-sant-joan-despi"/>
    <hyperlink ref="P440" r:id="rId1552" display="https://misas.org/p/capella-de-la-mare-de-deu-del-bon-viatge-sant-joan-despi"/>
    <hyperlink ref="X440" r:id="rId1553" display="http://www.parroquiasantjoandespi.com"/>
    <hyperlink ref="O441" r:id="rId1554" display="https://misas.org/api/parishbyuri/esglesia-de-santa-maria-del-pla-del-vent-sant-joan-despi"/>
    <hyperlink ref="P441" r:id="rId1555" display="https://misas.org/p/esglesia-de-santa-maria-del-pla-del-vent-sant-joan-despi"/>
    <hyperlink ref="O442" r:id="rId1556" display="https://misas.org/api/parishbyuri/hospital-de-sant-joan-despi-moises-broggi-sant-joan-despi"/>
    <hyperlink ref="P442" r:id="rId1557" display="https://misas.org/p/hospital-de-sant-joan-despi-moises-broggi-sant-joan-despi"/>
    <hyperlink ref="O443" r:id="rId1558" display="https://misas.org/api/parishbyuri/parroquia-de-la-mare-de-deu-del-carme-sant-joan-despi"/>
    <hyperlink ref="P443" r:id="rId1559" display="https://misas.org/p/parroquia-de-la-mare-de-deu-del-carme-sant-joan-despi"/>
    <hyperlink ref="U443" r:id="rId1560" display="https://esglesia.barcelona/es/parroquies/mare-de-deu-del-carme-2/"/>
    <hyperlink ref="O444" r:id="rId1561" display="https://misas.org/api/parishbyuri/parroquia-de-sant-joan-baptista-sant-joan-despi"/>
    <hyperlink ref="P444" r:id="rId1562" display="https://misas.org/p/parroquia-de-sant-joan-baptista-sant-joan-despi"/>
    <hyperlink ref="I445" r:id="rId1563" display="https://parroquies3viles.com/horaris-de-missa/"/>
    <hyperlink ref="O445" r:id="rId1564" display="https://misas.org/api/parishbyuri/parroquia-de-sant-vicenc-de-montalt-sant-vicenc-de-montalt"/>
    <hyperlink ref="P445" r:id="rId1565" display="https://misas.org/p/parroquia-de-sant-vicenc-de-montalt-sant-vicenc-de-montalt"/>
    <hyperlink ref="U445" r:id="rId1566" display="https://esglesia.barcelona/es/parroquies/sant-vicenc-2/"/>
    <hyperlink ref="X445" r:id="rId1567" display="https://parroquies3viles.com"/>
    <hyperlink ref="O446" r:id="rId1568" display="https://misas.org/api/parishbyuri/capella-del-recinte-torribera-santa-coloma-de-gramenet"/>
    <hyperlink ref="P446" r:id="rId1569" display="https://misas.org/p/capella-del-recinte-torribera-santa-coloma-de-gramenet"/>
    <hyperlink ref="I447" r:id="rId1570" display="http://www.hospitalesperitsant.com"/>
    <hyperlink ref="O447" r:id="rId1571" display="https://misas.org/api/parishbyuri/hospital-de-lesperit-sant-santa-coloma-de-gramenet"/>
    <hyperlink ref="P447" r:id="rId1572" display="https://misas.org/p/hospital-de-lesperit-sant-santa-coloma-de-gramenet"/>
    <hyperlink ref="X447" r:id="rId1573" display="http://www.hospitalesperitsant.com"/>
    <hyperlink ref="O448" r:id="rId1574" display="https://misas.org/api/parishbyuri/parroquia-de-sant-jaume-apostol-santa-coloma-de-gramenet"/>
    <hyperlink ref="P448" r:id="rId1575" display="https://misas.org/p/parroquia-de-sant-jaume-apostol-santa-coloma-de-gramenet"/>
    <hyperlink ref="U448" r:id="rId1576" display="https://esglesia.barcelona/es/parroquies/sant-jaume-apostol-2/"/>
    <hyperlink ref="O449" r:id="rId1577" display="https://misas.org/api/parishbyuri/parroquia-de-sant-joan-baptista-santa-coloma-de-gramenet"/>
    <hyperlink ref="P449" r:id="rId1578" display="https://misas.org/p/parroquia-de-sant-joan-baptista-santa-coloma-de-gramenet"/>
    <hyperlink ref="U449" r:id="rId1579" display="https://esglesia.barcelona/es/parroquies/sant-joan-baptista-2/"/>
    <hyperlink ref="O450" r:id="rId1580" display="https://misas.org/api/parishbyuri/parroquia-de-sant-joaquim-santa-coloma-de-gramenet"/>
    <hyperlink ref="P450" r:id="rId1581" display="https://misas.org/p/parroquia-de-sant-joaquim-santa-coloma-de-gramenet"/>
    <hyperlink ref="U450" r:id="rId1582" display="https://esglesia.barcelona/es/parroquies/sant-joaquim/"/>
    <hyperlink ref="O451" r:id="rId1583" display="https://misas.org/api/parishbyuri/parroquia-de-sant-josep-oriol-santa-coloma-de-gramenet"/>
    <hyperlink ref="P451" r:id="rId1584" display="https://misas.org/p/parroquia-de-sant-josep-oriol-santa-coloma-de-gramenet"/>
    <hyperlink ref="U451" r:id="rId1585" display="https://esglesia.barcelona/es/parroquies/sant-josep-oriol/"/>
    <hyperlink ref="O452" r:id="rId1586" display="https://misas.org/api/parishbyuri/parroquia-de-sant-miquel-arcangel-santa-coloma-de-gramenet"/>
    <hyperlink ref="P452" r:id="rId1587" display="https://misas.org/p/parroquia-de-sant-miquel-arcangel-santa-coloma-de-gramenet"/>
    <hyperlink ref="U452" r:id="rId1588" display="https://esglesia.barcelona/es/parroquies/sant-miquel-arcangel-2/"/>
    <hyperlink ref="I453" r:id="rId1589" display="https://www.santacolomajove.com"/>
    <hyperlink ref="O453" r:id="rId1590" display="https://misas.org/api/parishbyuri/parroquia-de-santa-coloma-esglesia-major-santa-coloma-de-gramenet"/>
    <hyperlink ref="P453" r:id="rId1591" display="https://misas.org/p/parroquia-de-santa-coloma-esglesia-major-santa-coloma-de-gramenet"/>
    <hyperlink ref="U453" r:id="rId1592" display="https://esglesia.barcelona/es/parroquies/santa-coloma/"/>
    <hyperlink ref="X453" r:id="rId1593" display="https://www.santacolomajove.com"/>
    <hyperlink ref="O454" r:id="rId1594" display="https://misas.org/api/parishbyuri/parroquia-de-santa-maria-santa-coloma-de-gramenet"/>
    <hyperlink ref="P454" r:id="rId1595" display="https://misas.org/p/parroquia-de-santa-maria-santa-coloma-de-gramenet"/>
    <hyperlink ref="U454" r:id="rId1596" display="https://esglesia.barcelona/es/parroquies/santa-maria-5/"/>
    <hyperlink ref="O455" r:id="rId1597" display="https://misas.org/api/parishbyuri/parroquia-de-santa-rosa-santa-coloma-de-gramenet"/>
    <hyperlink ref="P455" r:id="rId1598" display="https://misas.org/p/parroquia-de-santa-rosa-santa-coloma-de-gramenet"/>
    <hyperlink ref="U455" r:id="rId1599" display="https://esglesia.barcelona/es/parroquies/santa-rosa/"/>
    <hyperlink ref="I456" r:id="rId1600" display="http://www.somascos.org/espanol/espanol.htm"/>
    <hyperlink ref="O456" r:id="rId1601" display="https://misas.org/api/parishbyuri/llar-santa-rosalia-teia"/>
    <hyperlink ref="P456" r:id="rId1602" display="https://misas.org/p/llar-santa-rosalia-teia"/>
    <hyperlink ref="X456" r:id="rId1603" display="http://www.somascos.org/espanol/espanol.htm"/>
    <hyperlink ref="O457" r:id="rId1604" display="https://misas.org/api/parishbyuri/parroquia-de-sant-marti-teia"/>
    <hyperlink ref="P457" r:id="rId1605" display="https://misas.org/p/parroquia-de-sant-marti-teia"/>
    <hyperlink ref="U457" r:id="rId1606" display="https://esglesia.barcelona/es/parroquies/sant-marti/"/>
    <hyperlink ref="O458" r:id="rId1607" display="https://misas.org/api/parishbyuri/capella-de-ca-la-godo-tiana"/>
    <hyperlink ref="P458" r:id="rId1608" display="https://misas.org/p/capella-de-ca-la-godo-tiana"/>
    <hyperlink ref="I459" r:id="rId1609" display="https://www.cartoixamontalegre.com"/>
    <hyperlink ref="O459" r:id="rId1610" display="https://misas.org/api/parishbyuri/cartoixa-de-santa-maria-de-montalegre-tiana"/>
    <hyperlink ref="P459" r:id="rId1611" display="https://misas.org/p/cartoixa-de-santa-maria-de-montalegre-tiana"/>
    <hyperlink ref="X459" r:id="rId1612" display="https://www.cartoixamontalegre.com"/>
    <hyperlink ref="I460" r:id="rId1613" display="https://franciscanasdelossagradoscorazones.org"/>
    <hyperlink ref="O460" r:id="rId1614" display="https://misas.org/api/parishbyuri/casa-de-espiritualidad-maria-inmaculada-tiana"/>
    <hyperlink ref="P460" r:id="rId1615" display="https://misas.org/p/casa-de-espiritualidad-maria-inmaculada-tiana"/>
    <hyperlink ref="X460" r:id="rId1616" display="https://franciscanasdelossagradoscorazones.org"/>
    <hyperlink ref="O461" r:id="rId1617" display="https://misas.org/api/parishbyuri/ermita-de-la-mare-de-deu-de-lalegria-tiana"/>
    <hyperlink ref="P461" r:id="rId1618" display="https://misas.org/p/ermita-de-la-mare-de-deu-de-lalegria-tiana"/>
    <hyperlink ref="O462" r:id="rId1619" display="https://misas.org/api/parishbyuri/monestir-de-la-sagrada-familia-carmelitas-descalzas-tiana"/>
    <hyperlink ref="P462" r:id="rId1620" display="https://misas.org/p/monestir-de-la-sagrada-familia-carmelitas-descalzas-tiana"/>
    <hyperlink ref="I463" r:id="rId1621" display="http://www.santcebria.net"/>
    <hyperlink ref="O463" r:id="rId1622" display="https://misas.org/api/parishbyuri/residencia-sant-cebria-tiana"/>
    <hyperlink ref="P463" r:id="rId1623" display="https://misas.org/p/residencia-sant-cebria-tiana"/>
    <hyperlink ref="X463" r:id="rId1624" display="http://www.santcebria.net"/>
    <hyperlink ref="O464" r:id="rId1625" display="https://misas.org/api/parishbyuri/parroquia-de-sant-cebria-tiana"/>
    <hyperlink ref="P464" r:id="rId1626" display="https://misas.org/p/parroquia-de-sant-cebria-tiana"/>
    <hyperlink ref="U464" r:id="rId1627" display="https://esglesia.barcelona/es/parroquies/sant-cebria-2/"/>
    <hyperlink ref="O465" r:id="rId1628" display="https://misas.org/api/parishbyuri/ermita-de-sant-salvador-vilassar-de-dalt"/>
    <hyperlink ref="P465" r:id="rId1629" display="https://misas.org/p/ermita-de-sant-salvador-vilassar-de-dalt"/>
    <hyperlink ref="I466" r:id="rId1630" display="https://parroquiadesantgenisdevilassar.blogspot.com"/>
    <hyperlink ref="O466" r:id="rId1631" display="https://misas.org/api/parishbyuri/ermita-de-sant-sebastia-vilassar-de-dalt"/>
    <hyperlink ref="P466" r:id="rId1632" display="https://misas.org/p/ermita-de-sant-sebastia-vilassar-de-dalt"/>
    <hyperlink ref="X466" r:id="rId1633" display="https://parroquiadesantgenisdevilassar.blogspot.com"/>
    <hyperlink ref="O467" r:id="rId1634" display="https://misas.org/api/parishbyuri/hospital-de-sant-pere-vilassar-de-dalt"/>
    <hyperlink ref="P467" r:id="rId1635" display="https://misas.org/p/hospital-de-sant-pere-vilassar-de-dalt"/>
    <hyperlink ref="I468" r:id="rId1636" display="https://dedaltidemar.org/eucaristia/"/>
    <hyperlink ref="O468" r:id="rId1637" display="https://misas.org/api/parishbyuri/parroquia-de-sant-genis-vilassar-de-dalt"/>
    <hyperlink ref="P468" r:id="rId1638" display="https://misas.org/p/parroquia-de-sant-genis-vilassar-de-dalt"/>
    <hyperlink ref="U468" r:id="rId1639" display="https://esglesia.barcelona/es/parroquies/sant-genis/"/>
    <hyperlink ref="X468" r:id="rId1640" display="https://www.dedaltidemar.org"/>
    <hyperlink ref="O469" r:id="rId1641" display="https://misas.org/api/parishbyuri/esglesia-de-les-religioses-franciscanes-vilassar-de-mar"/>
    <hyperlink ref="P469" r:id="rId1642" display="https://misas.org/p/esglesia-de-les-religioses-franciscanes-vilassar-de-mar"/>
    <hyperlink ref="I470" r:id="rId1643" display="https://dedaltidemar.org/eucaristia/"/>
    <hyperlink ref="O470" r:id="rId1644" display="https://misas.org/api/parishbyuri/parroquia-de-sant-joan-vilassar-de-mar"/>
    <hyperlink ref="P470" r:id="rId1645" display="https://misas.org/p/parroquia-de-sant-joan-vilassar-de-mar"/>
    <hyperlink ref="U470" r:id="rId1646" display="https://esglesia.barcelona/es/parroquies/sant-joan-2/"/>
    <hyperlink ref="X470" r:id="rId1647" display="https://www.dedaltidemar.org"/>
    <hyperlink ref="O471" r:id="rId1648" display="https://misas.org/api/parishbyuri/ermita-de-sant-bartomeu-de-cabanyes-orrius"/>
    <hyperlink ref="P471" r:id="rId1649" display="https://misas.org/p/ermita-de-sant-bartomeu-de-cabanyes-orrius"/>
    <hyperlink ref="I472" r:id="rId1650" display="http://www.santperedeclara.net/ca/capella.htm"/>
    <hyperlink ref="O472" r:id="rId1651" display="https://misas.org/api/parishbyuri/ermita-de-sant-pere-de-clara-orrius"/>
    <hyperlink ref="P472" r:id="rId1652" display="https://misas.org/p/ermita-de-sant-pere-de-clara-orrius"/>
    <hyperlink ref="X472" r:id="rId1653" display="http://www.santperedeclara.net/ca/capella.htm"/>
    <hyperlink ref="I473" r:id="rId1654" display="https://arxiprestatdemataro.org/categoria/parroquies/"/>
    <hyperlink ref="O473" r:id="rId1655" display="https://misas.org/api/parishbyuri/parroquia-de-sant-andreu-orrius"/>
    <hyperlink ref="P473" r:id="rId1656" display="https://misas.org/p/parroquia-de-sant-andreu-orrius"/>
    <hyperlink ref="U473" r:id="rId1657" display="https://esglesia.barcelona/es/parroquies/sant-andreu-3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5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9" t="s">
        <v>3393</v>
      </c>
    </row>
    <row r="3" customFormat="false" ht="35.05" hidden="false" customHeight="false" outlineLevel="0" collapsed="false">
      <c r="A3" s="10" t="s">
        <v>3394</v>
      </c>
      <c r="B3" s="11" t="s">
        <v>3395</v>
      </c>
    </row>
    <row r="4" customFormat="false" ht="15" hidden="false" customHeight="false" outlineLevel="0" collapsed="false">
      <c r="A4" s="10" t="s">
        <v>28</v>
      </c>
      <c r="B4" s="11" t="s">
        <v>3396</v>
      </c>
    </row>
    <row r="6" customFormat="false" ht="15" hidden="false" customHeight="false" outlineLevel="0" collapsed="false">
      <c r="A6" s="9" t="s">
        <v>3397</v>
      </c>
    </row>
    <row r="8" customFormat="false" ht="15" hidden="false" customHeight="false" outlineLevel="0" collapsed="false">
      <c r="A8" s="12" t="s">
        <v>3398</v>
      </c>
      <c r="B8" s="13" t="n">
        <f aca="false">COUNTA(Fuentes!A2:A473)</f>
        <v>472</v>
      </c>
    </row>
    <row r="9" customFormat="false" ht="15" hidden="false" customHeight="false" outlineLevel="0" collapsed="false">
      <c r="A9" s="12" t="s">
        <v>3399</v>
      </c>
      <c r="B9" s="13" t="n">
        <f aca="false">COUNTIF(Fuentes!J2:J473,"Web propia*")</f>
        <v>240</v>
      </c>
    </row>
    <row r="10" customFormat="false" ht="15" hidden="false" customHeight="false" outlineLevel="0" collapsed="false">
      <c r="A10" s="12" t="s">
        <v>3400</v>
      </c>
      <c r="B10" s="13" t="n">
        <f aca="false">COUNTIF(Fuentes!J2:J473,"Web propia (página de horario)")</f>
        <v>65</v>
      </c>
    </row>
    <row r="11" customFormat="false" ht="15" hidden="false" customHeight="false" outlineLevel="0" collapsed="false">
      <c r="A11" s="12" t="s">
        <v>3401</v>
      </c>
      <c r="B11" s="13" t="n">
        <f aca="false">COUNTIF(Fuentes!J2:J473,"Web del arciprestazgo*")</f>
        <v>19</v>
      </c>
    </row>
    <row r="12" customFormat="false" ht="15" hidden="false" customHeight="false" outlineLevel="0" collapsed="false">
      <c r="A12" s="12" t="s">
        <v>3402</v>
      </c>
      <c r="B12" s="13" t="n">
        <f aca="false">COUNTIF(Fuentes!R2:R473,"&gt;0")</f>
        <v>385</v>
      </c>
    </row>
    <row r="13" customFormat="false" ht="15" hidden="false" customHeight="false" outlineLevel="0" collapsed="false">
      <c r="A13" s="12" t="s">
        <v>3403</v>
      </c>
      <c r="B13" s="13" t="n">
        <f aca="false">COUNTIF(Fuentes!Z2:Z473,"Sí")</f>
        <v>211</v>
      </c>
    </row>
    <row r="14" customFormat="false" ht="15" hidden="false" customHeight="false" outlineLevel="0" collapsed="false">
      <c r="A14" s="12" t="s">
        <v>3404</v>
      </c>
      <c r="B14" s="13" t="n">
        <f aca="false">COUNTIF(Fuentes!AA2:AA473,"Sin horario conocido")</f>
        <v>75</v>
      </c>
    </row>
    <row r="16" customFormat="false" ht="15" hidden="false" customHeight="false" outlineLevel="0" collapsed="false">
      <c r="A16" s="9" t="s">
        <v>3405</v>
      </c>
    </row>
    <row r="18" customFormat="false" ht="35.05" hidden="false" customHeight="false" outlineLevel="0" collapsed="false">
      <c r="A18" s="10" t="s">
        <v>3406</v>
      </c>
      <c r="B18" s="11" t="s">
        <v>3407</v>
      </c>
    </row>
    <row r="19" customFormat="false" ht="23.85" hidden="false" customHeight="false" outlineLevel="0" collapsed="false">
      <c r="A19" s="10" t="s">
        <v>3408</v>
      </c>
      <c r="B19" s="11" t="s">
        <v>3409</v>
      </c>
    </row>
    <row r="20" customFormat="false" ht="23.85" hidden="false" customHeight="false" outlineLevel="0" collapsed="false">
      <c r="A20" s="10" t="s">
        <v>3410</v>
      </c>
      <c r="B20" s="11" t="s">
        <v>3411</v>
      </c>
    </row>
    <row r="21" customFormat="false" ht="46.25" hidden="false" customHeight="false" outlineLevel="0" collapsed="false">
      <c r="A21" s="10" t="s">
        <v>10</v>
      </c>
      <c r="B21" s="11" t="s">
        <v>3412</v>
      </c>
    </row>
    <row r="22" customFormat="false" ht="23.85" hidden="false" customHeight="false" outlineLevel="0" collapsed="false">
      <c r="A22" s="10" t="s">
        <v>3413</v>
      </c>
      <c r="B22" s="11" t="s">
        <v>3414</v>
      </c>
    </row>
    <row r="23" customFormat="false" ht="23.85" hidden="false" customHeight="false" outlineLevel="0" collapsed="false">
      <c r="A23" s="10" t="s">
        <v>3415</v>
      </c>
      <c r="B23" s="11" t="s">
        <v>3416</v>
      </c>
    </row>
    <row r="25" customFormat="false" ht="15" hidden="false" customHeight="false" outlineLevel="0" collapsed="false">
      <c r="A25" s="9" t="s">
        <v>3417</v>
      </c>
    </row>
    <row r="27" customFormat="false" ht="23.85" hidden="false" customHeight="false" outlineLevel="0" collapsed="false">
      <c r="A27" s="10" t="s">
        <v>3418</v>
      </c>
      <c r="B27" s="11" t="s">
        <v>3419</v>
      </c>
    </row>
    <row r="28" customFormat="false" ht="15" hidden="false" customHeight="false" outlineLevel="0" collapsed="false">
      <c r="A28" s="10" t="s">
        <v>3420</v>
      </c>
      <c r="B28" s="11" t="s">
        <v>3421</v>
      </c>
    </row>
    <row r="29" customFormat="false" ht="23.85" hidden="false" customHeight="false" outlineLevel="0" collapsed="false">
      <c r="A29" s="10" t="s">
        <v>3422</v>
      </c>
      <c r="B29" s="11" t="s">
        <v>3423</v>
      </c>
    </row>
    <row r="30" customFormat="false" ht="23.85" hidden="false" customHeight="false" outlineLevel="0" collapsed="false">
      <c r="A30" s="10" t="s">
        <v>3424</v>
      </c>
      <c r="B30" s="11" t="s">
        <v>3425</v>
      </c>
    </row>
    <row r="31" customFormat="false" ht="23.85" hidden="false" customHeight="false" outlineLevel="0" collapsed="false">
      <c r="A31" s="10" t="s">
        <v>3426</v>
      </c>
      <c r="B31" s="11" t="s">
        <v>3427</v>
      </c>
    </row>
    <row r="32" customFormat="false" ht="23.85" hidden="false" customHeight="false" outlineLevel="0" collapsed="false">
      <c r="A32" s="10" t="s">
        <v>3428</v>
      </c>
      <c r="B32" s="11" t="s">
        <v>3429</v>
      </c>
    </row>
    <row r="34" customFormat="false" ht="15" hidden="false" customHeight="false" outlineLevel="0" collapsed="false">
      <c r="A34" s="9" t="s">
        <v>3430</v>
      </c>
    </row>
    <row r="36" customFormat="false" ht="35.05" hidden="false" customHeight="false" outlineLevel="0" collapsed="false">
      <c r="A36" s="10" t="s">
        <v>3431</v>
      </c>
      <c r="B36" s="11" t="s">
        <v>3432</v>
      </c>
    </row>
    <row r="37" customFormat="false" ht="23.85" hidden="false" customHeight="false" outlineLevel="0" collapsed="false">
      <c r="A37" s="10" t="s">
        <v>3433</v>
      </c>
      <c r="B37" s="11" t="s">
        <v>3434</v>
      </c>
    </row>
    <row r="38" customFormat="false" ht="23.85" hidden="false" customHeight="false" outlineLevel="0" collapsed="false">
      <c r="A38" s="10" t="s">
        <v>3435</v>
      </c>
      <c r="B38" s="11" t="s">
        <v>3436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2026-10-21T08:49:16Z</dcterms:created>
  <dc:creator>openpyxl</dc:creator>
  <dc:description/>
  <dc:language>en-US</dc:language>
  <cp:lastModifiedBy/>
  <dcterms:modified xsi:type="dcterms:W3CDTF">2026-10-21T08:49:16Z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