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4355" windowHeight="11565"/>
  </bookViews>
  <sheets>
    <sheet name="default" sheetId="6" r:id="rId1"/>
    <sheet name="grid-12" sheetId="4" r:id="rId2"/>
    <sheet name="grid-16" sheetId="3" r:id="rId3"/>
    <sheet name="grid-24" sheetId="5" r:id="rId4"/>
  </sheets>
  <calcPr calcId="144525"/>
</workbook>
</file>

<file path=xl/calcChain.xml><?xml version="1.0" encoding="utf-8"?>
<calcChain xmlns="http://schemas.openxmlformats.org/spreadsheetml/2006/main">
  <c r="B36" i="6" l="1"/>
  <c r="B3" i="6" s="1"/>
  <c r="C27" i="6"/>
  <c r="B24" i="6"/>
  <c r="E24" i="6" s="1"/>
  <c r="D22" i="6"/>
  <c r="C19" i="6"/>
  <c r="B16" i="6"/>
  <c r="E16" i="6" s="1"/>
  <c r="D14" i="6"/>
  <c r="B10" i="6"/>
  <c r="B35" i="6" s="1"/>
  <c r="E35" i="6" s="1"/>
  <c r="H9" i="6"/>
  <c r="H10" i="6" s="1"/>
  <c r="C30" i="5"/>
  <c r="B33" i="5"/>
  <c r="E33" i="5" s="1"/>
  <c r="D30" i="5"/>
  <c r="D15" i="5"/>
  <c r="B10" i="5"/>
  <c r="B28" i="5" s="1"/>
  <c r="E28" i="5" s="1"/>
  <c r="H9" i="5"/>
  <c r="H10" i="5" s="1"/>
  <c r="C26" i="3"/>
  <c r="B27" i="3"/>
  <c r="E27" i="3" s="1"/>
  <c r="C15" i="3"/>
  <c r="B10" i="3"/>
  <c r="B24" i="3" s="1"/>
  <c r="H9" i="3"/>
  <c r="H10" i="3" s="1"/>
  <c r="H9" i="4"/>
  <c r="H10" i="4" s="1"/>
  <c r="B10" i="4"/>
  <c r="B24" i="4" s="1"/>
  <c r="B3" i="4" s="1"/>
  <c r="B25" i="3" l="1"/>
  <c r="E25" i="3" s="1"/>
  <c r="D25" i="3"/>
  <c r="D18" i="5"/>
  <c r="D34" i="5"/>
  <c r="C15" i="6"/>
  <c r="B20" i="6"/>
  <c r="E20" i="6" s="1"/>
  <c r="D26" i="6"/>
  <c r="C24" i="3"/>
  <c r="D31" i="5"/>
  <c r="C31" i="5"/>
  <c r="D18" i="6"/>
  <c r="C23" i="6"/>
  <c r="B28" i="6"/>
  <c r="E28" i="6" s="1"/>
  <c r="B14" i="6"/>
  <c r="E14" i="6" s="1"/>
  <c r="D16" i="6"/>
  <c r="B18" i="6"/>
  <c r="E18" i="6" s="1"/>
  <c r="C21" i="6"/>
  <c r="B22" i="6"/>
  <c r="E22" i="6" s="1"/>
  <c r="D24" i="6"/>
  <c r="C25" i="6"/>
  <c r="B26" i="6"/>
  <c r="E26" i="6" s="1"/>
  <c r="D28" i="6"/>
  <c r="C29" i="6"/>
  <c r="K29" i="6" s="1"/>
  <c r="B30" i="6"/>
  <c r="E30" i="6" s="1"/>
  <c r="D32" i="6"/>
  <c r="C33" i="6"/>
  <c r="K33" i="6" s="1"/>
  <c r="B34" i="6"/>
  <c r="E34" i="6" s="1"/>
  <c r="E36" i="6"/>
  <c r="C13" i="6"/>
  <c r="C17" i="6"/>
  <c r="K17" i="6" s="1"/>
  <c r="D20" i="6"/>
  <c r="K9" i="6"/>
  <c r="K10" i="6" s="1"/>
  <c r="B13" i="6"/>
  <c r="E13" i="6" s="1"/>
  <c r="D15" i="6"/>
  <c r="C16" i="6"/>
  <c r="K16" i="6" s="1"/>
  <c r="B17" i="6"/>
  <c r="E17" i="6" s="1"/>
  <c r="D19" i="6"/>
  <c r="C20" i="6"/>
  <c r="K20" i="6" s="1"/>
  <c r="B21" i="6"/>
  <c r="E21" i="6" s="1"/>
  <c r="D23" i="6"/>
  <c r="C24" i="6"/>
  <c r="K24" i="6" s="1"/>
  <c r="B25" i="6"/>
  <c r="E25" i="6" s="1"/>
  <c r="D27" i="6"/>
  <c r="C28" i="6"/>
  <c r="K28" i="6" s="1"/>
  <c r="B29" i="6"/>
  <c r="E29" i="6" s="1"/>
  <c r="D31" i="6"/>
  <c r="C32" i="6"/>
  <c r="K32" i="6" s="1"/>
  <c r="B33" i="6"/>
  <c r="E33" i="6" s="1"/>
  <c r="D35" i="6"/>
  <c r="D36" i="6"/>
  <c r="D30" i="6"/>
  <c r="C31" i="6"/>
  <c r="K31" i="6" s="1"/>
  <c r="B32" i="6"/>
  <c r="E32" i="6" s="1"/>
  <c r="D34" i="6"/>
  <c r="C35" i="6"/>
  <c r="K35" i="6" s="1"/>
  <c r="D13" i="6"/>
  <c r="C14" i="6"/>
  <c r="K14" i="6" s="1"/>
  <c r="B15" i="6"/>
  <c r="E15" i="6" s="1"/>
  <c r="D17" i="6"/>
  <c r="C18" i="6"/>
  <c r="K18" i="6" s="1"/>
  <c r="B19" i="6"/>
  <c r="E19" i="6" s="1"/>
  <c r="D21" i="6"/>
  <c r="C22" i="6"/>
  <c r="K22" i="6" s="1"/>
  <c r="B23" i="6"/>
  <c r="E23" i="6" s="1"/>
  <c r="D25" i="6"/>
  <c r="C26" i="6"/>
  <c r="K26" i="6" s="1"/>
  <c r="B27" i="6"/>
  <c r="E27" i="6" s="1"/>
  <c r="D29" i="6"/>
  <c r="C30" i="6"/>
  <c r="K30" i="6" s="1"/>
  <c r="B31" i="6"/>
  <c r="E31" i="6" s="1"/>
  <c r="D33" i="6"/>
  <c r="C34" i="6"/>
  <c r="K34" i="6" s="1"/>
  <c r="D24" i="4"/>
  <c r="E24" i="4"/>
  <c r="D14" i="5"/>
  <c r="B29" i="5"/>
  <c r="E29" i="5" s="1"/>
  <c r="B32" i="5"/>
  <c r="E32" i="5" s="1"/>
  <c r="B36" i="5"/>
  <c r="D19" i="5"/>
  <c r="D35" i="5"/>
  <c r="C35" i="5"/>
  <c r="K35" i="5" s="1"/>
  <c r="C34" i="5"/>
  <c r="D13" i="5"/>
  <c r="D17" i="5"/>
  <c r="B30" i="5"/>
  <c r="E30" i="5" s="1"/>
  <c r="D32" i="5"/>
  <c r="B34" i="5"/>
  <c r="E34" i="5" s="1"/>
  <c r="D36" i="5"/>
  <c r="C29" i="5"/>
  <c r="K29" i="5" s="1"/>
  <c r="C33" i="5"/>
  <c r="D16" i="5"/>
  <c r="D29" i="5"/>
  <c r="B31" i="5"/>
  <c r="E31" i="5" s="1"/>
  <c r="D33" i="5"/>
  <c r="B35" i="5"/>
  <c r="E35" i="5" s="1"/>
  <c r="C28" i="5"/>
  <c r="C32" i="5"/>
  <c r="K32" i="5" s="1"/>
  <c r="D20" i="5"/>
  <c r="D21" i="5"/>
  <c r="D22" i="5"/>
  <c r="D23" i="5"/>
  <c r="D24" i="5"/>
  <c r="D25" i="5"/>
  <c r="D26" i="5"/>
  <c r="D27" i="5"/>
  <c r="C13" i="5"/>
  <c r="C14" i="5"/>
  <c r="K14" i="5" s="1"/>
  <c r="C15" i="5"/>
  <c r="C16" i="5"/>
  <c r="K16" i="5" s="1"/>
  <c r="C17" i="5"/>
  <c r="C18" i="5"/>
  <c r="K18" i="5" s="1"/>
  <c r="C19" i="5"/>
  <c r="C20" i="5"/>
  <c r="K20" i="5" s="1"/>
  <c r="C21" i="5"/>
  <c r="C22" i="5"/>
  <c r="K22" i="5" s="1"/>
  <c r="C23" i="5"/>
  <c r="C24" i="5"/>
  <c r="K24" i="5" s="1"/>
  <c r="C25" i="5"/>
  <c r="C26" i="5"/>
  <c r="K26" i="5" s="1"/>
  <c r="C27" i="5"/>
  <c r="D28" i="5"/>
  <c r="K9" i="5"/>
  <c r="K10" i="5" s="1"/>
  <c r="K30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B25" i="5"/>
  <c r="E25" i="5" s="1"/>
  <c r="B26" i="5"/>
  <c r="E26" i="5" s="1"/>
  <c r="B27" i="5"/>
  <c r="E27" i="5" s="1"/>
  <c r="B28" i="3"/>
  <c r="E28" i="3" s="1"/>
  <c r="C27" i="3"/>
  <c r="D28" i="3"/>
  <c r="D27" i="3"/>
  <c r="B26" i="3"/>
  <c r="E26" i="3" s="1"/>
  <c r="C25" i="3"/>
  <c r="D26" i="3"/>
  <c r="E24" i="3"/>
  <c r="B3" i="3"/>
  <c r="D13" i="3"/>
  <c r="D14" i="3"/>
  <c r="D15" i="3"/>
  <c r="D16" i="3"/>
  <c r="D17" i="3"/>
  <c r="D18" i="3"/>
  <c r="D19" i="3"/>
  <c r="D20" i="3"/>
  <c r="D21" i="3"/>
  <c r="D22" i="3"/>
  <c r="D23" i="3"/>
  <c r="C19" i="3"/>
  <c r="C20" i="3"/>
  <c r="C21" i="3"/>
  <c r="C22" i="3"/>
  <c r="C23" i="3"/>
  <c r="D24" i="3"/>
  <c r="C13" i="3"/>
  <c r="C14" i="3"/>
  <c r="C16" i="3"/>
  <c r="C17" i="3"/>
  <c r="C18" i="3"/>
  <c r="K9" i="3"/>
  <c r="K10" i="3" s="1"/>
  <c r="K15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C14" i="4"/>
  <c r="K14" i="4" s="1"/>
  <c r="C18" i="4"/>
  <c r="D13" i="4"/>
  <c r="C17" i="4"/>
  <c r="C21" i="4"/>
  <c r="K21" i="4" s="1"/>
  <c r="D14" i="4"/>
  <c r="D18" i="4"/>
  <c r="D22" i="4"/>
  <c r="C13" i="4"/>
  <c r="K13" i="4" s="1"/>
  <c r="K9" i="4"/>
  <c r="K10" i="4" s="1"/>
  <c r="C16" i="4"/>
  <c r="K16" i="4" s="1"/>
  <c r="C20" i="4"/>
  <c r="D17" i="4"/>
  <c r="D21" i="4"/>
  <c r="C15" i="4"/>
  <c r="K15" i="4" s="1"/>
  <c r="C19" i="4"/>
  <c r="C23" i="4"/>
  <c r="K23" i="4" s="1"/>
  <c r="D16" i="4"/>
  <c r="D20" i="4"/>
  <c r="C22" i="4"/>
  <c r="D15" i="4"/>
  <c r="D19" i="4"/>
  <c r="D23" i="4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K14" i="3" l="1"/>
  <c r="K22" i="3"/>
  <c r="K22" i="4"/>
  <c r="K19" i="4"/>
  <c r="K20" i="4"/>
  <c r="K17" i="4"/>
  <c r="K18" i="3"/>
  <c r="K13" i="3"/>
  <c r="K21" i="3"/>
  <c r="K27" i="5"/>
  <c r="K23" i="5"/>
  <c r="K19" i="5"/>
  <c r="K15" i="5"/>
  <c r="K28" i="5"/>
  <c r="K15" i="6"/>
  <c r="K24" i="3"/>
  <c r="K17" i="3"/>
  <c r="K20" i="3"/>
  <c r="K25" i="3"/>
  <c r="K27" i="3"/>
  <c r="K26" i="3"/>
  <c r="K18" i="4"/>
  <c r="K16" i="3"/>
  <c r="K23" i="3"/>
  <c r="K19" i="3"/>
  <c r="K25" i="5"/>
  <c r="K21" i="5"/>
  <c r="K17" i="5"/>
  <c r="K13" i="5"/>
  <c r="K33" i="5"/>
  <c r="K34" i="5"/>
  <c r="E36" i="5"/>
  <c r="B3" i="5"/>
  <c r="K31" i="5"/>
  <c r="K19" i="6"/>
  <c r="K23" i="6"/>
  <c r="K25" i="6"/>
  <c r="K27" i="6"/>
  <c r="K13" i="6"/>
  <c r="K21" i="6"/>
  <c r="E24" i="5"/>
</calcChain>
</file>

<file path=xl/sharedStrings.xml><?xml version="1.0" encoding="utf-8"?>
<sst xmlns="http://schemas.openxmlformats.org/spreadsheetml/2006/main" count="101" uniqueCount="20">
  <si>
    <t>width</t>
  </si>
  <si>
    <t>span-x</t>
  </si>
  <si>
    <t>margin-right</t>
  </si>
  <si>
    <t>column width</t>
  </si>
  <si>
    <t>grid-12</t>
  </si>
  <si>
    <t>grid-16</t>
  </si>
  <si>
    <t>grid-24</t>
  </si>
  <si>
    <t>container</t>
  </si>
  <si>
    <t>grid</t>
  </si>
  <si>
    <t>padding-right</t>
  </si>
  <si>
    <t>div.border</t>
  </si>
  <si>
    <t>border-right</t>
  </si>
  <si>
    <t>padding-left</t>
  </si>
  <si>
    <t>div.colborder</t>
  </si>
  <si>
    <t>append/prepend</t>
  </si>
  <si>
    <t>pull/push</t>
  </si>
  <si>
    <t>input/textarea</t>
  </si>
  <si>
    <t>-</t>
  </si>
  <si>
    <t>append-x-colborder</t>
  </si>
  <si>
    <t>default Blueprint CSS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</si>
</sst>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/>
  </sheetViews>
  <sheetFormatPr defaultRowHeight="15" x14ac:dyDescent="0.25"/>
  <cols>
    <col min="1" max="1" width="14.28515625" customWidth="1"/>
    <col min="3" max="3" width="16" customWidth="1"/>
    <col min="4" max="4" width="13.7109375" customWidth="1"/>
    <col min="5" max="5" width="15.42578125" customWidth="1"/>
    <col min="7" max="7" width="14" customWidth="1"/>
    <col min="8" max="8" width="5.85546875" customWidth="1"/>
    <col min="9" max="9" width="4.140625" customWidth="1"/>
    <col min="10" max="10" width="13.140625" customWidth="1"/>
    <col min="11" max="11" width="7.5703125" customWidth="1"/>
  </cols>
  <sheetData>
    <row r="1" spans="1:11" ht="31.5" x14ac:dyDescent="0.5">
      <c r="A1" s="8" t="s">
        <v>19</v>
      </c>
    </row>
    <row r="2" spans="1:11" x14ac:dyDescent="0.25">
      <c r="A2" s="2" t="s">
        <v>7</v>
      </c>
    </row>
    <row r="3" spans="1:11" x14ac:dyDescent="0.25">
      <c r="A3" s="12" t="s">
        <v>0</v>
      </c>
      <c r="B3">
        <f>B36+(B4+B5)</f>
        <v>950</v>
      </c>
    </row>
    <row r="4" spans="1:11" x14ac:dyDescent="0.25">
      <c r="A4" s="12" t="s">
        <v>9</v>
      </c>
      <c r="B4">
        <v>0</v>
      </c>
    </row>
    <row r="5" spans="1:11" x14ac:dyDescent="0.25">
      <c r="A5" s="12" t="s">
        <v>12</v>
      </c>
      <c r="B5">
        <v>0</v>
      </c>
    </row>
    <row r="7" spans="1:11" x14ac:dyDescent="0.25">
      <c r="A7" s="2" t="s">
        <v>8</v>
      </c>
      <c r="G7" s="2" t="s">
        <v>10</v>
      </c>
      <c r="J7" s="2" t="s">
        <v>13</v>
      </c>
    </row>
    <row r="8" spans="1:11" x14ac:dyDescent="0.25">
      <c r="A8" s="12" t="s">
        <v>2</v>
      </c>
      <c r="B8" s="3">
        <v>10</v>
      </c>
      <c r="G8" s="12" t="s">
        <v>11</v>
      </c>
      <c r="H8">
        <v>1</v>
      </c>
      <c r="J8" s="12" t="s">
        <v>11</v>
      </c>
      <c r="K8">
        <v>1</v>
      </c>
    </row>
    <row r="9" spans="1:11" x14ac:dyDescent="0.25">
      <c r="A9" s="12" t="s">
        <v>0</v>
      </c>
      <c r="B9" s="3">
        <v>30</v>
      </c>
      <c r="G9" s="12" t="s">
        <v>2</v>
      </c>
      <c r="H9">
        <f>B8/2</f>
        <v>5</v>
      </c>
      <c r="J9" s="12" t="s">
        <v>2</v>
      </c>
      <c r="K9">
        <f>(B10+B8)/2</f>
        <v>25</v>
      </c>
    </row>
    <row r="10" spans="1:11" x14ac:dyDescent="0.25">
      <c r="A10" s="12" t="s">
        <v>3</v>
      </c>
      <c r="B10" s="3">
        <f>B8+B9</f>
        <v>40</v>
      </c>
      <c r="G10" s="12" t="s">
        <v>9</v>
      </c>
      <c r="H10">
        <f>H9-H8</f>
        <v>4</v>
      </c>
      <c r="J10" s="12" t="s">
        <v>9</v>
      </c>
      <c r="K10">
        <f>K9-K8</f>
        <v>24</v>
      </c>
    </row>
    <row r="11" spans="1:11" x14ac:dyDescent="0.25">
      <c r="A11" s="1"/>
      <c r="B11" s="1"/>
    </row>
    <row r="12" spans="1:11" s="7" customFormat="1" x14ac:dyDescent="0.25">
      <c r="A12" s="4"/>
      <c r="B12" s="5" t="s">
        <v>1</v>
      </c>
      <c r="C12" s="6" t="s">
        <v>14</v>
      </c>
      <c r="D12" s="6" t="s">
        <v>15</v>
      </c>
      <c r="E12" s="6" t="s">
        <v>16</v>
      </c>
      <c r="J12" s="9" t="s">
        <v>18</v>
      </c>
    </row>
    <row r="13" spans="1:11" x14ac:dyDescent="0.25">
      <c r="A13">
        <v>1</v>
      </c>
      <c r="B13">
        <f t="shared" ref="B13:B36" si="0">($A13*$B$10)-$B$8</f>
        <v>30</v>
      </c>
      <c r="C13">
        <f>$A13*$B$10</f>
        <v>40</v>
      </c>
      <c r="D13">
        <f>$A13*$B$10</f>
        <v>40</v>
      </c>
      <c r="E13">
        <f>B13-12</f>
        <v>18</v>
      </c>
      <c r="J13" s="12" t="s">
        <v>9</v>
      </c>
      <c r="K13" s="10">
        <f t="shared" ref="K13:K35" si="1">C13+$K$10</f>
        <v>64</v>
      </c>
    </row>
    <row r="14" spans="1:11" x14ac:dyDescent="0.25">
      <c r="A14">
        <v>2</v>
      </c>
      <c r="B14">
        <f t="shared" si="0"/>
        <v>70</v>
      </c>
      <c r="C14">
        <f>$A14*$B$10</f>
        <v>80</v>
      </c>
      <c r="D14">
        <f t="shared" ref="D14:D36" si="2">$A14*$B$10</f>
        <v>80</v>
      </c>
      <c r="E14">
        <f>B14-12</f>
        <v>58</v>
      </c>
      <c r="K14" s="10">
        <f t="shared" si="1"/>
        <v>104</v>
      </c>
    </row>
    <row r="15" spans="1:11" x14ac:dyDescent="0.25">
      <c r="A15">
        <v>3</v>
      </c>
      <c r="B15">
        <f t="shared" si="0"/>
        <v>110</v>
      </c>
      <c r="C15">
        <f t="shared" ref="C15:C35" si="3">$A15*$B$10</f>
        <v>120</v>
      </c>
      <c r="D15">
        <f t="shared" si="2"/>
        <v>120</v>
      </c>
      <c r="E15">
        <f t="shared" ref="E15:E36" si="4">B15-12</f>
        <v>98</v>
      </c>
      <c r="K15" s="10">
        <f t="shared" si="1"/>
        <v>144</v>
      </c>
    </row>
    <row r="16" spans="1:11" x14ac:dyDescent="0.25">
      <c r="A16">
        <v>4</v>
      </c>
      <c r="B16">
        <f t="shared" si="0"/>
        <v>150</v>
      </c>
      <c r="C16">
        <f t="shared" si="3"/>
        <v>160</v>
      </c>
      <c r="D16">
        <f t="shared" si="2"/>
        <v>160</v>
      </c>
      <c r="E16">
        <f t="shared" si="4"/>
        <v>138</v>
      </c>
      <c r="K16" s="10">
        <f t="shared" si="1"/>
        <v>184</v>
      </c>
    </row>
    <row r="17" spans="1:11" s="10" customFormat="1" x14ac:dyDescent="0.25">
      <c r="A17" s="10">
        <v>5</v>
      </c>
      <c r="B17" s="10">
        <f t="shared" si="0"/>
        <v>190</v>
      </c>
      <c r="C17" s="10">
        <f t="shared" si="3"/>
        <v>200</v>
      </c>
      <c r="D17" s="10">
        <f t="shared" si="2"/>
        <v>200</v>
      </c>
      <c r="E17" s="10">
        <f t="shared" si="4"/>
        <v>178</v>
      </c>
      <c r="K17" s="10">
        <f t="shared" si="1"/>
        <v>224</v>
      </c>
    </row>
    <row r="18" spans="1:11" x14ac:dyDescent="0.25">
      <c r="A18">
        <v>6</v>
      </c>
      <c r="B18">
        <f t="shared" si="0"/>
        <v>230</v>
      </c>
      <c r="C18">
        <f t="shared" si="3"/>
        <v>240</v>
      </c>
      <c r="D18">
        <f t="shared" si="2"/>
        <v>240</v>
      </c>
      <c r="E18">
        <f t="shared" si="4"/>
        <v>218</v>
      </c>
      <c r="K18" s="10">
        <f t="shared" si="1"/>
        <v>264</v>
      </c>
    </row>
    <row r="19" spans="1:11" x14ac:dyDescent="0.25">
      <c r="A19">
        <v>7</v>
      </c>
      <c r="B19">
        <f t="shared" si="0"/>
        <v>270</v>
      </c>
      <c r="C19">
        <f t="shared" si="3"/>
        <v>280</v>
      </c>
      <c r="D19">
        <f t="shared" si="2"/>
        <v>280</v>
      </c>
      <c r="E19">
        <f t="shared" si="4"/>
        <v>258</v>
      </c>
      <c r="K19" s="10">
        <f t="shared" si="1"/>
        <v>304</v>
      </c>
    </row>
    <row r="20" spans="1:11" x14ac:dyDescent="0.25">
      <c r="A20">
        <v>8</v>
      </c>
      <c r="B20">
        <f t="shared" si="0"/>
        <v>310</v>
      </c>
      <c r="C20">
        <f t="shared" si="3"/>
        <v>320</v>
      </c>
      <c r="D20">
        <f t="shared" si="2"/>
        <v>320</v>
      </c>
      <c r="E20">
        <f t="shared" si="4"/>
        <v>298</v>
      </c>
      <c r="K20" s="10">
        <f t="shared" si="1"/>
        <v>344</v>
      </c>
    </row>
    <row r="21" spans="1:11" x14ac:dyDescent="0.25">
      <c r="A21">
        <v>9</v>
      </c>
      <c r="B21">
        <f t="shared" si="0"/>
        <v>350</v>
      </c>
      <c r="C21">
        <f t="shared" si="3"/>
        <v>360</v>
      </c>
      <c r="D21">
        <f t="shared" si="2"/>
        <v>360</v>
      </c>
      <c r="E21">
        <f t="shared" si="4"/>
        <v>338</v>
      </c>
      <c r="K21" s="10">
        <f t="shared" si="1"/>
        <v>384</v>
      </c>
    </row>
    <row r="22" spans="1:11" x14ac:dyDescent="0.25">
      <c r="A22">
        <v>10</v>
      </c>
      <c r="B22">
        <f t="shared" si="0"/>
        <v>390</v>
      </c>
      <c r="C22">
        <f t="shared" si="3"/>
        <v>400</v>
      </c>
      <c r="D22">
        <f t="shared" si="2"/>
        <v>400</v>
      </c>
      <c r="E22">
        <f t="shared" si="4"/>
        <v>378</v>
      </c>
      <c r="K22" s="10">
        <f t="shared" si="1"/>
        <v>424</v>
      </c>
    </row>
    <row r="23" spans="1:11" x14ac:dyDescent="0.25">
      <c r="A23">
        <v>11</v>
      </c>
      <c r="B23">
        <f t="shared" si="0"/>
        <v>430</v>
      </c>
      <c r="C23">
        <f t="shared" si="3"/>
        <v>440</v>
      </c>
      <c r="D23">
        <f t="shared" si="2"/>
        <v>440</v>
      </c>
      <c r="E23">
        <f t="shared" si="4"/>
        <v>418</v>
      </c>
      <c r="K23" s="10">
        <f t="shared" si="1"/>
        <v>464</v>
      </c>
    </row>
    <row r="24" spans="1:11" x14ac:dyDescent="0.25">
      <c r="A24">
        <v>12</v>
      </c>
      <c r="B24">
        <f t="shared" si="0"/>
        <v>470</v>
      </c>
      <c r="C24">
        <f t="shared" si="3"/>
        <v>480</v>
      </c>
      <c r="D24">
        <f t="shared" si="2"/>
        <v>480</v>
      </c>
      <c r="E24">
        <f t="shared" si="4"/>
        <v>458</v>
      </c>
      <c r="K24" s="10">
        <f t="shared" si="1"/>
        <v>504</v>
      </c>
    </row>
    <row r="25" spans="1:11" x14ac:dyDescent="0.25">
      <c r="A25">
        <v>13</v>
      </c>
      <c r="B25">
        <f t="shared" si="0"/>
        <v>510</v>
      </c>
      <c r="C25">
        <f t="shared" si="3"/>
        <v>520</v>
      </c>
      <c r="D25">
        <f t="shared" si="2"/>
        <v>520</v>
      </c>
      <c r="E25">
        <f t="shared" si="4"/>
        <v>498</v>
      </c>
      <c r="K25" s="10">
        <f t="shared" si="1"/>
        <v>544</v>
      </c>
    </row>
    <row r="26" spans="1:11" x14ac:dyDescent="0.25">
      <c r="A26">
        <v>14</v>
      </c>
      <c r="B26">
        <f t="shared" si="0"/>
        <v>550</v>
      </c>
      <c r="C26">
        <f t="shared" si="3"/>
        <v>560</v>
      </c>
      <c r="D26">
        <f t="shared" si="2"/>
        <v>560</v>
      </c>
      <c r="E26">
        <f t="shared" si="4"/>
        <v>538</v>
      </c>
      <c r="K26" s="10">
        <f t="shared" si="1"/>
        <v>584</v>
      </c>
    </row>
    <row r="27" spans="1:11" x14ac:dyDescent="0.25">
      <c r="A27">
        <v>15</v>
      </c>
      <c r="B27">
        <f t="shared" si="0"/>
        <v>590</v>
      </c>
      <c r="C27">
        <f t="shared" si="3"/>
        <v>600</v>
      </c>
      <c r="D27">
        <f t="shared" si="2"/>
        <v>600</v>
      </c>
      <c r="E27">
        <f t="shared" si="4"/>
        <v>578</v>
      </c>
      <c r="K27" s="10">
        <f t="shared" si="1"/>
        <v>624</v>
      </c>
    </row>
    <row r="28" spans="1:11" x14ac:dyDescent="0.25">
      <c r="A28">
        <v>16</v>
      </c>
      <c r="B28">
        <f t="shared" si="0"/>
        <v>630</v>
      </c>
      <c r="C28">
        <f t="shared" si="3"/>
        <v>640</v>
      </c>
      <c r="D28">
        <f t="shared" si="2"/>
        <v>640</v>
      </c>
      <c r="E28">
        <f t="shared" si="4"/>
        <v>618</v>
      </c>
      <c r="K28" s="10">
        <f t="shared" si="1"/>
        <v>664</v>
      </c>
    </row>
    <row r="29" spans="1:11" x14ac:dyDescent="0.25">
      <c r="A29">
        <v>17</v>
      </c>
      <c r="B29">
        <f t="shared" si="0"/>
        <v>670</v>
      </c>
      <c r="C29">
        <f t="shared" si="3"/>
        <v>680</v>
      </c>
      <c r="D29">
        <f t="shared" si="2"/>
        <v>680</v>
      </c>
      <c r="E29">
        <f t="shared" si="4"/>
        <v>658</v>
      </c>
      <c r="K29" s="10">
        <f t="shared" si="1"/>
        <v>704</v>
      </c>
    </row>
    <row r="30" spans="1:11" x14ac:dyDescent="0.25">
      <c r="A30">
        <v>18</v>
      </c>
      <c r="B30">
        <f t="shared" si="0"/>
        <v>710</v>
      </c>
      <c r="C30">
        <f t="shared" si="3"/>
        <v>720</v>
      </c>
      <c r="D30">
        <f t="shared" si="2"/>
        <v>720</v>
      </c>
      <c r="E30">
        <f t="shared" si="4"/>
        <v>698</v>
      </c>
      <c r="K30" s="10">
        <f t="shared" si="1"/>
        <v>744</v>
      </c>
    </row>
    <row r="31" spans="1:11" x14ac:dyDescent="0.25">
      <c r="A31">
        <v>19</v>
      </c>
      <c r="B31">
        <f t="shared" si="0"/>
        <v>750</v>
      </c>
      <c r="C31">
        <f t="shared" si="3"/>
        <v>760</v>
      </c>
      <c r="D31">
        <f t="shared" si="2"/>
        <v>760</v>
      </c>
      <c r="E31">
        <f t="shared" si="4"/>
        <v>738</v>
      </c>
      <c r="K31" s="10">
        <f t="shared" si="1"/>
        <v>784</v>
      </c>
    </row>
    <row r="32" spans="1:11" x14ac:dyDescent="0.25">
      <c r="A32">
        <v>20</v>
      </c>
      <c r="B32">
        <f t="shared" si="0"/>
        <v>790</v>
      </c>
      <c r="C32">
        <f t="shared" si="3"/>
        <v>800</v>
      </c>
      <c r="D32">
        <f t="shared" si="2"/>
        <v>800</v>
      </c>
      <c r="E32">
        <f t="shared" si="4"/>
        <v>778</v>
      </c>
      <c r="K32" s="10">
        <f t="shared" si="1"/>
        <v>824</v>
      </c>
    </row>
    <row r="33" spans="1:11" x14ac:dyDescent="0.25">
      <c r="A33">
        <v>21</v>
      </c>
      <c r="B33">
        <f t="shared" si="0"/>
        <v>830</v>
      </c>
      <c r="C33">
        <f t="shared" si="3"/>
        <v>840</v>
      </c>
      <c r="D33">
        <f t="shared" si="2"/>
        <v>840</v>
      </c>
      <c r="E33">
        <f t="shared" si="4"/>
        <v>818</v>
      </c>
      <c r="K33" s="10">
        <f t="shared" si="1"/>
        <v>864</v>
      </c>
    </row>
    <row r="34" spans="1:11" x14ac:dyDescent="0.25">
      <c r="A34">
        <v>22</v>
      </c>
      <c r="B34">
        <f t="shared" si="0"/>
        <v>870</v>
      </c>
      <c r="C34">
        <f t="shared" si="3"/>
        <v>880</v>
      </c>
      <c r="D34">
        <f t="shared" si="2"/>
        <v>880</v>
      </c>
      <c r="E34">
        <f t="shared" si="4"/>
        <v>858</v>
      </c>
      <c r="K34" s="10">
        <f t="shared" si="1"/>
        <v>904</v>
      </c>
    </row>
    <row r="35" spans="1:11" x14ac:dyDescent="0.25">
      <c r="A35">
        <v>23</v>
      </c>
      <c r="B35">
        <f t="shared" si="0"/>
        <v>910</v>
      </c>
      <c r="C35">
        <f t="shared" si="3"/>
        <v>920</v>
      </c>
      <c r="D35">
        <f t="shared" si="2"/>
        <v>920</v>
      </c>
      <c r="E35">
        <f t="shared" si="4"/>
        <v>898</v>
      </c>
      <c r="K35" s="10">
        <f t="shared" si="1"/>
        <v>944</v>
      </c>
    </row>
    <row r="36" spans="1:11" x14ac:dyDescent="0.25">
      <c r="A36">
        <v>24</v>
      </c>
      <c r="B36">
        <f t="shared" si="0"/>
        <v>950</v>
      </c>
      <c r="C36" s="7" t="s">
        <v>17</v>
      </c>
      <c r="D36">
        <f t="shared" si="2"/>
        <v>960</v>
      </c>
      <c r="E36">
        <f t="shared" si="4"/>
        <v>938</v>
      </c>
      <c r="J36" s="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" sqref="C2"/>
    </sheetView>
  </sheetViews>
  <sheetFormatPr defaultRowHeight="15" x14ac:dyDescent="0.25"/>
  <cols>
    <col min="1" max="1" width="14.28515625" customWidth="1"/>
    <col min="3" max="3" width="16" customWidth="1"/>
    <col min="4" max="4" width="13.7109375" customWidth="1"/>
    <col min="5" max="5" width="15.42578125" customWidth="1"/>
    <col min="7" max="7" width="14" customWidth="1"/>
    <col min="10" max="10" width="14" customWidth="1"/>
  </cols>
  <sheetData>
    <row r="1" spans="1:11" ht="31.5" x14ac:dyDescent="0.5">
      <c r="A1" s="8" t="s">
        <v>4</v>
      </c>
    </row>
    <row r="2" spans="1:11" x14ac:dyDescent="0.25">
      <c r="A2" s="2" t="s">
        <v>7</v>
      </c>
    </row>
    <row r="3" spans="1:11" x14ac:dyDescent="0.25">
      <c r="A3" s="12" t="s">
        <v>0</v>
      </c>
      <c r="B3">
        <f>B24+(B4+B5)</f>
        <v>960</v>
      </c>
    </row>
    <row r="4" spans="1:11" x14ac:dyDescent="0.25">
      <c r="A4" s="12" t="s">
        <v>9</v>
      </c>
      <c r="B4">
        <v>10</v>
      </c>
    </row>
    <row r="5" spans="1:11" x14ac:dyDescent="0.25">
      <c r="A5" s="12" t="s">
        <v>12</v>
      </c>
      <c r="B5">
        <v>10</v>
      </c>
    </row>
    <row r="7" spans="1:11" x14ac:dyDescent="0.25">
      <c r="A7" s="2" t="s">
        <v>8</v>
      </c>
      <c r="G7" s="2" t="s">
        <v>10</v>
      </c>
      <c r="J7" s="2" t="s">
        <v>13</v>
      </c>
    </row>
    <row r="8" spans="1:11" x14ac:dyDescent="0.25">
      <c r="A8" s="12" t="s">
        <v>2</v>
      </c>
      <c r="B8" s="3">
        <v>20</v>
      </c>
      <c r="G8" s="12" t="s">
        <v>11</v>
      </c>
      <c r="H8">
        <v>1</v>
      </c>
      <c r="J8" s="12" t="s">
        <v>11</v>
      </c>
      <c r="K8">
        <v>1</v>
      </c>
    </row>
    <row r="9" spans="1:11" x14ac:dyDescent="0.25">
      <c r="A9" s="12" t="s">
        <v>0</v>
      </c>
      <c r="B9" s="3">
        <v>60</v>
      </c>
      <c r="G9" s="12" t="s">
        <v>2</v>
      </c>
      <c r="H9">
        <f>B8/2</f>
        <v>10</v>
      </c>
      <c r="J9" s="12" t="s">
        <v>2</v>
      </c>
      <c r="K9">
        <f>(B10+B8)/2</f>
        <v>50</v>
      </c>
    </row>
    <row r="10" spans="1:11" x14ac:dyDescent="0.25">
      <c r="A10" s="12" t="s">
        <v>3</v>
      </c>
      <c r="B10" s="3">
        <f>B8+B9</f>
        <v>80</v>
      </c>
      <c r="G10" s="12" t="s">
        <v>9</v>
      </c>
      <c r="H10">
        <f>H9-H8</f>
        <v>9</v>
      </c>
      <c r="J10" s="12" t="s">
        <v>9</v>
      </c>
      <c r="K10">
        <f>K9-K8</f>
        <v>49</v>
      </c>
    </row>
    <row r="11" spans="1:11" x14ac:dyDescent="0.25">
      <c r="A11" s="1"/>
      <c r="B11" s="1"/>
    </row>
    <row r="12" spans="1:11" s="7" customFormat="1" x14ac:dyDescent="0.25">
      <c r="A12" s="4"/>
      <c r="B12" s="5" t="s">
        <v>1</v>
      </c>
      <c r="C12" s="6" t="s">
        <v>14</v>
      </c>
      <c r="D12" s="6" t="s">
        <v>15</v>
      </c>
      <c r="E12" s="6" t="s">
        <v>16</v>
      </c>
      <c r="J12" s="9" t="s">
        <v>18</v>
      </c>
    </row>
    <row r="13" spans="1:11" x14ac:dyDescent="0.25">
      <c r="A13">
        <v>1</v>
      </c>
      <c r="B13">
        <f t="shared" ref="B13:B24" si="0">($A13*$B$10)-$B$8</f>
        <v>60</v>
      </c>
      <c r="C13">
        <f>$A13*$B$10</f>
        <v>80</v>
      </c>
      <c r="D13">
        <f>$A13*$B$10</f>
        <v>80</v>
      </c>
      <c r="E13">
        <f>B13-12</f>
        <v>48</v>
      </c>
      <c r="J13" s="12" t="s">
        <v>9</v>
      </c>
      <c r="K13" s="10">
        <f t="shared" ref="K13:K23" si="1">C13+$K$10</f>
        <v>129</v>
      </c>
    </row>
    <row r="14" spans="1:11" x14ac:dyDescent="0.25">
      <c r="A14">
        <v>2</v>
      </c>
      <c r="B14">
        <f t="shared" si="0"/>
        <v>140</v>
      </c>
      <c r="C14">
        <f>$A14*$B$10</f>
        <v>160</v>
      </c>
      <c r="D14">
        <f t="shared" ref="D14:D23" si="2">$A14*$B$10</f>
        <v>160</v>
      </c>
      <c r="E14">
        <f>B14-12</f>
        <v>128</v>
      </c>
      <c r="K14" s="10">
        <f t="shared" si="1"/>
        <v>209</v>
      </c>
    </row>
    <row r="15" spans="1:11" x14ac:dyDescent="0.25">
      <c r="A15">
        <v>3</v>
      </c>
      <c r="B15">
        <f t="shared" si="0"/>
        <v>220</v>
      </c>
      <c r="C15">
        <f t="shared" ref="C15:C23" si="3">$A15*$B$10</f>
        <v>240</v>
      </c>
      <c r="D15">
        <f t="shared" si="2"/>
        <v>240</v>
      </c>
      <c r="E15">
        <f t="shared" ref="E15:E24" si="4">B15-12</f>
        <v>208</v>
      </c>
      <c r="K15" s="10">
        <f t="shared" si="1"/>
        <v>289</v>
      </c>
    </row>
    <row r="16" spans="1:11" x14ac:dyDescent="0.25">
      <c r="A16">
        <v>4</v>
      </c>
      <c r="B16">
        <f t="shared" si="0"/>
        <v>300</v>
      </c>
      <c r="C16">
        <f t="shared" si="3"/>
        <v>320</v>
      </c>
      <c r="D16">
        <f t="shared" si="2"/>
        <v>320</v>
      </c>
      <c r="E16">
        <f t="shared" si="4"/>
        <v>288</v>
      </c>
      <c r="K16" s="10">
        <f t="shared" si="1"/>
        <v>369</v>
      </c>
    </row>
    <row r="17" spans="1:11" x14ac:dyDescent="0.25">
      <c r="A17">
        <v>5</v>
      </c>
      <c r="B17">
        <f t="shared" si="0"/>
        <v>380</v>
      </c>
      <c r="C17">
        <f t="shared" si="3"/>
        <v>400</v>
      </c>
      <c r="D17">
        <f t="shared" si="2"/>
        <v>400</v>
      </c>
      <c r="E17">
        <f t="shared" si="4"/>
        <v>368</v>
      </c>
      <c r="J17" s="10"/>
      <c r="K17" s="10">
        <f t="shared" si="1"/>
        <v>449</v>
      </c>
    </row>
    <row r="18" spans="1:11" x14ac:dyDescent="0.25">
      <c r="A18">
        <v>6</v>
      </c>
      <c r="B18">
        <f t="shared" si="0"/>
        <v>460</v>
      </c>
      <c r="C18">
        <f t="shared" si="3"/>
        <v>480</v>
      </c>
      <c r="D18">
        <f t="shared" si="2"/>
        <v>480</v>
      </c>
      <c r="E18">
        <f t="shared" si="4"/>
        <v>448</v>
      </c>
      <c r="K18" s="10">
        <f t="shared" si="1"/>
        <v>529</v>
      </c>
    </row>
    <row r="19" spans="1:11" x14ac:dyDescent="0.25">
      <c r="A19">
        <v>7</v>
      </c>
      <c r="B19">
        <f t="shared" si="0"/>
        <v>540</v>
      </c>
      <c r="C19">
        <f t="shared" si="3"/>
        <v>560</v>
      </c>
      <c r="D19">
        <f t="shared" si="2"/>
        <v>560</v>
      </c>
      <c r="E19">
        <f t="shared" si="4"/>
        <v>528</v>
      </c>
      <c r="K19" s="10">
        <f t="shared" si="1"/>
        <v>609</v>
      </c>
    </row>
    <row r="20" spans="1:11" x14ac:dyDescent="0.25">
      <c r="A20">
        <v>8</v>
      </c>
      <c r="B20">
        <f t="shared" si="0"/>
        <v>620</v>
      </c>
      <c r="C20">
        <f t="shared" si="3"/>
        <v>640</v>
      </c>
      <c r="D20">
        <f t="shared" si="2"/>
        <v>640</v>
      </c>
      <c r="E20">
        <f t="shared" si="4"/>
        <v>608</v>
      </c>
      <c r="K20" s="10">
        <f t="shared" si="1"/>
        <v>689</v>
      </c>
    </row>
    <row r="21" spans="1:11" x14ac:dyDescent="0.25">
      <c r="A21">
        <v>9</v>
      </c>
      <c r="B21">
        <f t="shared" si="0"/>
        <v>700</v>
      </c>
      <c r="C21">
        <f t="shared" si="3"/>
        <v>720</v>
      </c>
      <c r="D21">
        <f t="shared" si="2"/>
        <v>720</v>
      </c>
      <c r="E21">
        <f t="shared" si="4"/>
        <v>688</v>
      </c>
      <c r="K21" s="10">
        <f t="shared" si="1"/>
        <v>769</v>
      </c>
    </row>
    <row r="22" spans="1:11" x14ac:dyDescent="0.25">
      <c r="A22">
        <v>10</v>
      </c>
      <c r="B22">
        <f t="shared" si="0"/>
        <v>780</v>
      </c>
      <c r="C22">
        <f t="shared" si="3"/>
        <v>800</v>
      </c>
      <c r="D22">
        <f t="shared" si="2"/>
        <v>800</v>
      </c>
      <c r="E22">
        <f t="shared" si="4"/>
        <v>768</v>
      </c>
      <c r="K22" s="10">
        <f t="shared" si="1"/>
        <v>849</v>
      </c>
    </row>
    <row r="23" spans="1:11" x14ac:dyDescent="0.25">
      <c r="A23">
        <v>11</v>
      </c>
      <c r="B23">
        <f t="shared" si="0"/>
        <v>860</v>
      </c>
      <c r="C23">
        <f t="shared" si="3"/>
        <v>880</v>
      </c>
      <c r="D23">
        <f t="shared" si="2"/>
        <v>880</v>
      </c>
      <c r="E23">
        <f t="shared" si="4"/>
        <v>848</v>
      </c>
      <c r="K23" s="10">
        <f t="shared" si="1"/>
        <v>929</v>
      </c>
    </row>
    <row r="24" spans="1:11" x14ac:dyDescent="0.25">
      <c r="A24">
        <v>12</v>
      </c>
      <c r="B24">
        <f t="shared" si="0"/>
        <v>940</v>
      </c>
      <c r="C24" s="7" t="s">
        <v>17</v>
      </c>
      <c r="D24">
        <f>($A24*$B$10)</f>
        <v>960</v>
      </c>
      <c r="E24">
        <f t="shared" si="4"/>
        <v>928</v>
      </c>
      <c r="K24" s="11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5" x14ac:dyDescent="0.25"/>
  <cols>
    <col min="1" max="1" width="14.28515625" customWidth="1"/>
    <col min="3" max="3" width="16" customWidth="1"/>
    <col min="4" max="4" width="13.7109375" customWidth="1"/>
    <col min="5" max="5" width="15.42578125" customWidth="1"/>
    <col min="7" max="7" width="14" customWidth="1"/>
    <col min="8" max="8" width="5.85546875" customWidth="1"/>
    <col min="9" max="9" width="4.140625" customWidth="1"/>
    <col min="10" max="10" width="13.140625" customWidth="1"/>
    <col min="11" max="11" width="8.28515625" customWidth="1"/>
  </cols>
  <sheetData>
    <row r="1" spans="1:11" ht="31.5" x14ac:dyDescent="0.5">
      <c r="A1" s="8" t="s">
        <v>5</v>
      </c>
    </row>
    <row r="2" spans="1:11" x14ac:dyDescent="0.25">
      <c r="A2" s="2" t="s">
        <v>7</v>
      </c>
    </row>
    <row r="3" spans="1:11" x14ac:dyDescent="0.25">
      <c r="A3" s="12" t="s">
        <v>0</v>
      </c>
      <c r="B3">
        <f>B24+(B4+B5)</f>
        <v>720</v>
      </c>
    </row>
    <row r="4" spans="1:11" x14ac:dyDescent="0.25">
      <c r="A4" s="12" t="s">
        <v>9</v>
      </c>
      <c r="B4">
        <v>10</v>
      </c>
    </row>
    <row r="5" spans="1:11" x14ac:dyDescent="0.25">
      <c r="A5" s="12" t="s">
        <v>12</v>
      </c>
      <c r="B5">
        <v>10</v>
      </c>
    </row>
    <row r="7" spans="1:11" x14ac:dyDescent="0.25">
      <c r="A7" s="2" t="s">
        <v>8</v>
      </c>
      <c r="G7" s="2" t="s">
        <v>10</v>
      </c>
      <c r="J7" s="2" t="s">
        <v>13</v>
      </c>
    </row>
    <row r="8" spans="1:11" x14ac:dyDescent="0.25">
      <c r="A8" s="12" t="s">
        <v>2</v>
      </c>
      <c r="B8" s="3">
        <v>20</v>
      </c>
      <c r="G8" s="12" t="s">
        <v>11</v>
      </c>
      <c r="H8">
        <v>1</v>
      </c>
      <c r="J8" s="12" t="s">
        <v>11</v>
      </c>
      <c r="K8">
        <v>1</v>
      </c>
    </row>
    <row r="9" spans="1:11" x14ac:dyDescent="0.25">
      <c r="A9" s="12" t="s">
        <v>0</v>
      </c>
      <c r="B9" s="3">
        <v>40</v>
      </c>
      <c r="G9" s="12" t="s">
        <v>2</v>
      </c>
      <c r="H9">
        <f>B8/2</f>
        <v>10</v>
      </c>
      <c r="J9" s="12" t="s">
        <v>2</v>
      </c>
      <c r="K9">
        <f>(B10+B8)/2</f>
        <v>40</v>
      </c>
    </row>
    <row r="10" spans="1:11" x14ac:dyDescent="0.25">
      <c r="A10" s="12" t="s">
        <v>3</v>
      </c>
      <c r="B10" s="3">
        <f>B8+B9</f>
        <v>60</v>
      </c>
      <c r="G10" s="12" t="s">
        <v>9</v>
      </c>
      <c r="H10">
        <f>H9-H8</f>
        <v>9</v>
      </c>
      <c r="J10" s="12" t="s">
        <v>9</v>
      </c>
      <c r="K10">
        <f>K9-K8</f>
        <v>39</v>
      </c>
    </row>
    <row r="11" spans="1:11" x14ac:dyDescent="0.25">
      <c r="A11" s="1"/>
      <c r="B11" s="1"/>
    </row>
    <row r="12" spans="1:11" s="7" customFormat="1" x14ac:dyDescent="0.25">
      <c r="A12" s="4"/>
      <c r="B12" s="5" t="s">
        <v>1</v>
      </c>
      <c r="C12" s="6" t="s">
        <v>14</v>
      </c>
      <c r="D12" s="6" t="s">
        <v>15</v>
      </c>
      <c r="E12" s="6" t="s">
        <v>16</v>
      </c>
      <c r="J12" s="9" t="s">
        <v>18</v>
      </c>
    </row>
    <row r="13" spans="1:11" x14ac:dyDescent="0.25">
      <c r="A13">
        <v>1</v>
      </c>
      <c r="B13">
        <f t="shared" ref="B13:B24" si="0">($A13*$B$10)-$B$8</f>
        <v>40</v>
      </c>
      <c r="C13">
        <f>$A13*$B$10</f>
        <v>60</v>
      </c>
      <c r="D13">
        <f>$A13*$B$10</f>
        <v>60</v>
      </c>
      <c r="E13">
        <f>B13-12</f>
        <v>28</v>
      </c>
      <c r="J13" s="12" t="s">
        <v>9</v>
      </c>
      <c r="K13" s="10">
        <f t="shared" ref="K13:K27" si="1">C13+$K$10</f>
        <v>99</v>
      </c>
    </row>
    <row r="14" spans="1:11" x14ac:dyDescent="0.25">
      <c r="A14">
        <v>2</v>
      </c>
      <c r="B14">
        <f t="shared" si="0"/>
        <v>100</v>
      </c>
      <c r="C14">
        <f>$A14*$B$10</f>
        <v>120</v>
      </c>
      <c r="D14">
        <f t="shared" ref="D14:D28" si="2">$A14*$B$10</f>
        <v>120</v>
      </c>
      <c r="E14">
        <f>B14-12</f>
        <v>88</v>
      </c>
      <c r="K14" s="10">
        <f t="shared" si="1"/>
        <v>159</v>
      </c>
    </row>
    <row r="15" spans="1:11" x14ac:dyDescent="0.25">
      <c r="A15">
        <v>3</v>
      </c>
      <c r="B15">
        <f t="shared" si="0"/>
        <v>160</v>
      </c>
      <c r="C15">
        <f t="shared" ref="C15:C27" si="3">$A15*$B$10</f>
        <v>180</v>
      </c>
      <c r="D15">
        <f t="shared" si="2"/>
        <v>180</v>
      </c>
      <c r="E15">
        <f t="shared" ref="E15:E28" si="4">B15-12</f>
        <v>148</v>
      </c>
      <c r="K15" s="10">
        <f t="shared" si="1"/>
        <v>219</v>
      </c>
    </row>
    <row r="16" spans="1:11" x14ac:dyDescent="0.25">
      <c r="A16">
        <v>4</v>
      </c>
      <c r="B16">
        <f t="shared" si="0"/>
        <v>220</v>
      </c>
      <c r="C16">
        <f t="shared" si="3"/>
        <v>240</v>
      </c>
      <c r="D16">
        <f t="shared" si="2"/>
        <v>240</v>
      </c>
      <c r="E16">
        <f t="shared" si="4"/>
        <v>208</v>
      </c>
      <c r="K16" s="10">
        <f t="shared" si="1"/>
        <v>279</v>
      </c>
    </row>
    <row r="17" spans="1:11" x14ac:dyDescent="0.25">
      <c r="A17">
        <v>5</v>
      </c>
      <c r="B17">
        <f t="shared" si="0"/>
        <v>280</v>
      </c>
      <c r="C17">
        <f t="shared" si="3"/>
        <v>300</v>
      </c>
      <c r="D17">
        <f t="shared" si="2"/>
        <v>300</v>
      </c>
      <c r="E17">
        <f t="shared" si="4"/>
        <v>268</v>
      </c>
      <c r="J17" s="10"/>
      <c r="K17" s="10">
        <f t="shared" si="1"/>
        <v>339</v>
      </c>
    </row>
    <row r="18" spans="1:11" x14ac:dyDescent="0.25">
      <c r="A18">
        <v>6</v>
      </c>
      <c r="B18">
        <f t="shared" si="0"/>
        <v>340</v>
      </c>
      <c r="C18">
        <f t="shared" si="3"/>
        <v>360</v>
      </c>
      <c r="D18">
        <f t="shared" si="2"/>
        <v>360</v>
      </c>
      <c r="E18">
        <f t="shared" si="4"/>
        <v>328</v>
      </c>
      <c r="K18" s="10">
        <f t="shared" si="1"/>
        <v>399</v>
      </c>
    </row>
    <row r="19" spans="1:11" x14ac:dyDescent="0.25">
      <c r="A19">
        <v>7</v>
      </c>
      <c r="B19">
        <f t="shared" si="0"/>
        <v>400</v>
      </c>
      <c r="C19">
        <f t="shared" si="3"/>
        <v>420</v>
      </c>
      <c r="D19">
        <f t="shared" si="2"/>
        <v>420</v>
      </c>
      <c r="E19">
        <f t="shared" si="4"/>
        <v>388</v>
      </c>
      <c r="K19" s="10">
        <f t="shared" si="1"/>
        <v>459</v>
      </c>
    </row>
    <row r="20" spans="1:11" x14ac:dyDescent="0.25">
      <c r="A20">
        <v>8</v>
      </c>
      <c r="B20">
        <f t="shared" si="0"/>
        <v>460</v>
      </c>
      <c r="C20">
        <f t="shared" si="3"/>
        <v>480</v>
      </c>
      <c r="D20">
        <f t="shared" si="2"/>
        <v>480</v>
      </c>
      <c r="E20">
        <f t="shared" si="4"/>
        <v>448</v>
      </c>
      <c r="K20" s="10">
        <f t="shared" si="1"/>
        <v>519</v>
      </c>
    </row>
    <row r="21" spans="1:11" x14ac:dyDescent="0.25">
      <c r="A21">
        <v>9</v>
      </c>
      <c r="B21">
        <f t="shared" si="0"/>
        <v>520</v>
      </c>
      <c r="C21">
        <f t="shared" si="3"/>
        <v>540</v>
      </c>
      <c r="D21">
        <f t="shared" si="2"/>
        <v>540</v>
      </c>
      <c r="E21">
        <f t="shared" si="4"/>
        <v>508</v>
      </c>
      <c r="K21" s="10">
        <f t="shared" si="1"/>
        <v>579</v>
      </c>
    </row>
    <row r="22" spans="1:11" x14ac:dyDescent="0.25">
      <c r="A22">
        <v>10</v>
      </c>
      <c r="B22">
        <f t="shared" si="0"/>
        <v>580</v>
      </c>
      <c r="C22">
        <f t="shared" si="3"/>
        <v>600</v>
      </c>
      <c r="D22">
        <f t="shared" si="2"/>
        <v>600</v>
      </c>
      <c r="E22">
        <f t="shared" si="4"/>
        <v>568</v>
      </c>
      <c r="K22" s="10">
        <f t="shared" si="1"/>
        <v>639</v>
      </c>
    </row>
    <row r="23" spans="1:11" x14ac:dyDescent="0.25">
      <c r="A23">
        <v>11</v>
      </c>
      <c r="B23">
        <f t="shared" si="0"/>
        <v>640</v>
      </c>
      <c r="C23">
        <f t="shared" si="3"/>
        <v>660</v>
      </c>
      <c r="D23">
        <f t="shared" si="2"/>
        <v>660</v>
      </c>
      <c r="E23">
        <f t="shared" si="4"/>
        <v>628</v>
      </c>
      <c r="K23" s="10">
        <f t="shared" si="1"/>
        <v>699</v>
      </c>
    </row>
    <row r="24" spans="1:11" x14ac:dyDescent="0.25">
      <c r="A24">
        <v>12</v>
      </c>
      <c r="B24">
        <f t="shared" si="0"/>
        <v>700</v>
      </c>
      <c r="C24">
        <f t="shared" si="3"/>
        <v>720</v>
      </c>
      <c r="D24">
        <f t="shared" si="2"/>
        <v>720</v>
      </c>
      <c r="E24">
        <f t="shared" si="4"/>
        <v>688</v>
      </c>
      <c r="K24" s="10">
        <f t="shared" si="1"/>
        <v>759</v>
      </c>
    </row>
    <row r="25" spans="1:11" x14ac:dyDescent="0.25">
      <c r="A25">
        <v>13</v>
      </c>
      <c r="B25">
        <f t="shared" ref="B25:B28" si="5">($A25*$B$10)-$B$8</f>
        <v>760</v>
      </c>
      <c r="C25">
        <f t="shared" si="3"/>
        <v>780</v>
      </c>
      <c r="D25">
        <f t="shared" si="2"/>
        <v>780</v>
      </c>
      <c r="E25">
        <f t="shared" si="4"/>
        <v>748</v>
      </c>
      <c r="K25" s="10">
        <f t="shared" si="1"/>
        <v>819</v>
      </c>
    </row>
    <row r="26" spans="1:11" x14ac:dyDescent="0.25">
      <c r="A26">
        <v>14</v>
      </c>
      <c r="B26">
        <f t="shared" si="5"/>
        <v>820</v>
      </c>
      <c r="C26">
        <f t="shared" si="3"/>
        <v>840</v>
      </c>
      <c r="D26">
        <f t="shared" si="2"/>
        <v>840</v>
      </c>
      <c r="E26">
        <f t="shared" si="4"/>
        <v>808</v>
      </c>
      <c r="K26" s="10">
        <f t="shared" si="1"/>
        <v>879</v>
      </c>
    </row>
    <row r="27" spans="1:11" x14ac:dyDescent="0.25">
      <c r="A27">
        <v>15</v>
      </c>
      <c r="B27">
        <f t="shared" si="5"/>
        <v>880</v>
      </c>
      <c r="C27">
        <f t="shared" si="3"/>
        <v>900</v>
      </c>
      <c r="D27">
        <f t="shared" si="2"/>
        <v>900</v>
      </c>
      <c r="E27">
        <f t="shared" si="4"/>
        <v>868</v>
      </c>
      <c r="K27" s="10">
        <f t="shared" si="1"/>
        <v>939</v>
      </c>
    </row>
    <row r="28" spans="1:11" x14ac:dyDescent="0.25">
      <c r="A28">
        <v>16</v>
      </c>
      <c r="B28">
        <f t="shared" si="5"/>
        <v>940</v>
      </c>
      <c r="C28" s="7" t="s">
        <v>17</v>
      </c>
      <c r="D28">
        <f t="shared" si="2"/>
        <v>960</v>
      </c>
      <c r="E28">
        <f t="shared" si="4"/>
        <v>928</v>
      </c>
      <c r="K28" s="11" t="s">
        <v>17</v>
      </c>
    </row>
    <row r="29" spans="1:11" x14ac:dyDescent="0.25">
      <c r="K29" s="10"/>
    </row>
    <row r="30" spans="1:11" x14ac:dyDescent="0.25">
      <c r="K30" s="10"/>
    </row>
    <row r="31" spans="1:11" x14ac:dyDescent="0.25">
      <c r="K31" s="10"/>
    </row>
    <row r="32" spans="1:11" x14ac:dyDescent="0.25">
      <c r="K32" s="10"/>
    </row>
    <row r="33" spans="10:11" x14ac:dyDescent="0.25">
      <c r="K33" s="10"/>
    </row>
    <row r="34" spans="10:11" x14ac:dyDescent="0.25">
      <c r="K34" s="10"/>
    </row>
    <row r="35" spans="10:11" x14ac:dyDescent="0.25">
      <c r="K35" s="10"/>
    </row>
    <row r="36" spans="10:11" x14ac:dyDescent="0.25">
      <c r="J36" s="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31" sqref="D31"/>
    </sheetView>
  </sheetViews>
  <sheetFormatPr defaultRowHeight="15" x14ac:dyDescent="0.25"/>
  <cols>
    <col min="1" max="1" width="14.28515625" customWidth="1"/>
    <col min="3" max="3" width="16" customWidth="1"/>
    <col min="4" max="4" width="13.7109375" customWidth="1"/>
    <col min="5" max="5" width="15.42578125" customWidth="1"/>
    <col min="7" max="7" width="14" customWidth="1"/>
    <col min="8" max="8" width="5.85546875" customWidth="1"/>
    <col min="9" max="9" width="4.140625" customWidth="1"/>
    <col min="10" max="10" width="13.140625" customWidth="1"/>
    <col min="11" max="11" width="7.5703125" customWidth="1"/>
  </cols>
  <sheetData>
    <row r="1" spans="1:11" ht="31.5" x14ac:dyDescent="0.5">
      <c r="A1" s="8" t="s">
        <v>6</v>
      </c>
    </row>
    <row r="2" spans="1:11" x14ac:dyDescent="0.25">
      <c r="A2" s="2" t="s">
        <v>7</v>
      </c>
    </row>
    <row r="3" spans="1:11" x14ac:dyDescent="0.25">
      <c r="A3" s="12" t="s">
        <v>0</v>
      </c>
      <c r="B3">
        <f>B36+(B4+B5)</f>
        <v>970</v>
      </c>
    </row>
    <row r="4" spans="1:11" x14ac:dyDescent="0.25">
      <c r="A4" s="12" t="s">
        <v>9</v>
      </c>
      <c r="B4">
        <v>10</v>
      </c>
    </row>
    <row r="5" spans="1:11" x14ac:dyDescent="0.25">
      <c r="A5" s="12" t="s">
        <v>12</v>
      </c>
      <c r="B5">
        <v>10</v>
      </c>
    </row>
    <row r="7" spans="1:11" x14ac:dyDescent="0.25">
      <c r="A7" s="2" t="s">
        <v>8</v>
      </c>
      <c r="G7" s="2" t="s">
        <v>10</v>
      </c>
      <c r="J7" s="2" t="s">
        <v>13</v>
      </c>
    </row>
    <row r="8" spans="1:11" x14ac:dyDescent="0.25">
      <c r="A8" s="12" t="s">
        <v>2</v>
      </c>
      <c r="B8" s="3">
        <v>10</v>
      </c>
      <c r="G8" s="12" t="s">
        <v>11</v>
      </c>
      <c r="H8">
        <v>1</v>
      </c>
      <c r="J8" s="12" t="s">
        <v>11</v>
      </c>
      <c r="K8">
        <v>1</v>
      </c>
    </row>
    <row r="9" spans="1:11" x14ac:dyDescent="0.25">
      <c r="A9" s="12" t="s">
        <v>0</v>
      </c>
      <c r="B9" s="3">
        <v>30</v>
      </c>
      <c r="G9" s="12" t="s">
        <v>2</v>
      </c>
      <c r="H9">
        <f>B8/2</f>
        <v>5</v>
      </c>
      <c r="J9" s="12" t="s">
        <v>2</v>
      </c>
      <c r="K9">
        <f>(B10+B8)/2</f>
        <v>25</v>
      </c>
    </row>
    <row r="10" spans="1:11" x14ac:dyDescent="0.25">
      <c r="A10" s="12" t="s">
        <v>3</v>
      </c>
      <c r="B10" s="3">
        <f>B8+B9</f>
        <v>40</v>
      </c>
      <c r="G10" s="12" t="s">
        <v>9</v>
      </c>
      <c r="H10">
        <f>H9-H8</f>
        <v>4</v>
      </c>
      <c r="J10" s="12" t="s">
        <v>9</v>
      </c>
      <c r="K10">
        <f>K9-K8</f>
        <v>24</v>
      </c>
    </row>
    <row r="11" spans="1:11" x14ac:dyDescent="0.25">
      <c r="A11" s="1"/>
      <c r="B11" s="1"/>
    </row>
    <row r="12" spans="1:11" s="7" customFormat="1" x14ac:dyDescent="0.25">
      <c r="A12" s="4"/>
      <c r="B12" s="5" t="s">
        <v>1</v>
      </c>
      <c r="C12" s="6" t="s">
        <v>14</v>
      </c>
      <c r="D12" s="6" t="s">
        <v>15</v>
      </c>
      <c r="E12" s="6" t="s">
        <v>16</v>
      </c>
      <c r="J12" s="9" t="s">
        <v>18</v>
      </c>
    </row>
    <row r="13" spans="1:11" x14ac:dyDescent="0.25">
      <c r="A13">
        <v>1</v>
      </c>
      <c r="B13">
        <f t="shared" ref="B13:B24" si="0">($A13*$B$10)-$B$8</f>
        <v>30</v>
      </c>
      <c r="C13">
        <f>$A13*$B$10</f>
        <v>40</v>
      </c>
      <c r="D13">
        <f>$A13*$B$10</f>
        <v>40</v>
      </c>
      <c r="E13">
        <f>B13-12</f>
        <v>18</v>
      </c>
      <c r="J13" s="12" t="s">
        <v>9</v>
      </c>
      <c r="K13" s="10">
        <f t="shared" ref="K13:K35" si="1">C13+$K$10</f>
        <v>64</v>
      </c>
    </row>
    <row r="14" spans="1:11" x14ac:dyDescent="0.25">
      <c r="A14">
        <v>2</v>
      </c>
      <c r="B14">
        <f t="shared" si="0"/>
        <v>70</v>
      </c>
      <c r="C14">
        <f>$A14*$B$10</f>
        <v>80</v>
      </c>
      <c r="D14">
        <f t="shared" ref="D14:D36" si="2">$A14*$B$10</f>
        <v>80</v>
      </c>
      <c r="E14">
        <f>B14-12</f>
        <v>58</v>
      </c>
      <c r="K14" s="10">
        <f t="shared" si="1"/>
        <v>104</v>
      </c>
    </row>
    <row r="15" spans="1:11" x14ac:dyDescent="0.25">
      <c r="A15">
        <v>3</v>
      </c>
      <c r="B15">
        <f t="shared" si="0"/>
        <v>110</v>
      </c>
      <c r="C15">
        <f t="shared" ref="C15:C35" si="3">$A15*$B$10</f>
        <v>120</v>
      </c>
      <c r="D15">
        <f t="shared" si="2"/>
        <v>120</v>
      </c>
      <c r="E15">
        <f t="shared" ref="E15:E36" si="4">B15-12</f>
        <v>98</v>
      </c>
      <c r="K15" s="10">
        <f t="shared" si="1"/>
        <v>144</v>
      </c>
    </row>
    <row r="16" spans="1:11" x14ac:dyDescent="0.25">
      <c r="A16">
        <v>4</v>
      </c>
      <c r="B16">
        <f t="shared" si="0"/>
        <v>150</v>
      </c>
      <c r="C16">
        <f t="shared" si="3"/>
        <v>160</v>
      </c>
      <c r="D16">
        <f t="shared" si="2"/>
        <v>160</v>
      </c>
      <c r="E16">
        <f t="shared" si="4"/>
        <v>138</v>
      </c>
      <c r="K16" s="10">
        <f t="shared" si="1"/>
        <v>184</v>
      </c>
    </row>
    <row r="17" spans="1:11" s="10" customFormat="1" x14ac:dyDescent="0.25">
      <c r="A17" s="10">
        <v>5</v>
      </c>
      <c r="B17" s="10">
        <f t="shared" si="0"/>
        <v>190</v>
      </c>
      <c r="C17" s="10">
        <f t="shared" si="3"/>
        <v>200</v>
      </c>
      <c r="D17" s="10">
        <f t="shared" si="2"/>
        <v>200</v>
      </c>
      <c r="E17" s="10">
        <f t="shared" si="4"/>
        <v>178</v>
      </c>
      <c r="K17" s="10">
        <f t="shared" si="1"/>
        <v>224</v>
      </c>
    </row>
    <row r="18" spans="1:11" x14ac:dyDescent="0.25">
      <c r="A18">
        <v>6</v>
      </c>
      <c r="B18">
        <f t="shared" si="0"/>
        <v>230</v>
      </c>
      <c r="C18">
        <f t="shared" si="3"/>
        <v>240</v>
      </c>
      <c r="D18">
        <f t="shared" si="2"/>
        <v>240</v>
      </c>
      <c r="E18">
        <f t="shared" si="4"/>
        <v>218</v>
      </c>
      <c r="K18" s="10">
        <f t="shared" si="1"/>
        <v>264</v>
      </c>
    </row>
    <row r="19" spans="1:11" x14ac:dyDescent="0.25">
      <c r="A19">
        <v>7</v>
      </c>
      <c r="B19">
        <f t="shared" si="0"/>
        <v>270</v>
      </c>
      <c r="C19">
        <f t="shared" si="3"/>
        <v>280</v>
      </c>
      <c r="D19">
        <f t="shared" si="2"/>
        <v>280</v>
      </c>
      <c r="E19">
        <f t="shared" si="4"/>
        <v>258</v>
      </c>
      <c r="K19" s="10">
        <f t="shared" si="1"/>
        <v>304</v>
      </c>
    </row>
    <row r="20" spans="1:11" x14ac:dyDescent="0.25">
      <c r="A20">
        <v>8</v>
      </c>
      <c r="B20">
        <f t="shared" si="0"/>
        <v>310</v>
      </c>
      <c r="C20">
        <f t="shared" si="3"/>
        <v>320</v>
      </c>
      <c r="D20">
        <f t="shared" si="2"/>
        <v>320</v>
      </c>
      <c r="E20">
        <f t="shared" si="4"/>
        <v>298</v>
      </c>
      <c r="K20" s="10">
        <f t="shared" si="1"/>
        <v>344</v>
      </c>
    </row>
    <row r="21" spans="1:11" x14ac:dyDescent="0.25">
      <c r="A21">
        <v>9</v>
      </c>
      <c r="B21">
        <f t="shared" si="0"/>
        <v>350</v>
      </c>
      <c r="C21">
        <f t="shared" si="3"/>
        <v>360</v>
      </c>
      <c r="D21">
        <f t="shared" si="2"/>
        <v>360</v>
      </c>
      <c r="E21">
        <f t="shared" si="4"/>
        <v>338</v>
      </c>
      <c r="K21" s="10">
        <f t="shared" si="1"/>
        <v>384</v>
      </c>
    </row>
    <row r="22" spans="1:11" x14ac:dyDescent="0.25">
      <c r="A22">
        <v>10</v>
      </c>
      <c r="B22">
        <f t="shared" si="0"/>
        <v>390</v>
      </c>
      <c r="C22">
        <f t="shared" si="3"/>
        <v>400</v>
      </c>
      <c r="D22">
        <f t="shared" si="2"/>
        <v>400</v>
      </c>
      <c r="E22">
        <f t="shared" si="4"/>
        <v>378</v>
      </c>
      <c r="K22" s="10">
        <f t="shared" si="1"/>
        <v>424</v>
      </c>
    </row>
    <row r="23" spans="1:11" x14ac:dyDescent="0.25">
      <c r="A23">
        <v>11</v>
      </c>
      <c r="B23">
        <f t="shared" si="0"/>
        <v>430</v>
      </c>
      <c r="C23">
        <f t="shared" si="3"/>
        <v>440</v>
      </c>
      <c r="D23">
        <f t="shared" si="2"/>
        <v>440</v>
      </c>
      <c r="E23">
        <f t="shared" si="4"/>
        <v>418</v>
      </c>
      <c r="K23" s="10">
        <f t="shared" si="1"/>
        <v>464</v>
      </c>
    </row>
    <row r="24" spans="1:11" x14ac:dyDescent="0.25">
      <c r="A24">
        <v>12</v>
      </c>
      <c r="B24">
        <f t="shared" si="0"/>
        <v>470</v>
      </c>
      <c r="C24">
        <f t="shared" si="3"/>
        <v>480</v>
      </c>
      <c r="D24">
        <f t="shared" si="2"/>
        <v>480</v>
      </c>
      <c r="E24">
        <f t="shared" si="4"/>
        <v>458</v>
      </c>
      <c r="K24" s="10">
        <f t="shared" si="1"/>
        <v>504</v>
      </c>
    </row>
    <row r="25" spans="1:11" x14ac:dyDescent="0.25">
      <c r="A25">
        <v>13</v>
      </c>
      <c r="B25">
        <f t="shared" ref="B25:B36" si="5">($A25*$B$10)-$B$8</f>
        <v>510</v>
      </c>
      <c r="C25">
        <f t="shared" si="3"/>
        <v>520</v>
      </c>
      <c r="D25">
        <f t="shared" si="2"/>
        <v>520</v>
      </c>
      <c r="E25">
        <f t="shared" si="4"/>
        <v>498</v>
      </c>
      <c r="K25" s="10">
        <f t="shared" si="1"/>
        <v>544</v>
      </c>
    </row>
    <row r="26" spans="1:11" x14ac:dyDescent="0.25">
      <c r="A26">
        <v>14</v>
      </c>
      <c r="B26">
        <f t="shared" si="5"/>
        <v>550</v>
      </c>
      <c r="C26">
        <f t="shared" si="3"/>
        <v>560</v>
      </c>
      <c r="D26">
        <f t="shared" si="2"/>
        <v>560</v>
      </c>
      <c r="E26">
        <f t="shared" si="4"/>
        <v>538</v>
      </c>
      <c r="K26" s="10">
        <f t="shared" si="1"/>
        <v>584</v>
      </c>
    </row>
    <row r="27" spans="1:11" x14ac:dyDescent="0.25">
      <c r="A27">
        <v>15</v>
      </c>
      <c r="B27">
        <f t="shared" si="5"/>
        <v>590</v>
      </c>
      <c r="C27">
        <f t="shared" si="3"/>
        <v>600</v>
      </c>
      <c r="D27">
        <f t="shared" si="2"/>
        <v>600</v>
      </c>
      <c r="E27">
        <f t="shared" si="4"/>
        <v>578</v>
      </c>
      <c r="K27" s="10">
        <f t="shared" si="1"/>
        <v>624</v>
      </c>
    </row>
    <row r="28" spans="1:11" x14ac:dyDescent="0.25">
      <c r="A28">
        <v>16</v>
      </c>
      <c r="B28">
        <f t="shared" si="5"/>
        <v>630</v>
      </c>
      <c r="C28">
        <f t="shared" si="3"/>
        <v>640</v>
      </c>
      <c r="D28">
        <f t="shared" si="2"/>
        <v>640</v>
      </c>
      <c r="E28">
        <f t="shared" si="4"/>
        <v>618</v>
      </c>
      <c r="K28" s="10">
        <f t="shared" si="1"/>
        <v>664</v>
      </c>
    </row>
    <row r="29" spans="1:11" x14ac:dyDescent="0.25">
      <c r="A29">
        <v>17</v>
      </c>
      <c r="B29">
        <f t="shared" si="5"/>
        <v>670</v>
      </c>
      <c r="C29">
        <f t="shared" si="3"/>
        <v>680</v>
      </c>
      <c r="D29">
        <f t="shared" si="2"/>
        <v>680</v>
      </c>
      <c r="E29">
        <f t="shared" si="4"/>
        <v>658</v>
      </c>
      <c r="K29" s="10">
        <f t="shared" si="1"/>
        <v>704</v>
      </c>
    </row>
    <row r="30" spans="1:11" x14ac:dyDescent="0.25">
      <c r="A30">
        <v>18</v>
      </c>
      <c r="B30">
        <f t="shared" si="5"/>
        <v>710</v>
      </c>
      <c r="C30">
        <f t="shared" si="3"/>
        <v>720</v>
      </c>
      <c r="D30">
        <f t="shared" si="2"/>
        <v>720</v>
      </c>
      <c r="E30">
        <f t="shared" si="4"/>
        <v>698</v>
      </c>
      <c r="K30" s="10">
        <f t="shared" si="1"/>
        <v>744</v>
      </c>
    </row>
    <row r="31" spans="1:11" x14ac:dyDescent="0.25">
      <c r="A31">
        <v>19</v>
      </c>
      <c r="B31">
        <f t="shared" si="5"/>
        <v>750</v>
      </c>
      <c r="C31">
        <f t="shared" si="3"/>
        <v>760</v>
      </c>
      <c r="D31">
        <f t="shared" si="2"/>
        <v>760</v>
      </c>
      <c r="E31">
        <f t="shared" si="4"/>
        <v>738</v>
      </c>
      <c r="K31" s="10">
        <f t="shared" si="1"/>
        <v>784</v>
      </c>
    </row>
    <row r="32" spans="1:11" x14ac:dyDescent="0.25">
      <c r="A32">
        <v>20</v>
      </c>
      <c r="B32">
        <f t="shared" si="5"/>
        <v>790</v>
      </c>
      <c r="C32">
        <f t="shared" si="3"/>
        <v>800</v>
      </c>
      <c r="D32">
        <f t="shared" si="2"/>
        <v>800</v>
      </c>
      <c r="E32">
        <f t="shared" si="4"/>
        <v>778</v>
      </c>
      <c r="K32" s="10">
        <f t="shared" si="1"/>
        <v>824</v>
      </c>
    </row>
    <row r="33" spans="1:11" x14ac:dyDescent="0.25">
      <c r="A33">
        <v>21</v>
      </c>
      <c r="B33">
        <f t="shared" si="5"/>
        <v>830</v>
      </c>
      <c r="C33">
        <f t="shared" si="3"/>
        <v>840</v>
      </c>
      <c r="D33">
        <f t="shared" si="2"/>
        <v>840</v>
      </c>
      <c r="E33">
        <f t="shared" si="4"/>
        <v>818</v>
      </c>
      <c r="K33" s="10">
        <f t="shared" si="1"/>
        <v>864</v>
      </c>
    </row>
    <row r="34" spans="1:11" x14ac:dyDescent="0.25">
      <c r="A34">
        <v>22</v>
      </c>
      <c r="B34">
        <f t="shared" si="5"/>
        <v>870</v>
      </c>
      <c r="C34">
        <f t="shared" si="3"/>
        <v>880</v>
      </c>
      <c r="D34">
        <f t="shared" si="2"/>
        <v>880</v>
      </c>
      <c r="E34">
        <f t="shared" si="4"/>
        <v>858</v>
      </c>
      <c r="K34" s="10">
        <f t="shared" si="1"/>
        <v>904</v>
      </c>
    </row>
    <row r="35" spans="1:11" x14ac:dyDescent="0.25">
      <c r="A35">
        <v>23</v>
      </c>
      <c r="B35">
        <f t="shared" si="5"/>
        <v>910</v>
      </c>
      <c r="C35">
        <f t="shared" si="3"/>
        <v>920</v>
      </c>
      <c r="D35">
        <f t="shared" si="2"/>
        <v>920</v>
      </c>
      <c r="E35">
        <f t="shared" si="4"/>
        <v>898</v>
      </c>
      <c r="K35" s="10">
        <f t="shared" si="1"/>
        <v>944</v>
      </c>
    </row>
    <row r="36" spans="1:11" x14ac:dyDescent="0.25">
      <c r="A36">
        <v>24</v>
      </c>
      <c r="B36">
        <f t="shared" si="5"/>
        <v>950</v>
      </c>
      <c r="C36" s="7" t="s">
        <v>17</v>
      </c>
      <c r="D36">
        <f t="shared" si="2"/>
        <v>960</v>
      </c>
      <c r="E36">
        <f t="shared" si="4"/>
        <v>938</v>
      </c>
      <c r="J36" s="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grid-12</vt:lpstr>
      <vt:lpstr>grid-16</vt:lpstr>
      <vt:lpstr>grid-24</vt:lpstr>
    </vt:vector>
  </TitlesOfParts>
  <Company>Potting Shed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2010-05-21T23:46:44Z</dcterms:created>
  <dcterms:modified xsi:type="dcterms:W3CDTF">2011-02-14T19:24:34Z</dcterms:modified>
</cp:coreProperties>
</file>