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6" windowHeight="7608" tabRatio="993"/>
  </bookViews>
  <sheets>
    <sheet name="Kyle Trehaeven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33" i="1"/>
  <c r="F34" l="1"/>
  <c r="F29" l="1"/>
  <c r="F27"/>
  <c r="F10"/>
  <c r="E48" l="1"/>
  <c r="F15" l="1"/>
  <c r="F47"/>
  <c r="F46"/>
  <c r="F45"/>
  <c r="F44"/>
  <c r="F43"/>
  <c r="F42"/>
  <c r="F41"/>
  <c r="F40"/>
  <c r="F39"/>
  <c r="F38"/>
  <c r="F37"/>
  <c r="F36"/>
  <c r="F35"/>
  <c r="F32"/>
  <c r="F31"/>
  <c r="F30"/>
  <c r="F28"/>
  <c r="F26"/>
  <c r="F25"/>
  <c r="F24"/>
  <c r="F23"/>
  <c r="F22"/>
  <c r="F21"/>
  <c r="F20"/>
  <c r="F19"/>
  <c r="F18"/>
  <c r="F17"/>
  <c r="F16"/>
  <c r="F14"/>
  <c r="F13"/>
  <c r="F12"/>
  <c r="F11"/>
  <c r="F9"/>
  <c r="F8"/>
  <c r="F7"/>
  <c r="F6"/>
  <c r="F5"/>
  <c r="F4"/>
  <c r="F3"/>
  <c r="F48" l="1"/>
</calcChain>
</file>

<file path=xl/sharedStrings.xml><?xml version="1.0" encoding="utf-8"?>
<sst xmlns="http://schemas.openxmlformats.org/spreadsheetml/2006/main" count="39" uniqueCount="39">
  <si>
    <t>Task</t>
  </si>
  <si>
    <t>Date</t>
  </si>
  <si>
    <t>Start Time</t>
  </si>
  <si>
    <t>End Time</t>
  </si>
  <si>
    <t>ELEN-7046 Group Project – Individual Time sheet - Dave Cloete</t>
  </si>
  <si>
    <t>Project Group Meeting 1</t>
  </si>
  <si>
    <t>Project Group Meeting 2</t>
  </si>
  <si>
    <t>Project Group Meeting 3</t>
  </si>
  <si>
    <t>Project Group Meeting 4</t>
  </si>
  <si>
    <t>Project Group Meeting 5</t>
  </si>
  <si>
    <t>Project Group Meeting 6</t>
  </si>
  <si>
    <t>Project Group Meeting 7</t>
  </si>
  <si>
    <t>Project Group Meeting 8</t>
  </si>
  <si>
    <t>Project Group Meeting 9</t>
  </si>
  <si>
    <t>Project Group Meeting 10</t>
  </si>
  <si>
    <t>Project Group Meeting 12</t>
  </si>
  <si>
    <t>Actual Hours</t>
  </si>
  <si>
    <t>Estimated Hours</t>
  </si>
  <si>
    <t>Twitter Streaming API research</t>
  </si>
  <si>
    <t>Twitter Streaming API 3rd Party Research</t>
  </si>
  <si>
    <t>Twitter API POC, Sample Dataset</t>
  </si>
  <si>
    <t>Twitter Streaming App retrofit to use 3rd Party library</t>
  </si>
  <si>
    <t>Research Database solutions</t>
  </si>
  <si>
    <t>Research Mongo DB utilisation, build tutorial app using Mongo DB</t>
  </si>
  <si>
    <t>Retrofit Prototype to persist data with Mongo</t>
  </si>
  <si>
    <t>Design connection handling methodologies to allow consistant connections</t>
  </si>
  <si>
    <t>Work on unifying output from Mongo with agreed standard</t>
  </si>
  <si>
    <t>Investigate interfacing with Google Maps for location data</t>
  </si>
  <si>
    <t>Update prototype application to leverage google maps for location data</t>
  </si>
  <si>
    <t>Rebuild application as a more refined final application, with better class design</t>
  </si>
  <si>
    <t>Finalise rebuild, still some neatening up requried.</t>
  </si>
  <si>
    <t>Research Scala language, install eclipse dev environment</t>
  </si>
  <si>
    <t>Make some rudimentry scala apps to familiarise with language</t>
  </si>
  <si>
    <t>Prepare input for group presentation, make script for my part, practise script</t>
  </si>
  <si>
    <t>Go over some of the material for group presentation</t>
  </si>
  <si>
    <t>Practise group report presentation, suffer panic attack</t>
  </si>
  <si>
    <t>Work on individual report, generate list of items for group report</t>
  </si>
  <si>
    <t>Work on individual report.</t>
  </si>
  <si>
    <t>Group Meeting 11(Virtual)</t>
  </si>
</sst>
</file>

<file path=xl/styles.xml><?xml version="1.0" encoding="utf-8"?>
<styleSheet xmlns="http://schemas.openxmlformats.org/spreadsheetml/2006/main">
  <numFmts count="1">
    <numFmt numFmtId="164" formatCode="d\ mmmm\ yyyy"/>
  </numFmts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164" fontId="0" fillId="0" borderId="1" xfId="0" applyNumberFormat="1" applyFont="1" applyBorder="1"/>
    <xf numFmtId="21" fontId="0" fillId="0" borderId="1" xfId="0" applyNumberFormat="1" applyBorder="1"/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21" fontId="0" fillId="0" borderId="3" xfId="0" applyNumberFormat="1" applyBorder="1" applyAlignment="1">
      <alignment horizontal="center"/>
    </xf>
    <xf numFmtId="46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topLeftCell="A23" zoomScaleNormal="100" workbookViewId="0">
      <selection activeCell="A23" sqref="A23"/>
    </sheetView>
  </sheetViews>
  <sheetFormatPr defaultRowHeight="13.2"/>
  <cols>
    <col min="1" max="1" width="69" customWidth="1"/>
    <col min="2" max="2" width="14.6640625" bestFit="1" customWidth="1"/>
    <col min="3" max="3" width="10.44140625" bestFit="1" customWidth="1"/>
    <col min="4" max="4" width="9.5546875" bestFit="1" customWidth="1"/>
    <col min="5" max="5" width="15.6640625" style="10" bestFit="1" customWidth="1"/>
    <col min="6" max="6" width="14.5546875" style="15" bestFit="1" customWidth="1"/>
    <col min="7" max="1026" width="8.44140625"/>
  </cols>
  <sheetData>
    <row r="1" spans="1:6">
      <c r="A1" s="16" t="s">
        <v>4</v>
      </c>
      <c r="B1" s="16"/>
      <c r="C1" s="16"/>
      <c r="D1" s="16"/>
      <c r="E1" s="16"/>
      <c r="F1" s="16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5" t="s">
        <v>17</v>
      </c>
      <c r="F2" s="11" t="s">
        <v>16</v>
      </c>
    </row>
    <row r="3" spans="1:6">
      <c r="A3" s="2" t="s">
        <v>5</v>
      </c>
      <c r="B3" s="3">
        <v>42484</v>
      </c>
      <c r="C3" s="4">
        <v>0.60416666666666663</v>
      </c>
      <c r="D3" s="4">
        <v>0.6875</v>
      </c>
      <c r="E3" s="6">
        <v>2</v>
      </c>
      <c r="F3" s="12">
        <f t="shared" ref="F3:F47" si="0">D3-C3</f>
        <v>8.333333333333337E-2</v>
      </c>
    </row>
    <row r="4" spans="1:6">
      <c r="A4" s="17" t="s">
        <v>18</v>
      </c>
      <c r="B4" s="3">
        <v>42488</v>
      </c>
      <c r="C4" s="4">
        <v>0.66666666666666663</v>
      </c>
      <c r="D4" s="4">
        <v>0.83333333333333337</v>
      </c>
      <c r="E4" s="6">
        <v>3</v>
      </c>
      <c r="F4" s="12">
        <f t="shared" si="0"/>
        <v>0.16666666666666674</v>
      </c>
    </row>
    <row r="5" spans="1:6">
      <c r="A5" t="s">
        <v>20</v>
      </c>
      <c r="B5" s="3">
        <v>42491</v>
      </c>
      <c r="C5" s="4">
        <v>0.29166666666666669</v>
      </c>
      <c r="D5" s="4">
        <v>0.5</v>
      </c>
      <c r="E5" s="6">
        <v>4</v>
      </c>
      <c r="F5" s="12">
        <f t="shared" si="0"/>
        <v>0.20833333333333331</v>
      </c>
    </row>
    <row r="6" spans="1:6">
      <c r="A6" s="2" t="s">
        <v>6</v>
      </c>
      <c r="B6" s="3">
        <v>42491</v>
      </c>
      <c r="C6" s="4">
        <v>0.60416666666666663</v>
      </c>
      <c r="D6" s="4">
        <v>0.6875</v>
      </c>
      <c r="E6" s="6">
        <v>2</v>
      </c>
      <c r="F6" s="12">
        <f t="shared" si="0"/>
        <v>8.333333333333337E-2</v>
      </c>
    </row>
    <row r="7" spans="1:6">
      <c r="A7" s="17" t="s">
        <v>19</v>
      </c>
      <c r="B7" s="3">
        <v>42493</v>
      </c>
      <c r="C7" s="4">
        <v>0.66666666666666663</v>
      </c>
      <c r="D7" s="4">
        <v>0.83333333333333337</v>
      </c>
      <c r="E7" s="7">
        <v>4</v>
      </c>
      <c r="F7" s="12">
        <f t="shared" si="0"/>
        <v>0.16666666666666674</v>
      </c>
    </row>
    <row r="8" spans="1:6">
      <c r="A8" s="18" t="s">
        <v>21</v>
      </c>
      <c r="B8" s="3">
        <v>42497</v>
      </c>
      <c r="C8" s="4">
        <v>0.29166666666666669</v>
      </c>
      <c r="D8" s="4">
        <v>0.41666666666666669</v>
      </c>
      <c r="E8" s="6">
        <v>3</v>
      </c>
      <c r="F8" s="12">
        <f t="shared" si="0"/>
        <v>0.125</v>
      </c>
    </row>
    <row r="9" spans="1:6">
      <c r="A9" s="2" t="s">
        <v>7</v>
      </c>
      <c r="B9" s="3">
        <v>42498</v>
      </c>
      <c r="C9" s="4">
        <v>0.60416666666666663</v>
      </c>
      <c r="D9" s="4">
        <v>0.6875</v>
      </c>
      <c r="E9" s="6">
        <v>2</v>
      </c>
      <c r="F9" s="12">
        <f t="shared" si="0"/>
        <v>8.333333333333337E-2</v>
      </c>
    </row>
    <row r="10" spans="1:6">
      <c r="A10" s="17" t="s">
        <v>22</v>
      </c>
      <c r="B10" s="3">
        <v>42505</v>
      </c>
      <c r="C10" s="4">
        <v>0.6875</v>
      </c>
      <c r="D10" s="4">
        <v>0.77083333333333337</v>
      </c>
      <c r="E10" s="6">
        <v>2</v>
      </c>
      <c r="F10" s="12">
        <f t="shared" ref="F10" si="1">D10-C10</f>
        <v>8.333333333333337E-2</v>
      </c>
    </row>
    <row r="11" spans="1:6">
      <c r="A11" s="17" t="s">
        <v>23</v>
      </c>
      <c r="B11" s="3">
        <v>42504</v>
      </c>
      <c r="C11" s="4">
        <v>0.45833333333333331</v>
      </c>
      <c r="D11" s="4">
        <v>0.75</v>
      </c>
      <c r="E11" s="6">
        <v>4</v>
      </c>
      <c r="F11" s="12">
        <f t="shared" si="0"/>
        <v>0.29166666666666669</v>
      </c>
    </row>
    <row r="12" spans="1:6">
      <c r="A12" s="2" t="s">
        <v>8</v>
      </c>
      <c r="B12" s="3">
        <v>42505</v>
      </c>
      <c r="C12" s="4">
        <v>0.60416666666666663</v>
      </c>
      <c r="D12" s="4">
        <v>0.6875</v>
      </c>
      <c r="E12" s="6">
        <v>2</v>
      </c>
      <c r="F12" s="12">
        <f t="shared" si="0"/>
        <v>8.333333333333337E-2</v>
      </c>
    </row>
    <row r="13" spans="1:6">
      <c r="A13" s="17" t="s">
        <v>24</v>
      </c>
      <c r="B13" s="3">
        <v>42506</v>
      </c>
      <c r="C13" s="4">
        <v>0.66666666666666663</v>
      </c>
      <c r="D13" s="4">
        <v>0.83333333333333337</v>
      </c>
      <c r="E13" s="6">
        <v>4</v>
      </c>
      <c r="F13" s="12">
        <f t="shared" si="0"/>
        <v>0.16666666666666674</v>
      </c>
    </row>
    <row r="14" spans="1:6">
      <c r="A14" s="17" t="s">
        <v>25</v>
      </c>
      <c r="B14" s="3">
        <v>42511</v>
      </c>
      <c r="C14" s="4">
        <v>0.625</v>
      </c>
      <c r="D14" s="4">
        <v>0.77083333333333337</v>
      </c>
      <c r="E14" s="6">
        <v>2</v>
      </c>
      <c r="F14" s="12">
        <f t="shared" si="0"/>
        <v>0.14583333333333337</v>
      </c>
    </row>
    <row r="15" spans="1:6">
      <c r="A15" s="2" t="s">
        <v>9</v>
      </c>
      <c r="B15" s="3">
        <v>42512</v>
      </c>
      <c r="C15" s="4">
        <v>0.60416666666666663</v>
      </c>
      <c r="D15" s="4">
        <v>0.6875</v>
      </c>
      <c r="E15" s="6">
        <v>2</v>
      </c>
      <c r="F15" s="12">
        <f t="shared" si="0"/>
        <v>8.333333333333337E-2</v>
      </c>
    </row>
    <row r="16" spans="1:6">
      <c r="A16" s="17" t="s">
        <v>26</v>
      </c>
      <c r="B16" s="3">
        <v>42512</v>
      </c>
      <c r="C16" s="4">
        <v>0.75</v>
      </c>
      <c r="D16" s="4">
        <v>0.91666666666666663</v>
      </c>
      <c r="E16" s="6">
        <v>2</v>
      </c>
      <c r="F16" s="12">
        <f t="shared" si="0"/>
        <v>0.16666666666666663</v>
      </c>
    </row>
    <row r="17" spans="1:6">
      <c r="A17" s="17" t="s">
        <v>27</v>
      </c>
      <c r="B17" s="3">
        <v>42518</v>
      </c>
      <c r="C17" s="4">
        <v>0.41666666666666669</v>
      </c>
      <c r="D17" s="4">
        <v>0.5</v>
      </c>
      <c r="E17" s="6">
        <v>2</v>
      </c>
      <c r="F17" s="12">
        <f t="shared" si="0"/>
        <v>8.3333333333333315E-2</v>
      </c>
    </row>
    <row r="18" spans="1:6">
      <c r="A18" s="17" t="s">
        <v>28</v>
      </c>
      <c r="B18" s="3">
        <v>42519</v>
      </c>
      <c r="C18" s="4">
        <v>0.75</v>
      </c>
      <c r="D18" s="4">
        <v>0.95833333333333337</v>
      </c>
      <c r="E18" s="6">
        <v>3</v>
      </c>
      <c r="F18" s="12">
        <f t="shared" si="0"/>
        <v>0.20833333333333337</v>
      </c>
    </row>
    <row r="19" spans="1:6">
      <c r="A19" s="2" t="s">
        <v>10</v>
      </c>
      <c r="B19" s="3">
        <v>42526</v>
      </c>
      <c r="C19" s="4">
        <v>0.5</v>
      </c>
      <c r="D19" s="4">
        <v>0.75</v>
      </c>
      <c r="E19" s="6">
        <v>2</v>
      </c>
      <c r="F19" s="12">
        <f t="shared" si="0"/>
        <v>0.25</v>
      </c>
    </row>
    <row r="20" spans="1:6">
      <c r="A20" s="17" t="s">
        <v>29</v>
      </c>
      <c r="B20" s="3">
        <v>42530</v>
      </c>
      <c r="C20" s="4">
        <v>0.66666666666666663</v>
      </c>
      <c r="D20" s="4">
        <v>0.91666666666666663</v>
      </c>
      <c r="E20" s="6">
        <v>4</v>
      </c>
      <c r="F20" s="12">
        <f t="shared" si="0"/>
        <v>0.25</v>
      </c>
    </row>
    <row r="21" spans="1:6">
      <c r="A21" s="2" t="s">
        <v>11</v>
      </c>
      <c r="B21" s="3">
        <v>42532</v>
      </c>
      <c r="C21" s="4">
        <v>0.41666666666666669</v>
      </c>
      <c r="D21" s="4">
        <v>0.79166666666666663</v>
      </c>
      <c r="E21" s="6">
        <v>2</v>
      </c>
      <c r="F21" s="12">
        <f t="shared" si="0"/>
        <v>0.37499999999999994</v>
      </c>
    </row>
    <row r="22" spans="1:6">
      <c r="A22" s="17" t="s">
        <v>30</v>
      </c>
      <c r="B22" s="3">
        <v>42533</v>
      </c>
      <c r="C22" s="4">
        <v>0.70833333333333337</v>
      </c>
      <c r="D22" s="4">
        <v>0.95833333333333337</v>
      </c>
      <c r="E22" s="6">
        <v>4</v>
      </c>
      <c r="F22" s="12">
        <f t="shared" si="0"/>
        <v>0.25</v>
      </c>
    </row>
    <row r="23" spans="1:6">
      <c r="A23" s="17" t="s">
        <v>31</v>
      </c>
      <c r="B23" s="3">
        <v>42535</v>
      </c>
      <c r="C23" s="4">
        <v>0.66666666666666663</v>
      </c>
      <c r="D23" s="4">
        <v>0.91666666666666663</v>
      </c>
      <c r="E23" s="6">
        <v>4</v>
      </c>
      <c r="F23" s="12">
        <f t="shared" si="0"/>
        <v>0.25</v>
      </c>
    </row>
    <row r="24" spans="1:6">
      <c r="A24" s="17" t="s">
        <v>32</v>
      </c>
      <c r="B24" s="3">
        <v>42537</v>
      </c>
      <c r="C24" s="4">
        <v>0.66666666666666663</v>
      </c>
      <c r="D24" s="4">
        <v>0.91666666666666663</v>
      </c>
      <c r="E24" s="6">
        <v>4</v>
      </c>
      <c r="F24" s="12">
        <f t="shared" si="0"/>
        <v>0.25</v>
      </c>
    </row>
    <row r="25" spans="1:6">
      <c r="A25" s="17" t="s">
        <v>33</v>
      </c>
      <c r="B25" s="3">
        <v>42538</v>
      </c>
      <c r="C25" s="4">
        <v>0.66666666666666663</v>
      </c>
      <c r="D25" s="4">
        <v>0.91666666666666663</v>
      </c>
      <c r="E25" s="6">
        <v>4</v>
      </c>
      <c r="F25" s="12">
        <f t="shared" si="0"/>
        <v>0.25</v>
      </c>
    </row>
    <row r="26" spans="1:6">
      <c r="A26" s="2" t="s">
        <v>12</v>
      </c>
      <c r="B26" s="3">
        <v>42539</v>
      </c>
      <c r="C26" s="4">
        <v>0.375</v>
      </c>
      <c r="D26" s="4">
        <v>0.875</v>
      </c>
      <c r="E26" s="6">
        <v>8</v>
      </c>
      <c r="F26" s="12">
        <f t="shared" si="0"/>
        <v>0.5</v>
      </c>
    </row>
    <row r="27" spans="1:6">
      <c r="A27" s="17" t="s">
        <v>34</v>
      </c>
      <c r="B27" s="3">
        <v>42539</v>
      </c>
      <c r="C27" s="4">
        <v>0.91666666666666663</v>
      </c>
      <c r="D27" s="4">
        <v>0.95833333333333337</v>
      </c>
      <c r="E27" s="6">
        <v>1</v>
      </c>
      <c r="F27" s="12">
        <f t="shared" ref="F27" si="2">D27-C27</f>
        <v>4.1666666666666741E-2</v>
      </c>
    </row>
    <row r="28" spans="1:6">
      <c r="A28" s="2" t="s">
        <v>13</v>
      </c>
      <c r="B28" s="3">
        <v>42540</v>
      </c>
      <c r="C28" s="4">
        <v>0.375</v>
      </c>
      <c r="D28" s="4">
        <v>0.54166666666666663</v>
      </c>
      <c r="E28" s="6">
        <v>2</v>
      </c>
      <c r="F28" s="12">
        <f t="shared" si="0"/>
        <v>0.16666666666666663</v>
      </c>
    </row>
    <row r="29" spans="1:6">
      <c r="A29" s="17" t="s">
        <v>35</v>
      </c>
      <c r="B29" s="3">
        <v>42540</v>
      </c>
      <c r="C29" s="4">
        <v>0.70833333333333337</v>
      </c>
      <c r="D29" s="4">
        <v>0.79166666666666663</v>
      </c>
      <c r="E29" s="6">
        <v>1</v>
      </c>
      <c r="F29" s="12">
        <f t="shared" si="0"/>
        <v>8.3333333333333259E-2</v>
      </c>
    </row>
    <row r="30" spans="1:6">
      <c r="A30" s="2" t="s">
        <v>14</v>
      </c>
      <c r="B30" s="3">
        <v>42547</v>
      </c>
      <c r="C30" s="4">
        <v>0.60416666666666663</v>
      </c>
      <c r="D30" s="4">
        <v>0.72916666666666663</v>
      </c>
      <c r="E30" s="6">
        <v>2</v>
      </c>
      <c r="F30" s="12">
        <f t="shared" si="0"/>
        <v>0.125</v>
      </c>
    </row>
    <row r="31" spans="1:6">
      <c r="A31" s="17" t="s">
        <v>36</v>
      </c>
      <c r="B31" s="3">
        <v>42549</v>
      </c>
      <c r="C31" s="4">
        <v>0.66666666666666663</v>
      </c>
      <c r="D31" s="4">
        <v>0.85416666666666663</v>
      </c>
      <c r="E31" s="6">
        <v>4</v>
      </c>
      <c r="F31" s="12">
        <f t="shared" si="0"/>
        <v>0.1875</v>
      </c>
    </row>
    <row r="32" spans="1:6">
      <c r="A32" s="17" t="s">
        <v>37</v>
      </c>
      <c r="B32" s="3">
        <v>42550</v>
      </c>
      <c r="C32" s="4">
        <v>0.66666666666666663</v>
      </c>
      <c r="D32" s="4">
        <v>0.95833333333333337</v>
      </c>
      <c r="E32" s="6">
        <v>5</v>
      </c>
      <c r="F32" s="12">
        <f t="shared" si="0"/>
        <v>0.29166666666666674</v>
      </c>
    </row>
    <row r="33" spans="1:6">
      <c r="A33" s="2" t="s">
        <v>38</v>
      </c>
      <c r="B33" s="3">
        <v>42551</v>
      </c>
      <c r="C33" s="4">
        <v>0.77083333333333337</v>
      </c>
      <c r="D33" s="4">
        <v>0.83333333333333337</v>
      </c>
      <c r="E33" s="6">
        <v>1</v>
      </c>
      <c r="F33" s="12">
        <f t="shared" si="0"/>
        <v>6.25E-2</v>
      </c>
    </row>
    <row r="34" spans="1:6">
      <c r="A34" s="2" t="s">
        <v>15</v>
      </c>
      <c r="B34" s="3">
        <v>42552</v>
      </c>
      <c r="C34" s="4">
        <v>0.41666666666666669</v>
      </c>
      <c r="D34" s="4">
        <v>0.70833333333333337</v>
      </c>
      <c r="E34" s="6">
        <v>8</v>
      </c>
      <c r="F34" s="12">
        <f t="shared" ref="F34" si="3">D34-C34</f>
        <v>0.29166666666666669</v>
      </c>
    </row>
    <row r="35" spans="1:6">
      <c r="A35" s="2"/>
      <c r="B35" s="3"/>
      <c r="C35" s="2"/>
      <c r="D35" s="2"/>
      <c r="E35" s="7"/>
      <c r="F35" s="12">
        <f t="shared" si="0"/>
        <v>0</v>
      </c>
    </row>
    <row r="36" spans="1:6">
      <c r="A36" s="2"/>
      <c r="B36" s="3"/>
      <c r="C36" s="2"/>
      <c r="D36" s="2"/>
      <c r="E36" s="7"/>
      <c r="F36" s="12">
        <f t="shared" si="0"/>
        <v>0</v>
      </c>
    </row>
    <row r="37" spans="1:6">
      <c r="A37" s="2"/>
      <c r="B37" s="3"/>
      <c r="C37" s="2"/>
      <c r="D37" s="2"/>
      <c r="E37" s="7"/>
      <c r="F37" s="12">
        <f t="shared" si="0"/>
        <v>0</v>
      </c>
    </row>
    <row r="38" spans="1:6">
      <c r="A38" s="2"/>
      <c r="B38" s="3"/>
      <c r="C38" s="2"/>
      <c r="D38" s="2"/>
      <c r="E38" s="7"/>
      <c r="F38" s="12">
        <f t="shared" si="0"/>
        <v>0</v>
      </c>
    </row>
    <row r="39" spans="1:6">
      <c r="A39" s="2"/>
      <c r="B39" s="3"/>
      <c r="C39" s="2"/>
      <c r="D39" s="2"/>
      <c r="E39" s="7"/>
      <c r="F39" s="12">
        <f t="shared" si="0"/>
        <v>0</v>
      </c>
    </row>
    <row r="40" spans="1:6">
      <c r="A40" s="2"/>
      <c r="B40" s="3"/>
      <c r="C40" s="2"/>
      <c r="D40" s="2"/>
      <c r="E40" s="7"/>
      <c r="F40" s="12">
        <f t="shared" si="0"/>
        <v>0</v>
      </c>
    </row>
    <row r="41" spans="1:6">
      <c r="A41" s="2"/>
      <c r="B41" s="3"/>
      <c r="C41" s="2"/>
      <c r="D41" s="2"/>
      <c r="E41" s="7"/>
      <c r="F41" s="12">
        <f t="shared" si="0"/>
        <v>0</v>
      </c>
    </row>
    <row r="42" spans="1:6">
      <c r="A42" s="2"/>
      <c r="B42" s="3"/>
      <c r="C42" s="2"/>
      <c r="D42" s="2"/>
      <c r="E42" s="7"/>
      <c r="F42" s="12">
        <f t="shared" si="0"/>
        <v>0</v>
      </c>
    </row>
    <row r="43" spans="1:6">
      <c r="A43" s="2"/>
      <c r="B43" s="3"/>
      <c r="C43" s="2"/>
      <c r="D43" s="2"/>
      <c r="E43" s="7"/>
      <c r="F43" s="12">
        <f t="shared" si="0"/>
        <v>0</v>
      </c>
    </row>
    <row r="44" spans="1:6">
      <c r="A44" s="2"/>
      <c r="B44" s="3"/>
      <c r="C44" s="2"/>
      <c r="D44" s="2"/>
      <c r="E44" s="7"/>
      <c r="F44" s="12">
        <f t="shared" si="0"/>
        <v>0</v>
      </c>
    </row>
    <row r="45" spans="1:6">
      <c r="A45" s="2"/>
      <c r="B45" s="3"/>
      <c r="C45" s="2"/>
      <c r="D45" s="2"/>
      <c r="E45" s="7"/>
      <c r="F45" s="12">
        <f t="shared" si="0"/>
        <v>0</v>
      </c>
    </row>
    <row r="46" spans="1:6">
      <c r="A46" s="2"/>
      <c r="B46" s="3"/>
      <c r="C46" s="2"/>
      <c r="D46" s="2"/>
      <c r="E46" s="7"/>
      <c r="F46" s="12">
        <f t="shared" si="0"/>
        <v>0</v>
      </c>
    </row>
    <row r="47" spans="1:6">
      <c r="A47" s="2"/>
      <c r="B47" s="3"/>
      <c r="C47" s="2"/>
      <c r="D47" s="2"/>
      <c r="E47" s="8"/>
      <c r="F47" s="13">
        <f t="shared" si="0"/>
        <v>0</v>
      </c>
    </row>
    <row r="48" spans="1:6" ht="13.8" thickBot="1">
      <c r="E48" s="9">
        <f>SUM(E3:E47)</f>
        <v>99</v>
      </c>
      <c r="F48" s="14">
        <f>SUM(F3:F47)</f>
        <v>5.8541666666666687</v>
      </c>
    </row>
    <row r="49" ht="13.8" thickTop="1"/>
  </sheetData>
  <mergeCells count="1">
    <mergeCell ref="A1:F1"/>
  </mergeCell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Kyle Trehaeven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F7537484</cp:lastModifiedBy>
  <cp:revision>13</cp:revision>
  <dcterms:created xsi:type="dcterms:W3CDTF">2016-04-22T10:12:47Z</dcterms:created>
  <dcterms:modified xsi:type="dcterms:W3CDTF">2016-07-02T10:28:48Z</dcterms:modified>
  <dc:language>en-ZA</dc:language>
</cp:coreProperties>
</file>