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ore" sheetId="1" r:id="rId3"/>
    <sheet state="visible" name="Concursos" sheetId="2" r:id="rId4"/>
    <sheet state="visible" name="Ranking" sheetId="3" r:id="rId5"/>
    <sheet state="visible" name="Problemas" sheetId="4" r:id="rId6"/>
    <sheet state="visible" name="Temario" sheetId="5" r:id="rId7"/>
    <sheet state="visible" name="Material" sheetId="6" r:id="rId8"/>
    <sheet state="visible" name="Código de colores" sheetId="7" r:id="rId9"/>
  </sheets>
  <definedNames/>
  <calcPr/>
</workbook>
</file>

<file path=xl/sharedStrings.xml><?xml version="1.0" encoding="utf-8"?>
<sst xmlns="http://schemas.openxmlformats.org/spreadsheetml/2006/main" count="1246" uniqueCount="377">
  <si>
    <t>Problema</t>
  </si>
  <si>
    <t>Zelda</t>
  </si>
  <si>
    <t>Usuario</t>
  </si>
  <si>
    <t>Problemas</t>
  </si>
  <si>
    <t>Marckess</t>
  </si>
  <si>
    <t>Puntos de lista</t>
  </si>
  <si>
    <t>Concursos</t>
  </si>
  <si>
    <t>Puntos concursos</t>
  </si>
  <si>
    <t>Total</t>
  </si>
  <si>
    <t>No. Problemas</t>
  </si>
  <si>
    <t>alaneos777</t>
  </si>
  <si>
    <t>Barbosa1998</t>
  </si>
  <si>
    <t>Delciuxs</t>
  </si>
  <si>
    <t>Rasec</t>
  </si>
  <si>
    <t>Daniel19Frenzy</t>
  </si>
  <si>
    <t>egomezr</t>
  </si>
  <si>
    <t>shadowmimo</t>
  </si>
  <si>
    <t>david_pm</t>
  </si>
  <si>
    <t>Akotadi</t>
  </si>
  <si>
    <t>SoyOscarRH</t>
  </si>
  <si>
    <t>JMLara</t>
  </si>
  <si>
    <t>Searlese</t>
  </si>
  <si>
    <t>victorarielrh</t>
  </si>
  <si>
    <t>BetoSCL</t>
  </si>
  <si>
    <t>rojasomar_</t>
  </si>
  <si>
    <t>Hetline</t>
  </si>
  <si>
    <t>Jose1470</t>
  </si>
  <si>
    <t>George_RE1</t>
  </si>
  <si>
    <t>Totales</t>
  </si>
  <si>
    <t>ISanchez_Aguilar</t>
  </si>
  <si>
    <t>JKaimortsDiaz</t>
  </si>
  <si>
    <t>rammendoza</t>
  </si>
  <si>
    <t>Santirax</t>
  </si>
  <si>
    <t>MauricioCD10</t>
  </si>
  <si>
    <t>angelvc</t>
  </si>
  <si>
    <t>garfiaslopez</t>
  </si>
  <si>
    <t>eerick97</t>
  </si>
  <si>
    <t>QApolo</t>
  </si>
  <si>
    <t>MikeMV</t>
  </si>
  <si>
    <t>erick1998</t>
  </si>
  <si>
    <t>Mary_salmeron</t>
  </si>
  <si>
    <t>Naholyt</t>
  </si>
  <si>
    <t>marcos_leon</t>
  </si>
  <si>
    <t>AlexZetroc</t>
  </si>
  <si>
    <t>jos500</t>
  </si>
  <si>
    <t>SergioEM</t>
  </si>
  <si>
    <t>kjas</t>
  </si>
  <si>
    <t>Init</t>
  </si>
  <si>
    <t>Don Chingón</t>
  </si>
  <si>
    <t>No. Problemas de concurso</t>
  </si>
  <si>
    <t>AC</t>
  </si>
  <si>
    <t>AC.</t>
  </si>
  <si>
    <t>Nombre</t>
  </si>
  <si>
    <t>Dificultad</t>
  </si>
  <si>
    <t>Búsqueda binaria</t>
  </si>
  <si>
    <t>Where is the Marble?</t>
  </si>
  <si>
    <t>https://uva.onlinejudge.org/index.php?option=onlinejudge&amp;page=show_problem&amp;problem=1415</t>
  </si>
  <si>
    <t>Aerodrom</t>
  </si>
  <si>
    <t>https://omegaup.com/arena/problem/AERODROM#problems</t>
  </si>
  <si>
    <t>Planetas</t>
  </si>
  <si>
    <t>https://omegaup.com/arena/problem/Planetas#problems</t>
  </si>
  <si>
    <t>Aggressive cows</t>
  </si>
  <si>
    <t>https://www.spoj.com/problems/AGGRCOW/en/</t>
  </si>
  <si>
    <t>Multiplication Table</t>
  </si>
  <si>
    <t>http://codeforces.com/problemset/problem/448/D</t>
  </si>
  <si>
    <t>Solve it!</t>
  </si>
  <si>
    <t>https://uva.onlinejudge.org/index.php?option=onlinejudge&amp;page=show_problem&amp;problem=1282</t>
  </si>
  <si>
    <t>Funky numbers</t>
  </si>
  <si>
    <t>http://codeforces.com/problemset/problem/192/A</t>
  </si>
  <si>
    <t>Worms</t>
  </si>
  <si>
    <t>http://codeforces.com/problemset/problem/474/B</t>
  </si>
  <si>
    <t>Cable master</t>
  </si>
  <si>
    <t>http://poj.org/problem?id=1064</t>
  </si>
  <si>
    <t>Sumo</t>
  </si>
  <si>
    <t>https://omegaup.com/arena/problem/SUMO#problems</t>
  </si>
  <si>
    <t>Charles in Charge</t>
  </si>
  <si>
    <t>https://open.kattis.com/problems/charlesincharge</t>
  </si>
  <si>
    <t>Programming Tutors</t>
  </si>
  <si>
    <t>https://open.kattis.com/problems/programmingtutors</t>
  </si>
  <si>
    <t>Supersticious socks</t>
  </si>
  <si>
    <t>https://icpcarchive.ecs.baylor.edu/index.php?option=com_onlinejudge&amp;Itemid=2&amp;category=670&amp;page=show_problem&amp;problem=4801</t>
  </si>
  <si>
    <t>Pikachu and the floor problem</t>
  </si>
  <si>
    <t>https://www.hackerearth.com/practice/algorithms/searching/ternary-search/practice-problems/algorithm/pikachu-and-the-floor-problem-4dbea4a5/</t>
  </si>
  <si>
    <t>Variance Minimization</t>
  </si>
  <si>
    <t>https://www.hackerearth.com/practice/algorithms/searching/ternary-search/practice-problems/algorithm/variance-minimization-c465c999/</t>
  </si>
  <si>
    <t xml:space="preserve">Saving Springfield </t>
  </si>
  <si>
    <t>http://coj.uci.cu/24h/problem.xhtml?pid=3927</t>
  </si>
  <si>
    <t>Duathlon</t>
  </si>
  <si>
    <t>https://uva.onlinejudge.org/index.php?option=com_onlinejudge&amp;Itemid=8&amp;page=show_problem&amp;problem=1326</t>
  </si>
  <si>
    <t>Cueva</t>
  </si>
  <si>
    <t>omegaup.com/arena/problem/cave</t>
  </si>
  <si>
    <t>Geometría</t>
  </si>
  <si>
    <t>Logo</t>
  </si>
  <si>
    <t>https://uva.onlinejudge.org/index.php?option=onlinejudge&amp;page=show_problem&amp;problem=2500</t>
  </si>
  <si>
    <t>Logo 2</t>
  </si>
  <si>
    <t>https://uva.onlinejudge.org/index.php?option=com_onlinejudge&amp;Itemid=8&amp;category=27&amp;page=show_problem&amp;problem=2514</t>
  </si>
  <si>
    <t>Genius MJ</t>
  </si>
  <si>
    <t>https://uva.onlinejudge.org/index.php?option=com_onlinejudge&amp;Itemid=8&amp;category=226&amp;page=show_problem&amp;problem=2994</t>
  </si>
  <si>
    <t>Light and Transparencies</t>
  </si>
  <si>
    <t>https://uva.onlinejudge.org/index.php?option=com_onlinejudge&amp;Itemid=8&amp;page=show_problem&amp;problem=778</t>
  </si>
  <si>
    <t>Fourth Point !!</t>
  </si>
  <si>
    <t>https://uva.onlinejudge.org/index.php?option=onlinejudge&amp;page=show_problem&amp;problem=1183</t>
  </si>
  <si>
    <t>Intersecting Lines</t>
  </si>
  <si>
    <t>https://uva.onlinejudge.org/index.php?option=onlinejudge&amp;page=show_problem&amp;problem=314</t>
  </si>
  <si>
    <t>Intersection</t>
  </si>
  <si>
    <t>https://uva.onlinejudge.org/index.php?option=onlinejudge&amp;page=show_problem&amp;problem=127</t>
  </si>
  <si>
    <t>Useless Tile Packers</t>
  </si>
  <si>
    <t>https://uva.onlinejudge.org/index.php?option=com_onlinejudge&amp;Itemid=8&amp;page=show_problem&amp;problem=1006</t>
  </si>
  <si>
    <t>Nails</t>
  </si>
  <si>
    <t>https://uva.onlinejudge.org/index.php?option=onlinejudge&amp;page=show_problem&amp;problem=2037</t>
  </si>
  <si>
    <t>Cops and robbers</t>
  </si>
  <si>
    <t>https://uva.onlinejudge.org/index.php?option=com_onlinejudge&amp;Itemid=8&amp;page=show_problem&amp;problem=297</t>
  </si>
  <si>
    <t>Polygon</t>
  </si>
  <si>
    <t>https://uva.onlinejudge.org/index.php?option=onlinejudge&amp;page=show_problem&amp;problem=575</t>
  </si>
  <si>
    <t>Trash Removal</t>
  </si>
  <si>
    <t>https://uva.onlinejudge.org/index.php?option=com_onlinejudge&amp;Itemid=8&amp;page=show_problem&amp;problem=3552</t>
  </si>
  <si>
    <t>The Sultan's Problem</t>
  </si>
  <si>
    <t>https://uva.onlinejudge.org/index.php?option=com_onlinejudge&amp;Itemid=8&amp;page=show_problem&amp;problem=2232</t>
  </si>
  <si>
    <t>Intersección de segmentos</t>
  </si>
  <si>
    <t>https://omegaup.com/arena/problem/interseccionsegmentos#problems</t>
  </si>
  <si>
    <t>The Closest Pair Problem</t>
  </si>
  <si>
    <t>https://uva.onlinejudge.org/index.php?option=onlinejudge&amp;page=show_problem&amp;problem=1186</t>
  </si>
  <si>
    <t>Escape from the mines</t>
  </si>
  <si>
    <t>https://icpcarchive.ecs.baylor.edu/index.php?option=onlinejudge&amp;page=show_problem&amp;problem=4359</t>
  </si>
  <si>
    <t>Fossil in the ice</t>
  </si>
  <si>
    <t>http://www.spoj.com/problems/TFOSS/</t>
  </si>
  <si>
    <t>Blowing Candles</t>
  </si>
  <si>
    <t>https://icpcarchive.ecs.baylor.edu/index.php?option=onlinejudge&amp;Itemid=8&amp;category=783&amp;page=show_problem&amp;problem=6177</t>
  </si>
  <si>
    <t>Wall</t>
  </si>
  <si>
    <t>https://icpcarchive.ecs.baylor.edu/index.php?option=com_onlinejudge&amp;Itemid=8&amp;page=show_problem&amp;problem=454</t>
  </si>
  <si>
    <t>Fence the vegetables fail</t>
  </si>
  <si>
    <t>https://icpcarchive.ecs.baylor.edu/index.php?option=onlinejudge&amp;page=show_problem&amp;problem=5220</t>
  </si>
  <si>
    <t>Geometría para machos alfa</t>
  </si>
  <si>
    <t>Fence Orthogonality</t>
  </si>
  <si>
    <t>https://open.kattis.com/problems/fenceortho</t>
  </si>
  <si>
    <t>Smallest Enclosing Rectangle</t>
  </si>
  <si>
    <t>https://uva.onlinejudge.org/index.php?option=onlinejudge&amp;page=show_problem&amp;problem=3729</t>
  </si>
  <si>
    <t>Triangular Queries</t>
  </si>
  <si>
    <t>https://www.codechef.com/problems/TRIQUERY</t>
  </si>
  <si>
    <t>Fence</t>
  </si>
  <si>
    <t>https://icpcarchive.ecs.baylor.edu/index.php?option=com_onlinejudge&amp;Itemid=8&amp;page=show_problem&amp;problem=4023</t>
  </si>
  <si>
    <t>Teoría de números</t>
  </si>
  <si>
    <t>Números Libres</t>
  </si>
  <si>
    <t>https://omegaup.com/arena/problem/Numeros-Libres#problems</t>
  </si>
  <si>
    <t>Weakened Common Divisor</t>
  </si>
  <si>
    <t>https://codeforces.com/contest/1025/problem/B</t>
  </si>
  <si>
    <t>Ultra Primo</t>
  </si>
  <si>
    <t>https://omegaup.com/arena/problem/UltraPrimo#problems</t>
  </si>
  <si>
    <t>Divisores Iguales</t>
  </si>
  <si>
    <t>https://omegaup.com/arena/problem/Divisores-Iguales#problems</t>
  </si>
  <si>
    <t>Factores Comunes</t>
  </si>
  <si>
    <t>https://omegaup.com/arena/problem/factorescomunes#problems</t>
  </si>
  <si>
    <t>Tetrafactors</t>
  </si>
  <si>
    <t>https://omegaup.com/arena/problem/tetrafactors#problems</t>
  </si>
  <si>
    <t>Neighbour</t>
  </si>
  <si>
    <t>http://coj.uci.cu/24h/problem.xhtml?pid=1376</t>
  </si>
  <si>
    <t>Guessing numbers</t>
  </si>
  <si>
    <t>http://coj.uci.cu/24h/problem.xhtml?pid=2621</t>
  </si>
  <si>
    <t>Operations with vectors</t>
  </si>
  <si>
    <t>http://coj.uci.cu/24h/problem.xhtml?pid=2230</t>
  </si>
  <si>
    <t>Keen waiter</t>
  </si>
  <si>
    <t>http://coj.uci.cu/24h/problem.xhtml?pid=3659</t>
  </si>
  <si>
    <t>Big Integers</t>
  </si>
  <si>
    <t>Krakovia</t>
  </si>
  <si>
    <t>https://uva.onlinejudge.org/index.php?option=onlinejudge&amp;page=show_problem&amp;problem=1866</t>
  </si>
  <si>
    <t>Exponentiation</t>
  </si>
  <si>
    <t>https://uva.onlinejudge.org/index.php?option=onlinejudge&amp;page=show_problem&amp;problem=689</t>
  </si>
  <si>
    <t>Pseudoprime Numbers</t>
  </si>
  <si>
    <t>https://uva.onlinejudge.org/index.php?option=onlinejudge&amp;page=show_problem&amp;problem=2262</t>
  </si>
  <si>
    <t>MODEX</t>
  </si>
  <si>
    <t>https://uva.onlinejudge.org/index.php?option=onlinejudge&amp;page=show_problem&amp;problem=3671</t>
  </si>
  <si>
    <t>Integer Inquiry</t>
  </si>
  <si>
    <t>https://uva.onlinejudge.org/index.php?option=com_onlinejudge&amp;Itemid=8&amp;page=show_problem&amp;problem=365</t>
  </si>
  <si>
    <t>Very Easy</t>
  </si>
  <si>
    <t>https://uva.onlinejudge.org/index.php?option=onlinejudge&amp;page=show_problem&amp;problem=1464</t>
  </si>
  <si>
    <t>High-Precision Number</t>
  </si>
  <si>
    <t>https://uva.onlinejudge.org/index.php?option=com_onlinejudge&amp;Itemid=8&amp;category=226&amp;page=show_problem&amp;problem=2921</t>
  </si>
  <si>
    <t>Prime Substring</t>
  </si>
  <si>
    <t>https://uva.onlinejudge.org/index.php?option=com_onlinejudge&amp;Itemid=8&amp;page=show_problem&amp;problem=3987</t>
  </si>
  <si>
    <t>Primary Arithmetic</t>
  </si>
  <si>
    <t>https://uva.onlinejudge.org/index.php?option=com_onlinejudge&amp;Itemid=8&amp;page=show_problem&amp;problem=976</t>
  </si>
  <si>
    <t>Factores primos y criba de Eratóstenes</t>
  </si>
  <si>
    <t>Goldbach's Conjecture</t>
  </si>
  <si>
    <t>https://uva.onlinejudge.org/index.php?option=onlinejudge&amp;page=show_problem&amp;problem=484</t>
  </si>
  <si>
    <t>Prime Factorization</t>
  </si>
  <si>
    <t>https://coj.uci.cu/24h/problem.xhtml?pid=1274</t>
  </si>
  <si>
    <t>Next Prime</t>
  </si>
  <si>
    <t>http://coj.uci.cu/24h/problem.xhtml?pid=2272</t>
  </si>
  <si>
    <t>Dima and Lisa</t>
  </si>
  <si>
    <t>http://codeforces.com/problemset/problem/584/D</t>
  </si>
  <si>
    <t>Prime Distance</t>
  </si>
  <si>
    <t>https://uva.onlinejudge.org/index.php?option=onlinejudge&amp;page=show_problem&amp;problem=1081</t>
  </si>
  <si>
    <t>Mr. Azad and his Son!!!!!</t>
  </si>
  <si>
    <t>https://uva.onlinejudge.org/index.php?option=com_onlinejudge&amp;Itemid=8&amp;page=show_problem&amp;problem=1431</t>
  </si>
  <si>
    <t>Aplicaciones números primos / Factores del factorial</t>
  </si>
  <si>
    <t>Benefit</t>
  </si>
  <si>
    <t>https://uva.onlinejudge.org/index.php?option=com_onlinejudge&amp;Itemid=8&amp;page=show_problem&amp;problem=2989</t>
  </si>
  <si>
    <t>Factors and Factorials</t>
  </si>
  <si>
    <t>https://uva.onlinejudge.org/index.php?option=onlinejudge&amp;page=show_problem&amp;problem=96</t>
  </si>
  <si>
    <t>Alternate Task</t>
  </si>
  <si>
    <t>https://uva.onlinejudge.org/index.php?option=onlinejudge&amp;page=show_problem&amp;problem=2828</t>
  </si>
  <si>
    <t>Relatives</t>
  </si>
  <si>
    <t>https://uva.onlinejudge.org/index.php?option=onlinejudge&amp;page=show_problem&amp;problem=1240</t>
  </si>
  <si>
    <t>Euler Function</t>
  </si>
  <si>
    <t>http://acm.tju.edu.cn/toj/showp3506.html</t>
  </si>
  <si>
    <t>Irreducable Basic Fractions</t>
  </si>
  <si>
    <t>https://uva.onlinejudge.org/index.php?option=onlinejudge&amp;page=show_problem&amp;problem=1120</t>
  </si>
  <si>
    <t>Find Terrorists</t>
  </si>
  <si>
    <t>https://uva.onlinejudge.org/index.php?option=com_onlinejudge&amp;Itemid=8&amp;page=show_problem&amp;problem=3687</t>
  </si>
  <si>
    <t>500!</t>
  </si>
  <si>
    <t>https://uva.onlinejudge.org/index.php?option=onlinejudge&amp;page=show_problem&amp;problem=564</t>
  </si>
  <si>
    <t>How many zero's and how many digits ?</t>
  </si>
  <si>
    <t>https://uva.onlinejudge.org/index.php?option=com_onlinejudge&amp;Itemid=8&amp;page=show_problem&amp;problem=1002</t>
  </si>
  <si>
    <t>Aritmética modular/ Exponenciación binaria / Multiplicación binaria</t>
  </si>
  <si>
    <t>Big Mod</t>
  </si>
  <si>
    <t>https://uva.onlinejudge.org/index.php?option=com_onlinejudge&amp;Itemid=8&amp;category=24&amp;page=show_problem&amp;problem=310</t>
  </si>
  <si>
    <t>Área</t>
  </si>
  <si>
    <t>Ones</t>
  </si>
  <si>
    <t>https://uva.onlinejudge.org/index.php?option=onlinejudge&amp;page=show_problem&amp;problem=1068</t>
  </si>
  <si>
    <t>Tu viaje está aquí</t>
  </si>
  <si>
    <t>https://omegaup.com/arena/problem/ride#problems</t>
  </si>
  <si>
    <t>Boxes of chocolates</t>
  </si>
  <si>
    <t>https://uva.onlinejudge.org/index.php?option=onlinejudge&amp;page=show_problem&amp;problem=1430</t>
  </si>
  <si>
    <t>Tema</t>
  </si>
  <si>
    <t>Kisses &amp; Hugs</t>
  </si>
  <si>
    <t>https://www.codechef.com/problems/CKISSHUG</t>
  </si>
  <si>
    <t>Just add it!</t>
  </si>
  <si>
    <t>http://www.spoj.com/problems/ZSUM/</t>
  </si>
  <si>
    <t>Visto</t>
  </si>
  <si>
    <t>D&amp;C</t>
  </si>
  <si>
    <t>Power it!</t>
  </si>
  <si>
    <t>http://www.spoj.com/problems/MPOWER/</t>
  </si>
  <si>
    <t>Modular Fibonacci</t>
  </si>
  <si>
    <t>https://uva.onlinejudge.org/index.php?option=onlinejudge&amp;page=show_problem&amp;problem=1170</t>
  </si>
  <si>
    <t>How many calls?</t>
  </si>
  <si>
    <t>https://uva.onlinejudge.org/index.php?option=com_onlinejudge&amp;Itemid=8&amp;page=show_problem&amp;problem=1459</t>
  </si>
  <si>
    <t>Wacheado</t>
  </si>
  <si>
    <t>Barridos y Barridos Acumulativos</t>
  </si>
  <si>
    <t>Matemáticas</t>
  </si>
  <si>
    <t>Las Cuentas del Hippie</t>
  </si>
  <si>
    <t>https://omegaup.com/arena/problem/cuentas#problems</t>
  </si>
  <si>
    <t>Divide and Conquer 1</t>
  </si>
  <si>
    <t>https://omegaup.com/arena/problem/Divide-and-conquer-1#problems</t>
  </si>
  <si>
    <t>Deciphering the Mayan Writing</t>
  </si>
  <si>
    <t>https://wcipeg.com/problem/ioi0611</t>
  </si>
  <si>
    <t>Jill Rides Again</t>
  </si>
  <si>
    <t>https://uva.onlinejudge.org/index.php?option=com_onlinejudge&amp;Itemid=8&amp;category=649&amp;page=show_problem&amp;problem=448</t>
  </si>
  <si>
    <t>Maximum Sum</t>
  </si>
  <si>
    <t>https://uva.onlinejudge.org/index.php?option=com_onlinejudge&amp;Itemid=8&amp;category=650&amp;page=show_problem&amp;problem=44</t>
  </si>
  <si>
    <t>Buscando Oro</t>
  </si>
  <si>
    <t>https://omegaup.com/arena/problem/buscaoro#problems</t>
  </si>
  <si>
    <t>Segment Tree</t>
  </si>
  <si>
    <t>Interval Product</t>
  </si>
  <si>
    <t>https://icpcarchive.ecs.baylor.edu/index.php?option=onlinejudge&amp;page=show_problem&amp;problem=4150</t>
  </si>
  <si>
    <t>Lucky Array</t>
  </si>
  <si>
    <t>https://codeforces.com/problemset/problem/121/E</t>
  </si>
  <si>
    <t>Unique Encryption Keys</t>
  </si>
  <si>
    <t>https://icpcarchive.ecs.baylor.edu/index.php?option=onlinejudge&amp;page=show_problem&amp;problem=3892</t>
  </si>
  <si>
    <t>Frequent Values</t>
  </si>
  <si>
    <t>https://uva.onlinejudge.org/index.php?option=onlinejudge&amp;page=show_problem&amp;problem=2176</t>
  </si>
  <si>
    <t>Horrible Queries</t>
  </si>
  <si>
    <t>https://www.spoj.com/problems/HORRIBLE/</t>
  </si>
  <si>
    <t>https://www.spoj.com/problems/KGSS/</t>
  </si>
  <si>
    <t>Counting Zeros</t>
  </si>
  <si>
    <t>https://www.codechef.com/problems/COUNZ</t>
  </si>
  <si>
    <t>Ahoy, Pirates</t>
  </si>
  <si>
    <t>https://uva.onlinejudge.org/index.php?option=com_onlinejudge&amp;Itemid=8&amp;page=show_problem&amp;problem=2397</t>
  </si>
  <si>
    <t>A Simple Task</t>
  </si>
  <si>
    <t>https://codeforces.com/problemset/problem/558/E</t>
  </si>
  <si>
    <t>Sereja and Brackets</t>
  </si>
  <si>
    <t>https://codeforces.com/problemset/problem/380/C</t>
  </si>
  <si>
    <t>Mass Change Queries</t>
  </si>
  <si>
    <t>https://codeforces.com/contest/911/problem/G</t>
  </si>
  <si>
    <t>Bash and a Tough Math Puzzle</t>
  </si>
  <si>
    <t>https://codeforces.com/contest/914/problem/D</t>
  </si>
  <si>
    <t>Chef and Prime Queries</t>
  </si>
  <si>
    <t>https://www.codechef.com/problems/PRMQ</t>
  </si>
  <si>
    <t>Tobby Bones</t>
  </si>
  <si>
    <t>https://uva.onlinejudge.org/index.php?option=onlinejudge&amp;page=show_problem&amp;problem=4992</t>
  </si>
  <si>
    <t>Big Integer</t>
  </si>
  <si>
    <t>Persistencia</t>
  </si>
  <si>
    <t>Persistent Stack</t>
  </si>
  <si>
    <t>https://www.e-olymp.com/en/submissions/4756408</t>
  </si>
  <si>
    <t>K-th number</t>
  </si>
  <si>
    <t>https://www.spoj.com/problems/MKTHNUM/</t>
  </si>
  <si>
    <t>Make versions in segment tree</t>
  </si>
  <si>
    <t>https://www.spoj.com/problems/PSEGTREE/</t>
  </si>
  <si>
    <t>Factores primos</t>
  </si>
  <si>
    <t>Subarreglos e Intervalos</t>
  </si>
  <si>
    <t>Criba de Eratóstenes</t>
  </si>
  <si>
    <t>https://omegaup.com/arena/problem/Subarreglos-e-Intervalos/#problems</t>
  </si>
  <si>
    <t>Aplicaciones números primos</t>
  </si>
  <si>
    <t>Factores del factorial</t>
  </si>
  <si>
    <t>Aritmética modular</t>
  </si>
  <si>
    <t>Criterios de divisibilidad</t>
  </si>
  <si>
    <t>Exponenciación binaria</t>
  </si>
  <si>
    <t>Multiplicación binaria</t>
  </si>
  <si>
    <t>Ecuaciones diofánticas (Euclides Extendido)</t>
  </si>
  <si>
    <t>Inverso modular</t>
  </si>
  <si>
    <t>Combinatoria (Pascal y fórmula)</t>
  </si>
  <si>
    <t>Dquery</t>
  </si>
  <si>
    <t>https://www.spoj.com/problems/DQUERY/</t>
  </si>
  <si>
    <t>Multiplicación de matrices</t>
  </si>
  <si>
    <t>Sistemas de ecuaciones lineales (Gauss Jordan)</t>
  </si>
  <si>
    <t>FFT</t>
  </si>
  <si>
    <t>Estructuras de datos</t>
  </si>
  <si>
    <t>Functions on the segments</t>
  </si>
  <si>
    <t>https://codeforces.com/problemset/problem/837/G</t>
  </si>
  <si>
    <t>Barrido</t>
  </si>
  <si>
    <t>Barrido acumulativo</t>
  </si>
  <si>
    <t>ACM Tax</t>
  </si>
  <si>
    <t>Fenwick Tree</t>
  </si>
  <si>
    <t>https://icpcarchive.ecs.baylor.edu/index.php?option=com_onlinejudge&amp;Itemid=8&amp;category=733&amp;page=show_problem&amp;problem=5853</t>
  </si>
  <si>
    <t>Sparse Table</t>
  </si>
  <si>
    <t>Segment Tree con Lazy</t>
  </si>
  <si>
    <t>Red Black tree</t>
  </si>
  <si>
    <t>Treap</t>
  </si>
  <si>
    <t>Wavelet tree</t>
  </si>
  <si>
    <t>One Occurrence</t>
  </si>
  <si>
    <t>Strings</t>
  </si>
  <si>
    <t>https://codeforces.com/contest/1000/problem/F</t>
  </si>
  <si>
    <t>Trie</t>
  </si>
  <si>
    <t>KMP</t>
  </si>
  <si>
    <t>Suffix Array</t>
  </si>
  <si>
    <t>Hash</t>
  </si>
  <si>
    <t>Aho-Corasick</t>
  </si>
  <si>
    <t>Puntos</t>
  </si>
  <si>
    <t>Rectas</t>
  </si>
  <si>
    <t>Intersecciones</t>
  </si>
  <si>
    <t>Distancias</t>
  </si>
  <si>
    <t>Polígonos</t>
  </si>
  <si>
    <t>Punto en polígono</t>
  </si>
  <si>
    <t>Convex Hull</t>
  </si>
  <si>
    <t>Centroide</t>
  </si>
  <si>
    <t>Cortar polígono</t>
  </si>
  <si>
    <t>Rotating calipers</t>
  </si>
  <si>
    <t>Círculos</t>
  </si>
  <si>
    <t>Intersección de círculos</t>
  </si>
  <si>
    <t>Tangentes</t>
  </si>
  <si>
    <t>Facebook Luis Jiménez (ChOmPs)</t>
  </si>
  <si>
    <t>https://www.facebook.com/luis.m.jimenezrodriguez</t>
  </si>
  <si>
    <t>Facebook Miguel Colula (Quick)</t>
  </si>
  <si>
    <t>https://www.facebook.com/maccolula</t>
  </si>
  <si>
    <t>Facebook Ángel Ortega (Blak)</t>
  </si>
  <si>
    <t>https://www.facebook.com/angel.d.ortega.1</t>
  </si>
  <si>
    <t>Facebook Filiberto Fuentes</t>
  </si>
  <si>
    <t>https://www.facebook.com/galloska75</t>
  </si>
  <si>
    <t>Facebook Norman Saucedo</t>
  </si>
  <si>
    <t>https://www.facebook.com/norman.saucedo.3</t>
  </si>
  <si>
    <t>Facebook Iván Manzano</t>
  </si>
  <si>
    <t>https://www.facebook.com/manzanoivan95</t>
  </si>
  <si>
    <t>Libro: Cormen</t>
  </si>
  <si>
    <t>https://goo.gl/b2CB4c</t>
  </si>
  <si>
    <t>Libro: Competitive programming 3</t>
  </si>
  <si>
    <t>https://goo.gl/iTWJVj</t>
  </si>
  <si>
    <t>Libro: Algorithms unlocked</t>
  </si>
  <si>
    <t>https://goo.gl/cHrWLG</t>
  </si>
  <si>
    <t>Libro: Algorithm design. Kleinberg y Tardos.</t>
  </si>
  <si>
    <t>https://goo.gl/ERSTa1</t>
  </si>
  <si>
    <t>Códigos</t>
  </si>
  <si>
    <t>https://github.com/manzanoivan/ClubProgramacionCompetitiva/tree/master/Agosto%202018</t>
  </si>
  <si>
    <t>Grupo facebook</t>
  </si>
  <si>
    <t>https://www.facebook.com/groups/283383132235257/</t>
  </si>
  <si>
    <t>Cronograma</t>
  </si>
  <si>
    <t>http://ow.ly/hFQD30leiFI</t>
  </si>
  <si>
    <t>Presentación geometría</t>
  </si>
  <si>
    <t>https://docs.google.com/presentation/d/1JsAdgAREJss2TkI2ZJigzglN-wmpgV4tZgHZOg2Lgxs/edit?usp=sharing</t>
  </si>
  <si>
    <t>Presentación binaria</t>
  </si>
  <si>
    <t>https://docs.google.com/presentation/d/1wm3XPJH2j8J7VKhqNLQ-GdXh3OViEVzwzP-T-IJwOGU/edit?usp=sharing</t>
  </si>
  <si>
    <t>Presentación estructuras</t>
  </si>
  <si>
    <t>https://docs.google.com/presentation/d/14NAsWjT_7wQxdEKF5GtNkEhJgkTTIRTTjVoJo2jWKdQ/edit?usp=sharing</t>
  </si>
  <si>
    <t>Color</t>
  </si>
  <si>
    <t>Significado</t>
  </si>
  <si>
    <t>Problemas clásicos del tema o fáciles del tema.</t>
  </si>
  <si>
    <t>Aquí hay una explicación de los colores usados para clasificar los problemas.</t>
  </si>
  <si>
    <t>Problemas intermedios que requieren una mayor implementación o necesitan combinarse colateralmente con algún otro tema.</t>
  </si>
  <si>
    <t>Problemas difíciles que no saca ni Obama. Casi seguro que se combina con otro tema y/o requiere un análisis muy complicado.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</si>
</sst>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2.0"/>
      <color rgb="FFFFFFFF"/>
      <name val="Ubuntu"/>
    </font>
    <font/>
    <font>
      <sz val="12.0"/>
      <name val="Ubuntu"/>
    </font>
    <font>
      <name val="Arial"/>
    </font>
    <font>
      <sz val="13.0"/>
      <color rgb="FFFFFFFF"/>
      <name val="Ubuntu"/>
    </font>
    <font>
      <u/>
      <color rgb="FF1155CC"/>
      <name val="Arial"/>
    </font>
    <font>
      <sz val="13.0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sz val="15.0"/>
      <color rgb="FFFFFFFF"/>
      <name val="Ubuntu"/>
    </font>
    <font>
      <sz val="13.0"/>
      <name val="Arial"/>
    </font>
    <font>
      <u/>
      <sz val="13.0"/>
      <color rgb="FF1155CC"/>
      <name val="Arial"/>
    </font>
    <font>
      <u/>
      <sz val="13.0"/>
      <color rgb="FF1155CC"/>
      <name val="Arial"/>
    </font>
    <font>
      <sz val="12.0"/>
    </font>
  </fonts>
  <fills count="1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rgb="FF8BC34A"/>
        <bgColor rgb="FF8BC34A"/>
      </patternFill>
    </fill>
    <fill>
      <patternFill patternType="solid">
        <fgColor rgb="FF26B52A"/>
        <bgColor rgb="FF26B52A"/>
      </patternFill>
    </fill>
    <fill>
      <patternFill patternType="solid">
        <fgColor rgb="FFFFE42A"/>
        <bgColor rgb="FFFFE42A"/>
      </patternFill>
    </fill>
    <fill>
      <patternFill patternType="solid">
        <fgColor rgb="FFCC0000"/>
        <bgColor rgb="FFCC0000"/>
      </patternFill>
    </fill>
    <fill>
      <patternFill patternType="solid">
        <fgColor rgb="FFEEF7E3"/>
        <bgColor rgb="FFEEF7E3"/>
      </patternFill>
    </fill>
    <fill>
      <patternFill patternType="solid">
        <fgColor rgb="FF00CC00"/>
        <bgColor rgb="FF00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0CC33"/>
        <bgColor rgb="FF00CC3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0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3" fontId="3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5" numFmtId="0" xfId="0" applyAlignment="1" applyFont="1">
      <alignment shrinkToFit="0" vertical="bottom" wrapText="1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4" fontId="7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5" fontId="2" numFmtId="0" xfId="0" applyFill="1" applyFont="1"/>
    <xf borderId="0" fillId="6" fontId="2" numFmtId="0" xfId="0" applyFill="1" applyFont="1"/>
    <xf borderId="0" fillId="0" fontId="9" numFmtId="0" xfId="0" applyAlignment="1" applyFont="1">
      <alignment readingOrder="0" shrinkToFit="0" wrapText="0"/>
    </xf>
    <xf borderId="0" fillId="3" fontId="4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bottom" wrapText="1"/>
    </xf>
    <xf borderId="0" fillId="3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bottom" wrapText="1"/>
    </xf>
    <xf borderId="0" fillId="7" fontId="2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shrinkToFit="0" wrapText="0"/>
    </xf>
    <xf borderId="0" fillId="0" fontId="4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8" fontId="4" numFmtId="0" xfId="0" applyAlignment="1" applyFill="1" applyFont="1">
      <alignment shrinkToFit="0" vertical="bottom" wrapText="0"/>
    </xf>
    <xf borderId="0" fillId="8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9" fontId="4" numFmtId="0" xfId="0" applyAlignment="1" applyFill="1" applyFont="1">
      <alignment shrinkToFit="0" vertical="bottom" wrapText="0"/>
    </xf>
    <xf borderId="0" fillId="9" fontId="4" numFmtId="0" xfId="0" applyAlignment="1" applyFont="1">
      <alignment shrinkToFit="0" vertical="bottom" wrapText="0"/>
    </xf>
    <xf borderId="0" fillId="10" fontId="4" numFmtId="0" xfId="0" applyAlignment="1" applyFill="1" applyFont="1">
      <alignment shrinkToFit="0" vertical="bottom" wrapText="0"/>
    </xf>
    <xf borderId="0" fillId="0" fontId="3" numFmtId="0" xfId="0" applyAlignment="1" applyFont="1">
      <alignment horizontal="center" shrinkToFit="0" vertical="center" wrapText="1"/>
    </xf>
    <xf borderId="0" fillId="10" fontId="4" numFmtId="0" xfId="0" applyAlignment="1" applyFont="1">
      <alignment shrinkToFit="0" vertical="bottom" wrapText="0"/>
    </xf>
    <xf borderId="0" fillId="11" fontId="3" numFmtId="0" xfId="0" applyAlignment="1" applyFill="1" applyFont="1">
      <alignment shrinkToFit="0" vertical="bottom" wrapText="1"/>
    </xf>
    <xf borderId="0" fillId="12" fontId="4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12" numFmtId="0" xfId="0" applyAlignment="1" applyFont="1">
      <alignment shrinkToFit="0" vertical="bottom" wrapText="1"/>
    </xf>
    <xf borderId="0" fillId="2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3" fontId="16" numFmtId="0" xfId="0" applyFont="1"/>
    <xf borderId="0" fillId="3" fontId="2" numFmtId="0" xfId="0" applyAlignment="1" applyFont="1">
      <alignment horizontal="center"/>
    </xf>
    <xf borderId="0" fillId="2" fontId="5" numFmtId="0" xfId="0" applyAlignment="1" applyFont="1">
      <alignment horizontal="center" shrinkToFit="0" vertical="bottom" wrapText="1"/>
    </xf>
    <xf borderId="0" fillId="0" fontId="13" numFmtId="0" xfId="0" applyAlignment="1" applyFont="1">
      <alignment readingOrder="0"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2" pivot="0" name="Ranking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F22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ankin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uva.onlinejudge.org/index.php?option=onlinejudge&amp;page=show_problem&amp;problem=3729" TargetMode="External"/><Relationship Id="rId42" Type="http://schemas.openxmlformats.org/officeDocument/2006/relationships/hyperlink" Target="https://icpcarchive.ecs.baylor.edu/index.php?option=com_onlinejudge&amp;Itemid=8&amp;page=show_problem&amp;problem=4023" TargetMode="External"/><Relationship Id="rId41" Type="http://schemas.openxmlformats.org/officeDocument/2006/relationships/hyperlink" Target="https://www.codechef.com/problems/TRIQUERY" TargetMode="External"/><Relationship Id="rId44" Type="http://schemas.openxmlformats.org/officeDocument/2006/relationships/hyperlink" Target="https://codeforces.com/contest/1025/problem/B" TargetMode="External"/><Relationship Id="rId43" Type="http://schemas.openxmlformats.org/officeDocument/2006/relationships/hyperlink" Target="https://omegaup.com/arena/problem/Numeros-Libres" TargetMode="External"/><Relationship Id="rId46" Type="http://schemas.openxmlformats.org/officeDocument/2006/relationships/hyperlink" Target="https://omegaup.com/arena/problem/Divisores-Iguales" TargetMode="External"/><Relationship Id="rId45" Type="http://schemas.openxmlformats.org/officeDocument/2006/relationships/hyperlink" Target="https://omegaup.com/arena/problem/UltraPrimo" TargetMode="External"/><Relationship Id="rId107" Type="http://schemas.openxmlformats.org/officeDocument/2006/relationships/hyperlink" Target="https://www.spoj.com/problems/MKTHNUM/" TargetMode="External"/><Relationship Id="rId106" Type="http://schemas.openxmlformats.org/officeDocument/2006/relationships/hyperlink" Target="https://www.e-olymp.com/en/submissions/4756408" TargetMode="External"/><Relationship Id="rId105" Type="http://schemas.openxmlformats.org/officeDocument/2006/relationships/hyperlink" Target="https://uva.onlinejudge.org/index.php?option=onlinejudge&amp;page=show_problem&amp;problem=4992" TargetMode="External"/><Relationship Id="rId104" Type="http://schemas.openxmlformats.org/officeDocument/2006/relationships/hyperlink" Target="https://www.codechef.com/problems/PRMQ" TargetMode="External"/><Relationship Id="rId109" Type="http://schemas.openxmlformats.org/officeDocument/2006/relationships/hyperlink" Target="https://omegaup.com/arena/problem/Subarreglos-e-Intervalos/" TargetMode="External"/><Relationship Id="rId108" Type="http://schemas.openxmlformats.org/officeDocument/2006/relationships/hyperlink" Target="https://www.spoj.com/problems/PSEGTREE/" TargetMode="External"/><Relationship Id="rId48" Type="http://schemas.openxmlformats.org/officeDocument/2006/relationships/hyperlink" Target="https://omegaup.com/arena/problem/tetrafactors" TargetMode="External"/><Relationship Id="rId47" Type="http://schemas.openxmlformats.org/officeDocument/2006/relationships/hyperlink" Target="https://omegaup.com/arena/problem/factorescomunes" TargetMode="External"/><Relationship Id="rId49" Type="http://schemas.openxmlformats.org/officeDocument/2006/relationships/hyperlink" Target="http://coj.uci.cu/24h/problem.xhtml?pid=1376" TargetMode="External"/><Relationship Id="rId103" Type="http://schemas.openxmlformats.org/officeDocument/2006/relationships/hyperlink" Target="https://codeforces.com/contest/914/problem/D" TargetMode="External"/><Relationship Id="rId102" Type="http://schemas.openxmlformats.org/officeDocument/2006/relationships/hyperlink" Target="https://codeforces.com/contest/911/problem/G" TargetMode="External"/><Relationship Id="rId101" Type="http://schemas.openxmlformats.org/officeDocument/2006/relationships/hyperlink" Target="https://codeforces.com/problemset/problem/380/C" TargetMode="External"/><Relationship Id="rId100" Type="http://schemas.openxmlformats.org/officeDocument/2006/relationships/hyperlink" Target="https://codeforces.com/problemset/problem/558/E" TargetMode="External"/><Relationship Id="rId31" Type="http://schemas.openxmlformats.org/officeDocument/2006/relationships/hyperlink" Target="https://uva.onlinejudge.org/index.php?option=com_onlinejudge&amp;Itemid=8&amp;page=show_problem&amp;problem=2232" TargetMode="External"/><Relationship Id="rId30" Type="http://schemas.openxmlformats.org/officeDocument/2006/relationships/hyperlink" Target="https://uva.onlinejudge.org/index.php?option=com_onlinejudge&amp;Itemid=8&amp;page=show_problem&amp;problem=3552" TargetMode="External"/><Relationship Id="rId33" Type="http://schemas.openxmlformats.org/officeDocument/2006/relationships/hyperlink" Target="https://uva.onlinejudge.org/index.php?option=onlinejudge&amp;page=show_problem&amp;problem=1186" TargetMode="External"/><Relationship Id="rId32" Type="http://schemas.openxmlformats.org/officeDocument/2006/relationships/hyperlink" Target="https://omegaup.com/arena/problem/interseccionsegmentos" TargetMode="External"/><Relationship Id="rId35" Type="http://schemas.openxmlformats.org/officeDocument/2006/relationships/hyperlink" Target="http://www.spoj.com/problems/TFOSS/" TargetMode="External"/><Relationship Id="rId34" Type="http://schemas.openxmlformats.org/officeDocument/2006/relationships/hyperlink" Target="https://icpcarchive.ecs.baylor.edu/index.php?option=onlinejudge&amp;page=show_problem&amp;problem=4359" TargetMode="External"/><Relationship Id="rId37" Type="http://schemas.openxmlformats.org/officeDocument/2006/relationships/hyperlink" Target="https://icpcarchive.ecs.baylor.edu/index.php?option=com_onlinejudge&amp;Itemid=8&amp;page=show_problem&amp;problem=454" TargetMode="External"/><Relationship Id="rId36" Type="http://schemas.openxmlformats.org/officeDocument/2006/relationships/hyperlink" Target="https://icpcarchive.ecs.baylor.edu/index.php?option=onlinejudge&amp;Itemid=8&amp;category=783&amp;page=show_problem&amp;problem=6177" TargetMode="External"/><Relationship Id="rId39" Type="http://schemas.openxmlformats.org/officeDocument/2006/relationships/hyperlink" Target="https://open.kattis.com/problems/fenceortho" TargetMode="External"/><Relationship Id="rId38" Type="http://schemas.openxmlformats.org/officeDocument/2006/relationships/hyperlink" Target="https://icpcarchive.ecs.baylor.edu/index.php?option=onlinejudge&amp;page=show_problem&amp;problem=5220" TargetMode="External"/><Relationship Id="rId20" Type="http://schemas.openxmlformats.org/officeDocument/2006/relationships/hyperlink" Target="https://uva.onlinejudge.org/index.php?option=com_onlinejudge&amp;Itemid=8&amp;category=27&amp;page=show_problem&amp;problem=2514" TargetMode="External"/><Relationship Id="rId22" Type="http://schemas.openxmlformats.org/officeDocument/2006/relationships/hyperlink" Target="https://uva.onlinejudge.org/index.php?option=com_onlinejudge&amp;Itemid=8&amp;page=show_problem&amp;problem=778" TargetMode="External"/><Relationship Id="rId21" Type="http://schemas.openxmlformats.org/officeDocument/2006/relationships/hyperlink" Target="https://uva.onlinejudge.org/index.php?option=com_onlinejudge&amp;Itemid=8&amp;category=226&amp;page=show_problem&amp;problem=2994" TargetMode="External"/><Relationship Id="rId24" Type="http://schemas.openxmlformats.org/officeDocument/2006/relationships/hyperlink" Target="https://uva.onlinejudge.org/index.php?option=onlinejudge&amp;page=show_problem&amp;problem=314" TargetMode="External"/><Relationship Id="rId23" Type="http://schemas.openxmlformats.org/officeDocument/2006/relationships/hyperlink" Target="https://uva.onlinejudge.org/index.php?option=onlinejudge&amp;page=show_problem&amp;problem=1183" TargetMode="External"/><Relationship Id="rId26" Type="http://schemas.openxmlformats.org/officeDocument/2006/relationships/hyperlink" Target="https://uva.onlinejudge.org/index.php?option=com_onlinejudge&amp;Itemid=8&amp;page=show_problem&amp;problem=1006" TargetMode="External"/><Relationship Id="rId25" Type="http://schemas.openxmlformats.org/officeDocument/2006/relationships/hyperlink" Target="https://uva.onlinejudge.org/index.php?option=onlinejudge&amp;page=show_problem&amp;problem=127" TargetMode="External"/><Relationship Id="rId28" Type="http://schemas.openxmlformats.org/officeDocument/2006/relationships/hyperlink" Target="https://uva.onlinejudge.org/index.php?option=com_onlinejudge&amp;Itemid=8&amp;page=show_problem&amp;problem=297" TargetMode="External"/><Relationship Id="rId27" Type="http://schemas.openxmlformats.org/officeDocument/2006/relationships/hyperlink" Target="https://uva.onlinejudge.org/index.php?option=onlinejudge&amp;page=show_problem&amp;problem=2037" TargetMode="External"/><Relationship Id="rId29" Type="http://schemas.openxmlformats.org/officeDocument/2006/relationships/hyperlink" Target="https://uva.onlinejudge.org/index.php?option=onlinejudge&amp;page=show_problem&amp;problem=575" TargetMode="External"/><Relationship Id="rId95" Type="http://schemas.openxmlformats.org/officeDocument/2006/relationships/hyperlink" Target="https://uva.onlinejudge.org/index.php?option=onlinejudge&amp;page=show_problem&amp;problem=2176" TargetMode="External"/><Relationship Id="rId94" Type="http://schemas.openxmlformats.org/officeDocument/2006/relationships/hyperlink" Target="https://icpcarchive.ecs.baylor.edu/index.php?option=onlinejudge&amp;page=show_problem&amp;problem=3892" TargetMode="External"/><Relationship Id="rId97" Type="http://schemas.openxmlformats.org/officeDocument/2006/relationships/hyperlink" Target="https://www.spoj.com/problems/KGSS/" TargetMode="External"/><Relationship Id="rId96" Type="http://schemas.openxmlformats.org/officeDocument/2006/relationships/hyperlink" Target="https://www.spoj.com/problems/HORRIBLE/" TargetMode="External"/><Relationship Id="rId11" Type="http://schemas.openxmlformats.org/officeDocument/2006/relationships/hyperlink" Target="https://open.kattis.com/problems/charlesincharge" TargetMode="External"/><Relationship Id="rId99" Type="http://schemas.openxmlformats.org/officeDocument/2006/relationships/hyperlink" Target="https://uva.onlinejudge.org/index.php?option=com_onlinejudge&amp;Itemid=8&amp;page=show_problem&amp;problem=2397" TargetMode="External"/><Relationship Id="rId10" Type="http://schemas.openxmlformats.org/officeDocument/2006/relationships/hyperlink" Target="https://omegaup.com/arena/problem/SUMO" TargetMode="External"/><Relationship Id="rId98" Type="http://schemas.openxmlformats.org/officeDocument/2006/relationships/hyperlink" Target="https://www.codechef.com/problems/COUNZ" TargetMode="External"/><Relationship Id="rId13" Type="http://schemas.openxmlformats.org/officeDocument/2006/relationships/hyperlink" Target="https://icpcarchive.ecs.baylor.edu/index.php?option=com_onlinejudge&amp;Itemid=2&amp;category=670&amp;page=show_problem&amp;problem=4801" TargetMode="External"/><Relationship Id="rId12" Type="http://schemas.openxmlformats.org/officeDocument/2006/relationships/hyperlink" Target="https://open.kattis.com/problems/programmingtutors" TargetMode="External"/><Relationship Id="rId91" Type="http://schemas.openxmlformats.org/officeDocument/2006/relationships/hyperlink" Target="https://omegaup.com/arena/problem/buscaoro" TargetMode="External"/><Relationship Id="rId90" Type="http://schemas.openxmlformats.org/officeDocument/2006/relationships/hyperlink" Target="https://uva.onlinejudge.org/index.php?option=com_onlinejudge&amp;Itemid=8&amp;category=650&amp;page=show_problem&amp;problem=44" TargetMode="External"/><Relationship Id="rId93" Type="http://schemas.openxmlformats.org/officeDocument/2006/relationships/hyperlink" Target="https://codeforces.com/problemset/problem/121/E" TargetMode="External"/><Relationship Id="rId92" Type="http://schemas.openxmlformats.org/officeDocument/2006/relationships/hyperlink" Target="https://icpcarchive.ecs.baylor.edu/index.php?option=onlinejudge&amp;page=show_problem&amp;problem=4150" TargetMode="External"/><Relationship Id="rId15" Type="http://schemas.openxmlformats.org/officeDocument/2006/relationships/hyperlink" Target="https://www.hackerearth.com/practice/algorithms/searching/ternary-search/practice-problems/algorithm/variance-minimization-c465c999/" TargetMode="External"/><Relationship Id="rId110" Type="http://schemas.openxmlformats.org/officeDocument/2006/relationships/hyperlink" Target="https://www.spoj.com/problems/DQUERY/" TargetMode="External"/><Relationship Id="rId14" Type="http://schemas.openxmlformats.org/officeDocument/2006/relationships/hyperlink" Target="https://www.hackerearth.com/practice/algorithms/searching/ternary-search/practice-problems/algorithm/pikachu-and-the-floor-problem-4dbea4a5/" TargetMode="External"/><Relationship Id="rId17" Type="http://schemas.openxmlformats.org/officeDocument/2006/relationships/hyperlink" Target="https://uva.onlinejudge.org/index.php?option=com_onlinejudge&amp;Itemid=8&amp;page=show_problem&amp;problem=1326" TargetMode="External"/><Relationship Id="rId16" Type="http://schemas.openxmlformats.org/officeDocument/2006/relationships/hyperlink" Target="http://coj.uci.cu/24h/problem.xhtml?pid=3927" TargetMode="External"/><Relationship Id="rId19" Type="http://schemas.openxmlformats.org/officeDocument/2006/relationships/hyperlink" Target="https://uva.onlinejudge.org/index.php?option=onlinejudge&amp;page=show_problem&amp;problem=2500" TargetMode="External"/><Relationship Id="rId114" Type="http://schemas.openxmlformats.org/officeDocument/2006/relationships/drawing" Target="../drawings/drawing4.xml"/><Relationship Id="rId18" Type="http://schemas.openxmlformats.org/officeDocument/2006/relationships/hyperlink" Target="http://omegaup.com/arena/problem/cave" TargetMode="External"/><Relationship Id="rId113" Type="http://schemas.openxmlformats.org/officeDocument/2006/relationships/hyperlink" Target="https://codeforces.com/contest/1000/problem/F" TargetMode="External"/><Relationship Id="rId112" Type="http://schemas.openxmlformats.org/officeDocument/2006/relationships/hyperlink" Target="https://icpcarchive.ecs.baylor.edu/index.php?option=com_onlinejudge&amp;Itemid=8&amp;category=733&amp;page=show_problem&amp;problem=5853" TargetMode="External"/><Relationship Id="rId111" Type="http://schemas.openxmlformats.org/officeDocument/2006/relationships/hyperlink" Target="https://codeforces.com/problemset/problem/837/G" TargetMode="External"/><Relationship Id="rId84" Type="http://schemas.openxmlformats.org/officeDocument/2006/relationships/hyperlink" Target="https://uva.onlinejudge.org/index.php?option=onlinejudge&amp;page=show_problem&amp;problem=1170" TargetMode="External"/><Relationship Id="rId83" Type="http://schemas.openxmlformats.org/officeDocument/2006/relationships/hyperlink" Target="http://www.spoj.com/problems/MPOWER/" TargetMode="External"/><Relationship Id="rId86" Type="http://schemas.openxmlformats.org/officeDocument/2006/relationships/hyperlink" Target="https://omegaup.com/arena/problem/cuentas" TargetMode="External"/><Relationship Id="rId85" Type="http://schemas.openxmlformats.org/officeDocument/2006/relationships/hyperlink" Target="https://uva.onlinejudge.org/index.php?option=com_onlinejudge&amp;Itemid=8&amp;page=show_problem&amp;problem=1459" TargetMode="External"/><Relationship Id="rId88" Type="http://schemas.openxmlformats.org/officeDocument/2006/relationships/hyperlink" Target="https://wcipeg.com/problem/ioi0611" TargetMode="External"/><Relationship Id="rId87" Type="http://schemas.openxmlformats.org/officeDocument/2006/relationships/hyperlink" Target="https://omegaup.com/arena/problem/Divide-and-conquer-1" TargetMode="External"/><Relationship Id="rId89" Type="http://schemas.openxmlformats.org/officeDocument/2006/relationships/hyperlink" Target="https://uva.onlinejudge.org/index.php?option=com_onlinejudge&amp;Itemid=8&amp;category=649&amp;page=show_problem&amp;problem=448" TargetMode="External"/><Relationship Id="rId80" Type="http://schemas.openxmlformats.org/officeDocument/2006/relationships/hyperlink" Target="https://uva.onlinejudge.org/index.php?option=onlinejudge&amp;page=show_problem&amp;problem=1430" TargetMode="External"/><Relationship Id="rId82" Type="http://schemas.openxmlformats.org/officeDocument/2006/relationships/hyperlink" Target="http://www.spoj.com/problems/ZSUM/" TargetMode="External"/><Relationship Id="rId81" Type="http://schemas.openxmlformats.org/officeDocument/2006/relationships/hyperlink" Target="https://www.codechef.com/problems/CKISSHUG" TargetMode="External"/><Relationship Id="rId1" Type="http://schemas.openxmlformats.org/officeDocument/2006/relationships/hyperlink" Target="https://uva.onlinejudge.org/index.php?option=onlinejudge&amp;page=show_problem&amp;problem=1415" TargetMode="External"/><Relationship Id="rId2" Type="http://schemas.openxmlformats.org/officeDocument/2006/relationships/hyperlink" Target="https://omegaup.com/arena/problem/AERODROM" TargetMode="External"/><Relationship Id="rId3" Type="http://schemas.openxmlformats.org/officeDocument/2006/relationships/hyperlink" Target="https://omegaup.com/arena/problem/Planetas" TargetMode="External"/><Relationship Id="rId4" Type="http://schemas.openxmlformats.org/officeDocument/2006/relationships/hyperlink" Target="https://www.spoj.com/problems/AGGRCOW/en/" TargetMode="External"/><Relationship Id="rId9" Type="http://schemas.openxmlformats.org/officeDocument/2006/relationships/hyperlink" Target="http://poj.org/problem?id=1064" TargetMode="External"/><Relationship Id="rId5" Type="http://schemas.openxmlformats.org/officeDocument/2006/relationships/hyperlink" Target="http://codeforces.com/problemset/problem/448/D" TargetMode="External"/><Relationship Id="rId6" Type="http://schemas.openxmlformats.org/officeDocument/2006/relationships/hyperlink" Target="https://uva.onlinejudge.org/index.php?option=onlinejudge&amp;page=show_problem&amp;problem=1282" TargetMode="External"/><Relationship Id="rId7" Type="http://schemas.openxmlformats.org/officeDocument/2006/relationships/hyperlink" Target="http://codeforces.com/problemset/problem/192/A" TargetMode="External"/><Relationship Id="rId8" Type="http://schemas.openxmlformats.org/officeDocument/2006/relationships/hyperlink" Target="http://codeforces.com/problemset/problem/474/B" TargetMode="External"/><Relationship Id="rId73" Type="http://schemas.openxmlformats.org/officeDocument/2006/relationships/hyperlink" Target="https://uva.onlinejudge.org/index.php?option=onlinejudge&amp;page=show_problem&amp;problem=1120" TargetMode="External"/><Relationship Id="rId72" Type="http://schemas.openxmlformats.org/officeDocument/2006/relationships/hyperlink" Target="http://acm.tju.edu.cn/toj/showp3506.html" TargetMode="External"/><Relationship Id="rId75" Type="http://schemas.openxmlformats.org/officeDocument/2006/relationships/hyperlink" Target="https://uva.onlinejudge.org/index.php?option=onlinejudge&amp;page=show_problem&amp;problem=564" TargetMode="External"/><Relationship Id="rId74" Type="http://schemas.openxmlformats.org/officeDocument/2006/relationships/hyperlink" Target="https://uva.onlinejudge.org/index.php?option=com_onlinejudge&amp;Itemid=8&amp;page=show_problem&amp;problem=3687" TargetMode="External"/><Relationship Id="rId77" Type="http://schemas.openxmlformats.org/officeDocument/2006/relationships/hyperlink" Target="https://uva.onlinejudge.org/index.php?option=com_onlinejudge&amp;Itemid=8&amp;category=24&amp;page=show_problem&amp;problem=310" TargetMode="External"/><Relationship Id="rId76" Type="http://schemas.openxmlformats.org/officeDocument/2006/relationships/hyperlink" Target="https://uva.onlinejudge.org/index.php?option=com_onlinejudge&amp;Itemid=8&amp;page=show_problem&amp;problem=1002" TargetMode="External"/><Relationship Id="rId79" Type="http://schemas.openxmlformats.org/officeDocument/2006/relationships/hyperlink" Target="https://omegaup.com/arena/problem/ride" TargetMode="External"/><Relationship Id="rId78" Type="http://schemas.openxmlformats.org/officeDocument/2006/relationships/hyperlink" Target="https://uva.onlinejudge.org/index.php?option=onlinejudge&amp;page=show_problem&amp;problem=1068" TargetMode="External"/><Relationship Id="rId71" Type="http://schemas.openxmlformats.org/officeDocument/2006/relationships/hyperlink" Target="https://uva.onlinejudge.org/index.php?option=onlinejudge&amp;page=show_problem&amp;problem=1240" TargetMode="External"/><Relationship Id="rId70" Type="http://schemas.openxmlformats.org/officeDocument/2006/relationships/hyperlink" Target="https://uva.onlinejudge.org/index.php?option=onlinejudge&amp;page=show_problem&amp;problem=2828" TargetMode="External"/><Relationship Id="rId62" Type="http://schemas.openxmlformats.org/officeDocument/2006/relationships/hyperlink" Target="https://uva.onlinejudge.org/index.php?option=onlinejudge&amp;page=show_problem&amp;problem=484" TargetMode="External"/><Relationship Id="rId61" Type="http://schemas.openxmlformats.org/officeDocument/2006/relationships/hyperlink" Target="https://uva.onlinejudge.org/index.php?option=com_onlinejudge&amp;Itemid=8&amp;page=show_problem&amp;problem=976" TargetMode="External"/><Relationship Id="rId64" Type="http://schemas.openxmlformats.org/officeDocument/2006/relationships/hyperlink" Target="http://coj.uci.cu/24h/problem.xhtml?pid=2272" TargetMode="External"/><Relationship Id="rId63" Type="http://schemas.openxmlformats.org/officeDocument/2006/relationships/hyperlink" Target="https://coj.uci.cu/24h/problem.xhtml?pid=1274" TargetMode="External"/><Relationship Id="rId66" Type="http://schemas.openxmlformats.org/officeDocument/2006/relationships/hyperlink" Target="https://uva.onlinejudge.org/index.php?option=onlinejudge&amp;page=show_problem&amp;problem=1081" TargetMode="External"/><Relationship Id="rId65" Type="http://schemas.openxmlformats.org/officeDocument/2006/relationships/hyperlink" Target="http://codeforces.com/problemset/problem/584/D" TargetMode="External"/><Relationship Id="rId68" Type="http://schemas.openxmlformats.org/officeDocument/2006/relationships/hyperlink" Target="https://uva.onlinejudge.org/index.php?option=com_onlinejudge&amp;Itemid=8&amp;page=show_problem&amp;problem=2989" TargetMode="External"/><Relationship Id="rId67" Type="http://schemas.openxmlformats.org/officeDocument/2006/relationships/hyperlink" Target="https://uva.onlinejudge.org/index.php?option=com_onlinejudge&amp;Itemid=8&amp;page=show_problem&amp;problem=1431" TargetMode="External"/><Relationship Id="rId60" Type="http://schemas.openxmlformats.org/officeDocument/2006/relationships/hyperlink" Target="https://uva.onlinejudge.org/index.php?option=com_onlinejudge&amp;Itemid=8&amp;page=show_problem&amp;problem=3987" TargetMode="External"/><Relationship Id="rId69" Type="http://schemas.openxmlformats.org/officeDocument/2006/relationships/hyperlink" Target="https://uva.onlinejudge.org/index.php?option=onlinejudge&amp;page=show_problem&amp;problem=96" TargetMode="External"/><Relationship Id="rId51" Type="http://schemas.openxmlformats.org/officeDocument/2006/relationships/hyperlink" Target="http://coj.uci.cu/24h/problem.xhtml?pid=2230" TargetMode="External"/><Relationship Id="rId50" Type="http://schemas.openxmlformats.org/officeDocument/2006/relationships/hyperlink" Target="http://coj.uci.cu/24h/problem.xhtml?pid=2621" TargetMode="External"/><Relationship Id="rId53" Type="http://schemas.openxmlformats.org/officeDocument/2006/relationships/hyperlink" Target="https://uva.onlinejudge.org/index.php?option=onlinejudge&amp;page=show_problem&amp;problem=1866" TargetMode="External"/><Relationship Id="rId52" Type="http://schemas.openxmlformats.org/officeDocument/2006/relationships/hyperlink" Target="http://coj.uci.cu/24h/problem.xhtml?pid=3659" TargetMode="External"/><Relationship Id="rId55" Type="http://schemas.openxmlformats.org/officeDocument/2006/relationships/hyperlink" Target="https://uva.onlinejudge.org/index.php?option=onlinejudge&amp;page=show_problem&amp;problem=2262" TargetMode="External"/><Relationship Id="rId54" Type="http://schemas.openxmlformats.org/officeDocument/2006/relationships/hyperlink" Target="https://uva.onlinejudge.org/index.php?option=onlinejudge&amp;page=show_problem&amp;problem=689" TargetMode="External"/><Relationship Id="rId57" Type="http://schemas.openxmlformats.org/officeDocument/2006/relationships/hyperlink" Target="https://uva.onlinejudge.org/index.php?option=com_onlinejudge&amp;Itemid=8&amp;page=show_problem&amp;problem=365" TargetMode="External"/><Relationship Id="rId56" Type="http://schemas.openxmlformats.org/officeDocument/2006/relationships/hyperlink" Target="https://uva.onlinejudge.org/index.php?option=onlinejudge&amp;page=show_problem&amp;problem=3671" TargetMode="External"/><Relationship Id="rId59" Type="http://schemas.openxmlformats.org/officeDocument/2006/relationships/hyperlink" Target="https://uva.onlinejudge.org/index.php?option=com_onlinejudge&amp;Itemid=8&amp;category=226&amp;page=show_problem&amp;problem=2921" TargetMode="External"/><Relationship Id="rId58" Type="http://schemas.openxmlformats.org/officeDocument/2006/relationships/hyperlink" Target="https://uva.onlinejudge.org/index.php?option=onlinejudge&amp;page=show_problem&amp;problem=146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anzanoivan/ClubProgramacionCompetitiva/tree/master/Agosto%202018" TargetMode="External"/><Relationship Id="rId10" Type="http://schemas.openxmlformats.org/officeDocument/2006/relationships/hyperlink" Target="https://goo.gl/ERSTa1" TargetMode="External"/><Relationship Id="rId13" Type="http://schemas.openxmlformats.org/officeDocument/2006/relationships/hyperlink" Target="http://ow.ly/hFQD30leiFI" TargetMode="External"/><Relationship Id="rId12" Type="http://schemas.openxmlformats.org/officeDocument/2006/relationships/hyperlink" Target="https://www.facebook.com/groups/283383132235257/" TargetMode="External"/><Relationship Id="rId15" Type="http://schemas.openxmlformats.org/officeDocument/2006/relationships/hyperlink" Target="https://docs.google.com/presentation/d/1wm3XPJH2j8J7VKhqNLQ-GdXh3OViEVzwzP-T-IJwOGU/edit?usp=sharing" TargetMode="External"/><Relationship Id="rId14" Type="http://schemas.openxmlformats.org/officeDocument/2006/relationships/hyperlink" Target="https://docs.google.com/presentation/d/1JsAdgAREJss2TkI2ZJigzglN-wmpgV4tZgHZOg2Lgxs/edit?usp=sharing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docs.google.com/presentation/d/14NAsWjT_7wQxdEKF5GtNkEhJgkTTIRTTjVoJo2jWKdQ/edit?usp=sharing" TargetMode="External"/><Relationship Id="rId1" Type="http://schemas.openxmlformats.org/officeDocument/2006/relationships/hyperlink" Target="https://www.facebook.com/luis.m.jimenezrodriguez" TargetMode="External"/><Relationship Id="rId2" Type="http://schemas.openxmlformats.org/officeDocument/2006/relationships/hyperlink" Target="https://www.facebook.com/maccolula" TargetMode="External"/><Relationship Id="rId3" Type="http://schemas.openxmlformats.org/officeDocument/2006/relationships/hyperlink" Target="https://www.facebook.com/angel.d.ortega.1" TargetMode="External"/><Relationship Id="rId4" Type="http://schemas.openxmlformats.org/officeDocument/2006/relationships/hyperlink" Target="https://www.facebook.com/galloska75" TargetMode="External"/><Relationship Id="rId9" Type="http://schemas.openxmlformats.org/officeDocument/2006/relationships/hyperlink" Target="https://goo.gl/cHrWLG" TargetMode="External"/><Relationship Id="rId5" Type="http://schemas.openxmlformats.org/officeDocument/2006/relationships/hyperlink" Target="https://www.facebook.com/norman.saucedo.3" TargetMode="External"/><Relationship Id="rId6" Type="http://schemas.openxmlformats.org/officeDocument/2006/relationships/hyperlink" Target="https://www.facebook.com/manzanoivan95" TargetMode="External"/><Relationship Id="rId7" Type="http://schemas.openxmlformats.org/officeDocument/2006/relationships/hyperlink" Target="https://goo.gl/b2CB4c" TargetMode="External"/><Relationship Id="rId8" Type="http://schemas.openxmlformats.org/officeDocument/2006/relationships/hyperlink" Target="https://goo.gl/iTWJVj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4.0"/>
    <col customWidth="1" min="2" max="2" width="12.71"/>
    <col customWidth="1" min="3" max="3" width="18.29"/>
    <col customWidth="1" min="4" max="4" width="7.0"/>
    <col customWidth="1" min="5" max="5" width="8.57"/>
    <col customWidth="1" min="6" max="6" width="15.71"/>
    <col customWidth="1" min="8" max="8" width="9.43"/>
    <col customWidth="1" min="9" max="9" width="14.57"/>
    <col customWidth="1" min="10" max="10" width="15.29"/>
    <col customWidth="1" min="11" max="11" width="8.86"/>
    <col customWidth="1" min="12" max="12" width="13.57"/>
    <col customWidth="1" min="13" max="13" width="9.71"/>
    <col customWidth="1" min="14" max="14" width="10.0"/>
    <col customWidth="1" min="15" max="15" width="13.43"/>
    <col customWidth="1" min="16" max="16" width="8.86"/>
    <col customWidth="1" min="19" max="19" width="16.71"/>
    <col customWidth="1" min="21" max="21" width="14.0"/>
    <col customWidth="1" min="24" max="24" width="7.86"/>
    <col customWidth="1" min="25" max="25" width="10.86"/>
    <col customWidth="1" min="26" max="26" width="5.0"/>
    <col customWidth="1" min="28" max="28" width="10.43"/>
    <col customWidth="1" min="29" max="30" width="14.43"/>
  </cols>
  <sheetData>
    <row r="1" ht="35.25" customHeight="1">
      <c r="A1" s="1" t="s">
        <v>0</v>
      </c>
      <c r="B1" s="1" t="s">
        <v>10</v>
      </c>
      <c r="C1" s="5" t="s">
        <v>29</v>
      </c>
      <c r="D1" s="5" t="s">
        <v>13</v>
      </c>
      <c r="E1" s="5" t="s">
        <v>20</v>
      </c>
      <c r="F1" s="5" t="s">
        <v>30</v>
      </c>
      <c r="G1" s="5" t="s">
        <v>31</v>
      </c>
      <c r="H1" s="5" t="s">
        <v>32</v>
      </c>
      <c r="I1" s="5" t="s">
        <v>23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15</v>
      </c>
      <c r="O1" s="5" t="s">
        <v>19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27</v>
      </c>
      <c r="W1" s="5" t="s">
        <v>43</v>
      </c>
      <c r="X1" s="5" t="s">
        <v>44</v>
      </c>
      <c r="Y1" s="5" t="s">
        <v>45</v>
      </c>
      <c r="Z1" s="5" t="s">
        <v>46</v>
      </c>
      <c r="AA1" s="5" t="s">
        <v>47</v>
      </c>
      <c r="AB1" s="3" t="s">
        <v>4</v>
      </c>
      <c r="AC1" s="3" t="s">
        <v>11</v>
      </c>
      <c r="AD1" s="5" t="s">
        <v>48</v>
      </c>
    </row>
    <row r="2">
      <c r="A2" s="9" t="s">
        <v>28</v>
      </c>
      <c r="B2" s="9">
        <f t="shared" ref="B2:AB2" si="1">COUNTA(B4:B1002)</f>
        <v>103</v>
      </c>
      <c r="C2" s="9">
        <f t="shared" si="1"/>
        <v>88</v>
      </c>
      <c r="D2" s="9">
        <f t="shared" si="1"/>
        <v>84</v>
      </c>
      <c r="E2" s="9">
        <f t="shared" si="1"/>
        <v>68</v>
      </c>
      <c r="F2" s="9">
        <f t="shared" si="1"/>
        <v>61</v>
      </c>
      <c r="G2" s="9">
        <f t="shared" si="1"/>
        <v>60</v>
      </c>
      <c r="H2" s="9">
        <f t="shared" si="1"/>
        <v>60</v>
      </c>
      <c r="I2" s="9">
        <f t="shared" si="1"/>
        <v>56</v>
      </c>
      <c r="J2" s="9">
        <f t="shared" si="1"/>
        <v>34</v>
      </c>
      <c r="K2" s="9">
        <f t="shared" si="1"/>
        <v>30</v>
      </c>
      <c r="L2" s="9">
        <f t="shared" si="1"/>
        <v>24</v>
      </c>
      <c r="M2" s="9">
        <f t="shared" si="1"/>
        <v>23</v>
      </c>
      <c r="N2" s="9">
        <f t="shared" si="1"/>
        <v>22</v>
      </c>
      <c r="O2" s="9">
        <f t="shared" si="1"/>
        <v>20</v>
      </c>
      <c r="P2" s="9">
        <f t="shared" si="1"/>
        <v>16</v>
      </c>
      <c r="Q2" s="9">
        <f t="shared" si="1"/>
        <v>13</v>
      </c>
      <c r="R2" s="9">
        <f t="shared" si="1"/>
        <v>12</v>
      </c>
      <c r="S2" s="9">
        <f t="shared" si="1"/>
        <v>7</v>
      </c>
      <c r="T2" s="9">
        <f t="shared" si="1"/>
        <v>7</v>
      </c>
      <c r="U2" s="9">
        <f t="shared" si="1"/>
        <v>5</v>
      </c>
      <c r="V2" s="9">
        <f t="shared" si="1"/>
        <v>4</v>
      </c>
      <c r="W2" s="9">
        <f t="shared" si="1"/>
        <v>3</v>
      </c>
      <c r="X2" s="9">
        <f t="shared" si="1"/>
        <v>3</v>
      </c>
      <c r="Y2" s="9">
        <f t="shared" si="1"/>
        <v>3</v>
      </c>
      <c r="Z2" s="9">
        <f t="shared" si="1"/>
        <v>2</v>
      </c>
      <c r="AA2" s="9">
        <f t="shared" si="1"/>
        <v>2</v>
      </c>
      <c r="AB2" s="9">
        <f t="shared" si="1"/>
        <v>0</v>
      </c>
      <c r="AC2" s="13">
        <v>0.0</v>
      </c>
      <c r="AD2" s="9">
        <f>COUNTA(AD4:AD1002)</f>
        <v>5</v>
      </c>
    </row>
    <row r="3">
      <c r="A3" s="15" t="str">
        <f>Problemas!A2</f>
        <v>Búsqueda binaria</v>
      </c>
      <c r="B3" s="15"/>
      <c r="C3" s="16"/>
      <c r="D3" s="15"/>
      <c r="E3" s="15"/>
      <c r="F3" s="15"/>
      <c r="G3" s="16"/>
      <c r="H3" s="16"/>
      <c r="I3" s="16"/>
      <c r="J3" s="15"/>
      <c r="K3" s="16"/>
      <c r="L3" s="16"/>
      <c r="M3" s="16"/>
      <c r="N3" s="15"/>
      <c r="O3" s="15"/>
      <c r="P3" s="15"/>
      <c r="Q3" s="16"/>
      <c r="R3" s="15"/>
      <c r="S3" s="16"/>
      <c r="T3" s="16"/>
      <c r="U3" s="16"/>
      <c r="V3" s="15"/>
      <c r="W3" s="15"/>
      <c r="X3" s="15"/>
      <c r="Y3" s="16"/>
      <c r="Z3" s="16"/>
      <c r="AA3" s="16"/>
      <c r="AB3" s="16"/>
      <c r="AC3" s="16"/>
      <c r="AD3" s="16"/>
    </row>
    <row r="4">
      <c r="A4" t="str">
        <f>Problemas!A3</f>
        <v>Where is the Marble?</v>
      </c>
      <c r="B4" s="17" t="s">
        <v>50</v>
      </c>
      <c r="C4" s="17" t="s">
        <v>50</v>
      </c>
      <c r="D4" s="17" t="s">
        <v>50</v>
      </c>
      <c r="E4" s="17" t="s">
        <v>50</v>
      </c>
      <c r="F4" s="17" t="s">
        <v>50</v>
      </c>
      <c r="G4" s="17" t="s">
        <v>50</v>
      </c>
      <c r="H4" s="17" t="s">
        <v>50</v>
      </c>
      <c r="I4" s="17" t="s">
        <v>50</v>
      </c>
      <c r="J4" s="17" t="s">
        <v>50</v>
      </c>
      <c r="K4" s="17" t="s">
        <v>50</v>
      </c>
      <c r="L4" s="17" t="s">
        <v>50</v>
      </c>
      <c r="M4" s="17" t="s">
        <v>50</v>
      </c>
      <c r="N4" s="17" t="s">
        <v>50</v>
      </c>
      <c r="O4" s="17" t="s">
        <v>50</v>
      </c>
      <c r="P4" s="17" t="s">
        <v>50</v>
      </c>
      <c r="Q4" s="17" t="s">
        <v>50</v>
      </c>
      <c r="R4" s="17" t="s">
        <v>50</v>
      </c>
      <c r="S4" s="17" t="s">
        <v>50</v>
      </c>
      <c r="T4" s="17" t="s">
        <v>50</v>
      </c>
      <c r="U4" s="17" t="s">
        <v>50</v>
      </c>
      <c r="V4" s="17" t="s">
        <v>50</v>
      </c>
      <c r="W4" s="17" t="s">
        <v>50</v>
      </c>
      <c r="X4" s="17" t="s">
        <v>50</v>
      </c>
      <c r="Y4" s="17" t="s">
        <v>50</v>
      </c>
      <c r="Z4" s="17" t="s">
        <v>50</v>
      </c>
      <c r="AA4" s="18"/>
      <c r="AB4" s="18"/>
      <c r="AC4" s="18"/>
      <c r="AD4" s="17" t="s">
        <v>50</v>
      </c>
    </row>
    <row r="5">
      <c r="A5" t="str">
        <f>Problemas!A4</f>
        <v>Aerodrom</v>
      </c>
      <c r="B5" s="17" t="s">
        <v>50</v>
      </c>
      <c r="C5" s="17" t="s">
        <v>50</v>
      </c>
      <c r="D5" s="17" t="s">
        <v>50</v>
      </c>
      <c r="E5" s="17" t="s">
        <v>50</v>
      </c>
      <c r="F5" s="17" t="s">
        <v>50</v>
      </c>
      <c r="G5" s="17" t="s">
        <v>50</v>
      </c>
      <c r="H5" s="18"/>
      <c r="I5" s="17" t="s">
        <v>50</v>
      </c>
      <c r="J5" s="17" t="s">
        <v>50</v>
      </c>
      <c r="K5" s="17" t="s">
        <v>51</v>
      </c>
      <c r="L5" s="17" t="s">
        <v>50</v>
      </c>
      <c r="M5" s="17" t="s">
        <v>50</v>
      </c>
      <c r="N5" s="17" t="s">
        <v>50</v>
      </c>
      <c r="O5" s="17" t="s">
        <v>50</v>
      </c>
      <c r="P5" s="18"/>
      <c r="Q5" s="17" t="s">
        <v>50</v>
      </c>
      <c r="R5" s="17" t="s">
        <v>50</v>
      </c>
      <c r="S5" s="18"/>
      <c r="T5" s="18"/>
      <c r="U5" s="18"/>
      <c r="V5" s="18"/>
      <c r="W5" s="18"/>
      <c r="X5" s="18"/>
      <c r="Y5" s="17" t="s">
        <v>50</v>
      </c>
      <c r="Z5" s="17" t="s">
        <v>50</v>
      </c>
      <c r="AA5" s="18"/>
      <c r="AB5" s="18"/>
      <c r="AC5" s="18"/>
      <c r="AD5" s="17" t="s">
        <v>50</v>
      </c>
    </row>
    <row r="6" ht="1.5" customHeight="1">
      <c r="A6" t="str">
        <f>Problemas!A5</f>
        <v>Planetas</v>
      </c>
      <c r="B6" s="17" t="s">
        <v>50</v>
      </c>
      <c r="C6" s="17" t="s">
        <v>50</v>
      </c>
      <c r="D6" s="17" t="s">
        <v>50</v>
      </c>
      <c r="E6" s="17" t="s">
        <v>50</v>
      </c>
      <c r="F6" s="17" t="s">
        <v>50</v>
      </c>
      <c r="G6" s="17" t="s">
        <v>50</v>
      </c>
      <c r="H6" s="17" t="s">
        <v>50</v>
      </c>
      <c r="I6" s="17" t="s">
        <v>50</v>
      </c>
      <c r="J6" s="17" t="s">
        <v>50</v>
      </c>
      <c r="K6" s="18"/>
      <c r="L6" s="17" t="s">
        <v>50</v>
      </c>
      <c r="M6" s="17" t="s">
        <v>50</v>
      </c>
      <c r="N6" s="17" t="s">
        <v>50</v>
      </c>
      <c r="O6" s="18"/>
      <c r="P6" s="17" t="s">
        <v>50</v>
      </c>
      <c r="Q6" s="18"/>
      <c r="R6" s="18"/>
      <c r="S6" s="17" t="s">
        <v>50</v>
      </c>
      <c r="T6" s="17" t="s">
        <v>50</v>
      </c>
      <c r="U6" s="18"/>
      <c r="V6" s="17" t="s">
        <v>50</v>
      </c>
      <c r="W6" s="18"/>
      <c r="X6" s="18"/>
      <c r="Y6" s="18"/>
      <c r="Z6" s="18"/>
      <c r="AA6" s="18"/>
      <c r="AB6" s="18"/>
      <c r="AC6" s="18"/>
      <c r="AD6" s="18"/>
    </row>
    <row r="7">
      <c r="A7" t="str">
        <f>Problemas!A6</f>
        <v>Aggressive cows</v>
      </c>
      <c r="B7" s="17" t="s">
        <v>50</v>
      </c>
      <c r="C7" s="17" t="s">
        <v>50</v>
      </c>
      <c r="D7" s="17" t="s">
        <v>50</v>
      </c>
      <c r="E7" s="17" t="s">
        <v>50</v>
      </c>
      <c r="F7" s="17" t="s">
        <v>50</v>
      </c>
      <c r="G7" s="17" t="s">
        <v>50</v>
      </c>
      <c r="H7" s="17" t="s">
        <v>50</v>
      </c>
      <c r="I7" s="17" t="s">
        <v>50</v>
      </c>
      <c r="J7" s="17" t="s">
        <v>50</v>
      </c>
      <c r="K7" s="17" t="s">
        <v>50</v>
      </c>
      <c r="L7" s="17" t="s">
        <v>50</v>
      </c>
      <c r="M7" s="17" t="s">
        <v>50</v>
      </c>
      <c r="N7" s="17" t="s">
        <v>50</v>
      </c>
      <c r="O7" s="18"/>
      <c r="P7" s="17" t="s">
        <v>50</v>
      </c>
      <c r="Q7" s="17" t="s">
        <v>50</v>
      </c>
      <c r="R7" s="18"/>
      <c r="S7" s="17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>
      <c r="A8" t="str">
        <f>Problemas!A7</f>
        <v>Multiplication Table</v>
      </c>
      <c r="B8" s="17" t="s">
        <v>50</v>
      </c>
      <c r="C8" s="17" t="s">
        <v>50</v>
      </c>
      <c r="D8" s="17" t="s">
        <v>50</v>
      </c>
      <c r="E8" s="17" t="s">
        <v>50</v>
      </c>
      <c r="F8" s="17" t="s">
        <v>50</v>
      </c>
      <c r="G8" s="17" t="s">
        <v>50</v>
      </c>
      <c r="H8" s="17" t="s">
        <v>50</v>
      </c>
      <c r="I8" s="17" t="s">
        <v>50</v>
      </c>
      <c r="J8" s="18"/>
      <c r="K8" s="18"/>
      <c r="L8" s="17" t="s">
        <v>50</v>
      </c>
      <c r="M8" s="18"/>
      <c r="N8" s="17" t="s">
        <v>50</v>
      </c>
      <c r="O8" s="17" t="s">
        <v>50</v>
      </c>
      <c r="P8" s="17" t="s">
        <v>50</v>
      </c>
      <c r="Q8" s="18"/>
      <c r="R8" s="18"/>
      <c r="S8" s="18"/>
      <c r="T8" s="18"/>
      <c r="U8" s="18"/>
      <c r="V8" s="18"/>
      <c r="W8" s="17" t="s">
        <v>50</v>
      </c>
      <c r="X8" s="18"/>
      <c r="Y8" s="18"/>
      <c r="Z8" s="18"/>
      <c r="AA8" s="18"/>
      <c r="AB8" s="18"/>
      <c r="AC8" s="18"/>
      <c r="AD8" s="18"/>
    </row>
    <row r="9">
      <c r="A9" t="str">
        <f>Problemas!A8</f>
        <v>Solve it!</v>
      </c>
      <c r="B9" s="17" t="s">
        <v>50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  <c r="I9" s="17" t="s">
        <v>50</v>
      </c>
      <c r="J9" s="17" t="s">
        <v>50</v>
      </c>
      <c r="K9" s="17" t="s">
        <v>50</v>
      </c>
      <c r="L9" s="17" t="s">
        <v>50</v>
      </c>
      <c r="M9" s="18"/>
      <c r="N9" s="17" t="s">
        <v>50</v>
      </c>
      <c r="O9" s="17" t="s">
        <v>50</v>
      </c>
      <c r="P9" s="17" t="s">
        <v>50</v>
      </c>
      <c r="Q9" s="17" t="s">
        <v>50</v>
      </c>
      <c r="R9" s="18"/>
      <c r="S9" s="18"/>
      <c r="T9" s="17" t="s">
        <v>50</v>
      </c>
      <c r="U9" s="18"/>
      <c r="V9" s="17" t="s">
        <v>50</v>
      </c>
      <c r="W9" s="18"/>
      <c r="X9" s="18"/>
      <c r="Y9" s="18"/>
      <c r="Z9" s="18"/>
      <c r="AA9" s="18"/>
      <c r="AB9" s="18"/>
      <c r="AC9" s="18"/>
      <c r="AD9" s="18"/>
    </row>
    <row r="10">
      <c r="A10" t="str">
        <f>Problemas!A9</f>
        <v>Funky numbers</v>
      </c>
      <c r="B10" s="17" t="s">
        <v>50</v>
      </c>
      <c r="C10" s="17" t="s">
        <v>50</v>
      </c>
      <c r="D10" s="17" t="s">
        <v>50</v>
      </c>
      <c r="E10" s="17" t="s">
        <v>50</v>
      </c>
      <c r="F10" s="17" t="s">
        <v>50</v>
      </c>
      <c r="G10" s="17" t="s">
        <v>50</v>
      </c>
      <c r="H10" s="17" t="s">
        <v>50</v>
      </c>
      <c r="I10" s="17" t="s">
        <v>50</v>
      </c>
      <c r="J10" s="17" t="s">
        <v>50</v>
      </c>
      <c r="L10" s="17" t="s">
        <v>50</v>
      </c>
      <c r="M10" s="18"/>
      <c r="N10" s="17" t="s">
        <v>50</v>
      </c>
      <c r="O10" s="17" t="s">
        <v>50</v>
      </c>
      <c r="P10" s="17" t="s">
        <v>50</v>
      </c>
      <c r="Q10" s="18"/>
      <c r="R10" s="18"/>
      <c r="S10" s="18"/>
      <c r="T10" s="17" t="s">
        <v>50</v>
      </c>
      <c r="U10" s="18"/>
      <c r="V10" s="17" t="s">
        <v>50</v>
      </c>
      <c r="W10" s="18"/>
      <c r="X10" s="18"/>
      <c r="Y10" s="18"/>
      <c r="Z10" s="18"/>
      <c r="AA10" s="18"/>
      <c r="AB10" s="18"/>
      <c r="AC10" s="18"/>
      <c r="AD10" s="17" t="s">
        <v>50</v>
      </c>
    </row>
    <row r="11">
      <c r="A11" t="str">
        <f>Problemas!A10</f>
        <v>Worms</v>
      </c>
      <c r="B11" s="17" t="s">
        <v>50</v>
      </c>
      <c r="C11" s="17" t="s">
        <v>50</v>
      </c>
      <c r="D11" s="17" t="s">
        <v>50</v>
      </c>
      <c r="E11" s="17" t="s">
        <v>50</v>
      </c>
      <c r="F11" s="17" t="s">
        <v>50</v>
      </c>
      <c r="G11" s="17" t="s">
        <v>50</v>
      </c>
      <c r="H11" s="17" t="s">
        <v>50</v>
      </c>
      <c r="I11" s="17" t="s">
        <v>50</v>
      </c>
      <c r="J11" s="17" t="s">
        <v>50</v>
      </c>
      <c r="K11" s="17" t="s">
        <v>50</v>
      </c>
      <c r="L11" s="17" t="s">
        <v>50</v>
      </c>
      <c r="M11" s="17" t="s">
        <v>50</v>
      </c>
      <c r="N11" s="17" t="s">
        <v>50</v>
      </c>
      <c r="O11" s="17" t="s">
        <v>50</v>
      </c>
      <c r="P11" s="17" t="s">
        <v>50</v>
      </c>
      <c r="Q11" s="17" t="s">
        <v>50</v>
      </c>
      <c r="R11" s="17" t="s">
        <v>50</v>
      </c>
      <c r="S11" s="18"/>
      <c r="T11" s="18"/>
      <c r="U11" s="18"/>
      <c r="V11" s="18"/>
      <c r="W11" s="17" t="s">
        <v>50</v>
      </c>
      <c r="X11" s="17" t="s">
        <v>50</v>
      </c>
      <c r="Y11" s="18"/>
      <c r="Z11" s="18"/>
      <c r="AA11" s="18"/>
      <c r="AB11" s="18"/>
      <c r="AC11" s="18"/>
      <c r="AD11" s="18"/>
    </row>
    <row r="12">
      <c r="A12" t="str">
        <f>Problemas!A11</f>
        <v>Cable master</v>
      </c>
      <c r="B12" s="17" t="s">
        <v>50</v>
      </c>
      <c r="C12" s="17" t="s">
        <v>50</v>
      </c>
      <c r="D12" s="17" t="s">
        <v>50</v>
      </c>
      <c r="E12" s="17" t="s">
        <v>50</v>
      </c>
      <c r="F12" s="18"/>
      <c r="G12" s="17" t="s">
        <v>50</v>
      </c>
      <c r="H12" s="17" t="s">
        <v>50</v>
      </c>
      <c r="I12" s="17" t="s">
        <v>50</v>
      </c>
      <c r="J12" s="17" t="s">
        <v>50</v>
      </c>
      <c r="K12" s="17" t="s">
        <v>50</v>
      </c>
      <c r="L12" s="17" t="s">
        <v>50</v>
      </c>
      <c r="M12" s="18"/>
      <c r="N12" s="17" t="s">
        <v>50</v>
      </c>
      <c r="O12" s="18"/>
      <c r="P12" s="17" t="s">
        <v>50</v>
      </c>
      <c r="Q12" s="17" t="s">
        <v>50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t="str">
        <f>Problemas!A12</f>
        <v>Sumo</v>
      </c>
      <c r="B13" s="17" t="s">
        <v>50</v>
      </c>
      <c r="C13" s="17" t="s">
        <v>50</v>
      </c>
      <c r="D13" s="17" t="s">
        <v>50</v>
      </c>
      <c r="E13" s="17" t="s">
        <v>50</v>
      </c>
      <c r="F13" s="18"/>
      <c r="G13" s="18"/>
      <c r="H13" s="18"/>
      <c r="I13" s="17" t="s">
        <v>50</v>
      </c>
      <c r="J13" s="18"/>
      <c r="K13" s="18"/>
      <c r="L13" s="18"/>
      <c r="M13" s="18"/>
      <c r="N13" s="17" t="s">
        <v>50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>
      <c r="A14" t="str">
        <f>Problemas!A13</f>
        <v>Charles in Charge</v>
      </c>
      <c r="B14" s="17" t="s">
        <v>50</v>
      </c>
      <c r="C14" s="17" t="s">
        <v>50</v>
      </c>
      <c r="D14" s="17" t="s">
        <v>50</v>
      </c>
      <c r="E14" s="17" t="s">
        <v>50</v>
      </c>
      <c r="F14" s="18"/>
      <c r="G14" s="18"/>
      <c r="H14" s="18"/>
      <c r="I14" s="17" t="s">
        <v>50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>
      <c r="A15" t="str">
        <f>Problemas!A14</f>
        <v>Programming Tutors</v>
      </c>
      <c r="B15" s="17" t="s">
        <v>50</v>
      </c>
      <c r="C15" s="17" t="s">
        <v>50</v>
      </c>
      <c r="D15" s="17" t="s">
        <v>50</v>
      </c>
      <c r="E15" s="17" t="s">
        <v>50</v>
      </c>
      <c r="F15" s="18"/>
      <c r="G15" s="18"/>
      <c r="H15" s="18"/>
      <c r="I15" s="17" t="s">
        <v>50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>
      <c r="A16" t="str">
        <f>Problemas!A15</f>
        <v>Supersticious socks</v>
      </c>
      <c r="B16" s="17" t="s">
        <v>50</v>
      </c>
      <c r="C16" s="17" t="s">
        <v>50</v>
      </c>
      <c r="D16" s="17" t="s">
        <v>50</v>
      </c>
      <c r="E16" s="18"/>
      <c r="F16" s="18"/>
      <c r="G16" s="18"/>
      <c r="H16" s="18"/>
      <c r="I16" s="17" t="s">
        <v>50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>
      <c r="A17" t="str">
        <f>Problemas!A16</f>
        <v>Pikachu and the floor problem</v>
      </c>
      <c r="B17" s="17" t="s">
        <v>50</v>
      </c>
      <c r="C17" s="17" t="s">
        <v>50</v>
      </c>
      <c r="D17" s="17" t="s">
        <v>50</v>
      </c>
      <c r="E17" s="18"/>
      <c r="F17" s="18"/>
      <c r="G17" s="18"/>
      <c r="H17" s="18"/>
      <c r="I17" s="17" t="s">
        <v>50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>
      <c r="A18" t="str">
        <f>Problemas!A17</f>
        <v>Variance Minimization</v>
      </c>
      <c r="B18" s="17" t="s">
        <v>50</v>
      </c>
      <c r="C18" s="17" t="s">
        <v>50</v>
      </c>
      <c r="D18" s="17" t="s">
        <v>50</v>
      </c>
      <c r="E18" s="18"/>
      <c r="F18" s="18"/>
      <c r="G18" s="18"/>
      <c r="H18" s="18"/>
      <c r="I18" s="17" t="s">
        <v>50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>
      <c r="A19" t="str">
        <f>Problemas!A18</f>
        <v>Saving Springfield </v>
      </c>
      <c r="B19" s="17" t="s">
        <v>50</v>
      </c>
      <c r="C19" s="17" t="s">
        <v>50</v>
      </c>
      <c r="D19" s="18"/>
      <c r="E19" s="18"/>
      <c r="F19" s="18"/>
      <c r="G19" s="18"/>
      <c r="H19" s="18"/>
      <c r="I19" s="17" t="s">
        <v>50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>
      <c r="A20" t="str">
        <f>Problemas!A19</f>
        <v>Duathlon</v>
      </c>
      <c r="B20" s="17" t="s">
        <v>50</v>
      </c>
      <c r="C20" s="17" t="s">
        <v>50</v>
      </c>
      <c r="D20" s="17" t="s">
        <v>50</v>
      </c>
      <c r="E20" s="17" t="s">
        <v>50</v>
      </c>
      <c r="F20" s="17" t="s">
        <v>50</v>
      </c>
      <c r="G20" s="17" t="s">
        <v>50</v>
      </c>
      <c r="H20" s="18"/>
      <c r="I20" s="17" t="s">
        <v>50</v>
      </c>
      <c r="J20" s="17" t="s">
        <v>50</v>
      </c>
      <c r="K20" s="18"/>
      <c r="L20" s="18"/>
      <c r="M20" s="18"/>
      <c r="N20" s="17" t="s">
        <v>50</v>
      </c>
      <c r="O20" s="17" t="s">
        <v>50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>
      <c r="A21" t="str">
        <f>Problemas!A20</f>
        <v>Cueva</v>
      </c>
      <c r="B21" s="17" t="s">
        <v>50</v>
      </c>
      <c r="C21" s="17" t="s">
        <v>50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7" t="s">
        <v>50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7" t="s">
        <v>50</v>
      </c>
    </row>
    <row r="22">
      <c r="A22" s="15" t="str">
        <f>Problemas!A21</f>
        <v>Geometría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t="str">
        <f>Problemas!A22</f>
        <v>Logo</v>
      </c>
      <c r="B23" s="17" t="s">
        <v>50</v>
      </c>
      <c r="C23" s="17" t="s">
        <v>50</v>
      </c>
      <c r="D23" s="17" t="s">
        <v>50</v>
      </c>
      <c r="E23" s="17" t="s">
        <v>50</v>
      </c>
      <c r="F23" s="17" t="s">
        <v>50</v>
      </c>
      <c r="G23" s="17" t="s">
        <v>50</v>
      </c>
      <c r="H23" s="17" t="s">
        <v>50</v>
      </c>
      <c r="I23" s="17" t="s">
        <v>50</v>
      </c>
      <c r="J23" s="17" t="s">
        <v>50</v>
      </c>
      <c r="K23" s="17" t="s">
        <v>50</v>
      </c>
      <c r="L23" s="18"/>
      <c r="M23" s="17" t="s">
        <v>50</v>
      </c>
      <c r="N23" s="17" t="s">
        <v>50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>
      <c r="A24" t="str">
        <f>Problemas!A23</f>
        <v>Logo 2</v>
      </c>
      <c r="B24" s="17" t="s">
        <v>50</v>
      </c>
      <c r="C24" s="17" t="s">
        <v>50</v>
      </c>
      <c r="D24" s="17" t="s">
        <v>50</v>
      </c>
      <c r="E24" s="17" t="s">
        <v>50</v>
      </c>
      <c r="F24" s="17" t="s">
        <v>50</v>
      </c>
      <c r="G24" s="17" t="s">
        <v>50</v>
      </c>
      <c r="H24" s="18"/>
      <c r="I24" s="17" t="s">
        <v>50</v>
      </c>
      <c r="J24" s="17" t="s">
        <v>50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>
      <c r="A25" t="str">
        <f>Problemas!A24</f>
        <v>Genius MJ</v>
      </c>
      <c r="B25" s="17" t="s">
        <v>50</v>
      </c>
      <c r="C25" s="17" t="s">
        <v>51</v>
      </c>
      <c r="D25" s="17" t="s">
        <v>50</v>
      </c>
      <c r="E25" s="17" t="s">
        <v>50</v>
      </c>
      <c r="F25" s="17" t="s">
        <v>50</v>
      </c>
      <c r="G25" s="17" t="s">
        <v>50</v>
      </c>
      <c r="H25" s="17" t="s">
        <v>50</v>
      </c>
      <c r="I25" s="18"/>
      <c r="J25" s="17" t="s">
        <v>50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t="str">
        <f>Problemas!A25</f>
        <v>Light and Transparencies</v>
      </c>
      <c r="B26" s="17" t="s">
        <v>50</v>
      </c>
      <c r="C26" s="17" t="s">
        <v>50</v>
      </c>
      <c r="D26" s="17" t="s">
        <v>50</v>
      </c>
      <c r="E26" s="17" t="s">
        <v>50</v>
      </c>
      <c r="F26" s="18"/>
      <c r="G26" s="18"/>
      <c r="H26" s="17" t="s">
        <v>50</v>
      </c>
      <c r="I26" s="18"/>
      <c r="J26" s="17" t="s">
        <v>50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t="str">
        <f>Problemas!A26</f>
        <v>Fourth Point !!</v>
      </c>
      <c r="B27" s="17" t="s">
        <v>50</v>
      </c>
      <c r="C27" s="17" t="s">
        <v>50</v>
      </c>
      <c r="D27" s="17" t="s">
        <v>50</v>
      </c>
      <c r="E27" s="17" t="s">
        <v>50</v>
      </c>
      <c r="F27" s="17" t="s">
        <v>50</v>
      </c>
      <c r="G27" s="17" t="s">
        <v>50</v>
      </c>
      <c r="H27" s="17" t="s">
        <v>50</v>
      </c>
      <c r="I27" s="17" t="s">
        <v>50</v>
      </c>
      <c r="J27" s="17" t="s">
        <v>50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>
      <c r="A28" t="str">
        <f>Problemas!A27</f>
        <v>Intersecting Lines</v>
      </c>
      <c r="B28" s="17" t="s">
        <v>50</v>
      </c>
      <c r="C28" s="17" t="s">
        <v>50</v>
      </c>
      <c r="D28" s="17" t="s">
        <v>50</v>
      </c>
      <c r="E28" s="17" t="s">
        <v>50</v>
      </c>
      <c r="F28" s="17" t="s">
        <v>50</v>
      </c>
      <c r="G28" s="17" t="s">
        <v>50</v>
      </c>
      <c r="H28" s="17" t="s">
        <v>50</v>
      </c>
      <c r="I28" s="17" t="s">
        <v>50</v>
      </c>
      <c r="J28" s="17" t="s">
        <v>50</v>
      </c>
      <c r="K28" s="18"/>
      <c r="L28" s="18"/>
      <c r="M28" s="18"/>
      <c r="N28" s="18"/>
      <c r="O28" s="17" t="s">
        <v>50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>
      <c r="A29" t="str">
        <f>Problemas!A28</f>
        <v>Intersection</v>
      </c>
      <c r="B29" s="17" t="s">
        <v>50</v>
      </c>
      <c r="C29" s="17" t="s">
        <v>50</v>
      </c>
      <c r="D29" s="17" t="s">
        <v>50</v>
      </c>
      <c r="E29" s="17" t="s">
        <v>50</v>
      </c>
      <c r="F29" s="17" t="s">
        <v>50</v>
      </c>
      <c r="G29" s="17" t="s">
        <v>50</v>
      </c>
      <c r="H29" s="17" t="s">
        <v>50</v>
      </c>
      <c r="I29" s="17" t="s">
        <v>50</v>
      </c>
      <c r="J29" s="17" t="s">
        <v>50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>
      <c r="A30" t="str">
        <f>Problemas!A29</f>
        <v>Useless Tile Packers</v>
      </c>
      <c r="B30" s="17" t="s">
        <v>50</v>
      </c>
      <c r="C30" s="17" t="s">
        <v>50</v>
      </c>
      <c r="D30" s="17" t="s">
        <v>50</v>
      </c>
      <c r="E30" s="17" t="s">
        <v>50</v>
      </c>
      <c r="F30" s="18"/>
      <c r="G30" s="18"/>
      <c r="H30" s="17" t="s">
        <v>50</v>
      </c>
      <c r="I30" s="17" t="s">
        <v>50</v>
      </c>
      <c r="J30" s="17" t="s">
        <v>50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>
      <c r="A31" t="str">
        <f>Problemas!A30</f>
        <v>Nails</v>
      </c>
      <c r="B31" s="17" t="s">
        <v>50</v>
      </c>
      <c r="C31" s="17" t="s">
        <v>50</v>
      </c>
      <c r="D31" s="17" t="s">
        <v>50</v>
      </c>
      <c r="E31" s="17" t="s">
        <v>50</v>
      </c>
      <c r="F31" s="17" t="s">
        <v>50</v>
      </c>
      <c r="G31" s="17" t="s">
        <v>50</v>
      </c>
      <c r="H31" s="17" t="s">
        <v>50</v>
      </c>
      <c r="I31" s="17" t="s">
        <v>50</v>
      </c>
      <c r="J31" s="17" t="s">
        <v>50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>
      <c r="A32" t="str">
        <f>Problemas!A31</f>
        <v>Cops and robbers</v>
      </c>
      <c r="B32" s="17" t="s">
        <v>50</v>
      </c>
      <c r="C32" s="17" t="s">
        <v>50</v>
      </c>
      <c r="D32" s="18"/>
      <c r="E32" s="17" t="s">
        <v>50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>
      <c r="A33" t="str">
        <f>Problemas!A32</f>
        <v>Polygon</v>
      </c>
      <c r="B33" s="17" t="s">
        <v>50</v>
      </c>
      <c r="C33" s="17" t="s">
        <v>50</v>
      </c>
      <c r="D33" s="17" t="s">
        <v>50</v>
      </c>
      <c r="E33" s="17" t="s">
        <v>50</v>
      </c>
      <c r="F33" s="17" t="s">
        <v>50</v>
      </c>
      <c r="G33" s="18"/>
      <c r="H33" s="17" t="s">
        <v>50</v>
      </c>
      <c r="I33" s="17" t="s">
        <v>50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A34" t="str">
        <f>Problemas!A33</f>
        <v>Trash Removal</v>
      </c>
      <c r="B34" s="17" t="s">
        <v>50</v>
      </c>
      <c r="C34" s="17" t="s">
        <v>50</v>
      </c>
      <c r="D34" s="17" t="s">
        <v>50</v>
      </c>
      <c r="E34" s="17" t="s">
        <v>50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>
      <c r="A35" t="str">
        <f>Problemas!A34</f>
        <v>The Sultan's Problem</v>
      </c>
      <c r="B35" s="17" t="s">
        <v>50</v>
      </c>
      <c r="C35" s="17" t="s">
        <v>50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>
      <c r="A36" t="str">
        <f>Problemas!A35</f>
        <v>Intersección de segmentos</v>
      </c>
      <c r="B36" s="17" t="s">
        <v>50</v>
      </c>
      <c r="C36" s="17" t="s">
        <v>50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t="str">
        <f>Problemas!A36</f>
        <v>The Closest Pair Problem</v>
      </c>
      <c r="B37" s="17" t="s">
        <v>50</v>
      </c>
      <c r="C37" s="17" t="s">
        <v>51</v>
      </c>
      <c r="D37" s="17" t="s">
        <v>50</v>
      </c>
      <c r="E37" s="17" t="s">
        <v>50</v>
      </c>
      <c r="F37" s="18"/>
      <c r="G37" s="18"/>
      <c r="H37" s="17" t="s">
        <v>50</v>
      </c>
      <c r="I37" s="17" t="s">
        <v>50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>
      <c r="A38" t="str">
        <f>Problemas!A37</f>
        <v>Escape from the mines</v>
      </c>
      <c r="B38" s="18"/>
      <c r="C38" s="17" t="s">
        <v>50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>
      <c r="A39" t="str">
        <f>Problemas!A38</f>
        <v>Fossil in the ice</v>
      </c>
      <c r="B39" s="17" t="s">
        <v>50</v>
      </c>
      <c r="C39" s="18"/>
      <c r="D39" s="17" t="s">
        <v>50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>
      <c r="A40" t="str">
        <f>Problemas!A39</f>
        <v>Blowing Candles</v>
      </c>
      <c r="B40" s="17" t="s">
        <v>50</v>
      </c>
      <c r="C40" s="18"/>
      <c r="D40" s="17" t="s">
        <v>50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t="str">
        <f>Problemas!A40</f>
        <v>Wall</v>
      </c>
      <c r="B41" s="17" t="s">
        <v>50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t="str">
        <f>Problemas!A41</f>
        <v>Fence the vegetables fail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>
      <c r="A43" s="15" t="str">
        <f>Problemas!A42</f>
        <v>Geometría para machos alfa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t="str">
        <f>Problemas!A43</f>
        <v>Fence Orthogonality</v>
      </c>
      <c r="B44" s="17" t="s">
        <v>50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>
      <c r="A45" t="str">
        <f>Problemas!A44</f>
        <v>Smallest Enclosing Rectangle</v>
      </c>
      <c r="B45" s="17" t="s">
        <v>50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>
      <c r="A46" t="str">
        <f>Problemas!A45</f>
        <v>Triangular Queries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>
      <c r="A47" t="str">
        <f>Problemas!A46</f>
        <v>Fence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>
      <c r="A48" s="15" t="str">
        <f>Problemas!A47</f>
        <v>Teoría de números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t="str">
        <f>Problemas!A48</f>
        <v>Números Libres</v>
      </c>
      <c r="B49" s="17" t="s">
        <v>50</v>
      </c>
      <c r="C49" s="17" t="s">
        <v>50</v>
      </c>
      <c r="D49" s="17" t="s">
        <v>50</v>
      </c>
      <c r="E49" s="17" t="s">
        <v>50</v>
      </c>
      <c r="F49" s="17" t="s">
        <v>50</v>
      </c>
      <c r="G49" s="17" t="s">
        <v>50</v>
      </c>
      <c r="H49" s="17" t="s">
        <v>50</v>
      </c>
      <c r="I49" s="17" t="s">
        <v>50</v>
      </c>
      <c r="J49" s="17" t="s">
        <v>50</v>
      </c>
      <c r="K49" s="17" t="s">
        <v>50</v>
      </c>
      <c r="L49" s="17" t="s">
        <v>50</v>
      </c>
      <c r="M49" s="17" t="s">
        <v>50</v>
      </c>
      <c r="N49" s="17" t="s">
        <v>50</v>
      </c>
      <c r="O49" s="17" t="s">
        <v>50</v>
      </c>
      <c r="P49" s="17" t="s">
        <v>50</v>
      </c>
      <c r="Q49" s="17" t="s">
        <v>50</v>
      </c>
      <c r="R49" s="17" t="s">
        <v>50</v>
      </c>
      <c r="S49" s="17" t="s">
        <v>50</v>
      </c>
      <c r="T49" s="17" t="s">
        <v>50</v>
      </c>
      <c r="U49" s="18"/>
      <c r="V49" s="18"/>
      <c r="W49" s="18"/>
      <c r="X49" s="18"/>
      <c r="Y49" s="18"/>
      <c r="Z49" s="18"/>
      <c r="AA49" s="18"/>
      <c r="AB49" s="18"/>
      <c r="AC49" s="18"/>
      <c r="AD49" s="17" t="s">
        <v>50</v>
      </c>
    </row>
    <row r="50">
      <c r="A50" t="str">
        <f>Problemas!A49</f>
        <v>Weakened Common Divisor</v>
      </c>
      <c r="B50" s="17" t="s">
        <v>50</v>
      </c>
      <c r="C50" s="17" t="s">
        <v>50</v>
      </c>
      <c r="D50" s="17" t="s">
        <v>50</v>
      </c>
      <c r="E50" s="17" t="s">
        <v>50</v>
      </c>
      <c r="F50" s="17" t="s">
        <v>50</v>
      </c>
      <c r="G50" s="17" t="s">
        <v>50</v>
      </c>
      <c r="H50" s="17" t="s">
        <v>50</v>
      </c>
      <c r="I50" s="17" t="s">
        <v>50</v>
      </c>
      <c r="J50" s="17" t="s">
        <v>50</v>
      </c>
      <c r="K50" s="17" t="s">
        <v>50</v>
      </c>
      <c r="L50" s="18"/>
      <c r="M50" s="18"/>
      <c r="N50" s="18"/>
      <c r="O50" s="17" t="s">
        <v>50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>
      <c r="A51" t="str">
        <f>Problemas!A50</f>
        <v>Ultra Primo</v>
      </c>
      <c r="B51" s="17" t="s">
        <v>50</v>
      </c>
      <c r="C51" s="17" t="s">
        <v>50</v>
      </c>
      <c r="D51" s="17" t="s">
        <v>50</v>
      </c>
      <c r="E51" s="17" t="s">
        <v>50</v>
      </c>
      <c r="F51" s="17" t="s">
        <v>50</v>
      </c>
      <c r="G51" s="17" t="s">
        <v>50</v>
      </c>
      <c r="H51" s="17" t="s">
        <v>50</v>
      </c>
      <c r="I51" s="17" t="s">
        <v>50</v>
      </c>
      <c r="J51" s="17" t="s">
        <v>50</v>
      </c>
      <c r="K51" s="17" t="s">
        <v>50</v>
      </c>
      <c r="L51" s="17" t="s">
        <v>50</v>
      </c>
      <c r="M51" s="17" t="s">
        <v>50</v>
      </c>
      <c r="N51" s="17" t="s">
        <v>50</v>
      </c>
      <c r="O51" s="17" t="s">
        <v>50</v>
      </c>
      <c r="P51" s="18"/>
      <c r="Q51" s="17" t="s">
        <v>50</v>
      </c>
      <c r="R51" s="17" t="s">
        <v>50</v>
      </c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>
      <c r="A52" t="str">
        <f>Problemas!A51</f>
        <v>Divisores Iguales</v>
      </c>
      <c r="B52" s="17" t="s">
        <v>50</v>
      </c>
      <c r="C52" s="17" t="s">
        <v>50</v>
      </c>
      <c r="D52" s="17" t="s">
        <v>50</v>
      </c>
      <c r="E52" s="17" t="s">
        <v>50</v>
      </c>
      <c r="F52" s="17" t="s">
        <v>50</v>
      </c>
      <c r="G52" s="17" t="s">
        <v>50</v>
      </c>
      <c r="H52" s="17" t="s">
        <v>50</v>
      </c>
      <c r="I52" s="17" t="s">
        <v>50</v>
      </c>
      <c r="J52" s="17" t="s">
        <v>50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>
      <c r="A53" s="4" t="s">
        <v>150</v>
      </c>
      <c r="B53" s="17" t="s">
        <v>50</v>
      </c>
      <c r="C53" s="17" t="s">
        <v>50</v>
      </c>
      <c r="D53" s="17" t="s">
        <v>50</v>
      </c>
      <c r="E53" s="17" t="s">
        <v>50</v>
      </c>
      <c r="F53" s="17" t="s">
        <v>50</v>
      </c>
      <c r="G53" s="17" t="s">
        <v>50</v>
      </c>
      <c r="H53" s="17" t="s">
        <v>50</v>
      </c>
      <c r="I53" s="17" t="s">
        <v>50</v>
      </c>
      <c r="J53" s="18"/>
      <c r="K53" s="18"/>
      <c r="L53" s="18"/>
      <c r="M53" s="18"/>
      <c r="N53" s="18"/>
      <c r="O53" s="17" t="s">
        <v>50</v>
      </c>
      <c r="P53" s="18"/>
      <c r="Q53" s="17" t="s">
        <v>50</v>
      </c>
      <c r="R53" s="17" t="s">
        <v>50</v>
      </c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>
      <c r="A54" s="4" t="s">
        <v>152</v>
      </c>
      <c r="B54" s="17" t="s">
        <v>50</v>
      </c>
      <c r="C54" s="18"/>
      <c r="D54" s="17" t="s">
        <v>50</v>
      </c>
      <c r="E54" s="17" t="s">
        <v>50</v>
      </c>
      <c r="F54" s="17" t="s">
        <v>50</v>
      </c>
      <c r="G54" s="17" t="s">
        <v>50</v>
      </c>
      <c r="H54" s="17" t="s">
        <v>50</v>
      </c>
      <c r="I54" s="17" t="s">
        <v>50</v>
      </c>
      <c r="J54" s="17" t="s">
        <v>50</v>
      </c>
      <c r="K54" s="17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>
      <c r="A55" t="str">
        <f>Problemas!A54</f>
        <v>Neighbour</v>
      </c>
      <c r="B55" s="17" t="s">
        <v>50</v>
      </c>
      <c r="C55" s="17" t="s">
        <v>50</v>
      </c>
      <c r="D55" s="17" t="s">
        <v>50</v>
      </c>
      <c r="E55" s="17" t="s">
        <v>50</v>
      </c>
      <c r="F55" s="17" t="s">
        <v>50</v>
      </c>
      <c r="G55" s="17" t="s">
        <v>50</v>
      </c>
      <c r="H55" s="17" t="s">
        <v>50</v>
      </c>
      <c r="I55" s="17" t="s">
        <v>50</v>
      </c>
      <c r="J55" s="17" t="s">
        <v>50</v>
      </c>
      <c r="K55" s="17" t="s">
        <v>50</v>
      </c>
      <c r="L55" s="17" t="s">
        <v>50</v>
      </c>
      <c r="M55" s="17" t="s">
        <v>50</v>
      </c>
      <c r="N55" s="18"/>
      <c r="O55" s="18"/>
      <c r="P55" s="18"/>
      <c r="Q55" s="17" t="s">
        <v>50</v>
      </c>
      <c r="R55" s="17" t="s">
        <v>50</v>
      </c>
      <c r="S55" s="17" t="s">
        <v>50</v>
      </c>
      <c r="T55" s="17" t="s">
        <v>50</v>
      </c>
      <c r="U55" s="17" t="s">
        <v>50</v>
      </c>
      <c r="V55" s="18"/>
      <c r="W55" s="18"/>
      <c r="X55" s="18"/>
      <c r="Y55" s="18"/>
      <c r="Z55" s="18"/>
      <c r="AA55" s="17" t="s">
        <v>50</v>
      </c>
      <c r="AB55" s="18"/>
      <c r="AC55" s="18"/>
      <c r="AD55" s="18"/>
    </row>
    <row r="56">
      <c r="A56" t="str">
        <f>Problemas!A55</f>
        <v>Guessing numbers</v>
      </c>
      <c r="B56" s="17" t="s">
        <v>50</v>
      </c>
      <c r="C56" s="17" t="s">
        <v>50</v>
      </c>
      <c r="D56" s="17" t="s">
        <v>50</v>
      </c>
      <c r="E56" s="17" t="s">
        <v>50</v>
      </c>
      <c r="F56" s="17" t="s">
        <v>50</v>
      </c>
      <c r="G56" s="17" t="s">
        <v>50</v>
      </c>
      <c r="H56" s="17" t="s">
        <v>50</v>
      </c>
      <c r="I56" s="17" t="s">
        <v>50</v>
      </c>
      <c r="J56" s="17" t="s">
        <v>50</v>
      </c>
      <c r="K56" s="17" t="s">
        <v>50</v>
      </c>
      <c r="L56" s="18"/>
      <c r="M56" s="17" t="s">
        <v>50</v>
      </c>
      <c r="N56" s="18"/>
      <c r="O56" s="18"/>
      <c r="P56" s="18"/>
      <c r="Q56" s="17" t="s">
        <v>50</v>
      </c>
      <c r="R56" s="17" t="s">
        <v>50</v>
      </c>
      <c r="S56" s="17" t="s">
        <v>50</v>
      </c>
      <c r="T56" s="18"/>
      <c r="U56" s="17" t="s">
        <v>50</v>
      </c>
      <c r="V56" s="18"/>
      <c r="W56" s="18"/>
      <c r="X56" s="18"/>
      <c r="Y56" s="18"/>
      <c r="Z56" s="18"/>
      <c r="AA56" s="17" t="s">
        <v>50</v>
      </c>
      <c r="AB56" s="18"/>
      <c r="AC56" s="18"/>
      <c r="AD56" s="18"/>
    </row>
    <row r="57">
      <c r="A57" t="str">
        <f>Problemas!A56</f>
        <v>Operations with vectors</v>
      </c>
      <c r="B57" s="17" t="s">
        <v>50</v>
      </c>
      <c r="C57" s="17" t="s">
        <v>50</v>
      </c>
      <c r="D57" s="17" t="s">
        <v>50</v>
      </c>
      <c r="E57" s="17" t="s">
        <v>50</v>
      </c>
      <c r="F57" s="17" t="s">
        <v>50</v>
      </c>
      <c r="G57" s="17" t="s">
        <v>50</v>
      </c>
      <c r="H57" s="17" t="s">
        <v>50</v>
      </c>
      <c r="I57" s="17" t="s">
        <v>50</v>
      </c>
      <c r="J57" s="18"/>
      <c r="K57" s="17" t="s">
        <v>50</v>
      </c>
      <c r="L57" s="17" t="s">
        <v>50</v>
      </c>
      <c r="M57" s="18"/>
      <c r="N57" s="18"/>
      <c r="O57" s="18"/>
      <c r="P57" s="18"/>
      <c r="Q57" s="17" t="s">
        <v>50</v>
      </c>
      <c r="R57" s="17" t="s">
        <v>50</v>
      </c>
      <c r="S57" s="17" t="s">
        <v>50</v>
      </c>
      <c r="T57" s="18"/>
      <c r="U57" s="17" t="s">
        <v>50</v>
      </c>
      <c r="V57" s="18"/>
      <c r="W57" s="18"/>
      <c r="X57" s="18"/>
      <c r="Y57" s="18"/>
      <c r="Z57" s="18"/>
      <c r="AA57" s="18"/>
      <c r="AB57" s="18"/>
      <c r="AC57" s="18"/>
      <c r="AD57" s="18"/>
    </row>
    <row r="58">
      <c r="A58" t="str">
        <f>Problemas!A57</f>
        <v>Keen waiter</v>
      </c>
      <c r="B58" s="17" t="s">
        <v>50</v>
      </c>
      <c r="C58" s="17" t="s">
        <v>50</v>
      </c>
      <c r="D58" s="17" t="s">
        <v>50</v>
      </c>
      <c r="E58" s="17" t="s">
        <v>50</v>
      </c>
      <c r="F58" s="17" t="s">
        <v>50</v>
      </c>
      <c r="G58" s="17" t="s">
        <v>51</v>
      </c>
      <c r="H58" s="17" t="s">
        <v>50</v>
      </c>
      <c r="I58" s="17" t="s">
        <v>50</v>
      </c>
      <c r="J58" s="18"/>
      <c r="K58" s="17" t="s">
        <v>50</v>
      </c>
      <c r="L58" s="17" t="s">
        <v>50</v>
      </c>
      <c r="M58" s="18"/>
      <c r="N58" s="18"/>
      <c r="O58" s="18"/>
      <c r="P58" s="18"/>
      <c r="Q58" s="17" t="s">
        <v>50</v>
      </c>
      <c r="R58" s="17" t="s">
        <v>50</v>
      </c>
      <c r="S58" s="17" t="s">
        <v>50</v>
      </c>
      <c r="T58" s="18"/>
      <c r="U58" s="17" t="s">
        <v>50</v>
      </c>
      <c r="V58" s="18"/>
      <c r="W58" s="18"/>
      <c r="X58" s="18"/>
      <c r="Y58" s="18"/>
      <c r="Z58" s="18"/>
      <c r="AA58" s="18"/>
      <c r="AB58" s="18"/>
      <c r="AC58" s="18"/>
      <c r="AD58" s="18"/>
    </row>
    <row r="59">
      <c r="A59" s="15" t="str">
        <f>Problemas!A58</f>
        <v>Big Integers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t="str">
        <f>Problemas!A59</f>
        <v>Krakovia</v>
      </c>
      <c r="B60" s="17" t="s">
        <v>50</v>
      </c>
      <c r="C60" s="17" t="s">
        <v>50</v>
      </c>
      <c r="D60" s="17" t="s">
        <v>50</v>
      </c>
      <c r="E60" s="17" t="s">
        <v>50</v>
      </c>
      <c r="F60" s="17" t="s">
        <v>50</v>
      </c>
      <c r="G60" s="17" t="s">
        <v>50</v>
      </c>
      <c r="H60" s="17" t="s">
        <v>50</v>
      </c>
      <c r="I60" s="17" t="s">
        <v>50</v>
      </c>
      <c r="J60" s="17" t="s">
        <v>50</v>
      </c>
      <c r="K60" s="17" t="s">
        <v>50</v>
      </c>
      <c r="L60" s="18"/>
      <c r="M60" s="17" t="s">
        <v>50</v>
      </c>
      <c r="N60" s="18"/>
      <c r="O60" s="18"/>
      <c r="P60" s="17" t="s">
        <v>50</v>
      </c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t="str">
        <f>Problemas!A60</f>
        <v>Exponentiation</v>
      </c>
      <c r="B61" s="17" t="s">
        <v>50</v>
      </c>
      <c r="C61" s="17" t="s">
        <v>50</v>
      </c>
      <c r="D61" s="17" t="s">
        <v>50</v>
      </c>
      <c r="E61" s="17" t="s">
        <v>50</v>
      </c>
      <c r="F61" s="17" t="s">
        <v>50</v>
      </c>
      <c r="G61" s="17" t="s">
        <v>50</v>
      </c>
      <c r="H61" s="17" t="s">
        <v>50</v>
      </c>
      <c r="I61" s="17" t="s">
        <v>50</v>
      </c>
      <c r="J61" s="17" t="s">
        <v>50</v>
      </c>
      <c r="K61" s="17" t="s">
        <v>50</v>
      </c>
      <c r="L61" s="18"/>
      <c r="M61" s="17" t="s">
        <v>50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>
      <c r="A62" t="str">
        <f>Problemas!A61</f>
        <v>Pseudoprime Numbers</v>
      </c>
      <c r="B62" s="17" t="s">
        <v>50</v>
      </c>
      <c r="C62" s="17" t="s">
        <v>50</v>
      </c>
      <c r="D62" s="17" t="s">
        <v>50</v>
      </c>
      <c r="E62" s="17" t="s">
        <v>50</v>
      </c>
      <c r="F62" s="17" t="s">
        <v>50</v>
      </c>
      <c r="G62" s="17" t="s">
        <v>50</v>
      </c>
      <c r="H62" s="17" t="s">
        <v>50</v>
      </c>
      <c r="I62" s="17" t="s">
        <v>50</v>
      </c>
      <c r="J62" s="17" t="s">
        <v>50</v>
      </c>
      <c r="K62" s="18"/>
      <c r="L62" s="18"/>
      <c r="M62" s="17" t="s">
        <v>50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>
      <c r="A63" t="str">
        <f>Problemas!A62</f>
        <v>MODEX</v>
      </c>
      <c r="B63" s="17" t="s">
        <v>50</v>
      </c>
      <c r="C63" s="17" t="s">
        <v>50</v>
      </c>
      <c r="D63" s="17" t="s">
        <v>50</v>
      </c>
      <c r="E63" s="17" t="s">
        <v>50</v>
      </c>
      <c r="F63" s="17" t="s">
        <v>50</v>
      </c>
      <c r="G63" s="17" t="s">
        <v>50</v>
      </c>
      <c r="H63" s="17" t="s">
        <v>50</v>
      </c>
      <c r="I63" s="17" t="s">
        <v>50</v>
      </c>
      <c r="J63" s="17" t="s">
        <v>50</v>
      </c>
      <c r="K63" s="17" t="s">
        <v>50</v>
      </c>
      <c r="L63" s="18"/>
      <c r="M63" s="17" t="s">
        <v>50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t="str">
        <f>Problemas!A63</f>
        <v>Integer Inquiry</v>
      </c>
      <c r="B64" s="17" t="s">
        <v>50</v>
      </c>
      <c r="C64" s="17" t="s">
        <v>50</v>
      </c>
      <c r="D64" s="17" t="s">
        <v>50</v>
      </c>
      <c r="E64" s="17" t="s">
        <v>50</v>
      </c>
      <c r="F64" s="17" t="s">
        <v>50</v>
      </c>
      <c r="G64" s="17" t="s">
        <v>50</v>
      </c>
      <c r="H64" s="17" t="s">
        <v>50</v>
      </c>
      <c r="I64" s="17" t="s">
        <v>50</v>
      </c>
      <c r="J64" s="17" t="s">
        <v>50</v>
      </c>
      <c r="K64" s="17" t="s">
        <v>50</v>
      </c>
      <c r="L64" s="18"/>
      <c r="M64" s="17" t="s">
        <v>50</v>
      </c>
      <c r="N64" s="18"/>
      <c r="O64" s="18"/>
      <c r="P64" s="17" t="s">
        <v>50</v>
      </c>
      <c r="Q64" s="18"/>
      <c r="R64" s="17" t="s">
        <v>50</v>
      </c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>
      <c r="A65" t="str">
        <f>Problemas!A64</f>
        <v>Very Easy</v>
      </c>
      <c r="B65" s="17" t="s">
        <v>50</v>
      </c>
      <c r="C65" s="17" t="s">
        <v>50</v>
      </c>
      <c r="D65" s="17" t="s">
        <v>50</v>
      </c>
      <c r="E65" s="17" t="s">
        <v>50</v>
      </c>
      <c r="F65" s="17" t="s">
        <v>50</v>
      </c>
      <c r="G65" s="17" t="s">
        <v>50</v>
      </c>
      <c r="H65" s="17" t="s">
        <v>50</v>
      </c>
      <c r="I65" s="17" t="s">
        <v>50</v>
      </c>
      <c r="J65" s="18"/>
      <c r="K65" s="17" t="s">
        <v>50</v>
      </c>
      <c r="L65" s="18"/>
      <c r="M65" s="17" t="s">
        <v>50</v>
      </c>
      <c r="N65" s="18"/>
      <c r="O65" s="17" t="s">
        <v>50</v>
      </c>
      <c r="P65" s="17" t="s">
        <v>50</v>
      </c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>
      <c r="A66" t="str">
        <f>Problemas!A65</f>
        <v>High-Precision Number</v>
      </c>
      <c r="B66" s="17" t="s">
        <v>50</v>
      </c>
      <c r="C66" s="17" t="s">
        <v>50</v>
      </c>
      <c r="D66" s="17" t="s">
        <v>50</v>
      </c>
      <c r="E66" s="17" t="s">
        <v>50</v>
      </c>
      <c r="F66" s="17" t="s">
        <v>50</v>
      </c>
      <c r="G66" s="17" t="s">
        <v>50</v>
      </c>
      <c r="H66" s="17" t="s">
        <v>50</v>
      </c>
      <c r="I66" s="17" t="s">
        <v>50</v>
      </c>
      <c r="J66" s="18"/>
      <c r="K66" s="17" t="s">
        <v>50</v>
      </c>
      <c r="L66" s="18"/>
      <c r="M66" s="17" t="s">
        <v>50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>
      <c r="A67" t="str">
        <f>Problemas!A66</f>
        <v>Prime Substring</v>
      </c>
      <c r="B67" s="17" t="s">
        <v>50</v>
      </c>
      <c r="C67" s="17" t="s">
        <v>50</v>
      </c>
      <c r="D67" s="17" t="s">
        <v>50</v>
      </c>
      <c r="E67" s="17" t="s">
        <v>50</v>
      </c>
      <c r="F67" s="17" t="s">
        <v>50</v>
      </c>
      <c r="G67" s="17" t="s">
        <v>50</v>
      </c>
      <c r="H67" s="17" t="s">
        <v>50</v>
      </c>
      <c r="I67" s="17" t="s">
        <v>50</v>
      </c>
      <c r="J67" s="18"/>
      <c r="K67" s="17" t="s">
        <v>50</v>
      </c>
      <c r="L67" s="18"/>
      <c r="M67" s="17" t="s">
        <v>50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>
      <c r="A68" t="str">
        <f>Problemas!A67</f>
        <v>Primary Arithmetic</v>
      </c>
      <c r="B68" s="17" t="s">
        <v>50</v>
      </c>
      <c r="C68" s="17" t="s">
        <v>50</v>
      </c>
      <c r="D68" s="17" t="s">
        <v>50</v>
      </c>
      <c r="E68" s="17" t="s">
        <v>50</v>
      </c>
      <c r="F68" s="17" t="s">
        <v>50</v>
      </c>
      <c r="G68" s="17" t="s">
        <v>50</v>
      </c>
      <c r="H68" s="17" t="s">
        <v>50</v>
      </c>
      <c r="I68" s="17" t="s">
        <v>50</v>
      </c>
      <c r="J68" s="18"/>
      <c r="K68" s="17" t="s">
        <v>50</v>
      </c>
      <c r="L68" s="18"/>
      <c r="M68" s="17" t="s">
        <v>50</v>
      </c>
      <c r="N68" s="18"/>
      <c r="O68" s="18"/>
      <c r="P68" s="17" t="s">
        <v>50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>
      <c r="A69" s="15" t="str">
        <f>Problemas!A68</f>
        <v>Factores primos y criba de Eratóstenes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t="str">
        <f>Problemas!A69</f>
        <v>Goldbach's Conjecture</v>
      </c>
      <c r="B70" s="17" t="s">
        <v>50</v>
      </c>
      <c r="C70" s="17" t="s">
        <v>50</v>
      </c>
      <c r="D70" s="17" t="s">
        <v>50</v>
      </c>
      <c r="E70" s="17" t="s">
        <v>50</v>
      </c>
      <c r="F70" s="17" t="s">
        <v>50</v>
      </c>
      <c r="G70" s="17" t="s">
        <v>50</v>
      </c>
      <c r="H70" s="17" t="s">
        <v>50</v>
      </c>
      <c r="I70" s="17" t="s">
        <v>50</v>
      </c>
      <c r="J70" s="18"/>
      <c r="K70" s="17" t="s">
        <v>50</v>
      </c>
      <c r="L70" s="17" t="s">
        <v>50</v>
      </c>
      <c r="M70" s="18"/>
      <c r="N70" s="18"/>
      <c r="O70" s="17" t="s">
        <v>50</v>
      </c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>
      <c r="A71" t="str">
        <f>Problemas!A70</f>
        <v>Prime Factorization</v>
      </c>
      <c r="B71" s="17" t="s">
        <v>50</v>
      </c>
      <c r="C71" s="17" t="s">
        <v>50</v>
      </c>
      <c r="D71" s="17" t="s">
        <v>50</v>
      </c>
      <c r="E71" s="17" t="s">
        <v>50</v>
      </c>
      <c r="F71" s="17" t="s">
        <v>50</v>
      </c>
      <c r="G71" s="17" t="s">
        <v>50</v>
      </c>
      <c r="H71" s="17" t="s">
        <v>50</v>
      </c>
      <c r="I71" s="18"/>
      <c r="J71" s="18"/>
      <c r="K71" s="18"/>
      <c r="L71" s="17" t="s">
        <v>50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>
      <c r="A72" t="str">
        <f>Problemas!A71</f>
        <v>Next Prime</v>
      </c>
      <c r="B72" s="17" t="s">
        <v>50</v>
      </c>
      <c r="C72" s="17" t="s">
        <v>50</v>
      </c>
      <c r="D72" s="17" t="s">
        <v>50</v>
      </c>
      <c r="E72" s="17" t="s">
        <v>50</v>
      </c>
      <c r="F72" s="17" t="s">
        <v>50</v>
      </c>
      <c r="G72" s="17" t="s">
        <v>50</v>
      </c>
      <c r="H72" s="17" t="s">
        <v>50</v>
      </c>
      <c r="I72" s="17" t="s">
        <v>50</v>
      </c>
      <c r="J72" s="18"/>
      <c r="K72" s="18"/>
      <c r="L72" s="17" t="s">
        <v>50</v>
      </c>
      <c r="M72" s="18"/>
      <c r="N72" s="18"/>
      <c r="O72" s="18"/>
      <c r="P72" s="18"/>
      <c r="Q72" s="18"/>
      <c r="R72" s="17" t="s">
        <v>50</v>
      </c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>
      <c r="A73" t="str">
        <f>Problemas!A72</f>
        <v>Dima and Lisa</v>
      </c>
      <c r="B73" s="17" t="s">
        <v>50</v>
      </c>
      <c r="C73" s="17" t="s">
        <v>50</v>
      </c>
      <c r="D73" s="17" t="s">
        <v>50</v>
      </c>
      <c r="E73" s="17" t="s">
        <v>50</v>
      </c>
      <c r="F73" s="17" t="s">
        <v>50</v>
      </c>
      <c r="G73" s="17" t="s">
        <v>50</v>
      </c>
      <c r="H73" s="17" t="s">
        <v>50</v>
      </c>
      <c r="I73" s="17" t="s">
        <v>50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>
      <c r="A74" t="str">
        <f>Problemas!A73</f>
        <v>Prime Distance</v>
      </c>
      <c r="B74" s="17" t="s">
        <v>50</v>
      </c>
      <c r="C74" s="17" t="s">
        <v>50</v>
      </c>
      <c r="D74" s="17" t="s">
        <v>50</v>
      </c>
      <c r="E74" s="17" t="s">
        <v>50</v>
      </c>
      <c r="F74" s="18"/>
      <c r="G74" s="18"/>
      <c r="H74" s="17" t="s">
        <v>50</v>
      </c>
      <c r="I74" s="17" t="s">
        <v>50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>
      <c r="A75" t="str">
        <f>Problemas!A74</f>
        <v>Mr. Azad and his Son!!!!!</v>
      </c>
      <c r="B75" s="17" t="s">
        <v>50</v>
      </c>
      <c r="C75" s="17" t="s">
        <v>50</v>
      </c>
      <c r="D75" s="17" t="s">
        <v>50</v>
      </c>
      <c r="E75" s="17" t="s">
        <v>50</v>
      </c>
      <c r="F75" s="17" t="s">
        <v>50</v>
      </c>
      <c r="G75" s="17" t="s">
        <v>50</v>
      </c>
      <c r="H75" s="17" t="s">
        <v>50</v>
      </c>
      <c r="I75" s="18"/>
      <c r="J75" s="18"/>
      <c r="K75" s="18"/>
      <c r="L75" s="17" t="s">
        <v>50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>
      <c r="A76" s="15" t="str">
        <f>Problemas!A75</f>
        <v>Aplicaciones números primos / Factores del factorial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t="str">
        <f>Problemas!A76</f>
        <v>Benefit</v>
      </c>
      <c r="B77" s="17" t="s">
        <v>50</v>
      </c>
      <c r="C77" s="17" t="s">
        <v>50</v>
      </c>
      <c r="D77" s="17" t="s">
        <v>50</v>
      </c>
      <c r="E77" s="17" t="s">
        <v>50</v>
      </c>
      <c r="F77" s="17" t="s">
        <v>50</v>
      </c>
      <c r="G77" s="17" t="s">
        <v>50</v>
      </c>
      <c r="H77" s="17" t="s">
        <v>50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A78" t="str">
        <f>Problemas!A77</f>
        <v>Factors and Factorials</v>
      </c>
      <c r="B78" s="17" t="s">
        <v>50</v>
      </c>
      <c r="C78" s="17" t="s">
        <v>50</v>
      </c>
      <c r="D78" s="17" t="s">
        <v>50</v>
      </c>
      <c r="E78" s="17" t="s">
        <v>50</v>
      </c>
      <c r="F78" s="17" t="s">
        <v>50</v>
      </c>
      <c r="G78" s="17" t="s">
        <v>50</v>
      </c>
      <c r="H78" s="17" t="s">
        <v>50</v>
      </c>
      <c r="I78" s="18"/>
      <c r="J78" s="18"/>
      <c r="K78" s="18"/>
      <c r="L78" s="17" t="s">
        <v>50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>
      <c r="A79" t="str">
        <f>Problemas!A78</f>
        <v>Alternate Task</v>
      </c>
      <c r="B79" s="17" t="s">
        <v>50</v>
      </c>
      <c r="C79" s="17" t="s">
        <v>50</v>
      </c>
      <c r="D79" s="17" t="s">
        <v>50</v>
      </c>
      <c r="E79" s="17" t="s">
        <v>50</v>
      </c>
      <c r="F79" s="17" t="s">
        <v>50</v>
      </c>
      <c r="G79" s="17" t="s">
        <v>50</v>
      </c>
      <c r="H79" s="17" t="s">
        <v>50</v>
      </c>
      <c r="I79" s="18"/>
      <c r="J79" s="18"/>
      <c r="K79" s="18"/>
      <c r="L79" s="17" t="s">
        <v>50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>
      <c r="A80" t="str">
        <f>Problemas!A79</f>
        <v>Relatives</v>
      </c>
      <c r="B80" s="17" t="s">
        <v>50</v>
      </c>
      <c r="C80" s="17" t="s">
        <v>50</v>
      </c>
      <c r="D80" s="17" t="s">
        <v>50</v>
      </c>
      <c r="E80" s="17" t="s">
        <v>50</v>
      </c>
      <c r="F80" s="17" t="s">
        <v>50</v>
      </c>
      <c r="G80" s="17" t="s">
        <v>50</v>
      </c>
      <c r="H80" s="17" t="s">
        <v>50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>
      <c r="A81" t="str">
        <f>Problemas!A80</f>
        <v>Euler Function</v>
      </c>
      <c r="B81" s="17" t="s">
        <v>50</v>
      </c>
      <c r="C81" s="18"/>
      <c r="D81" s="17" t="s">
        <v>50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>
      <c r="A82" t="str">
        <f>Problemas!A81</f>
        <v>Irreducable Basic Fractions</v>
      </c>
      <c r="B82" s="17" t="s">
        <v>50</v>
      </c>
      <c r="C82" s="17" t="s">
        <v>50</v>
      </c>
      <c r="D82" s="17" t="s">
        <v>50</v>
      </c>
      <c r="E82" s="17" t="s">
        <v>50</v>
      </c>
      <c r="F82" s="17" t="s">
        <v>50</v>
      </c>
      <c r="G82" s="17" t="s">
        <v>50</v>
      </c>
      <c r="H82" s="17" t="s">
        <v>50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>
      <c r="A83" t="str">
        <f>Problemas!A82</f>
        <v>Find Terrorists</v>
      </c>
      <c r="B83" s="17" t="s">
        <v>50</v>
      </c>
      <c r="C83" s="17" t="s">
        <v>50</v>
      </c>
      <c r="D83" s="17" t="s">
        <v>50</v>
      </c>
      <c r="E83" s="17" t="s">
        <v>50</v>
      </c>
      <c r="F83" s="17" t="s">
        <v>50</v>
      </c>
      <c r="G83" s="17" t="s">
        <v>50</v>
      </c>
      <c r="H83" s="17" t="s">
        <v>50</v>
      </c>
      <c r="I83" s="18"/>
      <c r="J83" s="18"/>
      <c r="K83" s="17" t="s">
        <v>50</v>
      </c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>
      <c r="A84" t="str">
        <f>Problemas!A83</f>
        <v>500!</v>
      </c>
      <c r="B84" s="17" t="s">
        <v>50</v>
      </c>
      <c r="C84" s="17" t="s">
        <v>50</v>
      </c>
      <c r="D84" s="17" t="s">
        <v>50</v>
      </c>
      <c r="E84" s="17" t="s">
        <v>50</v>
      </c>
      <c r="F84" s="17" t="s">
        <v>50</v>
      </c>
      <c r="G84" s="17" t="s">
        <v>50</v>
      </c>
      <c r="H84" s="17" t="s">
        <v>50</v>
      </c>
      <c r="I84" s="17" t="s">
        <v>50</v>
      </c>
      <c r="J84" s="18"/>
      <c r="K84" s="17" t="s">
        <v>50</v>
      </c>
      <c r="L84" s="17" t="s">
        <v>50</v>
      </c>
      <c r="M84" s="17" t="s">
        <v>50</v>
      </c>
      <c r="N84" s="18"/>
      <c r="O84" s="17" t="s">
        <v>50</v>
      </c>
      <c r="P84" s="17" t="s">
        <v>50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>
      <c r="A85" t="str">
        <f>Problemas!A84</f>
        <v>How many zero's and how many digits ?</v>
      </c>
      <c r="B85" s="17" t="s">
        <v>50</v>
      </c>
      <c r="C85" s="17" t="s">
        <v>50</v>
      </c>
      <c r="D85" s="17" t="s">
        <v>50</v>
      </c>
      <c r="E85" s="17" t="s">
        <v>50</v>
      </c>
      <c r="F85" s="17" t="s">
        <v>50</v>
      </c>
      <c r="G85" s="18"/>
      <c r="H85" s="18"/>
      <c r="I85" s="18"/>
      <c r="J85" s="18"/>
      <c r="K85" s="18"/>
      <c r="L85" s="17" t="s">
        <v>50</v>
      </c>
      <c r="M85" s="18"/>
      <c r="N85" s="17" t="s">
        <v>50</v>
      </c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>
      <c r="A86" s="15" t="str">
        <f>Problemas!A85</f>
        <v>Aritmética modular/ Exponenciación binaria / Multiplicación binaria</v>
      </c>
      <c r="B86" s="15" t="str">
        <f>Problemas!B85</f>
        <v/>
      </c>
      <c r="C86" s="15" t="str">
        <f>Problemas!E85</f>
        <v/>
      </c>
      <c r="D86" s="15" t="str">
        <f>Problemas!D85</f>
        <v/>
      </c>
      <c r="E86" s="15" t="str">
        <f>Problemas!C85</f>
        <v/>
      </c>
      <c r="F86" s="15" t="str">
        <f>Problemas!J85</f>
        <v/>
      </c>
      <c r="G86" s="15" t="str">
        <f>Problemas!I85</f>
        <v/>
      </c>
      <c r="H86" s="15" t="str">
        <f>Problemas!G85</f>
        <v/>
      </c>
      <c r="I86" s="15" t="str">
        <f>Problemas!F85</f>
        <v/>
      </c>
      <c r="J86" s="15" t="str">
        <f>Problemas!H85</f>
        <v/>
      </c>
      <c r="K86" s="15" t="str">
        <f>Problemas!K85</f>
        <v/>
      </c>
      <c r="L86" s="15" t="str">
        <f>Problemas!O85</f>
        <v/>
      </c>
      <c r="M86" s="15" t="str">
        <f>Problemas!Y85</f>
        <v/>
      </c>
      <c r="N86" s="15" t="str">
        <f>Problemas!N85</f>
        <v/>
      </c>
      <c r="O86" s="15" t="str">
        <f>Problemas!M85</f>
        <v/>
      </c>
      <c r="P86" s="15" t="str">
        <f>Problemas!P85</f>
        <v/>
      </c>
      <c r="Q86" s="15" t="str">
        <f>Problemas!L85</f>
        <v/>
      </c>
      <c r="R86" s="15" t="str">
        <f>Problemas!R85</f>
        <v/>
      </c>
      <c r="S86" s="15" t="str">
        <f>Problemas!Q85</f>
        <v/>
      </c>
      <c r="T86" s="15" t="str">
        <f>Problemas!S85</f>
        <v/>
      </c>
      <c r="U86" s="15" t="str">
        <f>Problemas!T85</f>
        <v/>
      </c>
      <c r="V86" s="15" t="str">
        <f>Problemas!U85</f>
        <v/>
      </c>
      <c r="W86" s="15" t="str">
        <f>Problemas!V85</f>
        <v/>
      </c>
      <c r="X86" s="15" t="str">
        <f>Problemas!W85</f>
        <v/>
      </c>
      <c r="Y86" s="15" t="str">
        <f>Problemas!X85</f>
        <v/>
      </c>
      <c r="Z86" s="15" t="str">
        <f>Problemas!Z85</f>
        <v/>
      </c>
      <c r="AA86" s="15" t="str">
        <f>Problemas!AA85</f>
        <v/>
      </c>
      <c r="AB86" s="15" t="str">
        <f>Problemas!AB85</f>
        <v/>
      </c>
      <c r="AC86" s="15"/>
      <c r="AD86" s="15" t="str">
        <f>Problemas!AC85</f>
        <v/>
      </c>
    </row>
    <row r="87">
      <c r="A87" t="str">
        <f>Problemas!A86</f>
        <v>Big Mod</v>
      </c>
      <c r="B87" s="17" t="s">
        <v>50</v>
      </c>
      <c r="C87" s="17" t="s">
        <v>50</v>
      </c>
      <c r="D87" s="17" t="s">
        <v>50</v>
      </c>
      <c r="E87" s="17" t="s">
        <v>50</v>
      </c>
      <c r="F87" s="17" t="s">
        <v>50</v>
      </c>
      <c r="G87" s="17" t="s">
        <v>50</v>
      </c>
      <c r="H87" s="17" t="s">
        <v>50</v>
      </c>
      <c r="I87" s="17" t="s">
        <v>50</v>
      </c>
      <c r="J87" s="17" t="s">
        <v>50</v>
      </c>
      <c r="K87" s="17" t="s">
        <v>50</v>
      </c>
      <c r="L87" s="18"/>
      <c r="M87" s="18"/>
      <c r="N87" s="17" t="s">
        <v>50</v>
      </c>
      <c r="O87" s="17" t="s">
        <v>50</v>
      </c>
      <c r="P87" s="17" t="s">
        <v>50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>
      <c r="A88" t="str">
        <f>Problemas!A87</f>
        <v>Ones</v>
      </c>
      <c r="B88" s="17" t="s">
        <v>50</v>
      </c>
      <c r="C88" s="17" t="s">
        <v>50</v>
      </c>
      <c r="D88" s="17" t="s">
        <v>50</v>
      </c>
      <c r="E88" s="18"/>
      <c r="F88" s="18"/>
      <c r="G88" s="17" t="s">
        <v>50</v>
      </c>
      <c r="H88" s="17" t="s">
        <v>50</v>
      </c>
      <c r="I88" s="18"/>
      <c r="J88" s="17" t="s">
        <v>50</v>
      </c>
      <c r="K88" s="18"/>
      <c r="L88" s="18"/>
      <c r="M88" s="18"/>
      <c r="N88" s="17" t="s">
        <v>50</v>
      </c>
      <c r="O88" s="17" t="s">
        <v>50</v>
      </c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>
      <c r="A89" t="str">
        <f>Problemas!A88</f>
        <v>Tu viaje está aquí</v>
      </c>
      <c r="B89" s="17" t="s">
        <v>50</v>
      </c>
      <c r="C89" s="17" t="s">
        <v>50</v>
      </c>
      <c r="D89" s="17" t="s">
        <v>50</v>
      </c>
      <c r="E89" s="17" t="s">
        <v>50</v>
      </c>
      <c r="F89" s="18"/>
      <c r="G89" s="17" t="s">
        <v>50</v>
      </c>
      <c r="H89" s="17" t="s">
        <v>50</v>
      </c>
      <c r="I89" s="17" t="s">
        <v>50</v>
      </c>
      <c r="J89" s="17" t="s">
        <v>50</v>
      </c>
      <c r="K89" s="18"/>
      <c r="L89" s="18"/>
      <c r="M89" s="18"/>
      <c r="N89" s="17" t="s">
        <v>50</v>
      </c>
      <c r="O89" s="17" t="s">
        <v>50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>
      <c r="A90" t="str">
        <f>Problemas!A89</f>
        <v>Boxes of chocolates</v>
      </c>
      <c r="B90" s="17" t="s">
        <v>50</v>
      </c>
      <c r="C90" s="17" t="s">
        <v>50</v>
      </c>
      <c r="D90" s="17" t="s">
        <v>50</v>
      </c>
      <c r="E90" s="17" t="s">
        <v>50</v>
      </c>
      <c r="F90" s="17" t="s">
        <v>50</v>
      </c>
      <c r="G90" s="17" t="s">
        <v>50</v>
      </c>
      <c r="H90" s="18"/>
      <c r="I90" s="18"/>
      <c r="J90" s="18"/>
      <c r="K90" s="18"/>
      <c r="L90" s="18"/>
      <c r="M90" s="18"/>
      <c r="N90" s="17" t="s">
        <v>50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>
      <c r="A91" t="str">
        <f>Problemas!A90</f>
        <v>Kisses &amp; Hugs</v>
      </c>
      <c r="B91" s="17" t="s">
        <v>50</v>
      </c>
      <c r="C91" s="17" t="s">
        <v>50</v>
      </c>
      <c r="D91" s="17" t="s">
        <v>50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>
      <c r="A92" t="str">
        <f>Problemas!A91</f>
        <v>Just add it!</v>
      </c>
      <c r="B92" s="17" t="s">
        <v>50</v>
      </c>
      <c r="C92" s="17" t="s">
        <v>50</v>
      </c>
      <c r="D92" s="17" t="s">
        <v>50</v>
      </c>
      <c r="E92" s="17" t="s">
        <v>50</v>
      </c>
      <c r="F92" s="17" t="s">
        <v>50</v>
      </c>
      <c r="G92" s="17" t="s">
        <v>50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>
      <c r="A93" t="str">
        <f>Problemas!A92</f>
        <v>Power it!</v>
      </c>
      <c r="B93" s="17" t="s">
        <v>50</v>
      </c>
      <c r="C93" s="17" t="s">
        <v>50</v>
      </c>
      <c r="D93" s="17" t="s">
        <v>50</v>
      </c>
      <c r="E93" s="18"/>
      <c r="F93" s="17" t="s">
        <v>50</v>
      </c>
      <c r="G93" s="17" t="s">
        <v>50</v>
      </c>
      <c r="H93" s="17" t="s">
        <v>50</v>
      </c>
      <c r="I93" s="17" t="s">
        <v>50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>
      <c r="A94" t="str">
        <f>Problemas!A93</f>
        <v>Modular Fibonacci</v>
      </c>
      <c r="B94" s="17" t="s">
        <v>50</v>
      </c>
      <c r="C94" s="17" t="s">
        <v>50</v>
      </c>
      <c r="D94" s="17" t="s">
        <v>50</v>
      </c>
      <c r="E94" s="18"/>
      <c r="F94" s="17" t="s">
        <v>50</v>
      </c>
      <c r="G94" s="17" t="s">
        <v>50</v>
      </c>
      <c r="H94" s="18"/>
      <c r="I94" s="18"/>
      <c r="J94" s="18"/>
      <c r="K94" s="18"/>
      <c r="L94" s="18"/>
      <c r="M94" s="18"/>
      <c r="N94" s="17" t="s">
        <v>50</v>
      </c>
      <c r="O94" s="17" t="s">
        <v>50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>
      <c r="A95" t="str">
        <f>Problemas!A94</f>
        <v>How many calls?</v>
      </c>
      <c r="B95" s="17" t="s">
        <v>50</v>
      </c>
      <c r="C95" s="17" t="s">
        <v>50</v>
      </c>
      <c r="D95" s="17" t="s">
        <v>50</v>
      </c>
      <c r="E95" s="18"/>
      <c r="F95" s="17" t="s">
        <v>50</v>
      </c>
      <c r="G95" s="18"/>
      <c r="H95" s="18"/>
      <c r="I95" s="18"/>
      <c r="J95" s="18"/>
      <c r="K95" s="18"/>
      <c r="L95" s="18"/>
      <c r="M95" s="18"/>
      <c r="N95" s="18"/>
      <c r="O95" s="17" t="s">
        <v>50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>
      <c r="A96" s="61" t="str">
        <f>Problemas!A95</f>
        <v>Barridos y Barridos Acumulativos</v>
      </c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</row>
    <row r="97">
      <c r="A97" t="str">
        <f>Problemas!A96</f>
        <v>Las Cuentas del Hippie</v>
      </c>
      <c r="B97" s="17" t="s">
        <v>50</v>
      </c>
      <c r="C97" s="17" t="s">
        <v>50</v>
      </c>
      <c r="D97" s="17" t="s">
        <v>50</v>
      </c>
      <c r="E97" s="17" t="s">
        <v>50</v>
      </c>
      <c r="F97" s="17" t="s">
        <v>50</v>
      </c>
      <c r="G97" s="18"/>
      <c r="H97" s="18"/>
      <c r="I97" s="17" t="s">
        <v>50</v>
      </c>
      <c r="J97" s="18"/>
      <c r="K97" s="18"/>
      <c r="L97" s="18"/>
      <c r="M97" s="18"/>
      <c r="N97" s="17" t="s">
        <v>50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>
      <c r="A98" t="str">
        <f>Problemas!A97</f>
        <v>Divide and Conquer 1</v>
      </c>
      <c r="B98" s="17" t="s">
        <v>50</v>
      </c>
      <c r="C98" s="17" t="s">
        <v>50</v>
      </c>
      <c r="D98" s="17" t="s">
        <v>50</v>
      </c>
      <c r="E98" s="17" t="s">
        <v>50</v>
      </c>
      <c r="F98" s="17" t="s">
        <v>50</v>
      </c>
      <c r="G98" s="17" t="s">
        <v>50</v>
      </c>
      <c r="H98" s="17" t="s">
        <v>50</v>
      </c>
      <c r="I98" s="17" t="s">
        <v>50</v>
      </c>
      <c r="J98" s="17" t="s">
        <v>50</v>
      </c>
      <c r="K98" s="17" t="s">
        <v>50</v>
      </c>
      <c r="L98" s="18"/>
      <c r="M98" s="17" t="s">
        <v>50</v>
      </c>
      <c r="N98" s="18"/>
      <c r="O98" s="18"/>
      <c r="P98" s="17" t="s">
        <v>50</v>
      </c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>
      <c r="A99" t="str">
        <f>Problemas!A98</f>
        <v>Deciphering the Mayan Writing</v>
      </c>
      <c r="B99" s="17" t="s">
        <v>50</v>
      </c>
      <c r="C99" s="17" t="s">
        <v>50</v>
      </c>
      <c r="D99" s="17" t="s">
        <v>50</v>
      </c>
      <c r="E99" s="17" t="s">
        <v>50</v>
      </c>
      <c r="F99" s="18"/>
      <c r="G99" s="17" t="s">
        <v>50</v>
      </c>
      <c r="H99" s="17" t="s">
        <v>50</v>
      </c>
      <c r="I99" s="17" t="s">
        <v>50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>
      <c r="A100" t="str">
        <f>Problemas!A100</f>
        <v>Maximum Sum</v>
      </c>
      <c r="B100" s="17" t="s">
        <v>50</v>
      </c>
      <c r="C100" s="17" t="s">
        <v>50</v>
      </c>
      <c r="D100" s="17" t="s">
        <v>50</v>
      </c>
      <c r="E100" s="17" t="s">
        <v>50</v>
      </c>
      <c r="F100" s="17" t="s">
        <v>50</v>
      </c>
      <c r="G100" s="18"/>
      <c r="H100" s="18"/>
      <c r="I100" s="18"/>
      <c r="J100" s="18"/>
      <c r="K100" s="17" t="s">
        <v>50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>
      <c r="A101" t="str">
        <f>Problemas!A99</f>
        <v>Jill Rides Again</v>
      </c>
      <c r="B101" s="17" t="s">
        <v>50</v>
      </c>
      <c r="C101" s="17" t="s">
        <v>50</v>
      </c>
      <c r="D101" s="17" t="s">
        <v>50</v>
      </c>
      <c r="E101" s="17" t="s">
        <v>50</v>
      </c>
      <c r="F101" s="18"/>
      <c r="G101" s="17" t="s">
        <v>50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>
      <c r="A102" t="str">
        <f>Problemas!A101</f>
        <v>Buscando Oro</v>
      </c>
      <c r="B102" s="17" t="s">
        <v>50</v>
      </c>
      <c r="C102" s="18"/>
      <c r="D102" s="17" t="s">
        <v>50</v>
      </c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>
      <c r="A103" s="61" t="str">
        <f>Problemas!A102</f>
        <v>Segment Tree</v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</row>
    <row r="104">
      <c r="A104" t="str">
        <f>Problemas!A103</f>
        <v>Interval Product</v>
      </c>
      <c r="B104" s="17" t="s">
        <v>50</v>
      </c>
      <c r="C104" s="17" t="s">
        <v>50</v>
      </c>
      <c r="D104" s="17" t="s">
        <v>50</v>
      </c>
      <c r="E104" s="18"/>
      <c r="F104" s="17" t="s">
        <v>50</v>
      </c>
      <c r="G104" s="17" t="s">
        <v>50</v>
      </c>
      <c r="H104" s="17" t="s">
        <v>50</v>
      </c>
      <c r="I104" s="18"/>
      <c r="J104" s="18"/>
      <c r="K104" s="17" t="s">
        <v>50</v>
      </c>
      <c r="L104" s="17" t="s">
        <v>50</v>
      </c>
      <c r="M104" s="17" t="s">
        <v>50</v>
      </c>
      <c r="N104" s="18"/>
      <c r="O104" s="18"/>
      <c r="P104" s="18"/>
      <c r="Q104" s="18"/>
      <c r="R104" s="18"/>
      <c r="S104" s="18"/>
      <c r="T104" s="17" t="s">
        <v>50</v>
      </c>
      <c r="U104" s="18"/>
      <c r="V104" s="18"/>
      <c r="W104" s="18"/>
      <c r="X104" s="17" t="s">
        <v>50</v>
      </c>
      <c r="Y104" s="17" t="s">
        <v>50</v>
      </c>
      <c r="Z104" s="18"/>
      <c r="AA104" s="18"/>
      <c r="AB104" s="18"/>
      <c r="AC104" s="18"/>
      <c r="AD104" s="18"/>
    </row>
    <row r="105">
      <c r="A105" t="str">
        <f>Problemas!A104</f>
        <v>Lucky Array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>
      <c r="A106" t="str">
        <f>Problemas!A106</f>
        <v>Frequent Values</v>
      </c>
      <c r="B106" s="17" t="s">
        <v>50</v>
      </c>
      <c r="C106" s="17" t="s">
        <v>50</v>
      </c>
      <c r="D106" s="17" t="s">
        <v>50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>
      <c r="A107" t="str">
        <f>Problemas!A105</f>
        <v>Unique Encryption Keys</v>
      </c>
      <c r="B107" s="17" t="s">
        <v>50</v>
      </c>
      <c r="C107" s="17" t="s">
        <v>50</v>
      </c>
      <c r="D107" s="18"/>
      <c r="E107" s="18"/>
      <c r="F107" s="17" t="s">
        <v>50</v>
      </c>
      <c r="G107" s="17" t="s">
        <v>50</v>
      </c>
      <c r="H107" s="17" t="s">
        <v>50</v>
      </c>
      <c r="I107" s="18"/>
      <c r="J107" s="18"/>
      <c r="K107" s="17" t="s">
        <v>50</v>
      </c>
      <c r="L107" s="17" t="s">
        <v>50</v>
      </c>
      <c r="M107" s="17" t="s">
        <v>50</v>
      </c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>
      <c r="A108" t="str">
        <f>Problemas!A107</f>
        <v>Horrible Queries</v>
      </c>
      <c r="B108" s="17" t="s">
        <v>50</v>
      </c>
      <c r="C108" s="17" t="s">
        <v>50</v>
      </c>
      <c r="D108" s="17" t="s">
        <v>50</v>
      </c>
      <c r="E108" s="18"/>
      <c r="F108" s="17" t="s">
        <v>50</v>
      </c>
      <c r="G108" s="18"/>
      <c r="H108" s="17" t="s">
        <v>50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>
      <c r="A109" t="str">
        <f>Problemas!A108</f>
        <v>Maximum Sum</v>
      </c>
      <c r="B109" s="17" t="s">
        <v>50</v>
      </c>
      <c r="C109" s="17" t="s">
        <v>50</v>
      </c>
      <c r="D109" s="17" t="s">
        <v>50</v>
      </c>
      <c r="E109" s="18"/>
      <c r="F109" s="18"/>
      <c r="G109" s="18"/>
      <c r="H109" s="17" t="s">
        <v>50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>
      <c r="A110" t="str">
        <f>Problemas!A109</f>
        <v>Counting Zeros</v>
      </c>
      <c r="B110" s="17" t="s">
        <v>50</v>
      </c>
      <c r="C110" s="17" t="s">
        <v>50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>
      <c r="A111" t="str">
        <f>Problemas!A110</f>
        <v>Ahoy, Pirates</v>
      </c>
      <c r="B111" s="17" t="s">
        <v>50</v>
      </c>
      <c r="C111" s="17" t="s">
        <v>50</v>
      </c>
      <c r="D111" s="17" t="s">
        <v>50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>
      <c r="A112" t="str">
        <f>Problemas!A111</f>
        <v>A Simple Task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>
      <c r="A113" t="str">
        <f>Problemas!A112</f>
        <v>Sereja and Brackets</v>
      </c>
      <c r="B113" s="17" t="s">
        <v>50</v>
      </c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>
      <c r="A114" t="str">
        <f>Problemas!A113</f>
        <v>Mass Change Queries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>
      <c r="A115" t="str">
        <f>Problemas!A114</f>
        <v>Bash and a Tough Math Puzzle</v>
      </c>
      <c r="B115" s="17" t="s">
        <v>50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>
      <c r="A116" t="str">
        <f>Problemas!A115</f>
        <v>Chef and Prime Queries</v>
      </c>
      <c r="B116" s="17" t="s">
        <v>50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>
      <c r="A117" t="str">
        <f>Problemas!A116</f>
        <v>Tobby Bones</v>
      </c>
      <c r="B117" s="17" t="s">
        <v>50</v>
      </c>
      <c r="C117" s="17" t="s">
        <v>50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>
      <c r="A118" s="61" t="str">
        <f>Problemas!A117</f>
        <v>Persistencia</v>
      </c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</row>
    <row r="119">
      <c r="A119" t="str">
        <f>Problemas!A118</f>
        <v>Persistent Stack</v>
      </c>
      <c r="B119" s="17" t="s">
        <v>50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>
      <c r="A120" t="str">
        <f>Problemas!A119</f>
        <v>K-th number</v>
      </c>
      <c r="B120" s="17" t="s">
        <v>50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>
      <c r="A121" t="str">
        <f>Problemas!A120</f>
        <v>Make versions in segment tree</v>
      </c>
      <c r="B121" s="17" t="s">
        <v>50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>
      <c r="A122" t="str">
        <f>Problemas!A121</f>
        <v>Subarreglos e Intervalos</v>
      </c>
      <c r="B122" s="17" t="s">
        <v>50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>
      <c r="A123" t="str">
        <f>Problemas!A122</f>
        <v>Dquery</v>
      </c>
      <c r="B123" s="17" t="s">
        <v>50</v>
      </c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>
      <c r="A124" t="str">
        <f>Problemas!A123</f>
        <v>Functions on the segments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>
      <c r="A125" t="str">
        <f>Problemas!A124</f>
        <v>ACM Tax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>
      <c r="A126" t="str">
        <f>Problemas!A125</f>
        <v>One Occurrence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>
      <c r="A127" t="str">
        <f>Problemas!A126</f>
        <v/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>
      <c r="A128" t="str">
        <f>Problemas!A127</f>
        <v/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>
      <c r="A129" t="str">
        <f>Problemas!A128</f>
        <v/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>
      <c r="A130" t="str">
        <f>Problemas!A129</f>
        <v/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>
      <c r="A131" t="str">
        <f>Problemas!A130</f>
        <v/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>
      <c r="A132" t="str">
        <f>Problemas!A131</f>
        <v/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>
      <c r="A133" t="str">
        <f>Problemas!A132</f>
        <v/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>
      <c r="A134" t="str">
        <f>Problemas!A133</f>
        <v/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>
      <c r="A135" t="str">
        <f>Problemas!A134</f>
        <v/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>
      <c r="A136" t="str">
        <f>Problemas!A135</f>
        <v/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>
      <c r="A137" t="str">
        <f>Problemas!A136</f>
        <v/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>
      <c r="A138" t="str">
        <f>Problemas!A137</f>
        <v/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>
      <c r="A139" t="str">
        <f>Problemas!A138</f>
        <v/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>
      <c r="A140" t="str">
        <f>Problemas!A139</f>
        <v/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>
      <c r="A141" t="str">
        <f>Problemas!A140</f>
        <v/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>
      <c r="A142" t="str">
        <f>Problemas!A141</f>
        <v/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>
      <c r="A143" t="str">
        <f>Problemas!A142</f>
        <v/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>
      <c r="A144" t="str">
        <f>Problemas!A143</f>
        <v/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>
      <c r="A145" t="str">
        <f>Problemas!A144</f>
        <v/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>
      <c r="A146" t="str">
        <f>Problemas!A145</f>
        <v/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>
      <c r="A147" t="str">
        <f>Problemas!A146</f>
        <v/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>
      <c r="A148" t="str">
        <f>Problemas!A147</f>
        <v/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>
      <c r="A149" t="str">
        <f>Problemas!A148</f>
        <v/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>
      <c r="A150" t="str">
        <f>Problemas!A149</f>
        <v/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>
      <c r="A151" t="str">
        <f>Problemas!A150</f>
        <v/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>
      <c r="A152" t="str">
        <f>Problemas!A151</f>
        <v/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>
      <c r="A153" t="str">
        <f>Problemas!A152</f>
        <v/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>
      <c r="A154" t="str">
        <f>Problemas!A153</f>
        <v/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>
      <c r="A155" t="str">
        <f>Problemas!A154</f>
        <v/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>
      <c r="A156" t="str">
        <f>Problemas!A155</f>
        <v/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>
      <c r="A157" t="str">
        <f>Problemas!A156</f>
        <v/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>
      <c r="A158" t="str">
        <f>Problemas!A157</f>
        <v/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>
      <c r="A159" t="str">
        <f>Problemas!A158</f>
        <v/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>
      <c r="A160" t="str">
        <f>Problemas!A159</f>
        <v/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>
      <c r="A161" t="str">
        <f>Problemas!A160</f>
        <v/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>
      <c r="A162" t="str">
        <f>Problemas!A161</f>
        <v/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>
      <c r="A163" t="str">
        <f>Problemas!A162</f>
        <v/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>
      <c r="A164" t="str">
        <f>Problemas!A163</f>
        <v/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>
      <c r="A165" t="str">
        <f>Problemas!A164</f>
        <v/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>
      <c r="A166" t="str">
        <f>Problemas!A165</f>
        <v/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>
      <c r="A167" t="str">
        <f>Problemas!A166</f>
        <v/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>
      <c r="A168" t="str">
        <f>Problemas!A167</f>
        <v/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>
      <c r="A169" t="str">
        <f>Problemas!A168</f>
        <v/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>
      <c r="A170" t="str">
        <f>Problemas!A169</f>
        <v/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>
      <c r="A171" t="str">
        <f>Problemas!A170</f>
        <v/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>
      <c r="A172" t="str">
        <f>Problemas!A171</f>
        <v/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>
      <c r="A173" t="str">
        <f>Problemas!A172</f>
        <v/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>
      <c r="A174" t="str">
        <f>Problemas!A173</f>
        <v/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>
      <c r="A175" t="str">
        <f>Problemas!A174</f>
        <v/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>
      <c r="A176" t="str">
        <f>Problemas!A175</f>
        <v/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>
      <c r="A177" t="str">
        <f>Problemas!A176</f>
        <v/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>
      <c r="A178" t="str">
        <f>Problemas!A177</f>
        <v/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>
      <c r="A179" t="str">
        <f>Problemas!A178</f>
        <v/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>
      <c r="A180" t="str">
        <f>Problemas!A179</f>
        <v/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>
      <c r="A181" t="str">
        <f>Problemas!A180</f>
        <v/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>
      <c r="A182" t="str">
        <f>Problemas!A181</f>
        <v/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>
      <c r="A183" t="str">
        <f>Problemas!A182</f>
        <v/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>
      <c r="A184" t="str">
        <f>Problemas!A183</f>
        <v/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>
      <c r="A185" t="str">
        <f>Problemas!A184</f>
        <v/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>
      <c r="A186" t="str">
        <f>Problemas!A185</f>
        <v/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>
      <c r="A187" t="str">
        <f>Problemas!A186</f>
        <v/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>
      <c r="A188" t="str">
        <f>Problemas!A187</f>
        <v/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>
      <c r="A189" t="str">
        <f>Problemas!A188</f>
        <v/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>
      <c r="A190" t="str">
        <f>Problemas!A189</f>
        <v/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>
      <c r="A191" t="str">
        <f>Problemas!A190</f>
        <v/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>
      <c r="A192" t="str">
        <f>Problemas!A191</f>
        <v/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>
      <c r="A193" t="str">
        <f>Problemas!A192</f>
        <v/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>
      <c r="A194" t="str">
        <f>Problemas!A193</f>
        <v/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>
      <c r="A195" t="str">
        <f>Problemas!A194</f>
        <v/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>
      <c r="A196" t="str">
        <f>Problemas!A195</f>
        <v/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>
      <c r="A197" t="str">
        <f>Problemas!A196</f>
        <v/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>
      <c r="A198" t="str">
        <f>Problemas!A197</f>
        <v/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>
      <c r="A199" t="str">
        <f>Problemas!A198</f>
        <v/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>
      <c r="A200" t="str">
        <f>Problemas!A199</f>
        <v/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>
      <c r="A201" t="str">
        <f>Problemas!A200</f>
        <v/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>
      <c r="A202" t="str">
        <f>Problemas!A201</f>
        <v/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>
      <c r="A203" t="str">
        <f>Problemas!A202</f>
        <v/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>
      <c r="A204" t="str">
        <f>Problemas!A203</f>
        <v/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>
      <c r="A205" t="str">
        <f>Problemas!A204</f>
        <v/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>
      <c r="A206" t="str">
        <f>Problemas!A205</f>
        <v/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>
      <c r="A207" t="str">
        <f>Problemas!A206</f>
        <v/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>
      <c r="A208" t="str">
        <f>Problemas!A207</f>
        <v/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>
      <c r="A209" t="str">
        <f>Problemas!A208</f>
        <v/>
      </c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>
      <c r="A210" t="str">
        <f>Problemas!A209</f>
        <v/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>
      <c r="A211" t="str">
        <f>Problemas!A210</f>
        <v/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>
      <c r="A212" t="str">
        <f>Problemas!A211</f>
        <v/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>
      <c r="A213" t="str">
        <f>Problemas!A212</f>
        <v/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>
      <c r="A214" t="str">
        <f>Problemas!A213</f>
        <v/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>
      <c r="A215" t="str">
        <f>Problemas!A214</f>
        <v/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>
      <c r="A216" t="str">
        <f>Problemas!A215</f>
        <v/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>
      <c r="A217" t="str">
        <f>Problemas!A216</f>
        <v/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>
      <c r="A218" t="str">
        <f>Problemas!A217</f>
        <v/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>
      <c r="A219" t="str">
        <f>Problemas!A218</f>
        <v/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>
      <c r="A220" t="str">
        <f>Problemas!A219</f>
        <v/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>
      <c r="A221" t="str">
        <f>Problemas!A220</f>
        <v/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>
      <c r="A222" t="str">
        <f>Problemas!A221</f>
        <v/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>
      <c r="A223" t="str">
        <f>Problemas!A222</f>
        <v/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>
      <c r="A224" t="str">
        <f>Problemas!A223</f>
        <v/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>
      <c r="A225" t="str">
        <f>Problemas!A224</f>
        <v/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>
      <c r="A226" t="str">
        <f>Problemas!A225</f>
        <v/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>
      <c r="A227" t="str">
        <f>Problemas!A226</f>
        <v/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>
      <c r="A228" t="str">
        <f>Problemas!A227</f>
        <v/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>
      <c r="A229" t="str">
        <f>Problemas!A228</f>
        <v/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>
      <c r="A230" t="str">
        <f>Problemas!A229</f>
        <v/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>
      <c r="A231" t="str">
        <f>Problemas!A230</f>
        <v/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>
      <c r="A232" t="str">
        <f>Problemas!A231</f>
        <v/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>
      <c r="A233" t="str">
        <f>Problemas!A232</f>
        <v/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>
      <c r="A234" t="str">
        <f>Problemas!A233</f>
        <v/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>
      <c r="A235" t="str">
        <f>Problemas!A234</f>
        <v/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>
      <c r="A236" t="str">
        <f>Problemas!A235</f>
        <v/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>
      <c r="A237" t="str">
        <f>Problemas!A236</f>
        <v/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>
      <c r="A238" t="str">
        <f>Problemas!A237</f>
        <v/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>
      <c r="A239" t="str">
        <f>Problemas!A238</f>
        <v/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>
      <c r="A240" t="str">
        <f>Problemas!A239</f>
        <v/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>
      <c r="A241" t="str">
        <f>Problemas!A240</f>
        <v/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>
      <c r="A242" t="str">
        <f>Problemas!A241</f>
        <v/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>
      <c r="A243" t="str">
        <f>Problemas!A242</f>
        <v/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>
      <c r="A244" t="str">
        <f>Problemas!A243</f>
        <v/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>
      <c r="A245" t="str">
        <f>Problemas!A244</f>
        <v/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>
      <c r="A246" t="str">
        <f>Problemas!A245</f>
        <v/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>
      <c r="A247" t="str">
        <f>Problemas!A246</f>
        <v/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>
      <c r="A248" t="str">
        <f>Problemas!A247</f>
        <v/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>
      <c r="A249" t="str">
        <f>Problemas!A248</f>
        <v/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>
      <c r="A250" t="str">
        <f>Problemas!A249</f>
        <v/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>
      <c r="A251" t="str">
        <f>Problemas!A250</f>
        <v/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>
      <c r="A252" t="str">
        <f>Problemas!A251</f>
        <v/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>
      <c r="A253" t="str">
        <f>Problemas!A252</f>
        <v/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>
      <c r="A254" t="str">
        <f>Problemas!A253</f>
        <v/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>
      <c r="A255" t="str">
        <f>Problemas!A254</f>
        <v/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>
      <c r="A256" t="str">
        <f>Problemas!A255</f>
        <v/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>
      <c r="A257" t="str">
        <f>Problemas!A256</f>
        <v/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>
      <c r="A258" t="str">
        <f>Problemas!A257</f>
        <v/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>
      <c r="A259" t="str">
        <f>Problemas!A258</f>
        <v/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>
      <c r="A260" t="str">
        <f>Problemas!A259</f>
        <v/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>
      <c r="A261" t="str">
        <f>Problemas!A260</f>
        <v/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>
      <c r="A262" t="str">
        <f>Problemas!A261</f>
        <v/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>
      <c r="A263" t="str">
        <f>Problemas!A262</f>
        <v/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>
      <c r="A264" t="str">
        <f>Problemas!A263</f>
        <v/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>
      <c r="A265" t="str">
        <f>Problemas!A264</f>
        <v/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>
      <c r="A266" t="str">
        <f>Problemas!A265</f>
        <v/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>
      <c r="A267" t="str">
        <f>Problemas!A266</f>
        <v/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>
      <c r="A268" t="str">
        <f>Problemas!A267</f>
        <v/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>
      <c r="A269" t="str">
        <f>Problemas!A268</f>
        <v/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>
      <c r="A270" t="str">
        <f>Problemas!A269</f>
        <v/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>
      <c r="A271" t="str">
        <f>Problemas!A270</f>
        <v/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>
      <c r="A272" t="str">
        <f>Problemas!A271</f>
        <v/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>
      <c r="A273" t="str">
        <f>Problemas!A272</f>
        <v/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>
      <c r="A274" t="str">
        <f>Problemas!A273</f>
        <v/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>
      <c r="A275" t="str">
        <f>Problemas!A274</f>
        <v/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>
      <c r="A276" t="str">
        <f>Problemas!A275</f>
        <v/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>
      <c r="A277" t="str">
        <f>Problemas!A276</f>
        <v/>
      </c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>
      <c r="A278" t="str">
        <f>Problemas!A277</f>
        <v/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>
      <c r="A279" t="str">
        <f>Problemas!A278</f>
        <v/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>
      <c r="A280" t="str">
        <f>Problemas!A279</f>
        <v/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>
      <c r="A281" t="str">
        <f>Problemas!A280</f>
        <v/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>
      <c r="A282" t="str">
        <f>Problemas!A281</f>
        <v/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>
      <c r="A283" t="str">
        <f>Problemas!A282</f>
        <v/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>
      <c r="A284" t="str">
        <f>Problemas!A283</f>
        <v/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>
      <c r="A285" t="str">
        <f>Problemas!A284</f>
        <v/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>
      <c r="A286" t="str">
        <f>Problemas!A285</f>
        <v/>
      </c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>
      <c r="A287" t="str">
        <f>Problemas!A286</f>
        <v/>
      </c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>
      <c r="A288" t="str">
        <f>Problemas!A287</f>
        <v/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>
      <c r="A289" t="str">
        <f>Problemas!A288</f>
        <v/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>
      <c r="A290" t="str">
        <f>Problemas!A289</f>
        <v/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>
      <c r="A291" t="str">
        <f>Problemas!A290</f>
        <v/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>
      <c r="A292" t="str">
        <f>Problemas!A291</f>
        <v/>
      </c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>
      <c r="A293" t="str">
        <f>Problemas!A292</f>
        <v/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>
      <c r="A294" t="str">
        <f>Problemas!A293</f>
        <v/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>
      <c r="A295" t="str">
        <f>Problemas!A294</f>
        <v/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>
      <c r="A296" t="str">
        <f>Problemas!A295</f>
        <v/>
      </c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>
      <c r="A297" t="str">
        <f>Problemas!A296</f>
        <v/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t="str">
        <f>Problemas!A297</f>
        <v/>
      </c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>
      <c r="A299" t="str">
        <f>Problemas!A298</f>
        <v/>
      </c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>
      <c r="A300" t="str">
        <f>Problemas!A299</f>
        <v/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>
      <c r="A301" t="str">
        <f>Problemas!A300</f>
        <v/>
      </c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>
      <c r="A302" t="str">
        <f>Problemas!A301</f>
        <v/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>
      <c r="A303" t="str">
        <f>Problemas!A302</f>
        <v/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>
      <c r="A304" t="str">
        <f>Problemas!A303</f>
        <v/>
      </c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>
      <c r="A305" t="str">
        <f>Problemas!A304</f>
        <v/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>
      <c r="A306" t="str">
        <f>Problemas!A305</f>
        <v/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>
      <c r="A307" t="str">
        <f>Problemas!A306</f>
        <v/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>
      <c r="A308" t="str">
        <f>Problemas!A307</f>
        <v/>
      </c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>
      <c r="A309" t="str">
        <f>Problemas!A308</f>
        <v/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>
      <c r="A310" t="str">
        <f>Problemas!A309</f>
        <v/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</sheetData>
  <conditionalFormatting sqref="B4:J21 K4:K9 L4:AD21 K11:K21 B23:B31 C23:AD42 B33:B42 B44:AD47 B49:AD58 B60:AD68 B70:AD75 B77:AD85 B87:AD1002">
    <cfRule type="notContainsBlanks" dxfId="3" priority="1">
      <formula>LEN(TRIM(B4))&gt;0</formula>
    </cfRule>
  </conditionalFormatting>
  <conditionalFormatting sqref="B32">
    <cfRule type="notContainsBlanks" dxfId="3" priority="2">
      <formula>LEN(TRIM(B32))&gt;0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1.0"/>
    <col customWidth="1" min="2" max="2" width="24.43"/>
    <col customWidth="1" min="10" max="10" width="14.57"/>
    <col customWidth="1" min="22" max="22" width="12.14"/>
  </cols>
  <sheetData>
    <row r="1">
      <c r="A1" s="1" t="s">
        <v>0</v>
      </c>
      <c r="B1" s="2" t="s">
        <v>1</v>
      </c>
      <c r="C1" s="3" t="s">
        <v>4</v>
      </c>
      <c r="D1" s="1" t="s">
        <v>10</v>
      </c>
      <c r="E1" s="3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6" t="s">
        <v>18</v>
      </c>
      <c r="M1" s="5" t="s">
        <v>19</v>
      </c>
      <c r="N1" s="5" t="s">
        <v>20</v>
      </c>
      <c r="O1" s="6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/>
      <c r="W1" s="5"/>
      <c r="X1" s="5"/>
      <c r="Y1" s="5"/>
      <c r="Z1" s="5"/>
    </row>
    <row r="2">
      <c r="A2" s="7" t="s">
        <v>28</v>
      </c>
      <c r="B2" s="7"/>
      <c r="C2" s="8">
        <f t="shared" ref="C2:Z2" si="1">SUM(C4:C1000)</f>
        <v>0</v>
      </c>
      <c r="D2" s="8">
        <f t="shared" si="1"/>
        <v>0</v>
      </c>
      <c r="E2" s="8">
        <f t="shared" si="1"/>
        <v>0</v>
      </c>
      <c r="F2" s="8">
        <f t="shared" si="1"/>
        <v>0</v>
      </c>
      <c r="G2" s="8">
        <f t="shared" si="1"/>
        <v>0</v>
      </c>
      <c r="H2" s="8">
        <f t="shared" si="1"/>
        <v>0</v>
      </c>
      <c r="I2" s="8">
        <f t="shared" si="1"/>
        <v>0</v>
      </c>
      <c r="J2" s="8">
        <f t="shared" si="1"/>
        <v>0</v>
      </c>
      <c r="K2" s="8">
        <f t="shared" si="1"/>
        <v>0</v>
      </c>
      <c r="L2" s="8">
        <f t="shared" si="1"/>
        <v>0</v>
      </c>
      <c r="M2" s="8">
        <f t="shared" si="1"/>
        <v>0</v>
      </c>
      <c r="N2" s="8">
        <f t="shared" si="1"/>
        <v>0</v>
      </c>
      <c r="O2" s="8">
        <f t="shared" si="1"/>
        <v>0</v>
      </c>
      <c r="P2" s="8">
        <f t="shared" si="1"/>
        <v>0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  <c r="Y2" s="8">
        <f t="shared" si="1"/>
        <v>0</v>
      </c>
      <c r="Z2" s="8">
        <f t="shared" si="1"/>
        <v>0</v>
      </c>
    </row>
    <row r="3">
      <c r="A3" s="12"/>
      <c r="B3" s="12"/>
      <c r="V3" s="8"/>
      <c r="W3" s="8"/>
      <c r="X3" s="8"/>
      <c r="Y3" s="8"/>
      <c r="Z3" s="8"/>
    </row>
    <row r="4">
      <c r="B4" s="12"/>
    </row>
    <row r="5">
      <c r="A5" s="12"/>
      <c r="B5" s="12"/>
    </row>
    <row r="6">
      <c r="A6" s="12"/>
      <c r="B6" s="12"/>
    </row>
    <row r="7">
      <c r="A7" s="12"/>
      <c r="B7" s="12"/>
    </row>
    <row r="8">
      <c r="A8" s="12"/>
      <c r="B8" s="12"/>
    </row>
    <row r="9">
      <c r="A9" s="12"/>
      <c r="B9" s="12"/>
    </row>
    <row r="10">
      <c r="A10" s="12"/>
      <c r="B10" s="12"/>
    </row>
    <row r="11">
      <c r="A11" s="12"/>
      <c r="B11" s="12"/>
      <c r="V11" s="8"/>
      <c r="W11" s="8"/>
      <c r="X11" s="8"/>
      <c r="Y11" s="8"/>
      <c r="Z11" s="8"/>
    </row>
    <row r="12">
      <c r="B12" s="12"/>
    </row>
    <row r="13">
      <c r="A13" s="12"/>
      <c r="B13" s="12"/>
    </row>
    <row r="14">
      <c r="A14" s="12"/>
      <c r="B14" s="12"/>
    </row>
    <row r="15">
      <c r="A15" s="12"/>
      <c r="B15" s="12"/>
    </row>
    <row r="16">
      <c r="A16" s="12"/>
      <c r="B16" s="12"/>
    </row>
    <row r="17">
      <c r="A17" s="12"/>
      <c r="B17" s="12"/>
    </row>
    <row r="18">
      <c r="A18" s="12"/>
      <c r="B18" s="12"/>
    </row>
    <row r="19">
      <c r="A19" s="12"/>
      <c r="B19" s="12"/>
    </row>
    <row r="20">
      <c r="A20" s="12"/>
      <c r="B20" s="12"/>
      <c r="V20" s="8"/>
      <c r="W20" s="8"/>
      <c r="X20" s="8"/>
      <c r="Y20" s="8"/>
      <c r="Z20" s="8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4"/>
      <c r="C28" s="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conditionalFormatting sqref="V4:Z10 V12:Z19 V21:Z1000 C28:U1000">
    <cfRule type="notContainsBlanks" dxfId="3" priority="1">
      <formula>LEN(TRIM(V4))&gt;0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5.86"/>
    <col customWidth="1" min="8" max="8" width="24.0"/>
  </cols>
  <sheetData>
    <row r="1">
      <c r="A1" s="1" t="s">
        <v>2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H1" s="4" t="s">
        <v>9</v>
      </c>
      <c r="I1" s="4">
        <v>0.0</v>
      </c>
    </row>
    <row r="2">
      <c r="A2" s="10"/>
      <c r="B2" s="10"/>
      <c r="C2" s="11"/>
      <c r="D2" s="10"/>
      <c r="E2" s="11"/>
      <c r="F2" s="11">
        <f t="shared" ref="F2:F23" si="1">E2+C2</f>
        <v>0</v>
      </c>
      <c r="H2" s="4" t="s">
        <v>49</v>
      </c>
      <c r="I2" s="4">
        <v>0.0</v>
      </c>
    </row>
    <row r="3">
      <c r="A3" s="10"/>
      <c r="B3" s="10"/>
      <c r="C3" s="11"/>
      <c r="D3" s="10"/>
      <c r="E3" s="11"/>
      <c r="F3" s="11">
        <f t="shared" si="1"/>
        <v>0</v>
      </c>
    </row>
    <row r="4">
      <c r="A4" s="10"/>
      <c r="B4" s="10"/>
      <c r="C4" s="11"/>
      <c r="D4" s="10"/>
      <c r="E4" s="11"/>
      <c r="F4" s="11">
        <f t="shared" si="1"/>
        <v>0</v>
      </c>
    </row>
    <row r="5">
      <c r="A5" s="10"/>
      <c r="B5" s="10"/>
      <c r="C5" s="11"/>
      <c r="D5" s="10"/>
      <c r="E5" s="11"/>
      <c r="F5" s="11">
        <f t="shared" si="1"/>
        <v>0</v>
      </c>
    </row>
    <row r="6">
      <c r="A6" s="10"/>
      <c r="B6" s="10"/>
      <c r="C6" s="11"/>
      <c r="D6" s="10"/>
      <c r="E6" s="11"/>
      <c r="F6" s="11">
        <f t="shared" si="1"/>
        <v>0</v>
      </c>
    </row>
    <row r="7">
      <c r="A7" s="10"/>
      <c r="B7" s="10"/>
      <c r="C7" s="11"/>
      <c r="D7" s="10"/>
      <c r="E7" s="11"/>
      <c r="F7" s="11">
        <f t="shared" si="1"/>
        <v>0</v>
      </c>
    </row>
    <row r="8">
      <c r="A8" s="10"/>
      <c r="B8" s="10"/>
      <c r="C8" s="11"/>
      <c r="D8" s="10"/>
      <c r="E8" s="11"/>
      <c r="F8" s="11">
        <f t="shared" si="1"/>
        <v>0</v>
      </c>
    </row>
    <row r="9">
      <c r="A9" s="10"/>
      <c r="B9" s="10"/>
      <c r="C9" s="11"/>
      <c r="D9" s="10"/>
      <c r="E9" s="11"/>
      <c r="F9" s="11">
        <f t="shared" si="1"/>
        <v>0</v>
      </c>
    </row>
    <row r="10">
      <c r="A10" s="10"/>
      <c r="B10" s="10"/>
      <c r="C10" s="11"/>
      <c r="D10" s="10"/>
      <c r="E10" s="11"/>
      <c r="F10" s="11">
        <f t="shared" si="1"/>
        <v>0</v>
      </c>
    </row>
    <row r="11">
      <c r="A11" s="10"/>
      <c r="B11" s="10"/>
      <c r="C11" s="11"/>
      <c r="D11" s="10"/>
      <c r="E11" s="11"/>
      <c r="F11" s="11">
        <f t="shared" si="1"/>
        <v>0</v>
      </c>
    </row>
    <row r="12">
      <c r="A12" s="10"/>
      <c r="B12" s="10"/>
      <c r="C12" s="11"/>
      <c r="D12" s="10"/>
      <c r="E12" s="11"/>
      <c r="F12" s="11">
        <f t="shared" si="1"/>
        <v>0</v>
      </c>
    </row>
    <row r="13">
      <c r="A13" s="10"/>
      <c r="B13" s="11"/>
      <c r="C13" s="11"/>
      <c r="D13" s="10"/>
      <c r="E13" s="11"/>
      <c r="F13" s="11">
        <f t="shared" si="1"/>
        <v>0</v>
      </c>
    </row>
    <row r="14">
      <c r="A14" s="10"/>
      <c r="B14" s="11"/>
      <c r="C14" s="11"/>
      <c r="D14" s="10"/>
      <c r="E14" s="11"/>
      <c r="F14" s="11">
        <f t="shared" si="1"/>
        <v>0</v>
      </c>
    </row>
    <row r="15">
      <c r="A15" s="10"/>
      <c r="B15" s="11"/>
      <c r="C15" s="11"/>
      <c r="D15" s="10"/>
      <c r="E15" s="11"/>
      <c r="F15" s="11">
        <f t="shared" si="1"/>
        <v>0</v>
      </c>
    </row>
    <row r="16">
      <c r="A16" s="10"/>
      <c r="B16" s="11"/>
      <c r="C16" s="11"/>
      <c r="D16" s="10"/>
      <c r="E16" s="11"/>
      <c r="F16" s="11">
        <f t="shared" si="1"/>
        <v>0</v>
      </c>
    </row>
    <row r="17">
      <c r="A17" s="10"/>
      <c r="B17" s="10"/>
      <c r="C17" s="11"/>
      <c r="D17" s="10"/>
      <c r="E17" s="11"/>
      <c r="F17" s="11">
        <f t="shared" si="1"/>
        <v>0</v>
      </c>
    </row>
    <row r="18">
      <c r="A18" s="10"/>
      <c r="B18" s="10"/>
      <c r="C18" s="11"/>
      <c r="D18" s="10"/>
      <c r="E18" s="11"/>
      <c r="F18" s="11">
        <f t="shared" si="1"/>
        <v>0</v>
      </c>
    </row>
    <row r="19">
      <c r="A19" s="10"/>
      <c r="B19" s="10"/>
      <c r="C19" s="11"/>
      <c r="D19" s="10"/>
      <c r="E19" s="11"/>
      <c r="F19" s="11">
        <f t="shared" si="1"/>
        <v>0</v>
      </c>
    </row>
    <row r="20">
      <c r="A20" s="10"/>
      <c r="B20" s="11"/>
      <c r="C20" s="11"/>
      <c r="D20" s="10"/>
      <c r="E20" s="11"/>
      <c r="F20" s="11">
        <f t="shared" si="1"/>
        <v>0</v>
      </c>
    </row>
    <row r="21">
      <c r="A21" s="10"/>
      <c r="B21" s="10"/>
      <c r="C21" s="11"/>
      <c r="D21" s="11"/>
      <c r="E21" s="11"/>
      <c r="F21" s="11">
        <f t="shared" si="1"/>
        <v>0</v>
      </c>
    </row>
    <row r="22">
      <c r="A22" s="10"/>
      <c r="B22" s="10"/>
      <c r="C22" s="11"/>
      <c r="D22" s="11"/>
      <c r="E22" s="11"/>
      <c r="F22" s="11">
        <f t="shared" si="1"/>
        <v>0</v>
      </c>
    </row>
    <row r="23">
      <c r="F23">
        <f t="shared" si="1"/>
        <v>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53.71"/>
    <col customWidth="1" min="2" max="2" width="47.57"/>
    <col customWidth="1" min="3" max="3" width="34.43"/>
  </cols>
  <sheetData>
    <row r="1">
      <c r="A1" s="19" t="s">
        <v>52</v>
      </c>
      <c r="B1" s="20" t="s">
        <v>1</v>
      </c>
      <c r="C1" s="21" t="s">
        <v>53</v>
      </c>
    </row>
    <row r="2">
      <c r="A2" s="15" t="s">
        <v>54</v>
      </c>
      <c r="B2" s="22"/>
      <c r="C2" s="22"/>
    </row>
    <row r="3">
      <c r="A3" s="23" t="s">
        <v>55</v>
      </c>
      <c r="B3" s="24" t="s">
        <v>56</v>
      </c>
      <c r="C3" s="25"/>
    </row>
    <row r="4">
      <c r="A4" s="26" t="s">
        <v>57</v>
      </c>
      <c r="B4" s="27" t="s">
        <v>58</v>
      </c>
      <c r="C4" s="25"/>
    </row>
    <row r="5">
      <c r="A5" s="23" t="s">
        <v>59</v>
      </c>
      <c r="B5" s="24" t="s">
        <v>60</v>
      </c>
      <c r="C5" s="25"/>
    </row>
    <row r="6">
      <c r="A6" s="23" t="s">
        <v>61</v>
      </c>
      <c r="B6" s="24" t="s">
        <v>62</v>
      </c>
      <c r="C6" s="25"/>
    </row>
    <row r="7">
      <c r="A7" s="23" t="s">
        <v>63</v>
      </c>
      <c r="B7" s="24" t="s">
        <v>64</v>
      </c>
      <c r="C7" s="28"/>
    </row>
    <row r="8">
      <c r="A8" s="23" t="s">
        <v>65</v>
      </c>
      <c r="B8" s="24" t="s">
        <v>66</v>
      </c>
      <c r="C8" s="25"/>
    </row>
    <row r="9">
      <c r="A9" s="23" t="s">
        <v>67</v>
      </c>
      <c r="B9" s="24" t="s">
        <v>68</v>
      </c>
      <c r="C9" s="25"/>
    </row>
    <row r="10">
      <c r="A10" s="26" t="s">
        <v>69</v>
      </c>
      <c r="B10" s="24" t="s">
        <v>70</v>
      </c>
      <c r="C10" s="25"/>
    </row>
    <row r="11">
      <c r="A11" s="26" t="s">
        <v>71</v>
      </c>
      <c r="B11" s="24" t="s">
        <v>72</v>
      </c>
      <c r="C11" s="25"/>
    </row>
    <row r="12">
      <c r="A12" s="26" t="s">
        <v>73</v>
      </c>
      <c r="B12" s="24" t="s">
        <v>74</v>
      </c>
      <c r="C12" s="28"/>
    </row>
    <row r="13">
      <c r="A13" s="26" t="s">
        <v>75</v>
      </c>
      <c r="B13" s="24" t="s">
        <v>76</v>
      </c>
      <c r="C13" s="28"/>
    </row>
    <row r="14">
      <c r="A14" s="26" t="s">
        <v>77</v>
      </c>
      <c r="B14" s="24" t="s">
        <v>78</v>
      </c>
      <c r="C14" s="28"/>
    </row>
    <row r="15">
      <c r="A15" s="26" t="s">
        <v>79</v>
      </c>
      <c r="B15" s="24" t="s">
        <v>80</v>
      </c>
      <c r="C15" s="29"/>
    </row>
    <row r="16">
      <c r="A16" s="4" t="s">
        <v>81</v>
      </c>
      <c r="B16" s="30" t="s">
        <v>82</v>
      </c>
      <c r="C16" s="28"/>
    </row>
    <row r="17">
      <c r="A17" s="4" t="s">
        <v>83</v>
      </c>
      <c r="B17" s="30" t="s">
        <v>84</v>
      </c>
      <c r="C17" s="28"/>
    </row>
    <row r="18">
      <c r="A18" s="4" t="s">
        <v>85</v>
      </c>
      <c r="B18" s="30" t="s">
        <v>86</v>
      </c>
      <c r="C18" s="28"/>
    </row>
    <row r="19">
      <c r="A19" s="4" t="s">
        <v>87</v>
      </c>
      <c r="B19" s="30" t="s">
        <v>88</v>
      </c>
      <c r="C19" s="25"/>
    </row>
    <row r="20">
      <c r="A20" s="4" t="s">
        <v>89</v>
      </c>
      <c r="B20" s="30" t="s">
        <v>90</v>
      </c>
      <c r="C20" s="28"/>
    </row>
    <row r="21">
      <c r="A21" s="13" t="s">
        <v>91</v>
      </c>
      <c r="B21" s="22"/>
      <c r="C21" s="22"/>
    </row>
    <row r="22">
      <c r="A22" s="26" t="s">
        <v>92</v>
      </c>
      <c r="B22" s="24" t="s">
        <v>93</v>
      </c>
      <c r="C22" s="25"/>
    </row>
    <row r="23">
      <c r="A23" s="26" t="s">
        <v>94</v>
      </c>
      <c r="B23" s="24" t="s">
        <v>95</v>
      </c>
      <c r="C23" s="25"/>
    </row>
    <row r="24">
      <c r="A24" s="26" t="s">
        <v>96</v>
      </c>
      <c r="B24" s="24" t="s">
        <v>97</v>
      </c>
      <c r="C24" s="25"/>
    </row>
    <row r="25">
      <c r="A25" s="26" t="s">
        <v>98</v>
      </c>
      <c r="B25" s="24" t="s">
        <v>99</v>
      </c>
      <c r="C25" s="25"/>
    </row>
    <row r="26">
      <c r="A26" s="26" t="s">
        <v>100</v>
      </c>
      <c r="B26" s="24" t="s">
        <v>101</v>
      </c>
      <c r="C26" s="25"/>
    </row>
    <row r="27">
      <c r="A27" s="26" t="s">
        <v>102</v>
      </c>
      <c r="B27" s="24" t="s">
        <v>103</v>
      </c>
      <c r="C27" s="25"/>
    </row>
    <row r="28">
      <c r="A28" s="26" t="s">
        <v>104</v>
      </c>
      <c r="B28" s="24" t="s">
        <v>105</v>
      </c>
      <c r="C28" s="25"/>
    </row>
    <row r="29">
      <c r="A29" s="26" t="s">
        <v>106</v>
      </c>
      <c r="B29" s="24" t="s">
        <v>107</v>
      </c>
      <c r="C29" s="25"/>
    </row>
    <row r="30">
      <c r="A30" s="26" t="s">
        <v>108</v>
      </c>
      <c r="B30" s="24" t="s">
        <v>109</v>
      </c>
      <c r="C30" s="25"/>
    </row>
    <row r="31">
      <c r="A31" s="26" t="s">
        <v>110</v>
      </c>
      <c r="B31" s="24" t="s">
        <v>111</v>
      </c>
      <c r="C31" s="25"/>
    </row>
    <row r="32">
      <c r="A32" s="26" t="s">
        <v>112</v>
      </c>
      <c r="B32" s="24" t="s">
        <v>113</v>
      </c>
      <c r="C32" s="25"/>
    </row>
    <row r="33">
      <c r="A33" s="26" t="s">
        <v>114</v>
      </c>
      <c r="B33" s="24" t="s">
        <v>115</v>
      </c>
      <c r="C33" s="25"/>
    </row>
    <row r="34">
      <c r="A34" s="26" t="s">
        <v>116</v>
      </c>
      <c r="B34" s="24" t="s">
        <v>117</v>
      </c>
      <c r="C34" s="25"/>
    </row>
    <row r="35">
      <c r="A35" s="26" t="s">
        <v>118</v>
      </c>
      <c r="B35" s="24" t="s">
        <v>119</v>
      </c>
      <c r="C35" s="25"/>
    </row>
    <row r="36">
      <c r="A36" s="26" t="s">
        <v>120</v>
      </c>
      <c r="B36" s="24" t="s">
        <v>121</v>
      </c>
      <c r="C36" s="25"/>
    </row>
    <row r="37">
      <c r="A37" s="26" t="s">
        <v>122</v>
      </c>
      <c r="B37" s="27" t="s">
        <v>123</v>
      </c>
      <c r="C37" s="28"/>
    </row>
    <row r="38">
      <c r="A38" s="26" t="s">
        <v>124</v>
      </c>
      <c r="B38" s="24" t="s">
        <v>125</v>
      </c>
      <c r="C38" s="25"/>
    </row>
    <row r="39">
      <c r="A39" s="26" t="s">
        <v>126</v>
      </c>
      <c r="B39" s="24" t="s">
        <v>127</v>
      </c>
      <c r="C39" s="25"/>
    </row>
    <row r="40">
      <c r="A40" s="26" t="s">
        <v>128</v>
      </c>
      <c r="B40" s="24" t="s">
        <v>129</v>
      </c>
      <c r="C40" s="25"/>
    </row>
    <row r="41">
      <c r="A41" s="26" t="s">
        <v>130</v>
      </c>
      <c r="B41" s="24" t="s">
        <v>131</v>
      </c>
      <c r="C41" s="28"/>
    </row>
    <row r="42">
      <c r="A42" s="15" t="s">
        <v>132</v>
      </c>
      <c r="B42" s="31"/>
      <c r="C42" s="22"/>
    </row>
    <row r="43">
      <c r="A43" s="26" t="s">
        <v>133</v>
      </c>
      <c r="B43" s="24" t="s">
        <v>134</v>
      </c>
      <c r="C43" s="29"/>
    </row>
    <row r="44">
      <c r="A44" s="26" t="s">
        <v>135</v>
      </c>
      <c r="B44" s="24" t="s">
        <v>136</v>
      </c>
      <c r="C44" s="29"/>
    </row>
    <row r="45">
      <c r="A45" s="26" t="s">
        <v>137</v>
      </c>
      <c r="B45" s="24" t="s">
        <v>138</v>
      </c>
      <c r="C45" s="29"/>
    </row>
    <row r="46">
      <c r="A46" s="26" t="s">
        <v>139</v>
      </c>
      <c r="B46" s="24" t="s">
        <v>140</v>
      </c>
      <c r="C46" s="29"/>
    </row>
    <row r="47">
      <c r="A47" s="13" t="s">
        <v>141</v>
      </c>
      <c r="B47" s="31"/>
      <c r="C47" s="22"/>
    </row>
    <row r="48">
      <c r="A48" s="4" t="s">
        <v>142</v>
      </c>
      <c r="B48" s="32" t="s">
        <v>143</v>
      </c>
      <c r="C48" s="25"/>
    </row>
    <row r="49">
      <c r="A49" s="4" t="s">
        <v>144</v>
      </c>
      <c r="B49" s="32" t="s">
        <v>145</v>
      </c>
      <c r="C49" s="25"/>
    </row>
    <row r="50">
      <c r="A50" s="4" t="s">
        <v>146</v>
      </c>
      <c r="B50" s="32" t="s">
        <v>147</v>
      </c>
      <c r="C50" s="25"/>
    </row>
    <row r="51">
      <c r="A51" s="4" t="s">
        <v>148</v>
      </c>
      <c r="B51" s="32" t="s">
        <v>149</v>
      </c>
      <c r="C51" s="25"/>
    </row>
    <row r="52">
      <c r="A52" s="4" t="s">
        <v>150</v>
      </c>
      <c r="B52" s="30" t="s">
        <v>151</v>
      </c>
      <c r="C52" s="25"/>
    </row>
    <row r="53">
      <c r="A53" s="4" t="s">
        <v>152</v>
      </c>
      <c r="B53" s="30" t="s">
        <v>153</v>
      </c>
      <c r="C53" s="25"/>
    </row>
    <row r="54">
      <c r="A54" s="4" t="s">
        <v>154</v>
      </c>
      <c r="B54" s="30" t="s">
        <v>155</v>
      </c>
      <c r="C54" s="25"/>
    </row>
    <row r="55">
      <c r="A55" s="4" t="s">
        <v>156</v>
      </c>
      <c r="B55" s="30" t="s">
        <v>157</v>
      </c>
      <c r="C55" s="25"/>
    </row>
    <row r="56">
      <c r="A56" s="4" t="s">
        <v>158</v>
      </c>
      <c r="B56" s="30" t="s">
        <v>159</v>
      </c>
      <c r="C56" s="25"/>
    </row>
    <row r="57">
      <c r="A57" s="4" t="s">
        <v>160</v>
      </c>
      <c r="B57" s="30" t="s">
        <v>161</v>
      </c>
      <c r="C57" s="25"/>
    </row>
    <row r="58">
      <c r="A58" s="15" t="s">
        <v>162</v>
      </c>
      <c r="B58" s="31"/>
      <c r="C58" s="12"/>
    </row>
    <row r="59">
      <c r="A59" s="26" t="s">
        <v>163</v>
      </c>
      <c r="B59" s="24" t="s">
        <v>164</v>
      </c>
      <c r="C59" s="25"/>
    </row>
    <row r="60">
      <c r="A60" s="26" t="s">
        <v>165</v>
      </c>
      <c r="B60" s="24" t="s">
        <v>166</v>
      </c>
      <c r="C60" s="25"/>
    </row>
    <row r="61">
      <c r="A61" s="26" t="s">
        <v>167</v>
      </c>
      <c r="B61" s="24" t="s">
        <v>168</v>
      </c>
      <c r="C61" s="25"/>
    </row>
    <row r="62">
      <c r="A62" s="26" t="s">
        <v>169</v>
      </c>
      <c r="B62" s="24" t="s">
        <v>170</v>
      </c>
      <c r="C62" s="25"/>
    </row>
    <row r="63">
      <c r="A63" s="26" t="s">
        <v>171</v>
      </c>
      <c r="B63" s="24" t="s">
        <v>172</v>
      </c>
      <c r="C63" s="25"/>
    </row>
    <row r="64">
      <c r="A64" s="26" t="s">
        <v>173</v>
      </c>
      <c r="B64" s="24" t="s">
        <v>174</v>
      </c>
      <c r="C64" s="25"/>
    </row>
    <row r="65">
      <c r="A65" s="26" t="s">
        <v>175</v>
      </c>
      <c r="B65" s="24" t="s">
        <v>176</v>
      </c>
      <c r="C65" s="25"/>
    </row>
    <row r="66">
      <c r="A66" s="26" t="s">
        <v>177</v>
      </c>
      <c r="B66" s="24" t="s">
        <v>178</v>
      </c>
      <c r="C66" s="25"/>
    </row>
    <row r="67">
      <c r="A67" s="26" t="s">
        <v>179</v>
      </c>
      <c r="B67" s="24" t="s">
        <v>180</v>
      </c>
      <c r="C67" s="25"/>
    </row>
    <row r="68">
      <c r="A68" s="15" t="s">
        <v>181</v>
      </c>
      <c r="B68" s="31"/>
      <c r="C68" s="12"/>
    </row>
    <row r="69">
      <c r="A69" s="26" t="s">
        <v>182</v>
      </c>
      <c r="B69" s="24" t="s">
        <v>183</v>
      </c>
      <c r="C69" s="25"/>
    </row>
    <row r="70">
      <c r="A70" s="26" t="s">
        <v>184</v>
      </c>
      <c r="B70" s="24" t="s">
        <v>185</v>
      </c>
      <c r="C70" s="25"/>
    </row>
    <row r="71">
      <c r="A71" s="26" t="s">
        <v>186</v>
      </c>
      <c r="B71" s="24" t="s">
        <v>187</v>
      </c>
      <c r="C71" s="25"/>
    </row>
    <row r="72">
      <c r="A72" s="26" t="s">
        <v>188</v>
      </c>
      <c r="B72" s="24" t="s">
        <v>189</v>
      </c>
      <c r="C72" s="28"/>
    </row>
    <row r="73">
      <c r="A73" s="26" t="s">
        <v>190</v>
      </c>
      <c r="B73" s="24" t="s">
        <v>191</v>
      </c>
      <c r="C73" s="28"/>
    </row>
    <row r="74">
      <c r="A74" s="26" t="s">
        <v>192</v>
      </c>
      <c r="B74" s="24" t="s">
        <v>193</v>
      </c>
      <c r="C74" s="28"/>
    </row>
    <row r="75">
      <c r="A75" s="13" t="s">
        <v>194</v>
      </c>
      <c r="B75" s="31"/>
    </row>
    <row r="76">
      <c r="A76" s="26" t="s">
        <v>195</v>
      </c>
      <c r="B76" s="24" t="s">
        <v>196</v>
      </c>
      <c r="C76" s="25"/>
    </row>
    <row r="77">
      <c r="A77" s="26" t="s">
        <v>197</v>
      </c>
      <c r="B77" s="24" t="s">
        <v>198</v>
      </c>
      <c r="C77" s="25"/>
    </row>
    <row r="78">
      <c r="A78" s="26" t="s">
        <v>199</v>
      </c>
      <c r="B78" s="24" t="s">
        <v>200</v>
      </c>
      <c r="C78" s="25"/>
    </row>
    <row r="79">
      <c r="A79" s="26" t="s">
        <v>201</v>
      </c>
      <c r="B79" s="27" t="s">
        <v>202</v>
      </c>
      <c r="C79" s="25"/>
    </row>
    <row r="80">
      <c r="A80" s="26" t="s">
        <v>203</v>
      </c>
      <c r="B80" s="24" t="s">
        <v>204</v>
      </c>
      <c r="C80" s="25"/>
    </row>
    <row r="81">
      <c r="A81" s="26" t="s">
        <v>205</v>
      </c>
      <c r="B81" s="24" t="s">
        <v>206</v>
      </c>
      <c r="C81" s="25"/>
    </row>
    <row r="82">
      <c r="A82" s="26" t="s">
        <v>207</v>
      </c>
      <c r="B82" s="24" t="s">
        <v>208</v>
      </c>
      <c r="C82" s="25"/>
    </row>
    <row r="83">
      <c r="A83" s="26" t="s">
        <v>209</v>
      </c>
      <c r="B83" s="24" t="s">
        <v>210</v>
      </c>
      <c r="C83" s="25"/>
    </row>
    <row r="84">
      <c r="A84" s="26" t="s">
        <v>211</v>
      </c>
      <c r="B84" s="24" t="s">
        <v>212</v>
      </c>
      <c r="C84" s="25"/>
    </row>
    <row r="85">
      <c r="A85" s="13" t="s">
        <v>213</v>
      </c>
      <c r="B85" s="31"/>
      <c r="C85" s="12"/>
    </row>
    <row r="86">
      <c r="A86" s="26" t="s">
        <v>214</v>
      </c>
      <c r="B86" s="24" t="s">
        <v>215</v>
      </c>
      <c r="C86" s="25"/>
    </row>
    <row r="87">
      <c r="A87" s="26" t="s">
        <v>217</v>
      </c>
      <c r="B87" s="24" t="s">
        <v>218</v>
      </c>
      <c r="C87" s="25"/>
    </row>
    <row r="88">
      <c r="A88" s="26" t="s">
        <v>219</v>
      </c>
      <c r="B88" s="27" t="s">
        <v>220</v>
      </c>
      <c r="C88" s="25"/>
    </row>
    <row r="89">
      <c r="A89" s="26" t="s">
        <v>221</v>
      </c>
      <c r="B89" s="24" t="s">
        <v>222</v>
      </c>
      <c r="C89" s="28"/>
    </row>
    <row r="90">
      <c r="A90" s="26" t="s">
        <v>224</v>
      </c>
      <c r="B90" s="24" t="s">
        <v>225</v>
      </c>
      <c r="C90" s="25"/>
    </row>
    <row r="91">
      <c r="A91" s="26" t="s">
        <v>226</v>
      </c>
      <c r="B91" s="24" t="s">
        <v>227</v>
      </c>
      <c r="C91" s="25"/>
    </row>
    <row r="92">
      <c r="A92" s="26" t="s">
        <v>230</v>
      </c>
      <c r="B92" s="24" t="s">
        <v>231</v>
      </c>
      <c r="C92" s="25"/>
    </row>
    <row r="93">
      <c r="A93" s="26" t="s">
        <v>232</v>
      </c>
      <c r="B93" s="27" t="s">
        <v>233</v>
      </c>
      <c r="C93" s="25"/>
    </row>
    <row r="94">
      <c r="A94" s="26" t="s">
        <v>234</v>
      </c>
      <c r="B94" s="24" t="s">
        <v>235</v>
      </c>
      <c r="C94" s="28"/>
    </row>
    <row r="95">
      <c r="A95" s="38" t="s">
        <v>237</v>
      </c>
      <c r="B95" s="39"/>
    </row>
    <row r="96">
      <c r="A96" s="4" t="s">
        <v>239</v>
      </c>
      <c r="B96" s="30" t="s">
        <v>240</v>
      </c>
    </row>
    <row r="97">
      <c r="A97" s="4" t="s">
        <v>241</v>
      </c>
      <c r="B97" s="30" t="s">
        <v>242</v>
      </c>
    </row>
    <row r="98">
      <c r="A98" s="4" t="s">
        <v>243</v>
      </c>
      <c r="B98" s="30" t="s">
        <v>244</v>
      </c>
    </row>
    <row r="99">
      <c r="A99" s="4" t="s">
        <v>245</v>
      </c>
      <c r="B99" s="30" t="s">
        <v>246</v>
      </c>
      <c r="C99" s="12"/>
    </row>
    <row r="100">
      <c r="A100" s="4" t="s">
        <v>247</v>
      </c>
      <c r="B100" s="30" t="s">
        <v>248</v>
      </c>
      <c r="C100" s="12"/>
    </row>
    <row r="101">
      <c r="A101" s="4" t="s">
        <v>249</v>
      </c>
      <c r="B101" s="30" t="s">
        <v>250</v>
      </c>
    </row>
    <row r="102">
      <c r="A102" s="38" t="s">
        <v>251</v>
      </c>
      <c r="B102" s="39"/>
    </row>
    <row r="103">
      <c r="A103" s="4" t="s">
        <v>252</v>
      </c>
      <c r="B103" s="30" t="s">
        <v>253</v>
      </c>
    </row>
    <row r="104">
      <c r="A104" s="4" t="s">
        <v>254</v>
      </c>
      <c r="B104" s="30" t="s">
        <v>255</v>
      </c>
    </row>
    <row r="105">
      <c r="A105" s="4" t="s">
        <v>256</v>
      </c>
      <c r="B105" s="30" t="s">
        <v>257</v>
      </c>
    </row>
    <row r="106">
      <c r="A106" s="4" t="s">
        <v>258</v>
      </c>
      <c r="B106" s="30" t="s">
        <v>259</v>
      </c>
    </row>
    <row r="107">
      <c r="A107" s="40" t="s">
        <v>260</v>
      </c>
      <c r="B107" s="41" t="s">
        <v>261</v>
      </c>
      <c r="C107" s="42"/>
    </row>
    <row r="108">
      <c r="A108" s="40" t="s">
        <v>247</v>
      </c>
      <c r="B108" s="41" t="s">
        <v>262</v>
      </c>
      <c r="C108" s="43"/>
    </row>
    <row r="109">
      <c r="A109" s="40" t="s">
        <v>263</v>
      </c>
      <c r="B109" s="41" t="s">
        <v>264</v>
      </c>
      <c r="C109" s="43"/>
    </row>
    <row r="110">
      <c r="A110" s="44" t="s">
        <v>265</v>
      </c>
      <c r="B110" s="41" t="s">
        <v>266</v>
      </c>
      <c r="C110" s="45"/>
    </row>
    <row r="111">
      <c r="A111" s="40" t="s">
        <v>267</v>
      </c>
      <c r="B111" s="41" t="s">
        <v>268</v>
      </c>
      <c r="C111" s="46"/>
    </row>
    <row r="112">
      <c r="A112" s="40" t="s">
        <v>269</v>
      </c>
      <c r="B112" s="41" t="s">
        <v>270</v>
      </c>
      <c r="C112" s="47"/>
    </row>
    <row r="113">
      <c r="A113" s="44" t="s">
        <v>271</v>
      </c>
      <c r="B113" s="41" t="s">
        <v>272</v>
      </c>
      <c r="C113" s="47"/>
    </row>
    <row r="114">
      <c r="A114" s="40" t="s">
        <v>273</v>
      </c>
      <c r="B114" s="41" t="s">
        <v>274</v>
      </c>
      <c r="C114" s="45"/>
    </row>
    <row r="115">
      <c r="A115" s="40" t="s">
        <v>275</v>
      </c>
      <c r="B115" s="41" t="s">
        <v>276</v>
      </c>
      <c r="C115" s="46"/>
    </row>
    <row r="116">
      <c r="A116" s="44" t="s">
        <v>277</v>
      </c>
      <c r="B116" s="41" t="s">
        <v>278</v>
      </c>
      <c r="C116" s="49"/>
    </row>
    <row r="117">
      <c r="A117" s="38" t="s">
        <v>280</v>
      </c>
      <c r="B117" s="39"/>
    </row>
    <row r="118">
      <c r="A118" s="44" t="s">
        <v>281</v>
      </c>
      <c r="B118" s="41" t="s">
        <v>282</v>
      </c>
      <c r="C118" s="42"/>
    </row>
    <row r="119">
      <c r="A119" s="44" t="s">
        <v>283</v>
      </c>
      <c r="B119" s="41" t="s">
        <v>284</v>
      </c>
      <c r="C119" s="43"/>
    </row>
    <row r="120">
      <c r="A120" s="44" t="s">
        <v>285</v>
      </c>
      <c r="B120" s="41" t="s">
        <v>286</v>
      </c>
      <c r="C120" s="43"/>
    </row>
    <row r="121">
      <c r="A121" s="44" t="s">
        <v>288</v>
      </c>
      <c r="B121" s="41" t="s">
        <v>290</v>
      </c>
      <c r="C121" s="51"/>
    </row>
    <row r="122">
      <c r="A122" s="44" t="s">
        <v>300</v>
      </c>
      <c r="B122" s="41" t="s">
        <v>301</v>
      </c>
      <c r="C122" s="46"/>
    </row>
    <row r="123">
      <c r="A123" s="44" t="s">
        <v>306</v>
      </c>
      <c r="B123" s="41" t="s">
        <v>307</v>
      </c>
      <c r="C123" s="47"/>
    </row>
    <row r="124">
      <c r="A124" s="44" t="s">
        <v>310</v>
      </c>
      <c r="B124" s="41" t="s">
        <v>312</v>
      </c>
      <c r="C124" s="49"/>
    </row>
    <row r="125">
      <c r="A125" s="44" t="s">
        <v>318</v>
      </c>
      <c r="B125" s="41" t="s">
        <v>320</v>
      </c>
      <c r="C125" s="47"/>
    </row>
    <row r="126">
      <c r="A126" s="12"/>
      <c r="B126" s="52"/>
    </row>
    <row r="127">
      <c r="A127" s="12"/>
      <c r="B127" s="52"/>
    </row>
    <row r="128">
      <c r="A128" s="12"/>
      <c r="B128" s="53"/>
    </row>
    <row r="129">
      <c r="A129" s="12"/>
      <c r="B129" s="52"/>
      <c r="C129" s="12"/>
    </row>
    <row r="130">
      <c r="A130" s="12"/>
      <c r="B130" s="52"/>
      <c r="C130" s="12"/>
    </row>
    <row r="131">
      <c r="A131" s="12"/>
      <c r="B131" s="52"/>
      <c r="C131" s="12"/>
    </row>
    <row r="132">
      <c r="A132" s="12"/>
      <c r="B132" s="52"/>
    </row>
    <row r="133">
      <c r="A133" s="12"/>
      <c r="B133" s="52"/>
    </row>
    <row r="134">
      <c r="A134" s="12"/>
      <c r="B134" s="52"/>
    </row>
    <row r="135">
      <c r="A135" s="12"/>
      <c r="B135" s="52"/>
      <c r="C135" s="12"/>
    </row>
    <row r="136">
      <c r="A136" s="12"/>
      <c r="B136" s="52"/>
    </row>
    <row r="137">
      <c r="A137" s="12"/>
      <c r="B137" s="52"/>
    </row>
    <row r="138">
      <c r="A138" s="12"/>
      <c r="B138" s="52"/>
    </row>
    <row r="139">
      <c r="A139" s="12"/>
      <c r="B139" s="52"/>
    </row>
    <row r="140">
      <c r="A140" s="12"/>
      <c r="B140" s="52"/>
      <c r="C140" s="12"/>
    </row>
    <row r="141">
      <c r="A141" s="12"/>
      <c r="B141" s="52"/>
      <c r="C141" s="12"/>
    </row>
    <row r="142">
      <c r="A142" s="12"/>
      <c r="B142" s="52"/>
      <c r="C142" s="12"/>
    </row>
    <row r="143">
      <c r="A143" s="12"/>
      <c r="B143" s="52"/>
      <c r="C143" s="12"/>
    </row>
    <row r="144">
      <c r="A144" s="12"/>
      <c r="B144" s="52"/>
    </row>
    <row r="145">
      <c r="A145" s="12"/>
      <c r="B145" s="52"/>
    </row>
    <row r="146">
      <c r="A146" s="54"/>
      <c r="B146" s="52"/>
    </row>
    <row r="147">
      <c r="A147" s="54"/>
      <c r="B147" s="52"/>
    </row>
    <row r="148">
      <c r="A148" s="54"/>
      <c r="B148" s="52"/>
    </row>
    <row r="149">
      <c r="A149" s="54"/>
      <c r="B149" s="52"/>
    </row>
    <row r="150">
      <c r="A150" s="54"/>
      <c r="B150" s="52"/>
    </row>
    <row r="151">
      <c r="A151" s="54"/>
      <c r="B151" s="52"/>
    </row>
    <row r="152">
      <c r="A152" s="54"/>
      <c r="B152" s="52"/>
    </row>
    <row r="153">
      <c r="A153" s="54"/>
      <c r="B153" s="52"/>
    </row>
    <row r="154">
      <c r="A154" s="54"/>
      <c r="B154" s="52"/>
    </row>
    <row r="155">
      <c r="A155" s="54"/>
      <c r="B155" s="52"/>
    </row>
    <row r="156">
      <c r="A156" s="54"/>
      <c r="B156" s="52"/>
    </row>
    <row r="157">
      <c r="A157" s="54"/>
      <c r="B157" s="52"/>
    </row>
    <row r="158">
      <c r="A158" s="54"/>
      <c r="B158" s="52"/>
    </row>
    <row r="159">
      <c r="A159" s="54"/>
      <c r="B159" s="52"/>
    </row>
    <row r="160">
      <c r="A160" s="54"/>
      <c r="B160" s="52"/>
    </row>
    <row r="161">
      <c r="A161" s="54"/>
      <c r="B161" s="52"/>
    </row>
    <row r="162">
      <c r="A162" s="54"/>
      <c r="B162" s="52"/>
    </row>
    <row r="163">
      <c r="A163" s="54"/>
      <c r="B163" s="52"/>
    </row>
    <row r="164">
      <c r="A164" s="54"/>
      <c r="B164" s="52"/>
    </row>
    <row r="165">
      <c r="A165" s="54"/>
      <c r="B165" s="52"/>
    </row>
    <row r="166">
      <c r="A166" s="54"/>
      <c r="B166" s="52"/>
    </row>
    <row r="167">
      <c r="A167" s="54"/>
      <c r="B167" s="52"/>
    </row>
    <row r="168">
      <c r="A168" s="54"/>
      <c r="B168" s="52"/>
    </row>
    <row r="169">
      <c r="A169" s="54"/>
      <c r="B169" s="52"/>
    </row>
    <row r="170">
      <c r="A170" s="54"/>
      <c r="B170" s="52"/>
    </row>
    <row r="171">
      <c r="A171" s="54"/>
      <c r="B171" s="52"/>
    </row>
    <row r="172">
      <c r="A172" s="54"/>
      <c r="B172" s="52"/>
    </row>
    <row r="173">
      <c r="A173" s="54"/>
      <c r="B173" s="52"/>
    </row>
    <row r="174">
      <c r="A174" s="54"/>
      <c r="B174" s="52"/>
    </row>
    <row r="175">
      <c r="A175" s="54"/>
      <c r="B175" s="52"/>
    </row>
    <row r="176">
      <c r="A176" s="54"/>
      <c r="B176" s="52"/>
    </row>
    <row r="177">
      <c r="A177" s="54"/>
      <c r="B177" s="52"/>
    </row>
    <row r="178">
      <c r="A178" s="54"/>
      <c r="B178" s="52"/>
    </row>
    <row r="179">
      <c r="A179" s="54"/>
      <c r="B179" s="52"/>
    </row>
    <row r="180">
      <c r="A180" s="54"/>
      <c r="B180" s="52"/>
    </row>
    <row r="181">
      <c r="A181" s="54"/>
      <c r="B181" s="52"/>
    </row>
    <row r="182">
      <c r="A182" s="54"/>
      <c r="B182" s="52"/>
    </row>
    <row r="183">
      <c r="A183" s="54"/>
      <c r="B183" s="52"/>
    </row>
    <row r="184">
      <c r="A184" s="54"/>
      <c r="B184" s="52"/>
    </row>
    <row r="185">
      <c r="A185" s="54"/>
      <c r="B185" s="52"/>
    </row>
    <row r="186">
      <c r="A186" s="54"/>
      <c r="B186" s="52"/>
    </row>
    <row r="187">
      <c r="A187" s="54"/>
      <c r="B187" s="52"/>
    </row>
    <row r="188">
      <c r="A188" s="54"/>
      <c r="B188" s="52"/>
    </row>
    <row r="189">
      <c r="A189" s="54"/>
      <c r="B189" s="52"/>
    </row>
    <row r="190">
      <c r="A190" s="54"/>
      <c r="B190" s="52"/>
    </row>
    <row r="191">
      <c r="A191" s="54"/>
      <c r="B191" s="52"/>
    </row>
    <row r="192">
      <c r="A192" s="54"/>
      <c r="B192" s="52"/>
    </row>
    <row r="193">
      <c r="A193" s="54"/>
      <c r="B193" s="52"/>
    </row>
    <row r="194">
      <c r="A194" s="54"/>
      <c r="B194" s="52"/>
    </row>
    <row r="195">
      <c r="A195" s="54"/>
      <c r="B195" s="52"/>
    </row>
    <row r="196">
      <c r="A196" s="54"/>
      <c r="B196" s="52"/>
    </row>
    <row r="197">
      <c r="A197" s="54"/>
      <c r="B197" s="52"/>
    </row>
    <row r="198">
      <c r="A198" s="54"/>
      <c r="B198" s="52"/>
    </row>
    <row r="199">
      <c r="A199" s="54"/>
      <c r="B199" s="52"/>
    </row>
    <row r="200">
      <c r="A200" s="54"/>
      <c r="B200" s="52"/>
    </row>
    <row r="201">
      <c r="A201" s="54"/>
      <c r="B201" s="52"/>
    </row>
    <row r="202">
      <c r="A202" s="54"/>
      <c r="B202" s="52"/>
    </row>
    <row r="203">
      <c r="A203" s="54"/>
      <c r="B203" s="52"/>
    </row>
    <row r="204">
      <c r="A204" s="54"/>
      <c r="B204" s="52"/>
    </row>
    <row r="205">
      <c r="A205" s="54"/>
      <c r="B205" s="52"/>
    </row>
    <row r="206">
      <c r="A206" s="54"/>
      <c r="B206" s="52"/>
    </row>
    <row r="207">
      <c r="A207" s="54"/>
      <c r="B207" s="52"/>
    </row>
    <row r="208">
      <c r="A208" s="54"/>
      <c r="B208" s="52"/>
    </row>
    <row r="209">
      <c r="A209" s="54"/>
      <c r="B209" s="52"/>
    </row>
    <row r="210">
      <c r="A210" s="54"/>
      <c r="B210" s="52"/>
    </row>
    <row r="211">
      <c r="A211" s="54"/>
      <c r="B211" s="52"/>
    </row>
    <row r="212">
      <c r="A212" s="54"/>
      <c r="B212" s="52"/>
    </row>
    <row r="213">
      <c r="A213" s="54"/>
      <c r="B213" s="52"/>
    </row>
    <row r="214">
      <c r="A214" s="54"/>
      <c r="B214" s="52"/>
    </row>
    <row r="215">
      <c r="A215" s="54"/>
      <c r="B215" s="52"/>
    </row>
    <row r="216">
      <c r="A216" s="54"/>
      <c r="B216" s="52"/>
    </row>
    <row r="217">
      <c r="A217" s="54"/>
      <c r="B217" s="52"/>
    </row>
    <row r="218">
      <c r="A218" s="54"/>
      <c r="B218" s="52"/>
    </row>
    <row r="219">
      <c r="A219" s="54"/>
      <c r="B219" s="52"/>
    </row>
    <row r="220">
      <c r="A220" s="54"/>
      <c r="B220" s="52"/>
    </row>
    <row r="221">
      <c r="A221" s="54"/>
      <c r="B221" s="52"/>
    </row>
    <row r="222">
      <c r="A222" s="54"/>
      <c r="B222" s="52"/>
    </row>
    <row r="223">
      <c r="A223" s="54"/>
      <c r="B223" s="52"/>
    </row>
    <row r="224">
      <c r="A224" s="54"/>
      <c r="B224" s="52"/>
    </row>
    <row r="225">
      <c r="A225" s="54"/>
      <c r="B225" s="52"/>
    </row>
    <row r="226">
      <c r="A226" s="54"/>
      <c r="B226" s="52"/>
    </row>
    <row r="227">
      <c r="A227" s="54"/>
      <c r="B227" s="52"/>
    </row>
    <row r="228">
      <c r="A228" s="54"/>
      <c r="B228" s="52"/>
    </row>
    <row r="229">
      <c r="A229" s="54"/>
      <c r="B229" s="52"/>
    </row>
    <row r="230">
      <c r="A230" s="54"/>
      <c r="B230" s="52"/>
    </row>
    <row r="231">
      <c r="A231" s="54"/>
      <c r="B231" s="52"/>
    </row>
    <row r="232">
      <c r="A232" s="54"/>
      <c r="B232" s="52"/>
    </row>
    <row r="233">
      <c r="A233" s="54"/>
      <c r="B233" s="52"/>
    </row>
    <row r="234">
      <c r="A234" s="54"/>
      <c r="B234" s="52"/>
    </row>
    <row r="235">
      <c r="A235" s="54"/>
      <c r="B235" s="52"/>
    </row>
    <row r="236">
      <c r="A236" s="54"/>
      <c r="B236" s="52"/>
    </row>
    <row r="237">
      <c r="A237" s="54"/>
      <c r="B237" s="52"/>
    </row>
    <row r="238">
      <c r="A238" s="54"/>
      <c r="B238" s="52"/>
    </row>
    <row r="239">
      <c r="A239" s="54"/>
      <c r="B239" s="52"/>
    </row>
    <row r="240">
      <c r="A240" s="54"/>
      <c r="B240" s="52"/>
    </row>
    <row r="241">
      <c r="A241" s="54"/>
      <c r="B241" s="52"/>
    </row>
    <row r="242">
      <c r="A242" s="54"/>
      <c r="B242" s="52"/>
    </row>
    <row r="243">
      <c r="A243" s="54"/>
      <c r="B243" s="52"/>
    </row>
    <row r="244">
      <c r="A244" s="54"/>
      <c r="B244" s="52"/>
    </row>
    <row r="245">
      <c r="A245" s="54"/>
      <c r="B245" s="52"/>
    </row>
    <row r="246">
      <c r="A246" s="54"/>
      <c r="B246" s="52"/>
    </row>
    <row r="247">
      <c r="A247" s="54"/>
      <c r="B247" s="52"/>
    </row>
    <row r="248">
      <c r="A248" s="54"/>
      <c r="B248" s="52"/>
    </row>
    <row r="249">
      <c r="A249" s="54"/>
      <c r="B249" s="52"/>
    </row>
    <row r="250">
      <c r="A250" s="54"/>
      <c r="B250" s="52"/>
    </row>
    <row r="251">
      <c r="A251" s="54"/>
      <c r="B251" s="52"/>
    </row>
    <row r="252">
      <c r="A252" s="54"/>
      <c r="B252" s="52"/>
    </row>
    <row r="253">
      <c r="A253" s="54"/>
      <c r="B253" s="52"/>
    </row>
    <row r="254">
      <c r="A254" s="54"/>
      <c r="B254" s="52"/>
    </row>
    <row r="255">
      <c r="A255" s="54"/>
      <c r="B255" s="52"/>
    </row>
    <row r="256">
      <c r="A256" s="54"/>
      <c r="B256" s="52"/>
    </row>
    <row r="257">
      <c r="A257" s="54"/>
      <c r="B257" s="52"/>
    </row>
    <row r="258">
      <c r="A258" s="54"/>
      <c r="B258" s="52"/>
    </row>
    <row r="259">
      <c r="A259" s="54"/>
      <c r="B259" s="52"/>
    </row>
    <row r="260">
      <c r="A260" s="54"/>
      <c r="B260" s="52"/>
    </row>
    <row r="261">
      <c r="A261" s="54"/>
      <c r="B261" s="52"/>
    </row>
    <row r="262">
      <c r="A262" s="54"/>
      <c r="B262" s="52"/>
    </row>
    <row r="263">
      <c r="A263" s="54"/>
      <c r="B263" s="52"/>
    </row>
    <row r="264">
      <c r="A264" s="54"/>
      <c r="B264" s="52"/>
    </row>
    <row r="265">
      <c r="A265" s="54"/>
      <c r="B265" s="52"/>
    </row>
    <row r="266">
      <c r="A266" s="54"/>
      <c r="B266" s="52"/>
    </row>
    <row r="267">
      <c r="A267" s="54"/>
      <c r="B267" s="52"/>
    </row>
    <row r="268">
      <c r="A268" s="54"/>
      <c r="B268" s="52"/>
    </row>
    <row r="269">
      <c r="A269" s="54"/>
      <c r="B269" s="52"/>
    </row>
    <row r="270">
      <c r="A270" s="54"/>
      <c r="B270" s="52"/>
    </row>
    <row r="271">
      <c r="A271" s="54"/>
      <c r="B271" s="52"/>
    </row>
    <row r="272">
      <c r="A272" s="54"/>
      <c r="B272" s="52"/>
    </row>
    <row r="273">
      <c r="A273" s="54"/>
      <c r="B273" s="52"/>
    </row>
    <row r="274">
      <c r="A274" s="54"/>
      <c r="B274" s="52"/>
    </row>
    <row r="275">
      <c r="A275" s="54"/>
      <c r="B275" s="52"/>
    </row>
    <row r="276">
      <c r="A276" s="54"/>
      <c r="B276" s="52"/>
    </row>
    <row r="277">
      <c r="A277" s="54"/>
      <c r="B277" s="52"/>
    </row>
    <row r="278">
      <c r="A278" s="54"/>
      <c r="B278" s="52"/>
    </row>
    <row r="279">
      <c r="A279" s="54"/>
      <c r="B279" s="52"/>
    </row>
    <row r="280">
      <c r="A280" s="54"/>
      <c r="B280" s="52"/>
    </row>
    <row r="281">
      <c r="A281" s="54"/>
      <c r="B281" s="52"/>
    </row>
    <row r="282">
      <c r="A282" s="54"/>
      <c r="B282" s="52"/>
    </row>
    <row r="283">
      <c r="A283" s="54"/>
      <c r="B283" s="52"/>
    </row>
    <row r="284">
      <c r="A284" s="54"/>
      <c r="B284" s="52"/>
    </row>
    <row r="285">
      <c r="A285" s="54"/>
      <c r="B285" s="52"/>
    </row>
    <row r="286">
      <c r="A286" s="54"/>
      <c r="B286" s="52"/>
    </row>
    <row r="287">
      <c r="A287" s="54"/>
      <c r="B287" s="52"/>
    </row>
    <row r="288">
      <c r="A288" s="54"/>
      <c r="B288" s="52"/>
    </row>
    <row r="289">
      <c r="A289" s="54"/>
      <c r="B289" s="52"/>
    </row>
    <row r="290">
      <c r="A290" s="54"/>
      <c r="B290" s="52"/>
    </row>
    <row r="291">
      <c r="A291" s="54"/>
      <c r="B291" s="52"/>
    </row>
    <row r="292">
      <c r="A292" s="54"/>
      <c r="B292" s="52"/>
    </row>
    <row r="293">
      <c r="A293" s="54"/>
      <c r="B293" s="52"/>
    </row>
    <row r="294">
      <c r="A294" s="54"/>
      <c r="B294" s="52"/>
    </row>
    <row r="295">
      <c r="A295" s="54"/>
      <c r="B295" s="52"/>
    </row>
    <row r="296">
      <c r="A296" s="54"/>
      <c r="B296" s="52"/>
    </row>
    <row r="297">
      <c r="A297" s="54"/>
      <c r="B297" s="52"/>
    </row>
    <row r="298">
      <c r="A298" s="54"/>
      <c r="B298" s="52"/>
    </row>
    <row r="299">
      <c r="A299" s="54"/>
      <c r="B299" s="52"/>
    </row>
    <row r="300">
      <c r="A300" s="54"/>
      <c r="B300" s="52"/>
    </row>
    <row r="301">
      <c r="A301" s="54"/>
      <c r="B301" s="52"/>
    </row>
    <row r="302">
      <c r="A302" s="54"/>
      <c r="B302" s="52"/>
    </row>
    <row r="303">
      <c r="A303" s="54"/>
      <c r="B303" s="52"/>
    </row>
    <row r="304">
      <c r="A304" s="54"/>
      <c r="B304" s="52"/>
    </row>
    <row r="305">
      <c r="A305" s="54"/>
      <c r="B305" s="52"/>
    </row>
    <row r="306">
      <c r="A306" s="54"/>
      <c r="B306" s="52"/>
    </row>
    <row r="307">
      <c r="A307" s="54"/>
      <c r="B307" s="52"/>
    </row>
    <row r="308">
      <c r="A308" s="54"/>
      <c r="B308" s="52"/>
    </row>
    <row r="309">
      <c r="A309" s="54"/>
      <c r="B309" s="52"/>
    </row>
    <row r="310">
      <c r="A310" s="54"/>
      <c r="B310" s="52"/>
    </row>
    <row r="311">
      <c r="A311" s="54"/>
      <c r="B311" s="52"/>
    </row>
    <row r="312">
      <c r="A312" s="54"/>
      <c r="B312" s="52"/>
    </row>
    <row r="313">
      <c r="A313" s="54"/>
      <c r="B313" s="52"/>
    </row>
    <row r="314">
      <c r="A314" s="54"/>
      <c r="B314" s="52"/>
    </row>
    <row r="315">
      <c r="A315" s="54"/>
      <c r="B315" s="52"/>
    </row>
    <row r="316">
      <c r="A316" s="54"/>
      <c r="B316" s="52"/>
    </row>
    <row r="317">
      <c r="A317" s="54"/>
      <c r="B317" s="52"/>
    </row>
    <row r="318">
      <c r="A318" s="54"/>
      <c r="B318" s="52"/>
    </row>
    <row r="319">
      <c r="A319" s="54"/>
      <c r="B319" s="52"/>
    </row>
    <row r="320">
      <c r="A320" s="54"/>
      <c r="B320" s="52"/>
    </row>
    <row r="321">
      <c r="A321" s="54"/>
      <c r="B321" s="52"/>
    </row>
    <row r="322">
      <c r="A322" s="54"/>
      <c r="B322" s="52"/>
    </row>
    <row r="323">
      <c r="A323" s="54"/>
      <c r="B323" s="52"/>
    </row>
    <row r="324">
      <c r="A324" s="54"/>
      <c r="B324" s="52"/>
    </row>
    <row r="325">
      <c r="A325" s="54"/>
      <c r="B325" s="52"/>
    </row>
    <row r="326">
      <c r="A326" s="54"/>
      <c r="B326" s="52"/>
    </row>
    <row r="327">
      <c r="A327" s="54"/>
      <c r="B327" s="52"/>
    </row>
    <row r="328">
      <c r="A328" s="54"/>
      <c r="B328" s="52"/>
    </row>
    <row r="329">
      <c r="A329" s="54"/>
      <c r="B329" s="52"/>
    </row>
    <row r="330">
      <c r="A330" s="54"/>
      <c r="B330" s="52"/>
    </row>
    <row r="331">
      <c r="A331" s="54"/>
      <c r="B331" s="52"/>
    </row>
    <row r="332">
      <c r="A332" s="54"/>
      <c r="B332" s="52"/>
    </row>
    <row r="333">
      <c r="A333" s="54"/>
      <c r="B333" s="52"/>
    </row>
    <row r="334">
      <c r="A334" s="54"/>
      <c r="B334" s="52"/>
    </row>
    <row r="335">
      <c r="A335" s="54"/>
      <c r="B335" s="52"/>
    </row>
    <row r="336">
      <c r="A336" s="54"/>
      <c r="B336" s="52"/>
    </row>
    <row r="337">
      <c r="A337" s="54"/>
      <c r="B337" s="52"/>
    </row>
    <row r="338">
      <c r="A338" s="54"/>
      <c r="B338" s="52"/>
    </row>
    <row r="339">
      <c r="A339" s="54"/>
      <c r="B339" s="52"/>
    </row>
    <row r="340">
      <c r="A340" s="54"/>
      <c r="B340" s="52"/>
    </row>
    <row r="341">
      <c r="A341" s="54"/>
      <c r="B341" s="52"/>
    </row>
    <row r="342">
      <c r="A342" s="54"/>
      <c r="B342" s="52"/>
    </row>
    <row r="343">
      <c r="A343" s="54"/>
      <c r="B343" s="52"/>
    </row>
    <row r="344">
      <c r="A344" s="54"/>
      <c r="B344" s="52"/>
    </row>
    <row r="345">
      <c r="A345" s="54"/>
      <c r="B345" s="52"/>
    </row>
    <row r="346">
      <c r="A346" s="54"/>
      <c r="B346" s="52"/>
    </row>
    <row r="347">
      <c r="A347" s="54"/>
      <c r="B347" s="52"/>
    </row>
    <row r="348">
      <c r="A348" s="54"/>
      <c r="B348" s="52"/>
    </row>
    <row r="349">
      <c r="A349" s="54"/>
      <c r="B349" s="52"/>
    </row>
    <row r="350">
      <c r="A350" s="54"/>
      <c r="B350" s="52"/>
    </row>
    <row r="351">
      <c r="A351" s="54"/>
      <c r="B351" s="52"/>
    </row>
    <row r="352">
      <c r="A352" s="54"/>
      <c r="B352" s="52"/>
    </row>
    <row r="353">
      <c r="A353" s="54"/>
      <c r="B353" s="52"/>
    </row>
    <row r="354">
      <c r="A354" s="54"/>
      <c r="B354" s="52"/>
    </row>
    <row r="355">
      <c r="A355" s="54"/>
      <c r="B355" s="52"/>
    </row>
    <row r="356">
      <c r="A356" s="54"/>
      <c r="B356" s="52"/>
    </row>
    <row r="357">
      <c r="A357" s="54"/>
      <c r="B357" s="52"/>
    </row>
    <row r="358">
      <c r="A358" s="54"/>
      <c r="B358" s="52"/>
    </row>
    <row r="359">
      <c r="A359" s="54"/>
      <c r="B359" s="52"/>
    </row>
    <row r="360">
      <c r="A360" s="54"/>
      <c r="B360" s="52"/>
    </row>
    <row r="361">
      <c r="A361" s="54"/>
      <c r="B361" s="52"/>
    </row>
    <row r="362">
      <c r="A362" s="54"/>
      <c r="B362" s="52"/>
    </row>
    <row r="363">
      <c r="A363" s="54"/>
      <c r="B363" s="52"/>
    </row>
    <row r="364">
      <c r="A364" s="54"/>
      <c r="B364" s="52"/>
    </row>
    <row r="365">
      <c r="A365" s="54"/>
      <c r="B365" s="52"/>
    </row>
    <row r="366">
      <c r="A366" s="54"/>
      <c r="B366" s="52"/>
    </row>
    <row r="367">
      <c r="A367" s="54"/>
      <c r="B367" s="52"/>
    </row>
    <row r="368">
      <c r="A368" s="54"/>
      <c r="B368" s="52"/>
    </row>
    <row r="369">
      <c r="A369" s="54"/>
      <c r="B369" s="52"/>
    </row>
    <row r="370">
      <c r="A370" s="54"/>
      <c r="B370" s="52"/>
    </row>
    <row r="371">
      <c r="A371" s="54"/>
      <c r="B371" s="52"/>
    </row>
    <row r="372">
      <c r="A372" s="54"/>
      <c r="B372" s="52"/>
    </row>
    <row r="373">
      <c r="A373" s="54"/>
      <c r="B373" s="52"/>
    </row>
    <row r="374">
      <c r="A374" s="54"/>
      <c r="B374" s="52"/>
    </row>
    <row r="375">
      <c r="A375" s="54"/>
      <c r="B375" s="52"/>
    </row>
    <row r="376">
      <c r="A376" s="54"/>
      <c r="B376" s="52"/>
    </row>
    <row r="377">
      <c r="A377" s="54"/>
      <c r="B377" s="52"/>
    </row>
    <row r="378">
      <c r="A378" s="54"/>
      <c r="B378" s="52"/>
    </row>
    <row r="379">
      <c r="A379" s="54"/>
      <c r="B379" s="52"/>
    </row>
    <row r="380">
      <c r="A380" s="54"/>
      <c r="B380" s="52"/>
    </row>
    <row r="381">
      <c r="A381" s="54"/>
      <c r="B381" s="52"/>
    </row>
    <row r="382">
      <c r="A382" s="54"/>
      <c r="B382" s="52"/>
    </row>
    <row r="383">
      <c r="A383" s="54"/>
      <c r="B383" s="52"/>
    </row>
    <row r="384">
      <c r="A384" s="54"/>
      <c r="B384" s="52"/>
    </row>
    <row r="385">
      <c r="A385" s="54"/>
      <c r="B385" s="52"/>
    </row>
    <row r="386">
      <c r="A386" s="54"/>
      <c r="B386" s="52"/>
    </row>
    <row r="387">
      <c r="A387" s="54"/>
      <c r="B387" s="52"/>
    </row>
    <row r="388">
      <c r="A388" s="54"/>
      <c r="B388" s="52"/>
    </row>
    <row r="389">
      <c r="A389" s="54"/>
      <c r="B389" s="52"/>
    </row>
    <row r="390">
      <c r="A390" s="54"/>
      <c r="B390" s="52"/>
    </row>
    <row r="391">
      <c r="A391" s="54"/>
      <c r="B391" s="52"/>
    </row>
    <row r="392">
      <c r="A392" s="54"/>
      <c r="B392" s="52"/>
    </row>
    <row r="393">
      <c r="A393" s="54"/>
      <c r="B393" s="52"/>
    </row>
    <row r="394">
      <c r="A394" s="54"/>
      <c r="B394" s="52"/>
    </row>
    <row r="395">
      <c r="A395" s="54"/>
      <c r="B395" s="52"/>
    </row>
    <row r="396">
      <c r="A396" s="54"/>
      <c r="B396" s="52"/>
    </row>
    <row r="397">
      <c r="A397" s="54"/>
      <c r="B397" s="52"/>
    </row>
    <row r="398">
      <c r="A398" s="54"/>
      <c r="B398" s="52"/>
    </row>
    <row r="399">
      <c r="A399" s="54"/>
      <c r="B399" s="52"/>
    </row>
    <row r="400">
      <c r="A400" s="54"/>
      <c r="B400" s="52"/>
    </row>
    <row r="401">
      <c r="A401" s="54"/>
      <c r="B401" s="52"/>
    </row>
    <row r="402">
      <c r="A402" s="54"/>
      <c r="B402" s="52"/>
    </row>
    <row r="403">
      <c r="A403" s="54"/>
      <c r="B403" s="52"/>
    </row>
    <row r="404">
      <c r="A404" s="54"/>
      <c r="B404" s="52"/>
    </row>
    <row r="405">
      <c r="A405" s="54"/>
      <c r="B405" s="52"/>
    </row>
    <row r="406">
      <c r="A406" s="54"/>
      <c r="B406" s="52"/>
    </row>
    <row r="407">
      <c r="A407" s="54"/>
      <c r="B407" s="52"/>
    </row>
    <row r="408">
      <c r="A408" s="54"/>
      <c r="B408" s="52"/>
    </row>
    <row r="409">
      <c r="A409" s="54"/>
      <c r="B409" s="52"/>
    </row>
    <row r="410">
      <c r="A410" s="54"/>
      <c r="B410" s="52"/>
    </row>
    <row r="411">
      <c r="A411" s="54"/>
      <c r="B411" s="52"/>
    </row>
    <row r="412">
      <c r="A412" s="54"/>
      <c r="B412" s="52"/>
    </row>
    <row r="413">
      <c r="A413" s="54"/>
      <c r="B413" s="52"/>
    </row>
    <row r="414">
      <c r="A414" s="54"/>
      <c r="B414" s="52"/>
    </row>
    <row r="415">
      <c r="A415" s="54"/>
      <c r="B415" s="52"/>
    </row>
    <row r="416">
      <c r="A416" s="54"/>
      <c r="B416" s="52"/>
    </row>
    <row r="417">
      <c r="A417" s="54"/>
      <c r="B417" s="52"/>
    </row>
    <row r="418">
      <c r="A418" s="54"/>
      <c r="B418" s="52"/>
    </row>
    <row r="419">
      <c r="A419" s="54"/>
      <c r="B419" s="52"/>
    </row>
    <row r="420">
      <c r="A420" s="54"/>
      <c r="B420" s="52"/>
    </row>
    <row r="421">
      <c r="A421" s="54"/>
      <c r="B421" s="52"/>
    </row>
    <row r="422">
      <c r="A422" s="54"/>
      <c r="B422" s="52"/>
    </row>
    <row r="423">
      <c r="A423" s="54"/>
      <c r="B423" s="52"/>
    </row>
    <row r="424">
      <c r="A424" s="54"/>
      <c r="B424" s="52"/>
    </row>
    <row r="425">
      <c r="A425" s="54"/>
      <c r="B425" s="52"/>
    </row>
    <row r="426">
      <c r="A426" s="54"/>
      <c r="B426" s="52"/>
    </row>
    <row r="427">
      <c r="A427" s="54"/>
      <c r="B427" s="52"/>
    </row>
    <row r="428">
      <c r="A428" s="54"/>
      <c r="B428" s="52"/>
    </row>
    <row r="429">
      <c r="A429" s="54"/>
      <c r="B429" s="52"/>
    </row>
    <row r="430">
      <c r="A430" s="54"/>
      <c r="B430" s="52"/>
    </row>
    <row r="431">
      <c r="A431" s="54"/>
      <c r="B431" s="52"/>
    </row>
    <row r="432">
      <c r="A432" s="54"/>
      <c r="B432" s="52"/>
    </row>
    <row r="433">
      <c r="A433" s="54"/>
      <c r="B433" s="52"/>
    </row>
    <row r="434">
      <c r="A434" s="54"/>
      <c r="B434" s="52"/>
    </row>
    <row r="435">
      <c r="A435" s="54"/>
      <c r="B435" s="52"/>
    </row>
    <row r="436">
      <c r="A436" s="54"/>
      <c r="B436" s="52"/>
    </row>
    <row r="437">
      <c r="A437" s="54"/>
      <c r="B437" s="52"/>
    </row>
    <row r="438">
      <c r="A438" s="54"/>
      <c r="B438" s="52"/>
    </row>
    <row r="439">
      <c r="A439" s="54"/>
      <c r="B439" s="52"/>
    </row>
    <row r="440">
      <c r="A440" s="54"/>
      <c r="B440" s="52"/>
    </row>
    <row r="441">
      <c r="A441" s="54"/>
      <c r="B441" s="52"/>
    </row>
    <row r="442">
      <c r="A442" s="54"/>
      <c r="B442" s="52"/>
    </row>
    <row r="443">
      <c r="A443" s="54"/>
      <c r="B443" s="52"/>
    </row>
    <row r="444">
      <c r="A444" s="54"/>
      <c r="B444" s="52"/>
    </row>
    <row r="445">
      <c r="A445" s="54"/>
      <c r="B445" s="52"/>
    </row>
    <row r="446">
      <c r="A446" s="54"/>
      <c r="B446" s="52"/>
    </row>
    <row r="447">
      <c r="A447" s="54"/>
      <c r="B447" s="52"/>
    </row>
    <row r="448">
      <c r="A448" s="54"/>
      <c r="B448" s="52"/>
    </row>
    <row r="449">
      <c r="A449" s="54"/>
      <c r="B449" s="52"/>
    </row>
    <row r="450">
      <c r="A450" s="54"/>
      <c r="B450" s="52"/>
    </row>
    <row r="451">
      <c r="A451" s="54"/>
      <c r="B451" s="52"/>
    </row>
    <row r="452">
      <c r="A452" s="54"/>
      <c r="B452" s="52"/>
    </row>
    <row r="453">
      <c r="A453" s="54"/>
      <c r="B453" s="52"/>
    </row>
    <row r="454">
      <c r="A454" s="54"/>
      <c r="B454" s="52"/>
    </row>
    <row r="455">
      <c r="A455" s="54"/>
      <c r="B455" s="52"/>
    </row>
    <row r="456">
      <c r="A456" s="54"/>
      <c r="B456" s="52"/>
    </row>
    <row r="457">
      <c r="A457" s="54"/>
      <c r="B457" s="52"/>
    </row>
    <row r="458">
      <c r="A458" s="54"/>
      <c r="B458" s="52"/>
    </row>
    <row r="459">
      <c r="A459" s="54"/>
      <c r="B459" s="52"/>
    </row>
    <row r="460">
      <c r="A460" s="54"/>
      <c r="B460" s="52"/>
    </row>
    <row r="461">
      <c r="A461" s="54"/>
      <c r="B461" s="52"/>
    </row>
    <row r="462">
      <c r="A462" s="54"/>
      <c r="B462" s="52"/>
    </row>
    <row r="463">
      <c r="A463" s="54"/>
      <c r="B463" s="52"/>
    </row>
    <row r="464">
      <c r="A464" s="54"/>
      <c r="B464" s="52"/>
    </row>
    <row r="465">
      <c r="A465" s="54"/>
      <c r="B465" s="52"/>
    </row>
    <row r="466">
      <c r="A466" s="54"/>
      <c r="B466" s="52"/>
    </row>
    <row r="467">
      <c r="A467" s="54"/>
      <c r="B467" s="52"/>
    </row>
    <row r="468">
      <c r="A468" s="54"/>
      <c r="B468" s="52"/>
    </row>
    <row r="469">
      <c r="A469" s="54"/>
      <c r="B469" s="52"/>
    </row>
    <row r="470">
      <c r="A470" s="54"/>
      <c r="B470" s="52"/>
    </row>
    <row r="471">
      <c r="A471" s="54"/>
      <c r="B471" s="52"/>
    </row>
    <row r="472">
      <c r="A472" s="54"/>
      <c r="B472" s="52"/>
    </row>
    <row r="473">
      <c r="A473" s="54"/>
      <c r="B473" s="52"/>
    </row>
    <row r="474">
      <c r="A474" s="54"/>
      <c r="B474" s="52"/>
    </row>
    <row r="475">
      <c r="A475" s="54"/>
      <c r="B475" s="52"/>
    </row>
    <row r="476">
      <c r="A476" s="54"/>
      <c r="B476" s="52"/>
    </row>
    <row r="477">
      <c r="A477" s="54"/>
      <c r="B477" s="52"/>
    </row>
    <row r="478">
      <c r="A478" s="54"/>
      <c r="B478" s="52"/>
    </row>
    <row r="479">
      <c r="A479" s="54"/>
      <c r="B479" s="52"/>
    </row>
    <row r="480">
      <c r="A480" s="54"/>
      <c r="B480" s="52"/>
    </row>
    <row r="481">
      <c r="A481" s="54"/>
      <c r="B481" s="52"/>
    </row>
    <row r="482">
      <c r="A482" s="54"/>
      <c r="B482" s="52"/>
    </row>
    <row r="483">
      <c r="A483" s="54"/>
      <c r="B483" s="52"/>
    </row>
    <row r="484">
      <c r="A484" s="54"/>
      <c r="B484" s="52"/>
    </row>
    <row r="485">
      <c r="A485" s="54"/>
      <c r="B485" s="52"/>
    </row>
    <row r="486">
      <c r="A486" s="54"/>
      <c r="B486" s="52"/>
    </row>
    <row r="487">
      <c r="A487" s="54"/>
      <c r="B487" s="52"/>
    </row>
    <row r="488">
      <c r="A488" s="54"/>
      <c r="B488" s="52"/>
    </row>
    <row r="489">
      <c r="A489" s="54"/>
      <c r="B489" s="52"/>
    </row>
    <row r="490">
      <c r="A490" s="54"/>
      <c r="B490" s="52"/>
    </row>
    <row r="491">
      <c r="A491" s="54"/>
      <c r="B491" s="52"/>
    </row>
    <row r="492">
      <c r="A492" s="54"/>
      <c r="B492" s="52"/>
    </row>
    <row r="493">
      <c r="A493" s="54"/>
      <c r="B493" s="52"/>
    </row>
    <row r="494">
      <c r="A494" s="54"/>
      <c r="B494" s="52"/>
    </row>
    <row r="495">
      <c r="A495" s="54"/>
      <c r="B495" s="52"/>
    </row>
    <row r="496">
      <c r="A496" s="54"/>
      <c r="B496" s="52"/>
    </row>
    <row r="497">
      <c r="A497" s="54"/>
      <c r="B497" s="52"/>
    </row>
    <row r="498">
      <c r="A498" s="54"/>
      <c r="B498" s="52"/>
    </row>
    <row r="499">
      <c r="A499" s="54"/>
      <c r="B499" s="52"/>
    </row>
    <row r="500">
      <c r="A500" s="54"/>
      <c r="B500" s="52"/>
    </row>
    <row r="501">
      <c r="A501" s="54"/>
      <c r="B501" s="52"/>
    </row>
    <row r="502">
      <c r="A502" s="54"/>
      <c r="B502" s="52"/>
    </row>
    <row r="503">
      <c r="A503" s="54"/>
      <c r="B503" s="52"/>
    </row>
    <row r="504">
      <c r="A504" s="54"/>
      <c r="B504" s="52"/>
    </row>
    <row r="505">
      <c r="A505" s="54"/>
      <c r="B505" s="52"/>
    </row>
    <row r="506">
      <c r="A506" s="54"/>
      <c r="B506" s="52"/>
    </row>
    <row r="507">
      <c r="A507" s="54"/>
      <c r="B507" s="52"/>
    </row>
    <row r="508">
      <c r="A508" s="54"/>
      <c r="B508" s="52"/>
    </row>
    <row r="509">
      <c r="A509" s="54"/>
      <c r="B509" s="52"/>
    </row>
    <row r="510">
      <c r="A510" s="54"/>
      <c r="B510" s="52"/>
    </row>
    <row r="511">
      <c r="A511" s="54"/>
      <c r="B511" s="52"/>
    </row>
    <row r="512">
      <c r="A512" s="54"/>
      <c r="B512" s="52"/>
    </row>
    <row r="513">
      <c r="A513" s="54"/>
      <c r="B513" s="52"/>
    </row>
    <row r="514">
      <c r="A514" s="54"/>
      <c r="B514" s="52"/>
    </row>
    <row r="515">
      <c r="A515" s="54"/>
      <c r="B515" s="52"/>
    </row>
    <row r="516">
      <c r="A516" s="54"/>
      <c r="B516" s="52"/>
    </row>
    <row r="517">
      <c r="A517" s="54"/>
      <c r="B517" s="52"/>
    </row>
    <row r="518">
      <c r="A518" s="54"/>
      <c r="B518" s="52"/>
    </row>
    <row r="519">
      <c r="A519" s="54"/>
      <c r="B519" s="52"/>
    </row>
    <row r="520">
      <c r="A520" s="54"/>
      <c r="B520" s="52"/>
    </row>
    <row r="521">
      <c r="A521" s="54"/>
      <c r="B521" s="52"/>
    </row>
    <row r="522">
      <c r="A522" s="54"/>
      <c r="B522" s="52"/>
    </row>
    <row r="523">
      <c r="A523" s="54"/>
      <c r="B523" s="52"/>
    </row>
    <row r="524">
      <c r="A524" s="54"/>
      <c r="B524" s="52"/>
    </row>
    <row r="525">
      <c r="A525" s="54"/>
      <c r="B525" s="52"/>
    </row>
    <row r="526">
      <c r="A526" s="54"/>
      <c r="B526" s="52"/>
    </row>
    <row r="527">
      <c r="A527" s="54"/>
      <c r="B527" s="52"/>
    </row>
    <row r="528">
      <c r="A528" s="54"/>
      <c r="B528" s="52"/>
    </row>
    <row r="529">
      <c r="A529" s="54"/>
      <c r="B529" s="52"/>
    </row>
    <row r="530">
      <c r="A530" s="54"/>
      <c r="B530" s="52"/>
    </row>
    <row r="531">
      <c r="A531" s="54"/>
      <c r="B531" s="52"/>
    </row>
    <row r="532">
      <c r="A532" s="54"/>
      <c r="B532" s="52"/>
    </row>
    <row r="533">
      <c r="A533" s="54"/>
      <c r="B533" s="52"/>
    </row>
    <row r="534">
      <c r="A534" s="54"/>
      <c r="B534" s="52"/>
    </row>
    <row r="535">
      <c r="A535" s="54"/>
      <c r="B535" s="52"/>
    </row>
    <row r="536">
      <c r="A536" s="54"/>
      <c r="B536" s="52"/>
    </row>
    <row r="537">
      <c r="A537" s="54"/>
      <c r="B537" s="52"/>
    </row>
    <row r="538">
      <c r="A538" s="54"/>
      <c r="B538" s="52"/>
    </row>
    <row r="539">
      <c r="A539" s="54"/>
      <c r="B539" s="52"/>
    </row>
    <row r="540">
      <c r="A540" s="54"/>
      <c r="B540" s="52"/>
    </row>
    <row r="541">
      <c r="A541" s="54"/>
      <c r="B541" s="52"/>
    </row>
    <row r="542">
      <c r="A542" s="54"/>
      <c r="B542" s="52"/>
    </row>
    <row r="543">
      <c r="A543" s="54"/>
      <c r="B543" s="52"/>
    </row>
    <row r="544">
      <c r="A544" s="54"/>
      <c r="B544" s="52"/>
    </row>
    <row r="545">
      <c r="A545" s="54"/>
      <c r="B545" s="52"/>
    </row>
    <row r="546">
      <c r="A546" s="54"/>
      <c r="B546" s="52"/>
    </row>
    <row r="547">
      <c r="A547" s="54"/>
      <c r="B547" s="52"/>
    </row>
    <row r="548">
      <c r="A548" s="54"/>
      <c r="B548" s="52"/>
    </row>
    <row r="549">
      <c r="A549" s="54"/>
      <c r="B549" s="52"/>
    </row>
    <row r="550">
      <c r="A550" s="54"/>
      <c r="B550" s="52"/>
    </row>
    <row r="551">
      <c r="A551" s="54"/>
      <c r="B551" s="52"/>
    </row>
    <row r="552">
      <c r="A552" s="54"/>
      <c r="B552" s="52"/>
    </row>
    <row r="553">
      <c r="A553" s="54"/>
      <c r="B553" s="52"/>
    </row>
    <row r="554">
      <c r="A554" s="54"/>
      <c r="B554" s="52"/>
    </row>
    <row r="555">
      <c r="A555" s="54"/>
      <c r="B555" s="52"/>
    </row>
    <row r="556">
      <c r="A556" s="54"/>
      <c r="B556" s="52"/>
    </row>
    <row r="557">
      <c r="A557" s="54"/>
      <c r="B557" s="52"/>
    </row>
    <row r="558">
      <c r="A558" s="54"/>
      <c r="B558" s="52"/>
    </row>
    <row r="559">
      <c r="A559" s="54"/>
      <c r="B559" s="52"/>
    </row>
    <row r="560">
      <c r="A560" s="54"/>
      <c r="B560" s="52"/>
    </row>
    <row r="561">
      <c r="A561" s="54"/>
      <c r="B561" s="52"/>
    </row>
    <row r="562">
      <c r="A562" s="54"/>
      <c r="B562" s="52"/>
    </row>
    <row r="563">
      <c r="A563" s="54"/>
      <c r="B563" s="52"/>
    </row>
    <row r="564">
      <c r="A564" s="54"/>
      <c r="B564" s="52"/>
    </row>
    <row r="565">
      <c r="A565" s="54"/>
      <c r="B565" s="52"/>
    </row>
    <row r="566">
      <c r="A566" s="54"/>
      <c r="B566" s="52"/>
    </row>
    <row r="567">
      <c r="A567" s="54"/>
      <c r="B567" s="52"/>
    </row>
    <row r="568">
      <c r="A568" s="54"/>
      <c r="B568" s="52"/>
    </row>
    <row r="569">
      <c r="A569" s="54"/>
      <c r="B569" s="52"/>
    </row>
    <row r="570">
      <c r="A570" s="54"/>
      <c r="B570" s="52"/>
    </row>
    <row r="571">
      <c r="A571" s="54"/>
      <c r="B571" s="52"/>
    </row>
    <row r="572">
      <c r="A572" s="54"/>
      <c r="B572" s="52"/>
    </row>
    <row r="573">
      <c r="A573" s="54"/>
      <c r="B573" s="52"/>
    </row>
    <row r="574">
      <c r="A574" s="54"/>
      <c r="B574" s="52"/>
    </row>
    <row r="575">
      <c r="A575" s="54"/>
      <c r="B575" s="52"/>
    </row>
    <row r="576">
      <c r="A576" s="54"/>
      <c r="B576" s="52"/>
    </row>
    <row r="577">
      <c r="A577" s="54"/>
      <c r="B577" s="52"/>
    </row>
    <row r="578">
      <c r="A578" s="54"/>
      <c r="B578" s="52"/>
    </row>
    <row r="579">
      <c r="A579" s="54"/>
      <c r="B579" s="52"/>
    </row>
    <row r="580">
      <c r="A580" s="54"/>
      <c r="B580" s="52"/>
    </row>
    <row r="581">
      <c r="A581" s="54"/>
      <c r="B581" s="52"/>
    </row>
    <row r="582">
      <c r="A582" s="54"/>
      <c r="B582" s="52"/>
    </row>
    <row r="583">
      <c r="A583" s="54"/>
      <c r="B583" s="52"/>
    </row>
    <row r="584">
      <c r="A584" s="54"/>
      <c r="B584" s="52"/>
    </row>
    <row r="585">
      <c r="A585" s="54"/>
      <c r="B585" s="52"/>
    </row>
    <row r="586">
      <c r="A586" s="54"/>
      <c r="B586" s="52"/>
    </row>
    <row r="587">
      <c r="A587" s="54"/>
      <c r="B587" s="52"/>
    </row>
    <row r="588">
      <c r="A588" s="54"/>
      <c r="B588" s="52"/>
    </row>
    <row r="589">
      <c r="A589" s="54"/>
      <c r="B589" s="52"/>
    </row>
    <row r="590">
      <c r="A590" s="54"/>
      <c r="B590" s="52"/>
    </row>
    <row r="591">
      <c r="A591" s="54"/>
      <c r="B591" s="52"/>
    </row>
    <row r="592">
      <c r="A592" s="54"/>
      <c r="B592" s="52"/>
    </row>
    <row r="593">
      <c r="A593" s="54"/>
      <c r="B593" s="52"/>
    </row>
    <row r="594">
      <c r="A594" s="54"/>
      <c r="B594" s="52"/>
    </row>
    <row r="595">
      <c r="A595" s="54"/>
      <c r="B595" s="52"/>
    </row>
    <row r="596">
      <c r="A596" s="54"/>
      <c r="B596" s="52"/>
    </row>
    <row r="597">
      <c r="A597" s="54"/>
      <c r="B597" s="52"/>
    </row>
    <row r="598">
      <c r="A598" s="54"/>
      <c r="B598" s="52"/>
    </row>
    <row r="599">
      <c r="A599" s="54"/>
      <c r="B599" s="52"/>
    </row>
    <row r="600">
      <c r="A600" s="54"/>
      <c r="B600" s="52"/>
    </row>
    <row r="601">
      <c r="A601" s="54"/>
      <c r="B601" s="52"/>
    </row>
    <row r="602">
      <c r="A602" s="54"/>
      <c r="B602" s="52"/>
    </row>
    <row r="603">
      <c r="A603" s="54"/>
      <c r="B603" s="52"/>
    </row>
    <row r="604">
      <c r="A604" s="54"/>
      <c r="B604" s="52"/>
    </row>
    <row r="605">
      <c r="A605" s="54"/>
      <c r="B605" s="52"/>
    </row>
    <row r="606">
      <c r="A606" s="54"/>
      <c r="B606" s="52"/>
    </row>
    <row r="607">
      <c r="A607" s="54"/>
      <c r="B607" s="52"/>
    </row>
    <row r="608">
      <c r="A608" s="54"/>
      <c r="B608" s="52"/>
    </row>
    <row r="609">
      <c r="A609" s="54"/>
      <c r="B609" s="52"/>
    </row>
    <row r="610">
      <c r="A610" s="54"/>
      <c r="B610" s="52"/>
    </row>
    <row r="611">
      <c r="A611" s="54"/>
      <c r="B611" s="52"/>
    </row>
    <row r="612">
      <c r="A612" s="54"/>
      <c r="B612" s="52"/>
    </row>
    <row r="613">
      <c r="A613" s="54"/>
      <c r="B613" s="52"/>
    </row>
    <row r="614">
      <c r="A614" s="54"/>
      <c r="B614" s="52"/>
    </row>
    <row r="615">
      <c r="A615" s="54"/>
      <c r="B615" s="52"/>
    </row>
    <row r="616">
      <c r="A616" s="54"/>
      <c r="B616" s="52"/>
    </row>
    <row r="617">
      <c r="A617" s="54"/>
      <c r="B617" s="52"/>
    </row>
    <row r="618">
      <c r="A618" s="54"/>
      <c r="B618" s="52"/>
    </row>
    <row r="619">
      <c r="A619" s="54"/>
      <c r="B619" s="52"/>
    </row>
    <row r="620">
      <c r="A620" s="54"/>
      <c r="B620" s="52"/>
    </row>
    <row r="621">
      <c r="A621" s="54"/>
      <c r="B621" s="52"/>
    </row>
    <row r="622">
      <c r="A622" s="54"/>
      <c r="B622" s="52"/>
    </row>
    <row r="623">
      <c r="A623" s="54"/>
      <c r="B623" s="52"/>
    </row>
    <row r="624">
      <c r="A624" s="54"/>
      <c r="B624" s="52"/>
    </row>
    <row r="625">
      <c r="A625" s="54"/>
      <c r="B625" s="52"/>
    </row>
    <row r="626">
      <c r="A626" s="54"/>
      <c r="B626" s="52"/>
    </row>
    <row r="627">
      <c r="A627" s="54"/>
      <c r="B627" s="52"/>
    </row>
    <row r="628">
      <c r="A628" s="54"/>
      <c r="B628" s="52"/>
    </row>
    <row r="629">
      <c r="A629" s="54"/>
      <c r="B629" s="52"/>
    </row>
    <row r="630">
      <c r="A630" s="54"/>
      <c r="B630" s="52"/>
    </row>
    <row r="631">
      <c r="A631" s="54"/>
      <c r="B631" s="52"/>
    </row>
    <row r="632">
      <c r="A632" s="54"/>
      <c r="B632" s="52"/>
    </row>
    <row r="633">
      <c r="A633" s="54"/>
      <c r="B633" s="52"/>
    </row>
    <row r="634">
      <c r="A634" s="54"/>
      <c r="B634" s="52"/>
    </row>
    <row r="635">
      <c r="A635" s="54"/>
      <c r="B635" s="52"/>
    </row>
    <row r="636">
      <c r="A636" s="54"/>
      <c r="B636" s="52"/>
    </row>
    <row r="637">
      <c r="A637" s="54"/>
      <c r="B637" s="52"/>
    </row>
    <row r="638">
      <c r="A638" s="54"/>
      <c r="B638" s="52"/>
    </row>
    <row r="639">
      <c r="A639" s="54"/>
      <c r="B639" s="52"/>
    </row>
    <row r="640">
      <c r="A640" s="54"/>
      <c r="B640" s="52"/>
    </row>
    <row r="641">
      <c r="A641" s="54"/>
      <c r="B641" s="52"/>
    </row>
    <row r="642">
      <c r="A642" s="54"/>
      <c r="B642" s="52"/>
    </row>
    <row r="643">
      <c r="A643" s="54"/>
      <c r="B643" s="52"/>
    </row>
    <row r="644">
      <c r="A644" s="54"/>
      <c r="B644" s="52"/>
    </row>
    <row r="645">
      <c r="A645" s="54"/>
      <c r="B645" s="52"/>
    </row>
    <row r="646">
      <c r="A646" s="54"/>
      <c r="B646" s="52"/>
    </row>
    <row r="647">
      <c r="A647" s="54"/>
      <c r="B647" s="52"/>
    </row>
    <row r="648">
      <c r="A648" s="54"/>
      <c r="B648" s="52"/>
    </row>
    <row r="649">
      <c r="A649" s="54"/>
      <c r="B649" s="52"/>
    </row>
    <row r="650">
      <c r="A650" s="54"/>
      <c r="B650" s="52"/>
    </row>
    <row r="651">
      <c r="A651" s="54"/>
      <c r="B651" s="52"/>
    </row>
    <row r="652">
      <c r="A652" s="54"/>
      <c r="B652" s="52"/>
    </row>
    <row r="653">
      <c r="A653" s="54"/>
      <c r="B653" s="52"/>
    </row>
    <row r="654">
      <c r="A654" s="54"/>
      <c r="B654" s="52"/>
    </row>
    <row r="655">
      <c r="A655" s="54"/>
      <c r="B655" s="52"/>
    </row>
    <row r="656">
      <c r="A656" s="54"/>
      <c r="B656" s="52"/>
    </row>
    <row r="657">
      <c r="A657" s="54"/>
      <c r="B657" s="52"/>
    </row>
    <row r="658">
      <c r="A658" s="54"/>
      <c r="B658" s="52"/>
    </row>
    <row r="659">
      <c r="A659" s="54"/>
      <c r="B659" s="52"/>
    </row>
    <row r="660">
      <c r="A660" s="54"/>
      <c r="B660" s="52"/>
    </row>
    <row r="661">
      <c r="A661" s="54"/>
      <c r="B661" s="52"/>
    </row>
    <row r="662">
      <c r="A662" s="54"/>
      <c r="B662" s="52"/>
    </row>
    <row r="663">
      <c r="A663" s="54"/>
      <c r="B663" s="52"/>
    </row>
    <row r="664">
      <c r="A664" s="54"/>
      <c r="B664" s="52"/>
    </row>
    <row r="665">
      <c r="A665" s="54"/>
      <c r="B665" s="52"/>
    </row>
    <row r="666">
      <c r="A666" s="54"/>
      <c r="B666" s="52"/>
    </row>
    <row r="667">
      <c r="A667" s="54"/>
      <c r="B667" s="52"/>
    </row>
    <row r="668">
      <c r="A668" s="54"/>
      <c r="B668" s="52"/>
    </row>
    <row r="669">
      <c r="A669" s="54"/>
      <c r="B669" s="52"/>
    </row>
    <row r="670">
      <c r="A670" s="54"/>
      <c r="B670" s="52"/>
    </row>
    <row r="671">
      <c r="A671" s="54"/>
      <c r="B671" s="52"/>
    </row>
    <row r="672">
      <c r="A672" s="54"/>
      <c r="B672" s="52"/>
    </row>
    <row r="673">
      <c r="A673" s="54"/>
      <c r="B673" s="52"/>
    </row>
    <row r="674">
      <c r="A674" s="54"/>
      <c r="B674" s="52"/>
    </row>
    <row r="675">
      <c r="A675" s="54"/>
      <c r="B675" s="52"/>
    </row>
    <row r="676">
      <c r="A676" s="54"/>
      <c r="B676" s="52"/>
    </row>
    <row r="677">
      <c r="A677" s="54"/>
      <c r="B677" s="52"/>
    </row>
    <row r="678">
      <c r="A678" s="54"/>
      <c r="B678" s="52"/>
    </row>
    <row r="679">
      <c r="A679" s="54"/>
      <c r="B679" s="52"/>
    </row>
    <row r="680">
      <c r="A680" s="54"/>
      <c r="B680" s="52"/>
    </row>
    <row r="681">
      <c r="A681" s="54"/>
      <c r="B681" s="52"/>
    </row>
    <row r="682">
      <c r="A682" s="54"/>
      <c r="B682" s="52"/>
    </row>
    <row r="683">
      <c r="A683" s="54"/>
      <c r="B683" s="52"/>
    </row>
    <row r="684">
      <c r="A684" s="54"/>
      <c r="B684" s="52"/>
    </row>
    <row r="685">
      <c r="A685" s="54"/>
      <c r="B685" s="52"/>
    </row>
    <row r="686">
      <c r="A686" s="54"/>
      <c r="B686" s="52"/>
    </row>
    <row r="687">
      <c r="A687" s="54"/>
      <c r="B687" s="52"/>
    </row>
    <row r="688">
      <c r="A688" s="54"/>
      <c r="B688" s="52"/>
    </row>
    <row r="689">
      <c r="A689" s="54"/>
      <c r="B689" s="52"/>
    </row>
    <row r="690">
      <c r="A690" s="54"/>
      <c r="B690" s="52"/>
    </row>
    <row r="691">
      <c r="A691" s="54"/>
      <c r="B691" s="52"/>
    </row>
    <row r="692">
      <c r="A692" s="54"/>
      <c r="B692" s="52"/>
    </row>
    <row r="693">
      <c r="A693" s="54"/>
      <c r="B693" s="52"/>
    </row>
    <row r="694">
      <c r="A694" s="54"/>
      <c r="B694" s="52"/>
    </row>
    <row r="695">
      <c r="A695" s="54"/>
      <c r="B695" s="52"/>
    </row>
    <row r="696">
      <c r="A696" s="54"/>
      <c r="B696" s="52"/>
    </row>
    <row r="697">
      <c r="A697" s="54"/>
      <c r="B697" s="52"/>
    </row>
    <row r="698">
      <c r="A698" s="54"/>
      <c r="B698" s="52"/>
    </row>
    <row r="699">
      <c r="A699" s="54"/>
      <c r="B699" s="52"/>
    </row>
    <row r="700">
      <c r="A700" s="54"/>
      <c r="B700" s="52"/>
    </row>
    <row r="701">
      <c r="A701" s="54"/>
      <c r="B701" s="52"/>
    </row>
    <row r="702">
      <c r="A702" s="54"/>
      <c r="B702" s="52"/>
    </row>
    <row r="703">
      <c r="A703" s="54"/>
      <c r="B703" s="52"/>
    </row>
    <row r="704">
      <c r="A704" s="54"/>
      <c r="B704" s="52"/>
    </row>
    <row r="705">
      <c r="A705" s="54"/>
      <c r="B705" s="52"/>
    </row>
    <row r="706">
      <c r="A706" s="54"/>
      <c r="B706" s="52"/>
    </row>
    <row r="707">
      <c r="A707" s="54"/>
      <c r="B707" s="52"/>
    </row>
    <row r="708">
      <c r="A708" s="54"/>
      <c r="B708" s="52"/>
    </row>
    <row r="709">
      <c r="A709" s="54"/>
      <c r="B709" s="52"/>
    </row>
    <row r="710">
      <c r="A710" s="54"/>
      <c r="B710" s="52"/>
    </row>
    <row r="711">
      <c r="A711" s="54"/>
      <c r="B711" s="52"/>
    </row>
    <row r="712">
      <c r="A712" s="54"/>
      <c r="B712" s="52"/>
    </row>
    <row r="713">
      <c r="A713" s="54"/>
      <c r="B713" s="52"/>
    </row>
    <row r="714">
      <c r="A714" s="54"/>
      <c r="B714" s="52"/>
    </row>
    <row r="715">
      <c r="A715" s="54"/>
      <c r="B715" s="52"/>
    </row>
    <row r="716">
      <c r="A716" s="54"/>
      <c r="B716" s="52"/>
    </row>
    <row r="717">
      <c r="A717" s="54"/>
      <c r="B717" s="52"/>
    </row>
    <row r="718">
      <c r="A718" s="54"/>
      <c r="B718" s="52"/>
    </row>
    <row r="719">
      <c r="A719" s="54"/>
      <c r="B719" s="52"/>
    </row>
    <row r="720">
      <c r="A720" s="54"/>
      <c r="B720" s="52"/>
    </row>
    <row r="721">
      <c r="A721" s="54"/>
      <c r="B721" s="52"/>
    </row>
    <row r="722">
      <c r="A722" s="54"/>
      <c r="B722" s="52"/>
    </row>
    <row r="723">
      <c r="A723" s="54"/>
      <c r="B723" s="52"/>
    </row>
    <row r="724">
      <c r="A724" s="54"/>
      <c r="B724" s="52"/>
    </row>
    <row r="725">
      <c r="A725" s="54"/>
      <c r="B725" s="52"/>
    </row>
    <row r="726">
      <c r="A726" s="54"/>
      <c r="B726" s="52"/>
    </row>
    <row r="727">
      <c r="A727" s="54"/>
      <c r="B727" s="52"/>
    </row>
    <row r="728">
      <c r="A728" s="54"/>
      <c r="B728" s="52"/>
    </row>
    <row r="729">
      <c r="A729" s="54"/>
      <c r="B729" s="52"/>
    </row>
    <row r="730">
      <c r="A730" s="54"/>
      <c r="B730" s="52"/>
    </row>
    <row r="731">
      <c r="A731" s="54"/>
      <c r="B731" s="52"/>
    </row>
    <row r="732">
      <c r="A732" s="54"/>
      <c r="B732" s="52"/>
    </row>
    <row r="733">
      <c r="A733" s="54"/>
      <c r="B733" s="52"/>
    </row>
    <row r="734">
      <c r="A734" s="54"/>
      <c r="B734" s="52"/>
    </row>
    <row r="735">
      <c r="A735" s="54"/>
      <c r="B735" s="52"/>
    </row>
    <row r="736">
      <c r="A736" s="54"/>
      <c r="B736" s="52"/>
    </row>
    <row r="737">
      <c r="A737" s="54"/>
      <c r="B737" s="52"/>
    </row>
    <row r="738">
      <c r="A738" s="54"/>
      <c r="B738" s="52"/>
    </row>
    <row r="739">
      <c r="A739" s="54"/>
      <c r="B739" s="52"/>
    </row>
    <row r="740">
      <c r="A740" s="54"/>
      <c r="B740" s="52"/>
    </row>
    <row r="741">
      <c r="A741" s="54"/>
      <c r="B741" s="52"/>
    </row>
    <row r="742">
      <c r="A742" s="54"/>
      <c r="B742" s="52"/>
    </row>
    <row r="743">
      <c r="A743" s="54"/>
      <c r="B743" s="52"/>
    </row>
    <row r="744">
      <c r="A744" s="54"/>
      <c r="B744" s="52"/>
    </row>
    <row r="745">
      <c r="A745" s="54"/>
      <c r="B745" s="52"/>
    </row>
    <row r="746">
      <c r="A746" s="54"/>
      <c r="B746" s="52"/>
    </row>
    <row r="747">
      <c r="A747" s="54"/>
      <c r="B747" s="52"/>
    </row>
    <row r="748">
      <c r="A748" s="54"/>
      <c r="B748" s="52"/>
    </row>
    <row r="749">
      <c r="A749" s="54"/>
      <c r="B749" s="52"/>
    </row>
    <row r="750">
      <c r="A750" s="54"/>
      <c r="B750" s="52"/>
    </row>
    <row r="751">
      <c r="A751" s="54"/>
      <c r="B751" s="52"/>
    </row>
    <row r="752">
      <c r="A752" s="54"/>
      <c r="B752" s="52"/>
    </row>
    <row r="753">
      <c r="A753" s="54"/>
      <c r="B753" s="52"/>
    </row>
    <row r="754">
      <c r="A754" s="54"/>
      <c r="B754" s="52"/>
    </row>
    <row r="755">
      <c r="A755" s="54"/>
      <c r="B755" s="52"/>
    </row>
    <row r="756">
      <c r="A756" s="54"/>
      <c r="B756" s="52"/>
    </row>
    <row r="757">
      <c r="A757" s="54"/>
      <c r="B757" s="52"/>
    </row>
    <row r="758">
      <c r="A758" s="54"/>
      <c r="B758" s="52"/>
    </row>
    <row r="759">
      <c r="A759" s="54"/>
      <c r="B759" s="52"/>
    </row>
    <row r="760">
      <c r="A760" s="54"/>
      <c r="B760" s="52"/>
    </row>
    <row r="761">
      <c r="A761" s="54"/>
      <c r="B761" s="52"/>
    </row>
    <row r="762">
      <c r="A762" s="54"/>
      <c r="B762" s="52"/>
    </row>
    <row r="763">
      <c r="A763" s="54"/>
      <c r="B763" s="52"/>
    </row>
    <row r="764">
      <c r="A764" s="54"/>
      <c r="B764" s="52"/>
    </row>
    <row r="765">
      <c r="A765" s="54"/>
      <c r="B765" s="52"/>
    </row>
    <row r="766">
      <c r="A766" s="54"/>
      <c r="B766" s="52"/>
    </row>
    <row r="767">
      <c r="A767" s="54"/>
      <c r="B767" s="52"/>
    </row>
    <row r="768">
      <c r="A768" s="54"/>
      <c r="B768" s="52"/>
    </row>
    <row r="769">
      <c r="A769" s="54"/>
      <c r="B769" s="52"/>
    </row>
    <row r="770">
      <c r="A770" s="54"/>
      <c r="B770" s="52"/>
    </row>
    <row r="771">
      <c r="A771" s="54"/>
      <c r="B771" s="52"/>
    </row>
    <row r="772">
      <c r="A772" s="54"/>
      <c r="B772" s="52"/>
    </row>
    <row r="773">
      <c r="A773" s="54"/>
      <c r="B773" s="52"/>
    </row>
    <row r="774">
      <c r="A774" s="54"/>
      <c r="B774" s="52"/>
    </row>
    <row r="775">
      <c r="A775" s="54"/>
      <c r="B775" s="52"/>
    </row>
    <row r="776">
      <c r="A776" s="54"/>
      <c r="B776" s="52"/>
    </row>
    <row r="777">
      <c r="A777" s="54"/>
      <c r="B777" s="52"/>
    </row>
    <row r="778">
      <c r="A778" s="54"/>
      <c r="B778" s="52"/>
    </row>
    <row r="779">
      <c r="A779" s="54"/>
      <c r="B779" s="52"/>
    </row>
    <row r="780">
      <c r="A780" s="54"/>
      <c r="B780" s="52"/>
    </row>
    <row r="781">
      <c r="A781" s="54"/>
      <c r="B781" s="52"/>
    </row>
    <row r="782">
      <c r="A782" s="54"/>
      <c r="B782" s="52"/>
    </row>
    <row r="783">
      <c r="A783" s="54"/>
      <c r="B783" s="52"/>
    </row>
    <row r="784">
      <c r="A784" s="54"/>
      <c r="B784" s="52"/>
    </row>
    <row r="785">
      <c r="A785" s="54"/>
      <c r="B785" s="52"/>
    </row>
    <row r="786">
      <c r="A786" s="54"/>
      <c r="B786" s="52"/>
    </row>
    <row r="787">
      <c r="A787" s="54"/>
      <c r="B787" s="52"/>
    </row>
    <row r="788">
      <c r="A788" s="54"/>
      <c r="B788" s="52"/>
    </row>
    <row r="789">
      <c r="A789" s="54"/>
      <c r="B789" s="52"/>
    </row>
    <row r="790">
      <c r="A790" s="54"/>
      <c r="B790" s="52"/>
    </row>
    <row r="791">
      <c r="A791" s="54"/>
      <c r="B791" s="52"/>
    </row>
    <row r="792">
      <c r="A792" s="54"/>
      <c r="B792" s="52"/>
    </row>
    <row r="793">
      <c r="A793" s="54"/>
      <c r="B793" s="52"/>
    </row>
    <row r="794">
      <c r="A794" s="54"/>
      <c r="B794" s="52"/>
    </row>
    <row r="795">
      <c r="A795" s="54"/>
      <c r="B795" s="52"/>
    </row>
    <row r="796">
      <c r="A796" s="54"/>
      <c r="B796" s="52"/>
    </row>
    <row r="797">
      <c r="A797" s="54"/>
      <c r="B797" s="52"/>
    </row>
    <row r="798">
      <c r="A798" s="54"/>
      <c r="B798" s="52"/>
    </row>
    <row r="799">
      <c r="A799" s="54"/>
      <c r="B799" s="52"/>
    </row>
    <row r="800">
      <c r="A800" s="54"/>
      <c r="B800" s="52"/>
    </row>
    <row r="801">
      <c r="A801" s="54"/>
      <c r="B801" s="52"/>
    </row>
    <row r="802">
      <c r="A802" s="54"/>
      <c r="B802" s="52"/>
    </row>
    <row r="803">
      <c r="A803" s="54"/>
      <c r="B803" s="52"/>
    </row>
    <row r="804">
      <c r="A804" s="54"/>
      <c r="B804" s="52"/>
    </row>
    <row r="805">
      <c r="A805" s="54"/>
      <c r="B805" s="52"/>
    </row>
    <row r="806">
      <c r="A806" s="54"/>
      <c r="B806" s="52"/>
    </row>
    <row r="807">
      <c r="A807" s="54"/>
      <c r="B807" s="52"/>
    </row>
    <row r="808">
      <c r="A808" s="54"/>
      <c r="B808" s="52"/>
    </row>
    <row r="809">
      <c r="A809" s="54"/>
      <c r="B809" s="52"/>
    </row>
    <row r="810">
      <c r="A810" s="54"/>
      <c r="B810" s="52"/>
    </row>
    <row r="811">
      <c r="A811" s="54"/>
      <c r="B811" s="52"/>
    </row>
    <row r="812">
      <c r="A812" s="54"/>
      <c r="B812" s="52"/>
    </row>
    <row r="813">
      <c r="A813" s="54"/>
      <c r="B813" s="52"/>
    </row>
    <row r="814">
      <c r="A814" s="54"/>
      <c r="B814" s="52"/>
    </row>
    <row r="815">
      <c r="A815" s="54"/>
      <c r="B815" s="52"/>
    </row>
    <row r="816">
      <c r="A816" s="54"/>
      <c r="B816" s="52"/>
    </row>
    <row r="817">
      <c r="A817" s="54"/>
      <c r="B817" s="52"/>
    </row>
    <row r="818">
      <c r="A818" s="54"/>
      <c r="B818" s="52"/>
    </row>
    <row r="819">
      <c r="A819" s="54"/>
      <c r="B819" s="52"/>
    </row>
    <row r="820">
      <c r="A820" s="54"/>
      <c r="B820" s="52"/>
    </row>
    <row r="821">
      <c r="A821" s="54"/>
      <c r="B821" s="52"/>
    </row>
    <row r="822">
      <c r="A822" s="54"/>
      <c r="B822" s="52"/>
    </row>
    <row r="823">
      <c r="A823" s="54"/>
      <c r="B823" s="52"/>
    </row>
    <row r="824">
      <c r="A824" s="54"/>
      <c r="B824" s="52"/>
    </row>
    <row r="825">
      <c r="A825" s="54"/>
      <c r="B825" s="52"/>
    </row>
    <row r="826">
      <c r="A826" s="54"/>
      <c r="B826" s="52"/>
    </row>
    <row r="827">
      <c r="A827" s="54"/>
      <c r="B827" s="52"/>
    </row>
    <row r="828">
      <c r="A828" s="54"/>
      <c r="B828" s="52"/>
    </row>
    <row r="829">
      <c r="A829" s="54"/>
      <c r="B829" s="52"/>
    </row>
    <row r="830">
      <c r="A830" s="54"/>
      <c r="B830" s="52"/>
    </row>
    <row r="831">
      <c r="A831" s="54"/>
      <c r="B831" s="52"/>
    </row>
    <row r="832">
      <c r="A832" s="54"/>
      <c r="B832" s="52"/>
    </row>
    <row r="833">
      <c r="A833" s="54"/>
      <c r="B833" s="52"/>
    </row>
    <row r="834">
      <c r="A834" s="54"/>
      <c r="B834" s="52"/>
    </row>
    <row r="835">
      <c r="A835" s="54"/>
      <c r="B835" s="52"/>
    </row>
    <row r="836">
      <c r="A836" s="54"/>
      <c r="B836" s="52"/>
    </row>
    <row r="837">
      <c r="A837" s="54"/>
      <c r="B837" s="52"/>
    </row>
    <row r="838">
      <c r="A838" s="54"/>
      <c r="B838" s="52"/>
    </row>
    <row r="839">
      <c r="A839" s="54"/>
      <c r="B839" s="52"/>
    </row>
    <row r="840">
      <c r="A840" s="54"/>
      <c r="B840" s="52"/>
    </row>
    <row r="841">
      <c r="A841" s="54"/>
      <c r="B841" s="52"/>
    </row>
    <row r="842">
      <c r="A842" s="54"/>
      <c r="B842" s="52"/>
    </row>
    <row r="843">
      <c r="A843" s="54"/>
      <c r="B843" s="52"/>
    </row>
    <row r="844">
      <c r="A844" s="54"/>
      <c r="B844" s="52"/>
    </row>
    <row r="845">
      <c r="A845" s="54"/>
      <c r="B845" s="52"/>
    </row>
    <row r="846">
      <c r="A846" s="54"/>
      <c r="B846" s="52"/>
    </row>
    <row r="847">
      <c r="A847" s="54"/>
      <c r="B847" s="52"/>
    </row>
    <row r="848">
      <c r="A848" s="54"/>
      <c r="B848" s="52"/>
    </row>
    <row r="849">
      <c r="A849" s="54"/>
      <c r="B849" s="52"/>
    </row>
    <row r="850">
      <c r="A850" s="54"/>
      <c r="B850" s="52"/>
    </row>
    <row r="851">
      <c r="A851" s="54"/>
      <c r="B851" s="52"/>
    </row>
    <row r="852">
      <c r="A852" s="54"/>
      <c r="B852" s="52"/>
    </row>
    <row r="853">
      <c r="A853" s="54"/>
      <c r="B853" s="52"/>
    </row>
    <row r="854">
      <c r="A854" s="54"/>
      <c r="B854" s="52"/>
    </row>
    <row r="855">
      <c r="A855" s="54"/>
      <c r="B855" s="52"/>
    </row>
    <row r="856">
      <c r="A856" s="54"/>
      <c r="B856" s="52"/>
    </row>
    <row r="857">
      <c r="A857" s="54"/>
      <c r="B857" s="52"/>
    </row>
    <row r="858">
      <c r="A858" s="54"/>
      <c r="B858" s="52"/>
    </row>
    <row r="859">
      <c r="A859" s="54"/>
      <c r="B859" s="52"/>
    </row>
    <row r="860">
      <c r="A860" s="54"/>
      <c r="B860" s="52"/>
    </row>
    <row r="861">
      <c r="A861" s="54"/>
      <c r="B861" s="52"/>
    </row>
    <row r="862">
      <c r="A862" s="54"/>
      <c r="B862" s="52"/>
    </row>
    <row r="863">
      <c r="A863" s="54"/>
      <c r="B863" s="52"/>
    </row>
    <row r="864">
      <c r="A864" s="54"/>
      <c r="B864" s="52"/>
    </row>
    <row r="865">
      <c r="A865" s="54"/>
      <c r="B865" s="52"/>
    </row>
    <row r="866">
      <c r="A866" s="54"/>
      <c r="B866" s="52"/>
    </row>
    <row r="867">
      <c r="A867" s="54"/>
      <c r="B867" s="52"/>
    </row>
    <row r="868">
      <c r="A868" s="54"/>
      <c r="B868" s="52"/>
    </row>
    <row r="869">
      <c r="A869" s="54"/>
      <c r="B869" s="52"/>
    </row>
    <row r="870">
      <c r="A870" s="54"/>
      <c r="B870" s="52"/>
    </row>
    <row r="871">
      <c r="A871" s="54"/>
      <c r="B871" s="52"/>
    </row>
    <row r="872">
      <c r="A872" s="54"/>
      <c r="B872" s="52"/>
    </row>
    <row r="873">
      <c r="A873" s="54"/>
      <c r="B873" s="52"/>
    </row>
    <row r="874">
      <c r="A874" s="54"/>
      <c r="B874" s="52"/>
    </row>
    <row r="875">
      <c r="A875" s="54"/>
      <c r="B875" s="52"/>
    </row>
    <row r="876">
      <c r="A876" s="54"/>
      <c r="B876" s="52"/>
    </row>
    <row r="877">
      <c r="A877" s="54"/>
      <c r="B877" s="52"/>
    </row>
    <row r="878">
      <c r="A878" s="54"/>
      <c r="B878" s="52"/>
    </row>
    <row r="879">
      <c r="A879" s="54"/>
      <c r="B879" s="52"/>
    </row>
    <row r="880">
      <c r="A880" s="54"/>
      <c r="B880" s="52"/>
    </row>
    <row r="881">
      <c r="A881" s="54"/>
      <c r="B881" s="52"/>
    </row>
    <row r="882">
      <c r="A882" s="54"/>
      <c r="B882" s="52"/>
    </row>
    <row r="883">
      <c r="A883" s="54"/>
      <c r="B883" s="52"/>
    </row>
    <row r="884">
      <c r="A884" s="54"/>
      <c r="B884" s="52"/>
    </row>
    <row r="885">
      <c r="A885" s="54"/>
      <c r="B885" s="52"/>
    </row>
    <row r="886">
      <c r="A886" s="54"/>
      <c r="B886" s="52"/>
    </row>
    <row r="887">
      <c r="A887" s="54"/>
      <c r="B887" s="52"/>
    </row>
    <row r="888">
      <c r="A888" s="54"/>
      <c r="B888" s="52"/>
    </row>
    <row r="889">
      <c r="A889" s="54"/>
      <c r="B889" s="52"/>
    </row>
    <row r="890">
      <c r="A890" s="54"/>
      <c r="B890" s="52"/>
    </row>
    <row r="891">
      <c r="A891" s="54"/>
      <c r="B891" s="52"/>
    </row>
    <row r="892">
      <c r="A892" s="54"/>
      <c r="B892" s="52"/>
    </row>
    <row r="893">
      <c r="A893" s="54"/>
      <c r="B893" s="52"/>
    </row>
    <row r="894">
      <c r="A894" s="54"/>
      <c r="B894" s="52"/>
    </row>
    <row r="895">
      <c r="A895" s="54"/>
      <c r="B895" s="52"/>
    </row>
    <row r="896">
      <c r="A896" s="54"/>
      <c r="B896" s="52"/>
    </row>
    <row r="897">
      <c r="A897" s="54"/>
      <c r="B897" s="52"/>
    </row>
    <row r="898">
      <c r="A898" s="54"/>
      <c r="B898" s="52"/>
    </row>
    <row r="899">
      <c r="A899" s="54"/>
      <c r="B899" s="52"/>
    </row>
    <row r="900">
      <c r="A900" s="54"/>
      <c r="B900" s="52"/>
    </row>
    <row r="901">
      <c r="A901" s="54"/>
      <c r="B901" s="52"/>
    </row>
    <row r="902">
      <c r="A902" s="54"/>
      <c r="B902" s="52"/>
    </row>
    <row r="903">
      <c r="A903" s="54"/>
      <c r="B903" s="52"/>
    </row>
    <row r="904">
      <c r="A904" s="54"/>
      <c r="B904" s="52"/>
    </row>
    <row r="905">
      <c r="A905" s="54"/>
      <c r="B905" s="52"/>
    </row>
    <row r="906">
      <c r="A906" s="54"/>
      <c r="B906" s="52"/>
    </row>
    <row r="907">
      <c r="A907" s="54"/>
      <c r="B907" s="52"/>
    </row>
    <row r="908">
      <c r="A908" s="54"/>
      <c r="B908" s="52"/>
    </row>
    <row r="909">
      <c r="A909" s="54"/>
      <c r="B909" s="52"/>
    </row>
    <row r="910">
      <c r="A910" s="54"/>
      <c r="B910" s="52"/>
    </row>
    <row r="911">
      <c r="A911" s="54"/>
      <c r="B911" s="52"/>
    </row>
    <row r="912">
      <c r="A912" s="54"/>
      <c r="B912" s="52"/>
    </row>
    <row r="913">
      <c r="A913" s="54"/>
      <c r="B913" s="52"/>
    </row>
    <row r="914">
      <c r="A914" s="54"/>
      <c r="B914" s="52"/>
    </row>
    <row r="915">
      <c r="A915" s="54"/>
      <c r="B915" s="52"/>
    </row>
    <row r="916">
      <c r="A916" s="54"/>
      <c r="B916" s="52"/>
    </row>
    <row r="917">
      <c r="A917" s="54"/>
      <c r="B917" s="52"/>
    </row>
    <row r="918">
      <c r="A918" s="54"/>
      <c r="B918" s="52"/>
    </row>
    <row r="919">
      <c r="A919" s="54"/>
      <c r="B919" s="52"/>
    </row>
    <row r="920">
      <c r="A920" s="54"/>
      <c r="B920" s="52"/>
    </row>
    <row r="921">
      <c r="A921" s="54"/>
      <c r="B921" s="52"/>
    </row>
    <row r="922">
      <c r="A922" s="54"/>
      <c r="B922" s="52"/>
    </row>
    <row r="923">
      <c r="A923" s="54"/>
      <c r="B923" s="52"/>
    </row>
    <row r="924">
      <c r="A924" s="54"/>
      <c r="B924" s="52"/>
    </row>
    <row r="925">
      <c r="A925" s="54"/>
      <c r="B925" s="52"/>
    </row>
    <row r="926">
      <c r="A926" s="54"/>
      <c r="B926" s="52"/>
    </row>
    <row r="927">
      <c r="A927" s="54"/>
      <c r="B927" s="52"/>
    </row>
    <row r="928">
      <c r="A928" s="54"/>
      <c r="B928" s="52"/>
    </row>
    <row r="929">
      <c r="A929" s="54"/>
      <c r="B929" s="52"/>
    </row>
    <row r="930">
      <c r="A930" s="54"/>
      <c r="B930" s="52"/>
    </row>
    <row r="931">
      <c r="A931" s="54"/>
      <c r="B931" s="52"/>
    </row>
    <row r="932">
      <c r="A932" s="54"/>
      <c r="B932" s="52"/>
    </row>
    <row r="933">
      <c r="A933" s="54"/>
      <c r="B933" s="52"/>
    </row>
    <row r="934">
      <c r="A934" s="54"/>
      <c r="B934" s="52"/>
    </row>
    <row r="935">
      <c r="A935" s="54"/>
      <c r="B935" s="52"/>
    </row>
    <row r="936">
      <c r="A936" s="54"/>
      <c r="B936" s="52"/>
    </row>
    <row r="937">
      <c r="A937" s="54"/>
      <c r="B937" s="52"/>
    </row>
    <row r="938">
      <c r="A938" s="54"/>
      <c r="B938" s="52"/>
    </row>
    <row r="939">
      <c r="A939" s="54"/>
      <c r="B939" s="52"/>
    </row>
    <row r="940">
      <c r="A940" s="54"/>
      <c r="B940" s="52"/>
    </row>
    <row r="941">
      <c r="A941" s="54"/>
      <c r="B941" s="52"/>
    </row>
    <row r="942">
      <c r="A942" s="54"/>
      <c r="B942" s="52"/>
    </row>
    <row r="943">
      <c r="A943" s="54"/>
      <c r="B943" s="52"/>
    </row>
    <row r="944">
      <c r="A944" s="54"/>
      <c r="B944" s="52"/>
    </row>
    <row r="945">
      <c r="A945" s="54"/>
      <c r="B945" s="52"/>
    </row>
    <row r="946">
      <c r="A946" s="54"/>
      <c r="B946" s="52"/>
    </row>
    <row r="947">
      <c r="A947" s="54"/>
      <c r="B947" s="52"/>
    </row>
    <row r="948">
      <c r="A948" s="54"/>
      <c r="B948" s="52"/>
    </row>
    <row r="949">
      <c r="A949" s="54"/>
      <c r="B949" s="52"/>
    </row>
    <row r="950">
      <c r="A950" s="54"/>
      <c r="B950" s="52"/>
    </row>
    <row r="951">
      <c r="A951" s="54"/>
      <c r="B951" s="52"/>
    </row>
    <row r="952">
      <c r="A952" s="54"/>
      <c r="B952" s="52"/>
    </row>
    <row r="953">
      <c r="A953" s="54"/>
      <c r="B953" s="52"/>
    </row>
    <row r="954">
      <c r="A954" s="54"/>
      <c r="B954" s="52"/>
    </row>
    <row r="955">
      <c r="A955" s="54"/>
      <c r="B955" s="52"/>
    </row>
    <row r="956">
      <c r="A956" s="54"/>
      <c r="B956" s="52"/>
    </row>
    <row r="957">
      <c r="A957" s="54"/>
      <c r="B957" s="52"/>
    </row>
    <row r="958">
      <c r="A958" s="54"/>
      <c r="B958" s="52"/>
    </row>
    <row r="959">
      <c r="A959" s="54"/>
      <c r="B959" s="52"/>
    </row>
    <row r="960">
      <c r="A960" s="54"/>
      <c r="B960" s="52"/>
    </row>
    <row r="961">
      <c r="A961" s="54"/>
      <c r="B961" s="52"/>
    </row>
    <row r="962">
      <c r="A962" s="54"/>
      <c r="B962" s="52"/>
    </row>
    <row r="963">
      <c r="A963" s="54"/>
      <c r="B963" s="52"/>
    </row>
    <row r="964">
      <c r="A964" s="54"/>
      <c r="B964" s="52"/>
    </row>
    <row r="965">
      <c r="A965" s="54"/>
      <c r="B965" s="52"/>
    </row>
    <row r="966">
      <c r="A966" s="54"/>
      <c r="B966" s="52"/>
    </row>
    <row r="967">
      <c r="A967" s="54"/>
      <c r="B967" s="52"/>
    </row>
    <row r="968">
      <c r="A968" s="54"/>
      <c r="B968" s="52"/>
    </row>
    <row r="969">
      <c r="A969" s="54"/>
      <c r="B969" s="52"/>
    </row>
    <row r="970">
      <c r="A970" s="54"/>
      <c r="B970" s="52"/>
    </row>
    <row r="971">
      <c r="A971" s="54"/>
      <c r="B971" s="52"/>
    </row>
    <row r="972">
      <c r="A972" s="54"/>
      <c r="B972" s="52"/>
    </row>
    <row r="973">
      <c r="A973" s="54"/>
      <c r="B973" s="52"/>
    </row>
    <row r="974">
      <c r="A974" s="54"/>
      <c r="B974" s="52"/>
    </row>
    <row r="975">
      <c r="A975" s="54"/>
      <c r="B975" s="52"/>
    </row>
    <row r="976">
      <c r="A976" s="54"/>
      <c r="B976" s="52"/>
    </row>
    <row r="977">
      <c r="A977" s="54"/>
      <c r="B977" s="52"/>
    </row>
    <row r="978">
      <c r="A978" s="54"/>
      <c r="B978" s="52"/>
    </row>
    <row r="979">
      <c r="A979" s="54"/>
      <c r="B979" s="52"/>
    </row>
    <row r="980">
      <c r="A980" s="54"/>
      <c r="B980" s="52"/>
    </row>
    <row r="981">
      <c r="A981" s="54"/>
      <c r="B981" s="52"/>
    </row>
    <row r="982">
      <c r="A982" s="54"/>
      <c r="B982" s="52"/>
    </row>
    <row r="983">
      <c r="A983" s="54"/>
      <c r="B983" s="52"/>
    </row>
    <row r="984">
      <c r="A984" s="54"/>
      <c r="B984" s="52"/>
    </row>
    <row r="985">
      <c r="A985" s="54"/>
      <c r="B985" s="52"/>
    </row>
    <row r="986">
      <c r="A986" s="54"/>
      <c r="B986" s="52"/>
    </row>
    <row r="987">
      <c r="A987" s="54"/>
      <c r="B987" s="52"/>
    </row>
    <row r="988">
      <c r="A988" s="54"/>
      <c r="B988" s="52"/>
    </row>
    <row r="989">
      <c r="A989" s="54"/>
      <c r="B989" s="52"/>
    </row>
    <row r="990">
      <c r="A990" s="54"/>
      <c r="B990" s="52"/>
    </row>
    <row r="991">
      <c r="A991" s="54"/>
      <c r="B991" s="52"/>
    </row>
    <row r="992">
      <c r="A992" s="54"/>
      <c r="B992" s="52"/>
    </row>
    <row r="993">
      <c r="A993" s="54"/>
      <c r="B993" s="52"/>
    </row>
    <row r="994">
      <c r="A994" s="54"/>
      <c r="B994" s="52"/>
    </row>
    <row r="995">
      <c r="A995" s="54"/>
      <c r="B995" s="52"/>
    </row>
    <row r="996">
      <c r="A996" s="54"/>
      <c r="B996" s="52"/>
    </row>
    <row r="997">
      <c r="A997" s="54"/>
      <c r="B997" s="52"/>
    </row>
    <row r="998">
      <c r="A998" s="54"/>
      <c r="B998" s="52"/>
    </row>
    <row r="999">
      <c r="A999" s="54"/>
      <c r="B999" s="52"/>
    </row>
    <row r="1000">
      <c r="A1000" s="54"/>
      <c r="B1000" s="52"/>
    </row>
    <row r="1001">
      <c r="A1001" s="54"/>
      <c r="B1001" s="52"/>
    </row>
    <row r="1002">
      <c r="A1002" s="54"/>
      <c r="B1002" s="52"/>
    </row>
  </sheetData>
  <hyperlinks>
    <hyperlink r:id="rId1" ref="B3"/>
    <hyperlink r:id="rId2" location="problems" ref="B4"/>
    <hyperlink r:id="rId3" location="problems" ref="B5"/>
    <hyperlink r:id="rId4" ref="B6"/>
    <hyperlink r:id="rId5" ref="B7"/>
    <hyperlink r:id="rId6" ref="B8"/>
    <hyperlink r:id="rId7" ref="B9"/>
    <hyperlink r:id="rId8" ref="B10"/>
    <hyperlink r:id="rId9" ref="B11"/>
    <hyperlink r:id="rId10" location="problems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location="problems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3"/>
    <hyperlink r:id="rId40" ref="B44"/>
    <hyperlink r:id="rId41" ref="B45"/>
    <hyperlink r:id="rId42" ref="B46"/>
    <hyperlink r:id="rId43" location="problems" ref="B48"/>
    <hyperlink r:id="rId44" ref="B49"/>
    <hyperlink r:id="rId45" location="problems" ref="B50"/>
    <hyperlink r:id="rId46" location="problems" ref="B51"/>
    <hyperlink r:id="rId47" location="problems" ref="B52"/>
    <hyperlink r:id="rId48" location="problems" ref="B53"/>
    <hyperlink r:id="rId49" ref="B54"/>
    <hyperlink r:id="rId50" ref="B55"/>
    <hyperlink r:id="rId51" ref="B56"/>
    <hyperlink r:id="rId52" ref="B57"/>
    <hyperlink r:id="rId53" ref="B59"/>
    <hyperlink r:id="rId54" ref="B60"/>
    <hyperlink r:id="rId55" ref="B61"/>
    <hyperlink r:id="rId56" ref="B62"/>
    <hyperlink r:id="rId57" ref="B63"/>
    <hyperlink r:id="rId58" ref="B64"/>
    <hyperlink r:id="rId59" ref="B65"/>
    <hyperlink r:id="rId60" ref="B66"/>
    <hyperlink r:id="rId61" ref="B67"/>
    <hyperlink r:id="rId62" ref="B69"/>
    <hyperlink r:id="rId63" ref="B70"/>
    <hyperlink r:id="rId64" ref="B71"/>
    <hyperlink r:id="rId65" ref="B72"/>
    <hyperlink r:id="rId66" ref="B73"/>
    <hyperlink r:id="rId67" ref="B74"/>
    <hyperlink r:id="rId68" ref="B76"/>
    <hyperlink r:id="rId69" ref="B77"/>
    <hyperlink r:id="rId70" ref="B78"/>
    <hyperlink r:id="rId71" ref="B79"/>
    <hyperlink r:id="rId72" ref="B80"/>
    <hyperlink r:id="rId73" ref="B81"/>
    <hyperlink r:id="rId74" ref="B82"/>
    <hyperlink r:id="rId75" ref="B83"/>
    <hyperlink r:id="rId76" ref="B84"/>
    <hyperlink r:id="rId77" ref="B86"/>
    <hyperlink r:id="rId78" ref="B87"/>
    <hyperlink r:id="rId79" location="problems" ref="B88"/>
    <hyperlink r:id="rId80" ref="B89"/>
    <hyperlink r:id="rId81" ref="B90"/>
    <hyperlink r:id="rId82" ref="B91"/>
    <hyperlink r:id="rId83" ref="B92"/>
    <hyperlink r:id="rId84" ref="B93"/>
    <hyperlink r:id="rId85" ref="B94"/>
    <hyperlink r:id="rId86" location="problems" ref="B96"/>
    <hyperlink r:id="rId87" location="problems" ref="B97"/>
    <hyperlink r:id="rId88" ref="B98"/>
    <hyperlink r:id="rId89" ref="B99"/>
    <hyperlink r:id="rId90" ref="B100"/>
    <hyperlink r:id="rId91" location="problems" ref="B101"/>
    <hyperlink r:id="rId92" ref="B103"/>
    <hyperlink r:id="rId93" ref="B104"/>
    <hyperlink r:id="rId94" ref="B105"/>
    <hyperlink r:id="rId95" ref="B106"/>
    <hyperlink r:id="rId96" ref="B107"/>
    <hyperlink r:id="rId97" ref="B108"/>
    <hyperlink r:id="rId98" ref="B109"/>
    <hyperlink r:id="rId99" ref="B110"/>
    <hyperlink r:id="rId100" ref="B111"/>
    <hyperlink r:id="rId101" ref="B112"/>
    <hyperlink r:id="rId102" ref="B113"/>
    <hyperlink r:id="rId103" ref="B114"/>
    <hyperlink r:id="rId104" ref="B115"/>
    <hyperlink r:id="rId105" ref="B116"/>
    <hyperlink r:id="rId106" ref="B118"/>
    <hyperlink r:id="rId107" ref="B119"/>
    <hyperlink r:id="rId108" ref="B120"/>
    <hyperlink r:id="rId109" location="problems" ref="B121"/>
    <hyperlink r:id="rId110" ref="B122"/>
    <hyperlink r:id="rId111" ref="B123"/>
    <hyperlink r:id="rId112" ref="B124"/>
    <hyperlink r:id="rId113" ref="B125"/>
  </hyperlinks>
  <drawing r:id="rId1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44.86"/>
  </cols>
  <sheetData>
    <row r="1">
      <c r="A1" s="33" t="s">
        <v>216</v>
      </c>
      <c r="B1" s="34" t="s">
        <v>223</v>
      </c>
      <c r="C1" s="21" t="s">
        <v>228</v>
      </c>
    </row>
    <row r="2">
      <c r="A2" s="35" t="s">
        <v>229</v>
      </c>
      <c r="B2" s="36" t="s">
        <v>54</v>
      </c>
      <c r="C2" s="37" t="s">
        <v>236</v>
      </c>
    </row>
    <row r="3">
      <c r="A3" s="48" t="s">
        <v>238</v>
      </c>
      <c r="B3" s="50" t="s">
        <v>279</v>
      </c>
      <c r="C3" s="4" t="s">
        <v>236</v>
      </c>
    </row>
    <row r="4">
      <c r="B4" s="50" t="s">
        <v>287</v>
      </c>
      <c r="C4" s="4" t="s">
        <v>236</v>
      </c>
    </row>
    <row r="5">
      <c r="B5" s="50" t="s">
        <v>289</v>
      </c>
      <c r="C5" s="4" t="s">
        <v>236</v>
      </c>
    </row>
    <row r="6">
      <c r="B6" s="50" t="s">
        <v>291</v>
      </c>
      <c r="C6" s="4" t="s">
        <v>236</v>
      </c>
    </row>
    <row r="7">
      <c r="B7" s="50" t="s">
        <v>292</v>
      </c>
      <c r="C7" s="4" t="s">
        <v>236</v>
      </c>
    </row>
    <row r="8">
      <c r="B8" s="50" t="s">
        <v>293</v>
      </c>
      <c r="C8" s="4" t="s">
        <v>236</v>
      </c>
    </row>
    <row r="9">
      <c r="B9" s="50" t="s">
        <v>294</v>
      </c>
    </row>
    <row r="10">
      <c r="B10" s="50" t="s">
        <v>295</v>
      </c>
      <c r="C10" s="4" t="s">
        <v>236</v>
      </c>
    </row>
    <row r="11">
      <c r="B11" s="50" t="s">
        <v>296</v>
      </c>
      <c r="C11" s="4" t="s">
        <v>236</v>
      </c>
    </row>
    <row r="12">
      <c r="B12" s="50" t="s">
        <v>297</v>
      </c>
      <c r="C12" s="4" t="s">
        <v>236</v>
      </c>
    </row>
    <row r="13">
      <c r="B13" s="50" t="s">
        <v>298</v>
      </c>
      <c r="C13" s="4" t="s">
        <v>236</v>
      </c>
    </row>
    <row r="14">
      <c r="B14" s="50" t="s">
        <v>299</v>
      </c>
      <c r="C14" s="4" t="s">
        <v>236</v>
      </c>
    </row>
    <row r="15">
      <c r="B15" s="50" t="s">
        <v>302</v>
      </c>
    </row>
    <row r="16">
      <c r="B16" s="50" t="s">
        <v>303</v>
      </c>
    </row>
    <row r="17">
      <c r="B17" s="50" t="s">
        <v>304</v>
      </c>
      <c r="C17" s="4" t="s">
        <v>236</v>
      </c>
    </row>
    <row r="18">
      <c r="A18" s="35" t="s">
        <v>305</v>
      </c>
      <c r="B18" s="36" t="s">
        <v>308</v>
      </c>
      <c r="C18" s="37" t="s">
        <v>236</v>
      </c>
    </row>
    <row r="19">
      <c r="B19" s="36" t="s">
        <v>309</v>
      </c>
      <c r="C19" s="37" t="s">
        <v>236</v>
      </c>
    </row>
    <row r="20">
      <c r="B20" s="36" t="s">
        <v>311</v>
      </c>
      <c r="C20" s="37" t="s">
        <v>236</v>
      </c>
    </row>
    <row r="21">
      <c r="B21" s="36" t="s">
        <v>313</v>
      </c>
      <c r="C21" s="4" t="s">
        <v>236</v>
      </c>
    </row>
    <row r="22">
      <c r="B22" s="36" t="s">
        <v>251</v>
      </c>
      <c r="C22" s="4" t="s">
        <v>236</v>
      </c>
    </row>
    <row r="23">
      <c r="B23" s="36" t="s">
        <v>314</v>
      </c>
      <c r="C23" s="4" t="s">
        <v>236</v>
      </c>
    </row>
    <row r="24">
      <c r="B24" s="36" t="s">
        <v>315</v>
      </c>
    </row>
    <row r="25">
      <c r="B25" s="36" t="s">
        <v>316</v>
      </c>
    </row>
    <row r="26">
      <c r="B26" s="36" t="s">
        <v>317</v>
      </c>
    </row>
    <row r="27">
      <c r="B27" s="36" t="s">
        <v>280</v>
      </c>
      <c r="C27" s="4" t="s">
        <v>236</v>
      </c>
    </row>
    <row r="28">
      <c r="A28" s="48" t="s">
        <v>319</v>
      </c>
      <c r="B28" s="50" t="s">
        <v>321</v>
      </c>
      <c r="C28" s="4" t="s">
        <v>236</v>
      </c>
    </row>
    <row r="29">
      <c r="B29" s="50" t="s">
        <v>322</v>
      </c>
      <c r="C29" s="4" t="s">
        <v>236</v>
      </c>
    </row>
    <row r="30">
      <c r="B30" s="50" t="s">
        <v>323</v>
      </c>
    </row>
    <row r="31">
      <c r="B31" s="50" t="s">
        <v>324</v>
      </c>
      <c r="C31" s="4" t="s">
        <v>236</v>
      </c>
    </row>
    <row r="32">
      <c r="B32" s="50" t="s">
        <v>325</v>
      </c>
    </row>
    <row r="33">
      <c r="A33" s="35" t="s">
        <v>91</v>
      </c>
      <c r="B33" s="36" t="s">
        <v>326</v>
      </c>
      <c r="C33" s="37" t="s">
        <v>236</v>
      </c>
    </row>
    <row r="34">
      <c r="B34" s="36" t="s">
        <v>327</v>
      </c>
      <c r="C34" s="37" t="s">
        <v>236</v>
      </c>
    </row>
    <row r="35">
      <c r="B35" s="36" t="s">
        <v>328</v>
      </c>
      <c r="C35" s="37" t="s">
        <v>236</v>
      </c>
    </row>
    <row r="36">
      <c r="B36" s="36" t="s">
        <v>329</v>
      </c>
      <c r="C36" s="37" t="s">
        <v>236</v>
      </c>
    </row>
    <row r="37">
      <c r="B37" s="36" t="s">
        <v>330</v>
      </c>
      <c r="C37" s="37" t="s">
        <v>236</v>
      </c>
    </row>
    <row r="38">
      <c r="B38" s="36" t="s">
        <v>331</v>
      </c>
      <c r="C38" s="37" t="s">
        <v>236</v>
      </c>
    </row>
    <row r="39">
      <c r="B39" s="36" t="s">
        <v>332</v>
      </c>
      <c r="C39" s="37" t="s">
        <v>236</v>
      </c>
    </row>
    <row r="40">
      <c r="B40" s="36" t="s">
        <v>333</v>
      </c>
      <c r="C40" s="37" t="s">
        <v>236</v>
      </c>
    </row>
    <row r="41">
      <c r="B41" s="36" t="s">
        <v>334</v>
      </c>
      <c r="C41" s="37" t="s">
        <v>236</v>
      </c>
    </row>
    <row r="42">
      <c r="B42" s="36" t="s">
        <v>335</v>
      </c>
      <c r="C42" s="37" t="s">
        <v>236</v>
      </c>
    </row>
    <row r="43">
      <c r="B43" s="36" t="s">
        <v>336</v>
      </c>
      <c r="C43" s="37" t="s">
        <v>236</v>
      </c>
    </row>
    <row r="44">
      <c r="B44" s="36" t="s">
        <v>337</v>
      </c>
      <c r="C44" s="37" t="s">
        <v>236</v>
      </c>
    </row>
    <row r="45">
      <c r="B45" s="36" t="s">
        <v>338</v>
      </c>
      <c r="C45" s="37" t="s">
        <v>236</v>
      </c>
    </row>
  </sheetData>
  <mergeCells count="4">
    <mergeCell ref="A3:A17"/>
    <mergeCell ref="A33:A45"/>
    <mergeCell ref="A28:A32"/>
    <mergeCell ref="A18:A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9.71"/>
    <col customWidth="1" min="2" max="2" width="68.71"/>
  </cols>
  <sheetData>
    <row r="1">
      <c r="A1" s="55" t="s">
        <v>52</v>
      </c>
      <c r="B1" s="56" t="s">
        <v>1</v>
      </c>
    </row>
    <row r="2">
      <c r="A2" s="57" t="s">
        <v>339</v>
      </c>
      <c r="B2" s="58" t="s">
        <v>340</v>
      </c>
    </row>
    <row r="3">
      <c r="A3" s="57" t="s">
        <v>341</v>
      </c>
      <c r="B3" s="58" t="s">
        <v>342</v>
      </c>
    </row>
    <row r="4">
      <c r="A4" s="57" t="s">
        <v>343</v>
      </c>
      <c r="B4" s="58" t="s">
        <v>344</v>
      </c>
    </row>
    <row r="5">
      <c r="A5" s="57" t="s">
        <v>345</v>
      </c>
      <c r="B5" s="58" t="s">
        <v>346</v>
      </c>
    </row>
    <row r="6">
      <c r="A6" s="57" t="s">
        <v>347</v>
      </c>
      <c r="B6" s="58" t="s">
        <v>348</v>
      </c>
    </row>
    <row r="7">
      <c r="A7" s="59" t="s">
        <v>349</v>
      </c>
      <c r="B7" s="58" t="s">
        <v>350</v>
      </c>
    </row>
    <row r="8">
      <c r="A8" s="59" t="s">
        <v>351</v>
      </c>
      <c r="B8" s="60" t="s">
        <v>352</v>
      </c>
    </row>
    <row r="9">
      <c r="A9" s="59" t="s">
        <v>353</v>
      </c>
      <c r="B9" s="60" t="s">
        <v>354</v>
      </c>
    </row>
    <row r="10">
      <c r="A10" s="59" t="s">
        <v>355</v>
      </c>
      <c r="B10" s="60" t="s">
        <v>356</v>
      </c>
    </row>
    <row r="11">
      <c r="A11" s="59" t="s">
        <v>357</v>
      </c>
      <c r="B11" s="60" t="s">
        <v>358</v>
      </c>
    </row>
    <row r="12">
      <c r="A12" s="59" t="s">
        <v>359</v>
      </c>
      <c r="B12" s="58" t="s">
        <v>360</v>
      </c>
    </row>
    <row r="13">
      <c r="A13" s="57" t="s">
        <v>361</v>
      </c>
      <c r="B13" s="58" t="s">
        <v>362</v>
      </c>
    </row>
    <row r="14">
      <c r="A14" s="57" t="s">
        <v>363</v>
      </c>
      <c r="B14" s="58" t="s">
        <v>364</v>
      </c>
    </row>
    <row r="15">
      <c r="A15" s="57" t="s">
        <v>365</v>
      </c>
      <c r="B15" s="58" t="s">
        <v>366</v>
      </c>
    </row>
    <row r="16">
      <c r="A16" s="57" t="s">
        <v>367</v>
      </c>
      <c r="B16" s="58" t="s">
        <v>368</v>
      </c>
    </row>
    <row r="17">
      <c r="A17" s="57" t="s">
        <v>369</v>
      </c>
      <c r="B17" s="58" t="s">
        <v>370</v>
      </c>
    </row>
    <row r="18">
      <c r="A18" s="59"/>
      <c r="B18" s="58"/>
    </row>
    <row r="19">
      <c r="A19" s="59"/>
      <c r="B19" s="58"/>
    </row>
    <row r="20">
      <c r="A20" s="59"/>
      <c r="B20" s="58"/>
    </row>
    <row r="21">
      <c r="A21" s="59"/>
      <c r="B21" s="58"/>
    </row>
    <row r="22">
      <c r="A22" s="59"/>
      <c r="B22" s="58"/>
    </row>
    <row r="23">
      <c r="A23" s="59"/>
      <c r="B23" s="58"/>
    </row>
    <row r="24">
      <c r="A24" s="59"/>
      <c r="B24" s="58"/>
    </row>
    <row r="25">
      <c r="A25" s="59"/>
      <c r="B25" s="58"/>
    </row>
    <row r="26">
      <c r="A26" s="59"/>
      <c r="B26" s="58"/>
    </row>
    <row r="27">
      <c r="A27" s="59"/>
      <c r="B27" s="58"/>
    </row>
    <row r="28">
      <c r="A28" s="59"/>
      <c r="B28" s="58"/>
    </row>
    <row r="29">
      <c r="A29" s="59"/>
      <c r="B29" s="58"/>
    </row>
    <row r="30">
      <c r="A30" s="59"/>
      <c r="B30" s="58"/>
    </row>
    <row r="31">
      <c r="A31" s="59"/>
      <c r="B31" s="58"/>
    </row>
    <row r="32">
      <c r="A32" s="59"/>
      <c r="B32" s="58"/>
    </row>
    <row r="33">
      <c r="A33" s="59"/>
      <c r="B33" s="58"/>
    </row>
    <row r="34">
      <c r="A34" s="59"/>
      <c r="B34" s="58"/>
    </row>
    <row r="35">
      <c r="A35" s="59"/>
      <c r="B35" s="58"/>
    </row>
    <row r="36">
      <c r="A36" s="59"/>
      <c r="B36" s="58"/>
    </row>
    <row r="37">
      <c r="A37" s="59"/>
      <c r="B37" s="58"/>
    </row>
    <row r="38">
      <c r="A38" s="59"/>
      <c r="B38" s="58"/>
    </row>
    <row r="39">
      <c r="A39" s="59"/>
      <c r="B39" s="58"/>
    </row>
    <row r="40">
      <c r="A40" s="59"/>
      <c r="B40" s="58"/>
    </row>
    <row r="41">
      <c r="A41" s="59"/>
      <c r="B41" s="58"/>
    </row>
    <row r="42">
      <c r="A42" s="59"/>
      <c r="B42" s="58"/>
    </row>
    <row r="43">
      <c r="A43" s="59"/>
      <c r="B43" s="58"/>
    </row>
    <row r="44">
      <c r="A44" s="59"/>
      <c r="B44" s="58"/>
    </row>
    <row r="45">
      <c r="A45" s="59"/>
      <c r="B45" s="58"/>
    </row>
    <row r="46">
      <c r="A46" s="59"/>
      <c r="B46" s="58"/>
    </row>
    <row r="47">
      <c r="A47" s="59"/>
      <c r="B47" s="58"/>
    </row>
    <row r="48">
      <c r="A48" s="59"/>
      <c r="B48" s="58"/>
    </row>
    <row r="49">
      <c r="A49" s="59"/>
      <c r="B49" s="58"/>
    </row>
    <row r="50">
      <c r="A50" s="59"/>
      <c r="B50" s="58"/>
    </row>
    <row r="51">
      <c r="A51" s="59"/>
      <c r="B51" s="58"/>
    </row>
    <row r="52">
      <c r="A52" s="59"/>
      <c r="B52" s="58"/>
    </row>
    <row r="53">
      <c r="A53" s="59"/>
      <c r="B53" s="58"/>
    </row>
    <row r="54">
      <c r="A54" s="59"/>
      <c r="B54" s="58"/>
    </row>
    <row r="55">
      <c r="A55" s="59"/>
      <c r="B55" s="58"/>
    </row>
    <row r="56">
      <c r="A56" s="59"/>
      <c r="B56" s="58"/>
    </row>
    <row r="57">
      <c r="A57" s="59"/>
      <c r="B57" s="58"/>
    </row>
    <row r="58">
      <c r="A58" s="59"/>
      <c r="B58" s="58"/>
    </row>
    <row r="59">
      <c r="A59" s="59"/>
      <c r="B59" s="58"/>
    </row>
    <row r="60">
      <c r="A60" s="59"/>
      <c r="B60" s="58"/>
    </row>
    <row r="61">
      <c r="A61" s="59"/>
      <c r="B61" s="58"/>
    </row>
    <row r="62">
      <c r="A62" s="59"/>
      <c r="B62" s="58"/>
    </row>
    <row r="63">
      <c r="A63" s="59"/>
      <c r="B63" s="58"/>
    </row>
    <row r="64">
      <c r="A64" s="59"/>
      <c r="B64" s="58"/>
    </row>
    <row r="65">
      <c r="A65" s="59"/>
      <c r="B65" s="58"/>
    </row>
    <row r="66">
      <c r="A66" s="59"/>
      <c r="B66" s="58"/>
    </row>
    <row r="67">
      <c r="A67" s="59"/>
      <c r="B67" s="58"/>
    </row>
    <row r="68">
      <c r="A68" s="59"/>
      <c r="B68" s="58"/>
    </row>
    <row r="69">
      <c r="A69" s="59"/>
      <c r="B69" s="58"/>
    </row>
    <row r="70">
      <c r="A70" s="59"/>
      <c r="B70" s="58"/>
    </row>
    <row r="71">
      <c r="A71" s="59"/>
      <c r="B71" s="58"/>
    </row>
    <row r="72">
      <c r="A72" s="59"/>
      <c r="B72" s="58"/>
    </row>
    <row r="73">
      <c r="A73" s="59"/>
      <c r="B73" s="58"/>
    </row>
    <row r="74">
      <c r="A74" s="59"/>
      <c r="B74" s="58"/>
    </row>
    <row r="75">
      <c r="A75" s="59"/>
      <c r="B75" s="58"/>
    </row>
    <row r="76">
      <c r="A76" s="59"/>
      <c r="B76" s="58"/>
    </row>
    <row r="77">
      <c r="A77" s="59"/>
      <c r="B77" s="58"/>
    </row>
    <row r="78">
      <c r="A78" s="59"/>
      <c r="B78" s="58"/>
    </row>
    <row r="79">
      <c r="A79" s="59"/>
      <c r="B79" s="58"/>
    </row>
    <row r="80">
      <c r="A80" s="59"/>
      <c r="B80" s="58"/>
    </row>
    <row r="81">
      <c r="A81" s="59"/>
      <c r="B81" s="58"/>
    </row>
    <row r="82">
      <c r="A82" s="59"/>
      <c r="B82" s="58"/>
    </row>
    <row r="83">
      <c r="A83" s="59"/>
      <c r="B83" s="58"/>
    </row>
    <row r="84">
      <c r="A84" s="59"/>
      <c r="B84" s="58"/>
    </row>
    <row r="85">
      <c r="A85" s="59"/>
      <c r="B85" s="58"/>
    </row>
    <row r="86">
      <c r="A86" s="59"/>
      <c r="B86" s="58"/>
    </row>
    <row r="87">
      <c r="A87" s="59"/>
      <c r="B87" s="58"/>
    </row>
    <row r="88">
      <c r="A88" s="59"/>
      <c r="B88" s="58"/>
    </row>
    <row r="89">
      <c r="A89" s="59"/>
      <c r="B89" s="58"/>
    </row>
    <row r="90">
      <c r="A90" s="59"/>
      <c r="B90" s="58"/>
    </row>
    <row r="91">
      <c r="A91" s="59"/>
      <c r="B91" s="58"/>
    </row>
    <row r="92">
      <c r="A92" s="59"/>
      <c r="B92" s="58"/>
    </row>
    <row r="93">
      <c r="A93" s="59"/>
      <c r="B93" s="58"/>
    </row>
    <row r="94">
      <c r="A94" s="59"/>
      <c r="B94" s="58"/>
    </row>
    <row r="95">
      <c r="A95" s="59"/>
      <c r="B95" s="58"/>
    </row>
    <row r="96">
      <c r="A96" s="59"/>
      <c r="B96" s="58"/>
    </row>
    <row r="97">
      <c r="A97" s="59"/>
      <c r="B97" s="58"/>
    </row>
    <row r="98">
      <c r="A98" s="59"/>
      <c r="B98" s="58"/>
    </row>
    <row r="99">
      <c r="A99" s="59"/>
      <c r="B99" s="58"/>
    </row>
    <row r="100">
      <c r="A100" s="59"/>
      <c r="B100" s="58"/>
    </row>
    <row r="101">
      <c r="A101" s="59"/>
      <c r="B101" s="58"/>
    </row>
    <row r="102">
      <c r="A102" s="59"/>
      <c r="B102" s="58"/>
    </row>
    <row r="103">
      <c r="A103" s="59"/>
      <c r="B103" s="58"/>
    </row>
    <row r="104">
      <c r="A104" s="59"/>
      <c r="B104" s="58"/>
    </row>
    <row r="105">
      <c r="A105" s="59"/>
      <c r="B105" s="58"/>
    </row>
    <row r="106">
      <c r="A106" s="59"/>
      <c r="B106" s="58"/>
    </row>
    <row r="107">
      <c r="A107" s="59"/>
      <c r="B107" s="58"/>
    </row>
    <row r="108">
      <c r="A108" s="59"/>
      <c r="B108" s="58"/>
    </row>
    <row r="109">
      <c r="A109" s="59"/>
      <c r="B109" s="58"/>
    </row>
    <row r="110">
      <c r="A110" s="59"/>
      <c r="B110" s="58"/>
    </row>
    <row r="111">
      <c r="A111" s="59"/>
      <c r="B111" s="58"/>
    </row>
    <row r="112">
      <c r="A112" s="59"/>
      <c r="B112" s="58"/>
    </row>
    <row r="113">
      <c r="A113" s="59"/>
      <c r="B113" s="58"/>
    </row>
    <row r="114">
      <c r="A114" s="59"/>
      <c r="B114" s="58"/>
    </row>
    <row r="115">
      <c r="A115" s="59"/>
      <c r="B115" s="58"/>
    </row>
    <row r="116">
      <c r="A116" s="59"/>
      <c r="B116" s="58"/>
    </row>
    <row r="117">
      <c r="A117" s="59"/>
      <c r="B117" s="58"/>
    </row>
    <row r="118">
      <c r="A118" s="59"/>
      <c r="B118" s="58"/>
    </row>
    <row r="119">
      <c r="A119" s="59"/>
      <c r="B119" s="58"/>
    </row>
    <row r="120">
      <c r="A120" s="59"/>
      <c r="B120" s="58"/>
    </row>
    <row r="121">
      <c r="A121" s="59"/>
      <c r="B121" s="58"/>
    </row>
    <row r="122">
      <c r="A122" s="59"/>
      <c r="B122" s="58"/>
    </row>
    <row r="123">
      <c r="A123" s="59"/>
      <c r="B123" s="58"/>
    </row>
    <row r="124">
      <c r="A124" s="59"/>
      <c r="B124" s="58"/>
    </row>
    <row r="125">
      <c r="A125" s="59"/>
      <c r="B125" s="58"/>
    </row>
    <row r="126">
      <c r="A126" s="59"/>
      <c r="B126" s="58"/>
    </row>
    <row r="127">
      <c r="A127" s="59"/>
      <c r="B127" s="58"/>
    </row>
    <row r="128">
      <c r="A128" s="59"/>
      <c r="B128" s="58"/>
    </row>
    <row r="129">
      <c r="A129" s="59"/>
      <c r="B129" s="58"/>
    </row>
    <row r="130">
      <c r="A130" s="59"/>
      <c r="B130" s="58"/>
    </row>
    <row r="131">
      <c r="A131" s="59"/>
      <c r="B131" s="58"/>
    </row>
    <row r="132">
      <c r="A132" s="59"/>
      <c r="B132" s="58"/>
    </row>
    <row r="133">
      <c r="A133" s="59"/>
      <c r="B133" s="58"/>
    </row>
    <row r="134">
      <c r="A134" s="59"/>
      <c r="B134" s="58"/>
    </row>
    <row r="135">
      <c r="A135" s="59"/>
      <c r="B135" s="58"/>
    </row>
    <row r="136">
      <c r="A136" s="59"/>
      <c r="B136" s="58"/>
    </row>
    <row r="137">
      <c r="A137" s="59"/>
      <c r="B137" s="58"/>
    </row>
    <row r="138">
      <c r="A138" s="59"/>
      <c r="B138" s="58"/>
    </row>
    <row r="139">
      <c r="A139" s="59"/>
      <c r="B139" s="58"/>
    </row>
    <row r="140">
      <c r="A140" s="59"/>
      <c r="B140" s="58"/>
    </row>
    <row r="141">
      <c r="A141" s="59"/>
      <c r="B141" s="58"/>
    </row>
    <row r="142">
      <c r="A142" s="59"/>
      <c r="B142" s="58"/>
    </row>
    <row r="143">
      <c r="A143" s="59"/>
      <c r="B143" s="58"/>
    </row>
    <row r="144">
      <c r="A144" s="59"/>
      <c r="B144" s="58"/>
    </row>
    <row r="145">
      <c r="A145" s="59"/>
      <c r="B145" s="58"/>
    </row>
    <row r="146">
      <c r="A146" s="59"/>
      <c r="B146" s="58"/>
    </row>
    <row r="147">
      <c r="A147" s="59"/>
      <c r="B147" s="58"/>
    </row>
    <row r="148">
      <c r="A148" s="59"/>
      <c r="B148" s="58"/>
    </row>
    <row r="149">
      <c r="A149" s="59"/>
      <c r="B149" s="58"/>
    </row>
    <row r="150">
      <c r="A150" s="59"/>
      <c r="B150" s="58"/>
    </row>
    <row r="151">
      <c r="A151" s="59"/>
      <c r="B151" s="58"/>
    </row>
    <row r="152">
      <c r="A152" s="59"/>
      <c r="B152" s="58"/>
    </row>
    <row r="153">
      <c r="A153" s="59"/>
      <c r="B153" s="58"/>
    </row>
    <row r="154">
      <c r="A154" s="59"/>
      <c r="B154" s="58"/>
    </row>
    <row r="155">
      <c r="A155" s="59"/>
      <c r="B155" s="58"/>
    </row>
    <row r="156">
      <c r="A156" s="59"/>
      <c r="B156" s="58"/>
    </row>
    <row r="157">
      <c r="A157" s="59"/>
      <c r="B157" s="58"/>
    </row>
    <row r="158">
      <c r="A158" s="59"/>
      <c r="B158" s="58"/>
    </row>
    <row r="159">
      <c r="A159" s="59"/>
      <c r="B159" s="58"/>
    </row>
    <row r="160">
      <c r="A160" s="59"/>
      <c r="B160" s="58"/>
    </row>
    <row r="161">
      <c r="A161" s="59"/>
      <c r="B161" s="58"/>
    </row>
    <row r="162">
      <c r="A162" s="59"/>
      <c r="B162" s="58"/>
    </row>
    <row r="163">
      <c r="A163" s="59"/>
      <c r="B163" s="58"/>
    </row>
    <row r="164">
      <c r="A164" s="59"/>
      <c r="B164" s="58"/>
    </row>
    <row r="165">
      <c r="A165" s="59"/>
      <c r="B165" s="58"/>
    </row>
    <row r="166">
      <c r="A166" s="59"/>
      <c r="B166" s="58"/>
    </row>
    <row r="167">
      <c r="A167" s="59"/>
      <c r="B167" s="58"/>
    </row>
    <row r="168">
      <c r="A168" s="59"/>
      <c r="B168" s="58"/>
    </row>
    <row r="169">
      <c r="A169" s="59"/>
      <c r="B169" s="58"/>
    </row>
    <row r="170">
      <c r="A170" s="59"/>
      <c r="B170" s="58"/>
    </row>
    <row r="171">
      <c r="A171" s="59"/>
      <c r="B171" s="58"/>
    </row>
    <row r="172">
      <c r="A172" s="59"/>
      <c r="B172" s="58"/>
    </row>
    <row r="173">
      <c r="A173" s="59"/>
      <c r="B173" s="58"/>
    </row>
    <row r="174">
      <c r="A174" s="59"/>
      <c r="B174" s="58"/>
    </row>
    <row r="175">
      <c r="A175" s="59"/>
      <c r="B175" s="58"/>
    </row>
    <row r="176">
      <c r="A176" s="59"/>
      <c r="B176" s="58"/>
    </row>
    <row r="177">
      <c r="A177" s="59"/>
      <c r="B177" s="58"/>
    </row>
    <row r="178">
      <c r="A178" s="59"/>
      <c r="B178" s="58"/>
    </row>
    <row r="179">
      <c r="A179" s="59"/>
      <c r="B179" s="58"/>
    </row>
    <row r="180">
      <c r="A180" s="59"/>
      <c r="B180" s="58"/>
    </row>
    <row r="181">
      <c r="A181" s="59"/>
      <c r="B181" s="58"/>
    </row>
    <row r="182">
      <c r="A182" s="59"/>
      <c r="B182" s="58"/>
    </row>
    <row r="183">
      <c r="A183" s="59"/>
      <c r="B183" s="58"/>
    </row>
    <row r="184">
      <c r="A184" s="59"/>
      <c r="B184" s="58"/>
    </row>
    <row r="185">
      <c r="A185" s="59"/>
      <c r="B185" s="58"/>
    </row>
    <row r="186">
      <c r="A186" s="59"/>
      <c r="B186" s="58"/>
    </row>
    <row r="187">
      <c r="A187" s="59"/>
      <c r="B187" s="58"/>
    </row>
    <row r="188">
      <c r="A188" s="59"/>
      <c r="B188" s="58"/>
    </row>
    <row r="189">
      <c r="A189" s="59"/>
      <c r="B189" s="58"/>
    </row>
    <row r="190">
      <c r="A190" s="59"/>
      <c r="B190" s="58"/>
    </row>
    <row r="191">
      <c r="A191" s="59"/>
      <c r="B191" s="58"/>
    </row>
    <row r="192">
      <c r="A192" s="59"/>
      <c r="B192" s="58"/>
    </row>
    <row r="193">
      <c r="A193" s="59"/>
      <c r="B193" s="58"/>
    </row>
    <row r="194">
      <c r="A194" s="59"/>
      <c r="B194" s="58"/>
    </row>
    <row r="195">
      <c r="A195" s="59"/>
      <c r="B195" s="58"/>
    </row>
    <row r="196">
      <c r="A196" s="59"/>
      <c r="B196" s="58"/>
    </row>
    <row r="197">
      <c r="A197" s="59"/>
      <c r="B197" s="58"/>
    </row>
    <row r="198">
      <c r="A198" s="59"/>
      <c r="B198" s="58"/>
    </row>
    <row r="199">
      <c r="A199" s="59"/>
      <c r="B199" s="58"/>
    </row>
    <row r="200">
      <c r="A200" s="59"/>
      <c r="B200" s="58"/>
    </row>
    <row r="201">
      <c r="A201" s="59"/>
      <c r="B201" s="58"/>
    </row>
    <row r="202">
      <c r="A202" s="59"/>
      <c r="B202" s="58"/>
    </row>
    <row r="203">
      <c r="A203" s="59"/>
      <c r="B203" s="58"/>
    </row>
    <row r="204">
      <c r="A204" s="59"/>
      <c r="B204" s="58"/>
    </row>
    <row r="205">
      <c r="A205" s="59"/>
      <c r="B205" s="58"/>
    </row>
    <row r="206">
      <c r="A206" s="59"/>
      <c r="B206" s="58"/>
    </row>
    <row r="207">
      <c r="A207" s="59"/>
      <c r="B207" s="58"/>
    </row>
    <row r="208">
      <c r="A208" s="59"/>
      <c r="B208" s="58"/>
    </row>
    <row r="209">
      <c r="A209" s="59"/>
      <c r="B209" s="58"/>
    </row>
    <row r="210">
      <c r="A210" s="59"/>
      <c r="B210" s="58"/>
    </row>
    <row r="211">
      <c r="A211" s="59"/>
      <c r="B211" s="58"/>
    </row>
    <row r="212">
      <c r="A212" s="59"/>
      <c r="B212" s="58"/>
    </row>
    <row r="213">
      <c r="A213" s="59"/>
      <c r="B213" s="58"/>
    </row>
    <row r="214">
      <c r="A214" s="59"/>
      <c r="B214" s="58"/>
    </row>
    <row r="215">
      <c r="A215" s="59"/>
      <c r="B215" s="58"/>
    </row>
    <row r="216">
      <c r="A216" s="59"/>
      <c r="B216" s="58"/>
    </row>
    <row r="217">
      <c r="A217" s="59"/>
      <c r="B217" s="58"/>
    </row>
    <row r="218">
      <c r="A218" s="59"/>
      <c r="B218" s="58"/>
    </row>
    <row r="219">
      <c r="A219" s="59"/>
      <c r="B219" s="58"/>
    </row>
    <row r="220">
      <c r="A220" s="59"/>
      <c r="B220" s="58"/>
    </row>
    <row r="221">
      <c r="A221" s="59"/>
      <c r="B221" s="58"/>
    </row>
    <row r="222">
      <c r="A222" s="59"/>
      <c r="B222" s="58"/>
    </row>
    <row r="223">
      <c r="A223" s="59"/>
      <c r="B223" s="58"/>
    </row>
    <row r="224">
      <c r="A224" s="59"/>
      <c r="B224" s="58"/>
    </row>
    <row r="225">
      <c r="A225" s="59"/>
      <c r="B225" s="58"/>
    </row>
    <row r="226">
      <c r="A226" s="59"/>
      <c r="B226" s="58"/>
    </row>
    <row r="227">
      <c r="A227" s="59"/>
      <c r="B227" s="58"/>
    </row>
    <row r="228">
      <c r="A228" s="59"/>
      <c r="B228" s="58"/>
    </row>
    <row r="229">
      <c r="A229" s="59"/>
      <c r="B229" s="58"/>
    </row>
    <row r="230">
      <c r="A230" s="59"/>
      <c r="B230" s="58"/>
    </row>
    <row r="231">
      <c r="A231" s="59"/>
      <c r="B231" s="58"/>
    </row>
    <row r="232">
      <c r="A232" s="59"/>
      <c r="B232" s="58"/>
    </row>
    <row r="233">
      <c r="A233" s="59"/>
      <c r="B233" s="58"/>
    </row>
    <row r="234">
      <c r="A234" s="59"/>
      <c r="B234" s="58"/>
    </row>
    <row r="235">
      <c r="A235" s="59"/>
      <c r="B235" s="58"/>
    </row>
    <row r="236">
      <c r="A236" s="59"/>
      <c r="B236" s="58"/>
    </row>
    <row r="237">
      <c r="A237" s="59"/>
      <c r="B237" s="58"/>
    </row>
    <row r="238">
      <c r="A238" s="59"/>
      <c r="B238" s="58"/>
    </row>
    <row r="239">
      <c r="A239" s="59"/>
      <c r="B239" s="58"/>
    </row>
    <row r="240">
      <c r="A240" s="59"/>
      <c r="B240" s="58"/>
    </row>
    <row r="241">
      <c r="A241" s="59"/>
      <c r="B241" s="58"/>
    </row>
    <row r="242">
      <c r="A242" s="59"/>
      <c r="B242" s="58"/>
    </row>
    <row r="243">
      <c r="A243" s="59"/>
      <c r="B243" s="58"/>
    </row>
    <row r="244">
      <c r="A244" s="59"/>
      <c r="B244" s="58"/>
    </row>
    <row r="245">
      <c r="A245" s="59"/>
      <c r="B245" s="58"/>
    </row>
    <row r="246">
      <c r="A246" s="59"/>
      <c r="B246" s="58"/>
    </row>
    <row r="247">
      <c r="A247" s="59"/>
      <c r="B247" s="58"/>
    </row>
    <row r="248">
      <c r="A248" s="59"/>
      <c r="B248" s="58"/>
    </row>
    <row r="249">
      <c r="A249" s="59"/>
      <c r="B249" s="58"/>
    </row>
    <row r="250">
      <c r="A250" s="59"/>
      <c r="B250" s="58"/>
    </row>
    <row r="251">
      <c r="A251" s="59"/>
      <c r="B251" s="58"/>
    </row>
    <row r="252">
      <c r="A252" s="59"/>
      <c r="B252" s="58"/>
    </row>
    <row r="253">
      <c r="A253" s="59"/>
      <c r="B253" s="58"/>
    </row>
    <row r="254">
      <c r="A254" s="59"/>
      <c r="B254" s="58"/>
    </row>
    <row r="255">
      <c r="A255" s="59"/>
      <c r="B255" s="58"/>
    </row>
    <row r="256">
      <c r="A256" s="59"/>
      <c r="B256" s="58"/>
    </row>
    <row r="257">
      <c r="A257" s="59"/>
      <c r="B257" s="58"/>
    </row>
    <row r="258">
      <c r="A258" s="59"/>
      <c r="B258" s="58"/>
    </row>
    <row r="259">
      <c r="A259" s="59"/>
      <c r="B259" s="58"/>
    </row>
    <row r="260">
      <c r="A260" s="59"/>
      <c r="B260" s="58"/>
    </row>
    <row r="261">
      <c r="A261" s="59"/>
      <c r="B261" s="58"/>
    </row>
    <row r="262">
      <c r="A262" s="59"/>
      <c r="B262" s="58"/>
    </row>
    <row r="263">
      <c r="A263" s="59"/>
      <c r="B263" s="58"/>
    </row>
    <row r="264">
      <c r="A264" s="59"/>
      <c r="B264" s="58"/>
    </row>
    <row r="265">
      <c r="A265" s="59"/>
      <c r="B265" s="58"/>
    </row>
    <row r="266">
      <c r="A266" s="59"/>
      <c r="B266" s="58"/>
    </row>
    <row r="267">
      <c r="A267" s="59"/>
      <c r="B267" s="58"/>
    </row>
    <row r="268">
      <c r="A268" s="59"/>
      <c r="B268" s="58"/>
    </row>
    <row r="269">
      <c r="A269" s="59"/>
      <c r="B269" s="58"/>
    </row>
    <row r="270">
      <c r="A270" s="59"/>
      <c r="B270" s="58"/>
    </row>
    <row r="271">
      <c r="A271" s="59"/>
      <c r="B271" s="58"/>
    </row>
    <row r="272">
      <c r="A272" s="59"/>
      <c r="B272" s="58"/>
    </row>
    <row r="273">
      <c r="A273" s="59"/>
      <c r="B273" s="58"/>
    </row>
    <row r="274">
      <c r="A274" s="59"/>
      <c r="B274" s="58"/>
    </row>
    <row r="275">
      <c r="A275" s="59"/>
      <c r="B275" s="58"/>
    </row>
    <row r="276">
      <c r="A276" s="59"/>
      <c r="B276" s="58"/>
    </row>
    <row r="277">
      <c r="A277" s="59"/>
      <c r="B277" s="58"/>
    </row>
    <row r="278">
      <c r="A278" s="59"/>
      <c r="B278" s="58"/>
    </row>
    <row r="279">
      <c r="A279" s="59"/>
      <c r="B279" s="58"/>
    </row>
    <row r="280">
      <c r="A280" s="59"/>
      <c r="B280" s="58"/>
    </row>
    <row r="281">
      <c r="A281" s="59"/>
      <c r="B281" s="58"/>
    </row>
    <row r="282">
      <c r="A282" s="59"/>
      <c r="B282" s="58"/>
    </row>
    <row r="283">
      <c r="A283" s="59"/>
      <c r="B283" s="58"/>
    </row>
    <row r="284">
      <c r="A284" s="59"/>
      <c r="B284" s="58"/>
    </row>
    <row r="285">
      <c r="A285" s="59"/>
      <c r="B285" s="58"/>
    </row>
    <row r="286">
      <c r="A286" s="59"/>
      <c r="B286" s="58"/>
    </row>
    <row r="287">
      <c r="A287" s="59"/>
      <c r="B287" s="58"/>
    </row>
    <row r="288">
      <c r="A288" s="59"/>
      <c r="B288" s="58"/>
    </row>
    <row r="289">
      <c r="A289" s="59"/>
      <c r="B289" s="58"/>
    </row>
    <row r="290">
      <c r="A290" s="59"/>
      <c r="B290" s="58"/>
    </row>
    <row r="291">
      <c r="A291" s="59"/>
      <c r="B291" s="58"/>
    </row>
    <row r="292">
      <c r="A292" s="59"/>
      <c r="B292" s="58"/>
    </row>
    <row r="293">
      <c r="A293" s="59"/>
      <c r="B293" s="58"/>
    </row>
    <row r="294">
      <c r="A294" s="59"/>
      <c r="B294" s="58"/>
    </row>
    <row r="295">
      <c r="A295" s="59"/>
      <c r="B295" s="58"/>
    </row>
    <row r="296">
      <c r="A296" s="59"/>
      <c r="B296" s="58"/>
    </row>
    <row r="297">
      <c r="A297" s="59"/>
      <c r="B297" s="58"/>
    </row>
    <row r="298">
      <c r="A298" s="59"/>
      <c r="B298" s="58"/>
    </row>
    <row r="299">
      <c r="A299" s="59"/>
      <c r="B299" s="58"/>
    </row>
    <row r="300">
      <c r="A300" s="59"/>
      <c r="B300" s="58"/>
    </row>
    <row r="301">
      <c r="A301" s="59"/>
      <c r="B301" s="58"/>
    </row>
    <row r="302">
      <c r="A302" s="59"/>
      <c r="B302" s="58"/>
    </row>
    <row r="303">
      <c r="A303" s="59"/>
      <c r="B303" s="58"/>
    </row>
    <row r="304">
      <c r="A304" s="59"/>
      <c r="B304" s="58"/>
    </row>
    <row r="305">
      <c r="A305" s="59"/>
      <c r="B305" s="58"/>
    </row>
    <row r="306">
      <c r="A306" s="59"/>
      <c r="B306" s="58"/>
    </row>
    <row r="307">
      <c r="A307" s="59"/>
      <c r="B307" s="58"/>
    </row>
    <row r="308">
      <c r="A308" s="59"/>
      <c r="B308" s="58"/>
    </row>
    <row r="309">
      <c r="A309" s="59"/>
      <c r="B309" s="58"/>
    </row>
    <row r="310">
      <c r="A310" s="59"/>
      <c r="B310" s="58"/>
    </row>
    <row r="311">
      <c r="A311" s="59"/>
      <c r="B311" s="58"/>
    </row>
    <row r="312">
      <c r="A312" s="59"/>
      <c r="B312" s="58"/>
    </row>
    <row r="313">
      <c r="A313" s="59"/>
      <c r="B313" s="58"/>
    </row>
    <row r="314">
      <c r="A314" s="59"/>
      <c r="B314" s="58"/>
    </row>
    <row r="315">
      <c r="A315" s="59"/>
      <c r="B315" s="58"/>
    </row>
    <row r="316">
      <c r="A316" s="59"/>
      <c r="B316" s="58"/>
    </row>
    <row r="317">
      <c r="A317" s="59"/>
      <c r="B317" s="58"/>
    </row>
    <row r="318">
      <c r="A318" s="59"/>
      <c r="B318" s="58"/>
    </row>
    <row r="319">
      <c r="A319" s="59"/>
      <c r="B319" s="58"/>
    </row>
    <row r="320">
      <c r="A320" s="59"/>
      <c r="B320" s="58"/>
    </row>
    <row r="321">
      <c r="A321" s="59"/>
      <c r="B321" s="58"/>
    </row>
    <row r="322">
      <c r="A322" s="59"/>
      <c r="B322" s="58"/>
    </row>
    <row r="323">
      <c r="A323" s="59"/>
      <c r="B323" s="58"/>
    </row>
    <row r="324">
      <c r="A324" s="59"/>
      <c r="B324" s="58"/>
    </row>
    <row r="325">
      <c r="A325" s="59"/>
      <c r="B325" s="58"/>
    </row>
    <row r="326">
      <c r="A326" s="59"/>
      <c r="B326" s="58"/>
    </row>
    <row r="327">
      <c r="A327" s="59"/>
      <c r="B327" s="58"/>
    </row>
    <row r="328">
      <c r="A328" s="59"/>
      <c r="B328" s="58"/>
    </row>
    <row r="329">
      <c r="A329" s="59"/>
      <c r="B329" s="58"/>
    </row>
    <row r="330">
      <c r="A330" s="59"/>
      <c r="B330" s="58"/>
    </row>
    <row r="331">
      <c r="A331" s="59"/>
      <c r="B331" s="58"/>
    </row>
    <row r="332">
      <c r="A332" s="59"/>
      <c r="B332" s="58"/>
    </row>
    <row r="333">
      <c r="A333" s="59"/>
      <c r="B333" s="58"/>
    </row>
    <row r="334">
      <c r="A334" s="59"/>
      <c r="B334" s="58"/>
    </row>
    <row r="335">
      <c r="A335" s="59"/>
      <c r="B335" s="58"/>
    </row>
    <row r="336">
      <c r="A336" s="59"/>
      <c r="B336" s="58"/>
    </row>
    <row r="337">
      <c r="A337" s="59"/>
      <c r="B337" s="58"/>
    </row>
    <row r="338">
      <c r="A338" s="59"/>
      <c r="B338" s="58"/>
    </row>
    <row r="339">
      <c r="A339" s="59"/>
      <c r="B339" s="58"/>
    </row>
    <row r="340">
      <c r="A340" s="59"/>
      <c r="B340" s="58"/>
    </row>
    <row r="341">
      <c r="A341" s="59"/>
      <c r="B341" s="58"/>
    </row>
    <row r="342">
      <c r="A342" s="59"/>
      <c r="B342" s="58"/>
    </row>
    <row r="343">
      <c r="A343" s="59"/>
      <c r="B343" s="58"/>
    </row>
    <row r="344">
      <c r="A344" s="59"/>
      <c r="B344" s="58"/>
    </row>
    <row r="345">
      <c r="A345" s="59"/>
      <c r="B345" s="58"/>
    </row>
    <row r="346">
      <c r="A346" s="59"/>
      <c r="B346" s="58"/>
    </row>
    <row r="347">
      <c r="A347" s="59"/>
      <c r="B347" s="58"/>
    </row>
    <row r="348">
      <c r="A348" s="59"/>
      <c r="B348" s="58"/>
    </row>
    <row r="349">
      <c r="A349" s="59"/>
      <c r="B349" s="58"/>
    </row>
    <row r="350">
      <c r="A350" s="59"/>
      <c r="B350" s="58"/>
    </row>
    <row r="351">
      <c r="A351" s="59"/>
      <c r="B351" s="58"/>
    </row>
    <row r="352">
      <c r="A352" s="59"/>
      <c r="B352" s="58"/>
    </row>
    <row r="353">
      <c r="A353" s="59"/>
      <c r="B353" s="58"/>
    </row>
    <row r="354">
      <c r="A354" s="59"/>
      <c r="B354" s="58"/>
    </row>
    <row r="355">
      <c r="A355" s="59"/>
      <c r="B355" s="58"/>
    </row>
    <row r="356">
      <c r="A356" s="59"/>
      <c r="B356" s="58"/>
    </row>
    <row r="357">
      <c r="A357" s="59"/>
      <c r="B357" s="58"/>
    </row>
    <row r="358">
      <c r="A358" s="59"/>
      <c r="B358" s="58"/>
    </row>
    <row r="359">
      <c r="A359" s="59"/>
      <c r="B359" s="58"/>
    </row>
    <row r="360">
      <c r="A360" s="59"/>
      <c r="B360" s="58"/>
    </row>
    <row r="361">
      <c r="A361" s="59"/>
      <c r="B361" s="58"/>
    </row>
    <row r="362">
      <c r="A362" s="59"/>
      <c r="B362" s="58"/>
    </row>
    <row r="363">
      <c r="A363" s="59"/>
      <c r="B363" s="58"/>
    </row>
    <row r="364">
      <c r="A364" s="59"/>
      <c r="B364" s="58"/>
    </row>
    <row r="365">
      <c r="A365" s="59"/>
      <c r="B365" s="58"/>
    </row>
    <row r="366">
      <c r="A366" s="59"/>
      <c r="B366" s="58"/>
    </row>
    <row r="367">
      <c r="A367" s="59"/>
      <c r="B367" s="58"/>
    </row>
    <row r="368">
      <c r="A368" s="59"/>
      <c r="B368" s="58"/>
    </row>
    <row r="369">
      <c r="A369" s="59"/>
      <c r="B369" s="58"/>
    </row>
    <row r="370">
      <c r="A370" s="59"/>
      <c r="B370" s="58"/>
    </row>
    <row r="371">
      <c r="A371" s="59"/>
      <c r="B371" s="58"/>
    </row>
    <row r="372">
      <c r="A372" s="59"/>
      <c r="B372" s="58"/>
    </row>
    <row r="373">
      <c r="A373" s="59"/>
      <c r="B373" s="58"/>
    </row>
    <row r="374">
      <c r="A374" s="59"/>
      <c r="B374" s="58"/>
    </row>
    <row r="375">
      <c r="A375" s="59"/>
      <c r="B375" s="58"/>
    </row>
    <row r="376">
      <c r="A376" s="59"/>
      <c r="B376" s="58"/>
    </row>
    <row r="377">
      <c r="A377" s="59"/>
      <c r="B377" s="58"/>
    </row>
    <row r="378">
      <c r="A378" s="59"/>
      <c r="B378" s="58"/>
    </row>
    <row r="379">
      <c r="A379" s="59"/>
      <c r="B379" s="58"/>
    </row>
    <row r="380">
      <c r="A380" s="59"/>
      <c r="B380" s="58"/>
    </row>
    <row r="381">
      <c r="A381" s="59"/>
      <c r="B381" s="58"/>
    </row>
    <row r="382">
      <c r="A382" s="59"/>
      <c r="B382" s="58"/>
    </row>
    <row r="383">
      <c r="A383" s="59"/>
      <c r="B383" s="58"/>
    </row>
    <row r="384">
      <c r="A384" s="59"/>
      <c r="B384" s="58"/>
    </row>
    <row r="385">
      <c r="A385" s="59"/>
      <c r="B385" s="58"/>
    </row>
    <row r="386">
      <c r="A386" s="59"/>
      <c r="B386" s="58"/>
    </row>
    <row r="387">
      <c r="A387" s="59"/>
      <c r="B387" s="58"/>
    </row>
    <row r="388">
      <c r="A388" s="59"/>
      <c r="B388" s="58"/>
    </row>
    <row r="389">
      <c r="A389" s="59"/>
      <c r="B389" s="58"/>
    </row>
    <row r="390">
      <c r="A390" s="59"/>
      <c r="B390" s="58"/>
    </row>
    <row r="391">
      <c r="A391" s="59"/>
      <c r="B391" s="58"/>
    </row>
    <row r="392">
      <c r="A392" s="59"/>
      <c r="B392" s="58"/>
    </row>
    <row r="393">
      <c r="A393" s="59"/>
      <c r="B393" s="58"/>
    </row>
    <row r="394">
      <c r="A394" s="59"/>
      <c r="B394" s="58"/>
    </row>
    <row r="395">
      <c r="A395" s="59"/>
      <c r="B395" s="58"/>
    </row>
    <row r="396">
      <c r="A396" s="59"/>
      <c r="B396" s="58"/>
    </row>
    <row r="397">
      <c r="A397" s="59"/>
      <c r="B397" s="58"/>
    </row>
    <row r="398">
      <c r="A398" s="59"/>
      <c r="B398" s="58"/>
    </row>
    <row r="399">
      <c r="A399" s="59"/>
      <c r="B399" s="58"/>
    </row>
    <row r="400">
      <c r="A400" s="59"/>
      <c r="B400" s="58"/>
    </row>
    <row r="401">
      <c r="A401" s="59"/>
      <c r="B401" s="58"/>
    </row>
    <row r="402">
      <c r="A402" s="59"/>
      <c r="B402" s="58"/>
    </row>
    <row r="403">
      <c r="A403" s="59"/>
      <c r="B403" s="58"/>
    </row>
    <row r="404">
      <c r="A404" s="59"/>
      <c r="B404" s="58"/>
    </row>
    <row r="405">
      <c r="A405" s="59"/>
      <c r="B405" s="58"/>
    </row>
    <row r="406">
      <c r="A406" s="59"/>
      <c r="B406" s="58"/>
    </row>
    <row r="407">
      <c r="A407" s="59"/>
      <c r="B407" s="58"/>
    </row>
    <row r="408">
      <c r="A408" s="59"/>
      <c r="B408" s="58"/>
    </row>
    <row r="409">
      <c r="A409" s="59"/>
      <c r="B409" s="58"/>
    </row>
    <row r="410">
      <c r="A410" s="59"/>
      <c r="B410" s="58"/>
    </row>
    <row r="411">
      <c r="A411" s="59"/>
      <c r="B411" s="58"/>
    </row>
    <row r="412">
      <c r="A412" s="59"/>
      <c r="B412" s="58"/>
    </row>
    <row r="413">
      <c r="A413" s="59"/>
      <c r="B413" s="58"/>
    </row>
    <row r="414">
      <c r="A414" s="59"/>
      <c r="B414" s="58"/>
    </row>
    <row r="415">
      <c r="A415" s="59"/>
      <c r="B415" s="58"/>
    </row>
    <row r="416">
      <c r="A416" s="59"/>
      <c r="B416" s="58"/>
    </row>
    <row r="417">
      <c r="A417" s="59"/>
      <c r="B417" s="58"/>
    </row>
    <row r="418">
      <c r="A418" s="59"/>
      <c r="B418" s="58"/>
    </row>
    <row r="419">
      <c r="A419" s="59"/>
      <c r="B419" s="58"/>
    </row>
    <row r="420">
      <c r="A420" s="59"/>
      <c r="B420" s="58"/>
    </row>
    <row r="421">
      <c r="A421" s="59"/>
      <c r="B421" s="58"/>
    </row>
    <row r="422">
      <c r="A422" s="59"/>
      <c r="B422" s="58"/>
    </row>
    <row r="423">
      <c r="A423" s="59"/>
      <c r="B423" s="58"/>
    </row>
    <row r="424">
      <c r="A424" s="59"/>
      <c r="B424" s="58"/>
    </row>
    <row r="425">
      <c r="A425" s="59"/>
      <c r="B425" s="58"/>
    </row>
    <row r="426">
      <c r="A426" s="59"/>
      <c r="B426" s="58"/>
    </row>
    <row r="427">
      <c r="A427" s="59"/>
      <c r="B427" s="58"/>
    </row>
    <row r="428">
      <c r="A428" s="59"/>
      <c r="B428" s="58"/>
    </row>
    <row r="429">
      <c r="A429" s="59"/>
      <c r="B429" s="58"/>
    </row>
    <row r="430">
      <c r="A430" s="59"/>
      <c r="B430" s="58"/>
    </row>
    <row r="431">
      <c r="A431" s="59"/>
      <c r="B431" s="58"/>
    </row>
    <row r="432">
      <c r="A432" s="59"/>
      <c r="B432" s="58"/>
    </row>
    <row r="433">
      <c r="A433" s="59"/>
      <c r="B433" s="58"/>
    </row>
    <row r="434">
      <c r="A434" s="59"/>
      <c r="B434" s="58"/>
    </row>
    <row r="435">
      <c r="A435" s="59"/>
      <c r="B435" s="58"/>
    </row>
    <row r="436">
      <c r="A436" s="59"/>
      <c r="B436" s="58"/>
    </row>
    <row r="437">
      <c r="A437" s="59"/>
      <c r="B437" s="58"/>
    </row>
    <row r="438">
      <c r="A438" s="59"/>
      <c r="B438" s="58"/>
    </row>
    <row r="439">
      <c r="A439" s="59"/>
      <c r="B439" s="58"/>
    </row>
    <row r="440">
      <c r="A440" s="59"/>
      <c r="B440" s="58"/>
    </row>
    <row r="441">
      <c r="A441" s="59"/>
      <c r="B441" s="58"/>
    </row>
    <row r="442">
      <c r="A442" s="59"/>
      <c r="B442" s="58"/>
    </row>
    <row r="443">
      <c r="A443" s="59"/>
      <c r="B443" s="58"/>
    </row>
    <row r="444">
      <c r="A444" s="59"/>
      <c r="B444" s="58"/>
    </row>
    <row r="445">
      <c r="A445" s="59"/>
      <c r="B445" s="58"/>
    </row>
    <row r="446">
      <c r="A446" s="59"/>
      <c r="B446" s="58"/>
    </row>
    <row r="447">
      <c r="A447" s="59"/>
      <c r="B447" s="58"/>
    </row>
    <row r="448">
      <c r="A448" s="59"/>
      <c r="B448" s="58"/>
    </row>
    <row r="449">
      <c r="A449" s="59"/>
      <c r="B449" s="58"/>
    </row>
    <row r="450">
      <c r="A450" s="59"/>
      <c r="B450" s="58"/>
    </row>
    <row r="451">
      <c r="A451" s="59"/>
      <c r="B451" s="58"/>
    </row>
    <row r="452">
      <c r="A452" s="59"/>
      <c r="B452" s="58"/>
    </row>
    <row r="453">
      <c r="A453" s="59"/>
      <c r="B453" s="58"/>
    </row>
    <row r="454">
      <c r="A454" s="59"/>
      <c r="B454" s="58"/>
    </row>
    <row r="455">
      <c r="A455" s="59"/>
      <c r="B455" s="58"/>
    </row>
    <row r="456">
      <c r="A456" s="59"/>
      <c r="B456" s="58"/>
    </row>
    <row r="457">
      <c r="A457" s="59"/>
      <c r="B457" s="58"/>
    </row>
    <row r="458">
      <c r="A458" s="59"/>
      <c r="B458" s="58"/>
    </row>
    <row r="459">
      <c r="A459" s="59"/>
      <c r="B459" s="58"/>
    </row>
    <row r="460">
      <c r="A460" s="59"/>
      <c r="B460" s="58"/>
    </row>
    <row r="461">
      <c r="A461" s="59"/>
      <c r="B461" s="58"/>
    </row>
    <row r="462">
      <c r="A462" s="59"/>
      <c r="B462" s="58"/>
    </row>
    <row r="463">
      <c r="A463" s="59"/>
      <c r="B463" s="58"/>
    </row>
    <row r="464">
      <c r="A464" s="59"/>
      <c r="B464" s="58"/>
    </row>
    <row r="465">
      <c r="A465" s="59"/>
      <c r="B465" s="58"/>
    </row>
    <row r="466">
      <c r="A466" s="59"/>
      <c r="B466" s="58"/>
    </row>
    <row r="467">
      <c r="A467" s="59"/>
      <c r="B467" s="58"/>
    </row>
    <row r="468">
      <c r="A468" s="59"/>
      <c r="B468" s="58"/>
    </row>
    <row r="469">
      <c r="A469" s="59"/>
      <c r="B469" s="58"/>
    </row>
    <row r="470">
      <c r="A470" s="59"/>
      <c r="B470" s="58"/>
    </row>
    <row r="471">
      <c r="A471" s="59"/>
      <c r="B471" s="58"/>
    </row>
    <row r="472">
      <c r="A472" s="59"/>
      <c r="B472" s="58"/>
    </row>
    <row r="473">
      <c r="A473" s="59"/>
      <c r="B473" s="58"/>
    </row>
    <row r="474">
      <c r="A474" s="59"/>
      <c r="B474" s="58"/>
    </row>
    <row r="475">
      <c r="A475" s="59"/>
      <c r="B475" s="58"/>
    </row>
    <row r="476">
      <c r="A476" s="59"/>
      <c r="B476" s="58"/>
    </row>
    <row r="477">
      <c r="A477" s="59"/>
      <c r="B477" s="58"/>
    </row>
    <row r="478">
      <c r="A478" s="59"/>
      <c r="B478" s="58"/>
    </row>
    <row r="479">
      <c r="A479" s="59"/>
      <c r="B479" s="58"/>
    </row>
    <row r="480">
      <c r="A480" s="59"/>
      <c r="B480" s="58"/>
    </row>
    <row r="481">
      <c r="A481" s="59"/>
      <c r="B481" s="58"/>
    </row>
    <row r="482">
      <c r="A482" s="59"/>
      <c r="B482" s="58"/>
    </row>
    <row r="483">
      <c r="A483" s="59"/>
      <c r="B483" s="58"/>
    </row>
    <row r="484">
      <c r="A484" s="59"/>
      <c r="B484" s="58"/>
    </row>
    <row r="485">
      <c r="A485" s="59"/>
      <c r="B485" s="58"/>
    </row>
    <row r="486">
      <c r="A486" s="59"/>
      <c r="B486" s="58"/>
    </row>
    <row r="487">
      <c r="A487" s="59"/>
      <c r="B487" s="58"/>
    </row>
    <row r="488">
      <c r="A488" s="59"/>
      <c r="B488" s="58"/>
    </row>
    <row r="489">
      <c r="A489" s="59"/>
      <c r="B489" s="58"/>
    </row>
    <row r="490">
      <c r="A490" s="59"/>
      <c r="B490" s="58"/>
    </row>
    <row r="491">
      <c r="A491" s="59"/>
      <c r="B491" s="58"/>
    </row>
    <row r="492">
      <c r="A492" s="59"/>
      <c r="B492" s="58"/>
    </row>
    <row r="493">
      <c r="A493" s="59"/>
      <c r="B493" s="58"/>
    </row>
    <row r="494">
      <c r="A494" s="59"/>
      <c r="B494" s="58"/>
    </row>
    <row r="495">
      <c r="A495" s="59"/>
      <c r="B495" s="58"/>
    </row>
    <row r="496">
      <c r="A496" s="59"/>
      <c r="B496" s="58"/>
    </row>
    <row r="497">
      <c r="A497" s="59"/>
      <c r="B497" s="58"/>
    </row>
    <row r="498">
      <c r="A498" s="59"/>
      <c r="B498" s="58"/>
    </row>
    <row r="499">
      <c r="A499" s="59"/>
      <c r="B499" s="58"/>
    </row>
    <row r="500">
      <c r="A500" s="59"/>
      <c r="B500" s="58"/>
    </row>
    <row r="501">
      <c r="A501" s="59"/>
      <c r="B501" s="58"/>
    </row>
    <row r="502">
      <c r="A502" s="59"/>
      <c r="B502" s="58"/>
    </row>
    <row r="503">
      <c r="A503" s="59"/>
      <c r="B503" s="58"/>
    </row>
    <row r="504">
      <c r="A504" s="59"/>
      <c r="B504" s="58"/>
    </row>
    <row r="505">
      <c r="A505" s="59"/>
      <c r="B505" s="58"/>
    </row>
    <row r="506">
      <c r="A506" s="59"/>
      <c r="B506" s="58"/>
    </row>
    <row r="507">
      <c r="A507" s="59"/>
      <c r="B507" s="58"/>
    </row>
    <row r="508">
      <c r="A508" s="59"/>
      <c r="B508" s="58"/>
    </row>
    <row r="509">
      <c r="A509" s="59"/>
      <c r="B509" s="58"/>
    </row>
    <row r="510">
      <c r="A510" s="59"/>
      <c r="B510" s="58"/>
    </row>
    <row r="511">
      <c r="A511" s="59"/>
      <c r="B511" s="58"/>
    </row>
    <row r="512">
      <c r="A512" s="59"/>
      <c r="B512" s="58"/>
    </row>
    <row r="513">
      <c r="A513" s="59"/>
      <c r="B513" s="58"/>
    </row>
    <row r="514">
      <c r="A514" s="59"/>
      <c r="B514" s="58"/>
    </row>
    <row r="515">
      <c r="A515" s="59"/>
      <c r="B515" s="58"/>
    </row>
    <row r="516">
      <c r="A516" s="59"/>
      <c r="B516" s="58"/>
    </row>
    <row r="517">
      <c r="A517" s="59"/>
      <c r="B517" s="58"/>
    </row>
    <row r="518">
      <c r="A518" s="59"/>
      <c r="B518" s="58"/>
    </row>
    <row r="519">
      <c r="A519" s="59"/>
      <c r="B519" s="58"/>
    </row>
    <row r="520">
      <c r="A520" s="59"/>
      <c r="B520" s="58"/>
    </row>
    <row r="521">
      <c r="A521" s="59"/>
      <c r="B521" s="58"/>
    </row>
    <row r="522">
      <c r="A522" s="59"/>
      <c r="B522" s="58"/>
    </row>
    <row r="523">
      <c r="A523" s="59"/>
      <c r="B523" s="58"/>
    </row>
    <row r="524">
      <c r="A524" s="59"/>
      <c r="B524" s="58"/>
    </row>
    <row r="525">
      <c r="A525" s="59"/>
      <c r="B525" s="58"/>
    </row>
    <row r="526">
      <c r="A526" s="59"/>
      <c r="B526" s="58"/>
    </row>
    <row r="527">
      <c r="A527" s="59"/>
      <c r="B527" s="58"/>
    </row>
    <row r="528">
      <c r="A528" s="59"/>
      <c r="B528" s="58"/>
    </row>
    <row r="529">
      <c r="A529" s="59"/>
      <c r="B529" s="58"/>
    </row>
    <row r="530">
      <c r="A530" s="59"/>
      <c r="B530" s="58"/>
    </row>
    <row r="531">
      <c r="A531" s="59"/>
      <c r="B531" s="58"/>
    </row>
    <row r="532">
      <c r="A532" s="59"/>
      <c r="B532" s="58"/>
    </row>
    <row r="533">
      <c r="A533" s="59"/>
      <c r="B533" s="58"/>
    </row>
    <row r="534">
      <c r="A534" s="59"/>
      <c r="B534" s="58"/>
    </row>
    <row r="535">
      <c r="A535" s="59"/>
      <c r="B535" s="58"/>
    </row>
    <row r="536">
      <c r="A536" s="59"/>
      <c r="B536" s="58"/>
    </row>
    <row r="537">
      <c r="A537" s="59"/>
      <c r="B537" s="58"/>
    </row>
    <row r="538">
      <c r="A538" s="59"/>
      <c r="B538" s="58"/>
    </row>
    <row r="539">
      <c r="A539" s="59"/>
      <c r="B539" s="58"/>
    </row>
    <row r="540">
      <c r="A540" s="59"/>
      <c r="B540" s="58"/>
    </row>
    <row r="541">
      <c r="A541" s="59"/>
      <c r="B541" s="58"/>
    </row>
    <row r="542">
      <c r="A542" s="59"/>
      <c r="B542" s="58"/>
    </row>
    <row r="543">
      <c r="A543" s="59"/>
      <c r="B543" s="58"/>
    </row>
    <row r="544">
      <c r="A544" s="59"/>
      <c r="B544" s="58"/>
    </row>
    <row r="545">
      <c r="A545" s="59"/>
      <c r="B545" s="58"/>
    </row>
    <row r="546">
      <c r="A546" s="59"/>
      <c r="B546" s="58"/>
    </row>
    <row r="547">
      <c r="A547" s="59"/>
      <c r="B547" s="58"/>
    </row>
    <row r="548">
      <c r="A548" s="59"/>
      <c r="B548" s="58"/>
    </row>
    <row r="549">
      <c r="A549" s="59"/>
      <c r="B549" s="58"/>
    </row>
    <row r="550">
      <c r="A550" s="59"/>
      <c r="B550" s="58"/>
    </row>
    <row r="551">
      <c r="A551" s="59"/>
      <c r="B551" s="58"/>
    </row>
    <row r="552">
      <c r="A552" s="59"/>
      <c r="B552" s="58"/>
    </row>
    <row r="553">
      <c r="A553" s="59"/>
      <c r="B553" s="58"/>
    </row>
    <row r="554">
      <c r="A554" s="59"/>
      <c r="B554" s="58"/>
    </row>
    <row r="555">
      <c r="A555" s="59"/>
      <c r="B555" s="58"/>
    </row>
    <row r="556">
      <c r="A556" s="59"/>
      <c r="B556" s="58"/>
    </row>
    <row r="557">
      <c r="A557" s="59"/>
      <c r="B557" s="58"/>
    </row>
    <row r="558">
      <c r="A558" s="59"/>
      <c r="B558" s="58"/>
    </row>
    <row r="559">
      <c r="A559" s="59"/>
      <c r="B559" s="58"/>
    </row>
    <row r="560">
      <c r="A560" s="59"/>
      <c r="B560" s="58"/>
    </row>
    <row r="561">
      <c r="A561" s="59"/>
      <c r="B561" s="58"/>
    </row>
    <row r="562">
      <c r="A562" s="59"/>
      <c r="B562" s="58"/>
    </row>
    <row r="563">
      <c r="A563" s="59"/>
      <c r="B563" s="58"/>
    </row>
    <row r="564">
      <c r="A564" s="59"/>
      <c r="B564" s="58"/>
    </row>
    <row r="565">
      <c r="A565" s="59"/>
      <c r="B565" s="58"/>
    </row>
    <row r="566">
      <c r="A566" s="59"/>
      <c r="B566" s="58"/>
    </row>
    <row r="567">
      <c r="A567" s="59"/>
      <c r="B567" s="58"/>
    </row>
    <row r="568">
      <c r="A568" s="59"/>
      <c r="B568" s="58"/>
    </row>
    <row r="569">
      <c r="A569" s="59"/>
      <c r="B569" s="58"/>
    </row>
    <row r="570">
      <c r="A570" s="59"/>
      <c r="B570" s="58"/>
    </row>
    <row r="571">
      <c r="A571" s="59"/>
      <c r="B571" s="58"/>
    </row>
    <row r="572">
      <c r="A572" s="59"/>
      <c r="B572" s="58"/>
    </row>
    <row r="573">
      <c r="A573" s="59"/>
      <c r="B573" s="58"/>
    </row>
    <row r="574">
      <c r="A574" s="59"/>
      <c r="B574" s="58"/>
    </row>
    <row r="575">
      <c r="A575" s="59"/>
      <c r="B575" s="58"/>
    </row>
    <row r="576">
      <c r="A576" s="59"/>
      <c r="B576" s="58"/>
    </row>
    <row r="577">
      <c r="A577" s="59"/>
      <c r="B577" s="58"/>
    </row>
    <row r="578">
      <c r="A578" s="59"/>
      <c r="B578" s="58"/>
    </row>
    <row r="579">
      <c r="A579" s="59"/>
      <c r="B579" s="58"/>
    </row>
    <row r="580">
      <c r="A580" s="59"/>
      <c r="B580" s="58"/>
    </row>
    <row r="581">
      <c r="A581" s="59"/>
      <c r="B581" s="58"/>
    </row>
    <row r="582">
      <c r="A582" s="59"/>
      <c r="B582" s="58"/>
    </row>
    <row r="583">
      <c r="A583" s="59"/>
      <c r="B583" s="58"/>
    </row>
    <row r="584">
      <c r="A584" s="59"/>
      <c r="B584" s="58"/>
    </row>
    <row r="585">
      <c r="A585" s="59"/>
      <c r="B585" s="58"/>
    </row>
    <row r="586">
      <c r="A586" s="59"/>
      <c r="B586" s="58"/>
    </row>
    <row r="587">
      <c r="A587" s="59"/>
      <c r="B587" s="58"/>
    </row>
    <row r="588">
      <c r="A588" s="59"/>
      <c r="B588" s="58"/>
    </row>
    <row r="589">
      <c r="A589" s="59"/>
      <c r="B589" s="58"/>
    </row>
    <row r="590">
      <c r="A590" s="59"/>
      <c r="B590" s="58"/>
    </row>
    <row r="591">
      <c r="A591" s="59"/>
      <c r="B591" s="58"/>
    </row>
    <row r="592">
      <c r="A592" s="59"/>
      <c r="B592" s="58"/>
    </row>
    <row r="593">
      <c r="A593" s="59"/>
      <c r="B593" s="58"/>
    </row>
    <row r="594">
      <c r="A594" s="59"/>
      <c r="B594" s="58"/>
    </row>
    <row r="595">
      <c r="A595" s="59"/>
      <c r="B595" s="58"/>
    </row>
    <row r="596">
      <c r="A596" s="59"/>
      <c r="B596" s="58"/>
    </row>
    <row r="597">
      <c r="A597" s="59"/>
      <c r="B597" s="58"/>
    </row>
    <row r="598">
      <c r="A598" s="59"/>
      <c r="B598" s="58"/>
    </row>
    <row r="599">
      <c r="A599" s="59"/>
      <c r="B599" s="58"/>
    </row>
    <row r="600">
      <c r="A600" s="59"/>
      <c r="B600" s="58"/>
    </row>
    <row r="601">
      <c r="A601" s="59"/>
      <c r="B601" s="58"/>
    </row>
    <row r="602">
      <c r="A602" s="59"/>
      <c r="B602" s="58"/>
    </row>
    <row r="603">
      <c r="A603" s="59"/>
      <c r="B603" s="58"/>
    </row>
    <row r="604">
      <c r="A604" s="59"/>
      <c r="B604" s="58"/>
    </row>
    <row r="605">
      <c r="A605" s="59"/>
      <c r="B605" s="58"/>
    </row>
    <row r="606">
      <c r="A606" s="59"/>
      <c r="B606" s="58"/>
    </row>
    <row r="607">
      <c r="A607" s="59"/>
      <c r="B607" s="58"/>
    </row>
    <row r="608">
      <c r="A608" s="59"/>
      <c r="B608" s="58"/>
    </row>
    <row r="609">
      <c r="A609" s="59"/>
      <c r="B609" s="58"/>
    </row>
    <row r="610">
      <c r="A610" s="59"/>
      <c r="B610" s="58"/>
    </row>
    <row r="611">
      <c r="A611" s="59"/>
      <c r="B611" s="58"/>
    </row>
    <row r="612">
      <c r="A612" s="59"/>
      <c r="B612" s="58"/>
    </row>
    <row r="613">
      <c r="A613" s="59"/>
      <c r="B613" s="58"/>
    </row>
    <row r="614">
      <c r="A614" s="59"/>
      <c r="B614" s="58"/>
    </row>
    <row r="615">
      <c r="A615" s="59"/>
      <c r="B615" s="58"/>
    </row>
    <row r="616">
      <c r="A616" s="59"/>
      <c r="B616" s="58"/>
    </row>
    <row r="617">
      <c r="A617" s="59"/>
      <c r="B617" s="58"/>
    </row>
    <row r="618">
      <c r="A618" s="59"/>
      <c r="B618" s="58"/>
    </row>
    <row r="619">
      <c r="A619" s="59"/>
      <c r="B619" s="58"/>
    </row>
    <row r="620">
      <c r="A620" s="59"/>
      <c r="B620" s="58"/>
    </row>
    <row r="621">
      <c r="A621" s="59"/>
      <c r="B621" s="58"/>
    </row>
    <row r="622">
      <c r="A622" s="59"/>
      <c r="B622" s="58"/>
    </row>
    <row r="623">
      <c r="A623" s="59"/>
      <c r="B623" s="58"/>
    </row>
    <row r="624">
      <c r="A624" s="59"/>
      <c r="B624" s="58"/>
    </row>
    <row r="625">
      <c r="A625" s="59"/>
      <c r="B625" s="58"/>
    </row>
    <row r="626">
      <c r="A626" s="59"/>
      <c r="B626" s="58"/>
    </row>
    <row r="627">
      <c r="A627" s="59"/>
      <c r="B627" s="58"/>
    </row>
    <row r="628">
      <c r="A628" s="59"/>
      <c r="B628" s="58"/>
    </row>
    <row r="629">
      <c r="A629" s="59"/>
      <c r="B629" s="58"/>
    </row>
    <row r="630">
      <c r="A630" s="59"/>
      <c r="B630" s="58"/>
    </row>
    <row r="631">
      <c r="A631" s="59"/>
      <c r="B631" s="58"/>
    </row>
    <row r="632">
      <c r="A632" s="59"/>
      <c r="B632" s="58"/>
    </row>
    <row r="633">
      <c r="A633" s="59"/>
      <c r="B633" s="58"/>
    </row>
    <row r="634">
      <c r="A634" s="59"/>
      <c r="B634" s="58"/>
    </row>
    <row r="635">
      <c r="A635" s="59"/>
      <c r="B635" s="58"/>
    </row>
    <row r="636">
      <c r="A636" s="59"/>
      <c r="B636" s="58"/>
    </row>
    <row r="637">
      <c r="A637" s="59"/>
      <c r="B637" s="58"/>
    </row>
    <row r="638">
      <c r="A638" s="59"/>
      <c r="B638" s="58"/>
    </row>
    <row r="639">
      <c r="A639" s="59"/>
      <c r="B639" s="58"/>
    </row>
    <row r="640">
      <c r="A640" s="59"/>
      <c r="B640" s="58"/>
    </row>
    <row r="641">
      <c r="A641" s="59"/>
      <c r="B641" s="58"/>
    </row>
    <row r="642">
      <c r="A642" s="59"/>
      <c r="B642" s="58"/>
    </row>
    <row r="643">
      <c r="A643" s="59"/>
      <c r="B643" s="58"/>
    </row>
    <row r="644">
      <c r="A644" s="59"/>
      <c r="B644" s="58"/>
    </row>
    <row r="645">
      <c r="A645" s="59"/>
      <c r="B645" s="58"/>
    </row>
    <row r="646">
      <c r="A646" s="59"/>
      <c r="B646" s="58"/>
    </row>
    <row r="647">
      <c r="A647" s="59"/>
      <c r="B647" s="58"/>
    </row>
    <row r="648">
      <c r="A648" s="59"/>
      <c r="B648" s="58"/>
    </row>
    <row r="649">
      <c r="A649" s="59"/>
      <c r="B649" s="58"/>
    </row>
    <row r="650">
      <c r="A650" s="59"/>
      <c r="B650" s="58"/>
    </row>
    <row r="651">
      <c r="A651" s="59"/>
      <c r="B651" s="58"/>
    </row>
    <row r="652">
      <c r="A652" s="59"/>
      <c r="B652" s="58"/>
    </row>
    <row r="653">
      <c r="A653" s="59"/>
      <c r="B653" s="58"/>
    </row>
    <row r="654">
      <c r="A654" s="59"/>
      <c r="B654" s="58"/>
    </row>
    <row r="655">
      <c r="A655" s="59"/>
      <c r="B655" s="58"/>
    </row>
    <row r="656">
      <c r="A656" s="59"/>
      <c r="B656" s="58"/>
    </row>
    <row r="657">
      <c r="A657" s="59"/>
      <c r="B657" s="58"/>
    </row>
    <row r="658">
      <c r="A658" s="59"/>
      <c r="B658" s="58"/>
    </row>
    <row r="659">
      <c r="A659" s="59"/>
      <c r="B659" s="58"/>
    </row>
    <row r="660">
      <c r="A660" s="59"/>
      <c r="B660" s="58"/>
    </row>
    <row r="661">
      <c r="A661" s="59"/>
      <c r="B661" s="58"/>
    </row>
    <row r="662">
      <c r="A662" s="59"/>
      <c r="B662" s="58"/>
    </row>
    <row r="663">
      <c r="A663" s="59"/>
      <c r="B663" s="58"/>
    </row>
    <row r="664">
      <c r="A664" s="59"/>
      <c r="B664" s="58"/>
    </row>
    <row r="665">
      <c r="A665" s="59"/>
      <c r="B665" s="58"/>
    </row>
    <row r="666">
      <c r="A666" s="59"/>
      <c r="B666" s="58"/>
    </row>
    <row r="667">
      <c r="A667" s="59"/>
      <c r="B667" s="58"/>
    </row>
    <row r="668">
      <c r="A668" s="59"/>
      <c r="B668" s="58"/>
    </row>
    <row r="669">
      <c r="A669" s="59"/>
      <c r="B669" s="58"/>
    </row>
    <row r="670">
      <c r="A670" s="59"/>
      <c r="B670" s="58"/>
    </row>
    <row r="671">
      <c r="A671" s="59"/>
      <c r="B671" s="58"/>
    </row>
    <row r="672">
      <c r="A672" s="59"/>
      <c r="B672" s="58"/>
    </row>
    <row r="673">
      <c r="A673" s="59"/>
      <c r="B673" s="58"/>
    </row>
    <row r="674">
      <c r="A674" s="59"/>
      <c r="B674" s="58"/>
    </row>
    <row r="675">
      <c r="A675" s="59"/>
      <c r="B675" s="58"/>
    </row>
    <row r="676">
      <c r="A676" s="59"/>
      <c r="B676" s="58"/>
    </row>
    <row r="677">
      <c r="A677" s="59"/>
      <c r="B677" s="58"/>
    </row>
    <row r="678">
      <c r="A678" s="59"/>
      <c r="B678" s="58"/>
    </row>
    <row r="679">
      <c r="A679" s="59"/>
      <c r="B679" s="58"/>
    </row>
    <row r="680">
      <c r="A680" s="59"/>
      <c r="B680" s="58"/>
    </row>
    <row r="681">
      <c r="A681" s="59"/>
      <c r="B681" s="58"/>
    </row>
    <row r="682">
      <c r="A682" s="59"/>
      <c r="B682" s="58"/>
    </row>
    <row r="683">
      <c r="A683" s="59"/>
      <c r="B683" s="58"/>
    </row>
    <row r="684">
      <c r="A684" s="59"/>
      <c r="B684" s="58"/>
    </row>
    <row r="685">
      <c r="A685" s="59"/>
      <c r="B685" s="58"/>
    </row>
    <row r="686">
      <c r="A686" s="59"/>
      <c r="B686" s="58"/>
    </row>
    <row r="687">
      <c r="A687" s="59"/>
      <c r="B687" s="58"/>
    </row>
    <row r="688">
      <c r="A688" s="59"/>
      <c r="B688" s="58"/>
    </row>
    <row r="689">
      <c r="A689" s="59"/>
      <c r="B689" s="58"/>
    </row>
    <row r="690">
      <c r="A690" s="59"/>
      <c r="B690" s="58"/>
    </row>
    <row r="691">
      <c r="A691" s="59"/>
      <c r="B691" s="58"/>
    </row>
    <row r="692">
      <c r="A692" s="59"/>
      <c r="B692" s="58"/>
    </row>
    <row r="693">
      <c r="A693" s="59"/>
      <c r="B693" s="58"/>
    </row>
    <row r="694">
      <c r="A694" s="59"/>
      <c r="B694" s="58"/>
    </row>
    <row r="695">
      <c r="A695" s="59"/>
      <c r="B695" s="58"/>
    </row>
    <row r="696">
      <c r="A696" s="59"/>
      <c r="B696" s="58"/>
    </row>
    <row r="697">
      <c r="A697" s="59"/>
      <c r="B697" s="58"/>
    </row>
    <row r="698">
      <c r="A698" s="59"/>
      <c r="B698" s="58"/>
    </row>
    <row r="699">
      <c r="A699" s="59"/>
      <c r="B699" s="58"/>
    </row>
    <row r="700">
      <c r="A700" s="59"/>
      <c r="B700" s="58"/>
    </row>
    <row r="701">
      <c r="A701" s="59"/>
      <c r="B701" s="58"/>
    </row>
    <row r="702">
      <c r="A702" s="59"/>
      <c r="B702" s="58"/>
    </row>
    <row r="703">
      <c r="A703" s="59"/>
      <c r="B703" s="58"/>
    </row>
    <row r="704">
      <c r="A704" s="59"/>
      <c r="B704" s="58"/>
    </row>
    <row r="705">
      <c r="A705" s="59"/>
      <c r="B705" s="58"/>
    </row>
    <row r="706">
      <c r="A706" s="59"/>
      <c r="B706" s="58"/>
    </row>
    <row r="707">
      <c r="A707" s="59"/>
      <c r="B707" s="58"/>
    </row>
    <row r="708">
      <c r="A708" s="59"/>
      <c r="B708" s="58"/>
    </row>
    <row r="709">
      <c r="A709" s="59"/>
      <c r="B709" s="58"/>
    </row>
    <row r="710">
      <c r="A710" s="59"/>
      <c r="B710" s="58"/>
    </row>
    <row r="711">
      <c r="A711" s="59"/>
      <c r="B711" s="58"/>
    </row>
    <row r="712">
      <c r="A712" s="59"/>
      <c r="B712" s="58"/>
    </row>
    <row r="713">
      <c r="A713" s="59"/>
      <c r="B713" s="58"/>
    </row>
    <row r="714">
      <c r="A714" s="59"/>
      <c r="B714" s="58"/>
    </row>
    <row r="715">
      <c r="A715" s="59"/>
      <c r="B715" s="58"/>
    </row>
    <row r="716">
      <c r="A716" s="59"/>
      <c r="B716" s="58"/>
    </row>
    <row r="717">
      <c r="A717" s="59"/>
      <c r="B717" s="58"/>
    </row>
    <row r="718">
      <c r="A718" s="59"/>
      <c r="B718" s="58"/>
    </row>
    <row r="719">
      <c r="A719" s="59"/>
      <c r="B719" s="58"/>
    </row>
    <row r="720">
      <c r="A720" s="59"/>
      <c r="B720" s="58"/>
    </row>
    <row r="721">
      <c r="A721" s="59"/>
      <c r="B721" s="58"/>
    </row>
    <row r="722">
      <c r="A722" s="59"/>
      <c r="B722" s="58"/>
    </row>
    <row r="723">
      <c r="A723" s="59"/>
      <c r="B723" s="58"/>
    </row>
    <row r="724">
      <c r="A724" s="59"/>
      <c r="B724" s="58"/>
    </row>
    <row r="725">
      <c r="A725" s="59"/>
      <c r="B725" s="58"/>
    </row>
    <row r="726">
      <c r="A726" s="59"/>
      <c r="B726" s="58"/>
    </row>
    <row r="727">
      <c r="A727" s="59"/>
      <c r="B727" s="58"/>
    </row>
    <row r="728">
      <c r="A728" s="59"/>
      <c r="B728" s="58"/>
    </row>
    <row r="729">
      <c r="A729" s="59"/>
      <c r="B729" s="58"/>
    </row>
    <row r="730">
      <c r="A730" s="59"/>
      <c r="B730" s="58"/>
    </row>
    <row r="731">
      <c r="A731" s="59"/>
      <c r="B731" s="58"/>
    </row>
    <row r="732">
      <c r="A732" s="59"/>
      <c r="B732" s="58"/>
    </row>
    <row r="733">
      <c r="A733" s="59"/>
      <c r="B733" s="58"/>
    </row>
    <row r="734">
      <c r="A734" s="59"/>
      <c r="B734" s="58"/>
    </row>
    <row r="735">
      <c r="A735" s="59"/>
      <c r="B735" s="58"/>
    </row>
    <row r="736">
      <c r="A736" s="59"/>
      <c r="B736" s="58"/>
    </row>
    <row r="737">
      <c r="A737" s="59"/>
      <c r="B737" s="58"/>
    </row>
    <row r="738">
      <c r="A738" s="59"/>
      <c r="B738" s="58"/>
    </row>
    <row r="739">
      <c r="A739" s="59"/>
      <c r="B739" s="58"/>
    </row>
    <row r="740">
      <c r="A740" s="59"/>
      <c r="B740" s="58"/>
    </row>
    <row r="741">
      <c r="A741" s="59"/>
      <c r="B741" s="58"/>
    </row>
    <row r="742">
      <c r="A742" s="59"/>
      <c r="B742" s="58"/>
    </row>
    <row r="743">
      <c r="A743" s="59"/>
      <c r="B743" s="58"/>
    </row>
    <row r="744">
      <c r="A744" s="59"/>
      <c r="B744" s="58"/>
    </row>
    <row r="745">
      <c r="A745" s="59"/>
      <c r="B745" s="58"/>
    </row>
    <row r="746">
      <c r="A746" s="59"/>
      <c r="B746" s="58"/>
    </row>
    <row r="747">
      <c r="A747" s="59"/>
      <c r="B747" s="58"/>
    </row>
    <row r="748">
      <c r="A748" s="59"/>
      <c r="B748" s="58"/>
    </row>
    <row r="749">
      <c r="A749" s="59"/>
      <c r="B749" s="58"/>
    </row>
    <row r="750">
      <c r="A750" s="59"/>
      <c r="B750" s="58"/>
    </row>
    <row r="751">
      <c r="A751" s="59"/>
      <c r="B751" s="58"/>
    </row>
    <row r="752">
      <c r="A752" s="59"/>
      <c r="B752" s="58"/>
    </row>
    <row r="753">
      <c r="A753" s="59"/>
      <c r="B753" s="58"/>
    </row>
    <row r="754">
      <c r="A754" s="59"/>
      <c r="B754" s="58"/>
    </row>
    <row r="755">
      <c r="A755" s="59"/>
      <c r="B755" s="58"/>
    </row>
    <row r="756">
      <c r="A756" s="59"/>
      <c r="B756" s="58"/>
    </row>
    <row r="757">
      <c r="A757" s="59"/>
      <c r="B757" s="58"/>
    </row>
    <row r="758">
      <c r="A758" s="59"/>
      <c r="B758" s="58"/>
    </row>
    <row r="759">
      <c r="A759" s="59"/>
      <c r="B759" s="58"/>
    </row>
    <row r="760">
      <c r="A760" s="59"/>
      <c r="B760" s="58"/>
    </row>
    <row r="761">
      <c r="A761" s="59"/>
      <c r="B761" s="58"/>
    </row>
    <row r="762">
      <c r="A762" s="59"/>
      <c r="B762" s="58"/>
    </row>
    <row r="763">
      <c r="A763" s="59"/>
      <c r="B763" s="58"/>
    </row>
    <row r="764">
      <c r="A764" s="59"/>
      <c r="B764" s="58"/>
    </row>
    <row r="765">
      <c r="A765" s="59"/>
      <c r="B765" s="58"/>
    </row>
    <row r="766">
      <c r="A766" s="59"/>
      <c r="B766" s="58"/>
    </row>
    <row r="767">
      <c r="A767" s="59"/>
      <c r="B767" s="58"/>
    </row>
    <row r="768">
      <c r="A768" s="59"/>
      <c r="B768" s="58"/>
    </row>
    <row r="769">
      <c r="A769" s="59"/>
      <c r="B769" s="58"/>
    </row>
    <row r="770">
      <c r="A770" s="59"/>
      <c r="B770" s="58"/>
    </row>
    <row r="771">
      <c r="A771" s="59"/>
      <c r="B771" s="58"/>
    </row>
    <row r="772">
      <c r="A772" s="59"/>
      <c r="B772" s="58"/>
    </row>
    <row r="773">
      <c r="A773" s="59"/>
      <c r="B773" s="58"/>
    </row>
    <row r="774">
      <c r="A774" s="59"/>
      <c r="B774" s="58"/>
    </row>
    <row r="775">
      <c r="A775" s="59"/>
      <c r="B775" s="58"/>
    </row>
    <row r="776">
      <c r="A776" s="59"/>
      <c r="B776" s="58"/>
    </row>
    <row r="777">
      <c r="A777" s="59"/>
      <c r="B777" s="58"/>
    </row>
    <row r="778">
      <c r="A778" s="59"/>
      <c r="B778" s="58"/>
    </row>
    <row r="779">
      <c r="A779" s="59"/>
      <c r="B779" s="58"/>
    </row>
    <row r="780">
      <c r="A780" s="59"/>
      <c r="B780" s="58"/>
    </row>
    <row r="781">
      <c r="A781" s="59"/>
      <c r="B781" s="58"/>
    </row>
    <row r="782">
      <c r="A782" s="59"/>
      <c r="B782" s="58"/>
    </row>
    <row r="783">
      <c r="A783" s="59"/>
      <c r="B783" s="58"/>
    </row>
    <row r="784">
      <c r="A784" s="59"/>
      <c r="B784" s="58"/>
    </row>
    <row r="785">
      <c r="A785" s="59"/>
      <c r="B785" s="58"/>
    </row>
    <row r="786">
      <c r="A786" s="59"/>
      <c r="B786" s="58"/>
    </row>
    <row r="787">
      <c r="A787" s="59"/>
      <c r="B787" s="58"/>
    </row>
    <row r="788">
      <c r="A788" s="59"/>
      <c r="B788" s="58"/>
    </row>
    <row r="789">
      <c r="A789" s="59"/>
      <c r="B789" s="58"/>
    </row>
    <row r="790">
      <c r="A790" s="59"/>
      <c r="B790" s="58"/>
    </row>
    <row r="791">
      <c r="A791" s="59"/>
      <c r="B791" s="58"/>
    </row>
    <row r="792">
      <c r="A792" s="59"/>
      <c r="B792" s="58"/>
    </row>
    <row r="793">
      <c r="A793" s="59"/>
      <c r="B793" s="58"/>
    </row>
    <row r="794">
      <c r="A794" s="59"/>
      <c r="B794" s="58"/>
    </row>
    <row r="795">
      <c r="A795" s="59"/>
      <c r="B795" s="58"/>
    </row>
    <row r="796">
      <c r="A796" s="59"/>
      <c r="B796" s="58"/>
    </row>
    <row r="797">
      <c r="A797" s="59"/>
      <c r="B797" s="58"/>
    </row>
    <row r="798">
      <c r="A798" s="59"/>
      <c r="B798" s="58"/>
    </row>
    <row r="799">
      <c r="A799" s="59"/>
      <c r="B799" s="58"/>
    </row>
    <row r="800">
      <c r="A800" s="59"/>
      <c r="B800" s="58"/>
    </row>
    <row r="801">
      <c r="A801" s="59"/>
      <c r="B801" s="58"/>
    </row>
    <row r="802">
      <c r="A802" s="59"/>
      <c r="B802" s="58"/>
    </row>
    <row r="803">
      <c r="A803" s="59"/>
      <c r="B803" s="58"/>
    </row>
    <row r="804">
      <c r="A804" s="59"/>
      <c r="B804" s="58"/>
    </row>
    <row r="805">
      <c r="A805" s="59"/>
      <c r="B805" s="58"/>
    </row>
    <row r="806">
      <c r="A806" s="59"/>
      <c r="B806" s="58"/>
    </row>
    <row r="807">
      <c r="A807" s="59"/>
      <c r="B807" s="58"/>
    </row>
    <row r="808">
      <c r="A808" s="59"/>
      <c r="B808" s="58"/>
    </row>
    <row r="809">
      <c r="A809" s="59"/>
      <c r="B809" s="58"/>
    </row>
    <row r="810">
      <c r="A810" s="59"/>
      <c r="B810" s="58"/>
    </row>
    <row r="811">
      <c r="A811" s="59"/>
      <c r="B811" s="58"/>
    </row>
    <row r="812">
      <c r="A812" s="59"/>
      <c r="B812" s="58"/>
    </row>
    <row r="813">
      <c r="A813" s="59"/>
      <c r="B813" s="58"/>
    </row>
    <row r="814">
      <c r="A814" s="59"/>
      <c r="B814" s="58"/>
    </row>
    <row r="815">
      <c r="A815" s="59"/>
      <c r="B815" s="58"/>
    </row>
    <row r="816">
      <c r="A816" s="59"/>
      <c r="B816" s="58"/>
    </row>
    <row r="817">
      <c r="A817" s="59"/>
      <c r="B817" s="58"/>
    </row>
    <row r="818">
      <c r="A818" s="59"/>
      <c r="B818" s="58"/>
    </row>
    <row r="819">
      <c r="A819" s="59"/>
      <c r="B819" s="58"/>
    </row>
    <row r="820">
      <c r="A820" s="59"/>
      <c r="B820" s="58"/>
    </row>
    <row r="821">
      <c r="A821" s="59"/>
      <c r="B821" s="58"/>
    </row>
    <row r="822">
      <c r="A822" s="59"/>
      <c r="B822" s="58"/>
    </row>
    <row r="823">
      <c r="A823" s="59"/>
      <c r="B823" s="58"/>
    </row>
    <row r="824">
      <c r="A824" s="59"/>
      <c r="B824" s="58"/>
    </row>
    <row r="825">
      <c r="A825" s="59"/>
      <c r="B825" s="58"/>
    </row>
    <row r="826">
      <c r="A826" s="59"/>
      <c r="B826" s="58"/>
    </row>
    <row r="827">
      <c r="A827" s="59"/>
      <c r="B827" s="58"/>
    </row>
    <row r="828">
      <c r="A828" s="59"/>
      <c r="B828" s="58"/>
    </row>
    <row r="829">
      <c r="A829" s="59"/>
      <c r="B829" s="58"/>
    </row>
    <row r="830">
      <c r="A830" s="59"/>
      <c r="B830" s="58"/>
    </row>
    <row r="831">
      <c r="A831" s="59"/>
      <c r="B831" s="58"/>
    </row>
    <row r="832">
      <c r="A832" s="59"/>
      <c r="B832" s="58"/>
    </row>
    <row r="833">
      <c r="A833" s="59"/>
      <c r="B833" s="58"/>
    </row>
    <row r="834">
      <c r="A834" s="59"/>
      <c r="B834" s="58"/>
    </row>
    <row r="835">
      <c r="A835" s="59"/>
      <c r="B835" s="58"/>
    </row>
    <row r="836">
      <c r="A836" s="59"/>
      <c r="B836" s="58"/>
    </row>
    <row r="837">
      <c r="A837" s="59"/>
      <c r="B837" s="58"/>
    </row>
    <row r="838">
      <c r="A838" s="59"/>
      <c r="B838" s="58"/>
    </row>
    <row r="839">
      <c r="A839" s="59"/>
      <c r="B839" s="58"/>
    </row>
    <row r="840">
      <c r="A840" s="59"/>
      <c r="B840" s="58"/>
    </row>
    <row r="841">
      <c r="A841" s="59"/>
      <c r="B841" s="58"/>
    </row>
    <row r="842">
      <c r="A842" s="59"/>
      <c r="B842" s="58"/>
    </row>
    <row r="843">
      <c r="A843" s="59"/>
      <c r="B843" s="58"/>
    </row>
    <row r="844">
      <c r="A844" s="59"/>
      <c r="B844" s="58"/>
    </row>
    <row r="845">
      <c r="A845" s="59"/>
      <c r="B845" s="58"/>
    </row>
    <row r="846">
      <c r="A846" s="59"/>
      <c r="B846" s="58"/>
    </row>
    <row r="847">
      <c r="A847" s="59"/>
      <c r="B847" s="58"/>
    </row>
    <row r="848">
      <c r="A848" s="59"/>
      <c r="B848" s="58"/>
    </row>
    <row r="849">
      <c r="A849" s="59"/>
      <c r="B849" s="58"/>
    </row>
    <row r="850">
      <c r="A850" s="59"/>
      <c r="B850" s="58"/>
    </row>
    <row r="851">
      <c r="A851" s="59"/>
      <c r="B851" s="58"/>
    </row>
    <row r="852">
      <c r="A852" s="59"/>
      <c r="B852" s="58"/>
    </row>
    <row r="853">
      <c r="A853" s="59"/>
      <c r="B853" s="58"/>
    </row>
    <row r="854">
      <c r="A854" s="59"/>
      <c r="B854" s="58"/>
    </row>
    <row r="855">
      <c r="A855" s="59"/>
      <c r="B855" s="58"/>
    </row>
    <row r="856">
      <c r="A856" s="59"/>
      <c r="B856" s="58"/>
    </row>
    <row r="857">
      <c r="A857" s="59"/>
      <c r="B857" s="58"/>
    </row>
    <row r="858">
      <c r="A858" s="59"/>
      <c r="B858" s="58"/>
    </row>
    <row r="859">
      <c r="A859" s="59"/>
      <c r="B859" s="58"/>
    </row>
    <row r="860">
      <c r="A860" s="59"/>
      <c r="B860" s="58"/>
    </row>
    <row r="861">
      <c r="A861" s="59"/>
      <c r="B861" s="58"/>
    </row>
    <row r="862">
      <c r="A862" s="59"/>
      <c r="B862" s="58"/>
    </row>
    <row r="863">
      <c r="A863" s="59"/>
      <c r="B863" s="58"/>
    </row>
    <row r="864">
      <c r="A864" s="59"/>
      <c r="B864" s="58"/>
    </row>
    <row r="865">
      <c r="A865" s="59"/>
      <c r="B865" s="58"/>
    </row>
    <row r="866">
      <c r="A866" s="59"/>
      <c r="B866" s="58"/>
    </row>
    <row r="867">
      <c r="A867" s="59"/>
      <c r="B867" s="58"/>
    </row>
    <row r="868">
      <c r="A868" s="59"/>
      <c r="B868" s="58"/>
    </row>
    <row r="869">
      <c r="A869" s="59"/>
      <c r="B869" s="58"/>
    </row>
    <row r="870">
      <c r="A870" s="59"/>
      <c r="B870" s="58"/>
    </row>
    <row r="871">
      <c r="A871" s="59"/>
      <c r="B871" s="58"/>
    </row>
    <row r="872">
      <c r="A872" s="59"/>
      <c r="B872" s="58"/>
    </row>
    <row r="873">
      <c r="A873" s="59"/>
      <c r="B873" s="58"/>
    </row>
    <row r="874">
      <c r="A874" s="59"/>
      <c r="B874" s="58"/>
    </row>
    <row r="875">
      <c r="A875" s="59"/>
      <c r="B875" s="58"/>
    </row>
    <row r="876">
      <c r="A876" s="59"/>
      <c r="B876" s="58"/>
    </row>
    <row r="877">
      <c r="A877" s="59"/>
      <c r="B877" s="58"/>
    </row>
    <row r="878">
      <c r="A878" s="59"/>
      <c r="B878" s="58"/>
    </row>
    <row r="879">
      <c r="A879" s="59"/>
      <c r="B879" s="58"/>
    </row>
    <row r="880">
      <c r="A880" s="59"/>
      <c r="B880" s="58"/>
    </row>
    <row r="881">
      <c r="A881" s="59"/>
      <c r="B881" s="58"/>
    </row>
    <row r="882">
      <c r="A882" s="59"/>
      <c r="B882" s="58"/>
    </row>
    <row r="883">
      <c r="A883" s="59"/>
      <c r="B883" s="58"/>
    </row>
    <row r="884">
      <c r="A884" s="59"/>
      <c r="B884" s="58"/>
    </row>
    <row r="885">
      <c r="A885" s="59"/>
      <c r="B885" s="58"/>
    </row>
    <row r="886">
      <c r="A886" s="59"/>
      <c r="B886" s="58"/>
    </row>
    <row r="887">
      <c r="A887" s="59"/>
      <c r="B887" s="58"/>
    </row>
    <row r="888">
      <c r="A888" s="59"/>
      <c r="B888" s="58"/>
    </row>
    <row r="889">
      <c r="A889" s="59"/>
      <c r="B889" s="58"/>
    </row>
    <row r="890">
      <c r="A890" s="59"/>
      <c r="B890" s="58"/>
    </row>
    <row r="891">
      <c r="A891" s="59"/>
      <c r="B891" s="58"/>
    </row>
    <row r="892">
      <c r="A892" s="59"/>
      <c r="B892" s="58"/>
    </row>
    <row r="893">
      <c r="A893" s="59"/>
      <c r="B893" s="58"/>
    </row>
    <row r="894">
      <c r="A894" s="59"/>
      <c r="B894" s="58"/>
    </row>
    <row r="895">
      <c r="A895" s="59"/>
      <c r="B895" s="58"/>
    </row>
    <row r="896">
      <c r="A896" s="59"/>
      <c r="B896" s="58"/>
    </row>
    <row r="897">
      <c r="A897" s="59"/>
      <c r="B897" s="58"/>
    </row>
    <row r="898">
      <c r="A898" s="59"/>
      <c r="B898" s="58"/>
    </row>
    <row r="899">
      <c r="A899" s="59"/>
      <c r="B899" s="58"/>
    </row>
    <row r="900">
      <c r="A900" s="59"/>
      <c r="B900" s="58"/>
    </row>
    <row r="901">
      <c r="A901" s="59"/>
      <c r="B901" s="58"/>
    </row>
    <row r="902">
      <c r="A902" s="59"/>
      <c r="B902" s="58"/>
    </row>
    <row r="903">
      <c r="A903" s="59"/>
      <c r="B903" s="58"/>
    </row>
    <row r="904">
      <c r="A904" s="59"/>
      <c r="B904" s="58"/>
    </row>
    <row r="905">
      <c r="A905" s="59"/>
      <c r="B905" s="58"/>
    </row>
    <row r="906">
      <c r="A906" s="59"/>
      <c r="B906" s="58"/>
    </row>
    <row r="907">
      <c r="A907" s="59"/>
      <c r="B907" s="58"/>
    </row>
    <row r="908">
      <c r="A908" s="59"/>
      <c r="B908" s="58"/>
    </row>
    <row r="909">
      <c r="A909" s="59"/>
      <c r="B909" s="58"/>
    </row>
    <row r="910">
      <c r="A910" s="59"/>
      <c r="B910" s="58"/>
    </row>
    <row r="911">
      <c r="A911" s="59"/>
      <c r="B911" s="58"/>
    </row>
    <row r="912">
      <c r="A912" s="59"/>
      <c r="B912" s="58"/>
    </row>
    <row r="913">
      <c r="A913" s="59"/>
      <c r="B913" s="58"/>
    </row>
    <row r="914">
      <c r="A914" s="59"/>
      <c r="B914" s="58"/>
    </row>
    <row r="915">
      <c r="A915" s="59"/>
      <c r="B915" s="58"/>
    </row>
    <row r="916">
      <c r="A916" s="59"/>
      <c r="B916" s="58"/>
    </row>
    <row r="917">
      <c r="A917" s="59"/>
      <c r="B917" s="58"/>
    </row>
    <row r="918">
      <c r="A918" s="59"/>
      <c r="B918" s="58"/>
    </row>
    <row r="919">
      <c r="A919" s="59"/>
      <c r="B919" s="58"/>
    </row>
    <row r="920">
      <c r="A920" s="59"/>
      <c r="B920" s="58"/>
    </row>
    <row r="921">
      <c r="A921" s="59"/>
      <c r="B921" s="58"/>
    </row>
    <row r="922">
      <c r="A922" s="59"/>
      <c r="B922" s="58"/>
    </row>
    <row r="923">
      <c r="A923" s="59"/>
      <c r="B923" s="58"/>
    </row>
    <row r="924">
      <c r="A924" s="59"/>
      <c r="B924" s="58"/>
    </row>
    <row r="925">
      <c r="A925" s="59"/>
      <c r="B925" s="58"/>
    </row>
    <row r="926">
      <c r="A926" s="59"/>
      <c r="B926" s="58"/>
    </row>
    <row r="927">
      <c r="A927" s="59"/>
      <c r="B927" s="58"/>
    </row>
    <row r="928">
      <c r="A928" s="59"/>
      <c r="B928" s="58"/>
    </row>
    <row r="929">
      <c r="A929" s="59"/>
      <c r="B929" s="58"/>
    </row>
    <row r="930">
      <c r="A930" s="59"/>
      <c r="B930" s="58"/>
    </row>
    <row r="931">
      <c r="A931" s="59"/>
      <c r="B931" s="58"/>
    </row>
    <row r="932">
      <c r="A932" s="59"/>
      <c r="B932" s="58"/>
    </row>
    <row r="933">
      <c r="A933" s="59"/>
      <c r="B933" s="58"/>
    </row>
    <row r="934">
      <c r="A934" s="59"/>
      <c r="B934" s="58"/>
    </row>
    <row r="935">
      <c r="A935" s="59"/>
      <c r="B935" s="58"/>
    </row>
    <row r="936">
      <c r="A936" s="59"/>
      <c r="B936" s="58"/>
    </row>
    <row r="937">
      <c r="A937" s="59"/>
      <c r="B937" s="58"/>
    </row>
    <row r="938">
      <c r="A938" s="59"/>
      <c r="B938" s="58"/>
    </row>
    <row r="939">
      <c r="A939" s="59"/>
      <c r="B939" s="58"/>
    </row>
    <row r="940">
      <c r="A940" s="59"/>
      <c r="B940" s="58"/>
    </row>
    <row r="941">
      <c r="A941" s="59"/>
      <c r="B941" s="58"/>
    </row>
    <row r="942">
      <c r="A942" s="59"/>
      <c r="B942" s="58"/>
    </row>
    <row r="943">
      <c r="A943" s="59"/>
      <c r="B943" s="58"/>
    </row>
    <row r="944">
      <c r="A944" s="59"/>
      <c r="B944" s="58"/>
    </row>
    <row r="945">
      <c r="A945" s="59"/>
      <c r="B945" s="58"/>
    </row>
    <row r="946">
      <c r="A946" s="59"/>
      <c r="B946" s="58"/>
    </row>
    <row r="947">
      <c r="A947" s="59"/>
      <c r="B947" s="58"/>
    </row>
    <row r="948">
      <c r="A948" s="59"/>
      <c r="B948" s="58"/>
    </row>
    <row r="949">
      <c r="A949" s="59"/>
      <c r="B949" s="58"/>
    </row>
    <row r="950">
      <c r="A950" s="59"/>
      <c r="B950" s="58"/>
    </row>
    <row r="951">
      <c r="A951" s="59"/>
      <c r="B951" s="58"/>
    </row>
    <row r="952">
      <c r="A952" s="59"/>
      <c r="B952" s="58"/>
    </row>
    <row r="953">
      <c r="A953" s="59"/>
      <c r="B953" s="58"/>
    </row>
    <row r="954">
      <c r="A954" s="59"/>
      <c r="B954" s="58"/>
    </row>
    <row r="955">
      <c r="A955" s="59"/>
      <c r="B955" s="58"/>
    </row>
    <row r="956">
      <c r="A956" s="59"/>
      <c r="B956" s="58"/>
    </row>
    <row r="957">
      <c r="A957" s="59"/>
      <c r="B957" s="58"/>
    </row>
    <row r="958">
      <c r="A958" s="59"/>
      <c r="B958" s="58"/>
    </row>
    <row r="959">
      <c r="A959" s="59"/>
      <c r="B959" s="58"/>
    </row>
    <row r="960">
      <c r="A960" s="59"/>
      <c r="B960" s="58"/>
    </row>
    <row r="961">
      <c r="A961" s="59"/>
      <c r="B961" s="58"/>
    </row>
    <row r="962">
      <c r="A962" s="59"/>
      <c r="B962" s="58"/>
    </row>
    <row r="963">
      <c r="A963" s="59"/>
      <c r="B963" s="58"/>
    </row>
    <row r="964">
      <c r="A964" s="59"/>
      <c r="B964" s="58"/>
    </row>
    <row r="965">
      <c r="A965" s="59"/>
      <c r="B965" s="58"/>
    </row>
    <row r="966">
      <c r="A966" s="59"/>
      <c r="B966" s="58"/>
    </row>
    <row r="967">
      <c r="A967" s="59"/>
      <c r="B967" s="58"/>
    </row>
    <row r="968">
      <c r="A968" s="59"/>
      <c r="B968" s="58"/>
    </row>
    <row r="969">
      <c r="A969" s="59"/>
      <c r="B969" s="58"/>
    </row>
    <row r="970">
      <c r="A970" s="59"/>
      <c r="B970" s="58"/>
    </row>
    <row r="971">
      <c r="A971" s="59"/>
      <c r="B971" s="58"/>
    </row>
    <row r="972">
      <c r="A972" s="59"/>
      <c r="B972" s="58"/>
    </row>
    <row r="973">
      <c r="A973" s="59"/>
      <c r="B973" s="58"/>
    </row>
    <row r="974">
      <c r="A974" s="59"/>
      <c r="B974" s="58"/>
    </row>
    <row r="975">
      <c r="A975" s="59"/>
      <c r="B975" s="58"/>
    </row>
    <row r="976">
      <c r="A976" s="59"/>
      <c r="B976" s="58"/>
    </row>
    <row r="977">
      <c r="A977" s="59"/>
      <c r="B977" s="58"/>
    </row>
    <row r="978">
      <c r="A978" s="59"/>
      <c r="B978" s="58"/>
    </row>
    <row r="979">
      <c r="A979" s="59"/>
      <c r="B979" s="58"/>
    </row>
    <row r="980">
      <c r="A980" s="59"/>
      <c r="B980" s="58"/>
    </row>
    <row r="981">
      <c r="A981" s="59"/>
      <c r="B981" s="58"/>
    </row>
    <row r="982">
      <c r="A982" s="59"/>
      <c r="B982" s="58"/>
    </row>
    <row r="983">
      <c r="A983" s="59"/>
      <c r="B983" s="58"/>
    </row>
    <row r="984">
      <c r="A984" s="59"/>
      <c r="B984" s="58"/>
    </row>
    <row r="985">
      <c r="A985" s="59"/>
      <c r="B985" s="58"/>
    </row>
    <row r="986">
      <c r="A986" s="59"/>
      <c r="B986" s="58"/>
    </row>
    <row r="987">
      <c r="A987" s="59"/>
      <c r="B987" s="58"/>
    </row>
    <row r="988">
      <c r="A988" s="59"/>
      <c r="B988" s="58"/>
    </row>
    <row r="989">
      <c r="A989" s="59"/>
      <c r="B989" s="58"/>
    </row>
    <row r="990">
      <c r="A990" s="59"/>
      <c r="B990" s="58"/>
    </row>
    <row r="991">
      <c r="A991" s="59"/>
      <c r="B991" s="58"/>
    </row>
    <row r="992">
      <c r="A992" s="59"/>
      <c r="B992" s="58"/>
    </row>
    <row r="993">
      <c r="A993" s="59"/>
      <c r="B993" s="58"/>
    </row>
    <row r="994">
      <c r="A994" s="59"/>
      <c r="B994" s="58"/>
    </row>
    <row r="995">
      <c r="A995" s="59"/>
      <c r="B995" s="58"/>
    </row>
    <row r="996">
      <c r="A996" s="59"/>
      <c r="B996" s="58"/>
    </row>
    <row r="997">
      <c r="A997" s="59"/>
      <c r="B997" s="58"/>
    </row>
    <row r="998">
      <c r="A998" s="59"/>
      <c r="B998" s="58"/>
    </row>
    <row r="999">
      <c r="A999" s="59"/>
      <c r="B999" s="58"/>
    </row>
    <row r="1000">
      <c r="A1000" s="59"/>
      <c r="B1000" s="58"/>
    </row>
    <row r="1001">
      <c r="A1001" s="59"/>
      <c r="B1001" s="58"/>
    </row>
    <row r="1002">
      <c r="A1002" s="59"/>
      <c r="B1002" s="58"/>
    </row>
    <row r="1003">
      <c r="A1003" s="59"/>
      <c r="B1003" s="58"/>
    </row>
    <row r="1004">
      <c r="A1004" s="59"/>
      <c r="B1004" s="58"/>
    </row>
    <row r="1005">
      <c r="A1005" s="59"/>
      <c r="B1005" s="58"/>
    </row>
    <row r="1006">
      <c r="A1006" s="59"/>
      <c r="B1006" s="58"/>
    </row>
    <row r="1007">
      <c r="A1007" s="59"/>
      <c r="B1007" s="58"/>
    </row>
    <row r="1008">
      <c r="A1008" s="59"/>
      <c r="B1008" s="58"/>
    </row>
    <row r="1009">
      <c r="A1009" s="59"/>
      <c r="B1009" s="58"/>
    </row>
    <row r="1010">
      <c r="A1010" s="59"/>
      <c r="B1010" s="58"/>
    </row>
    <row r="1011">
      <c r="A1011" s="59"/>
      <c r="B1011" s="58"/>
    </row>
    <row r="1012">
      <c r="A1012" s="59"/>
      <c r="B1012" s="58"/>
    </row>
    <row r="1013">
      <c r="A1013" s="59"/>
      <c r="B1013" s="5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</hyperlinks>
  <drawing r:id="rId1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71"/>
    <col customWidth="1" min="4" max="4" width="76.0"/>
  </cols>
  <sheetData>
    <row r="1">
      <c r="A1" s="63" t="s">
        <v>371</v>
      </c>
      <c r="B1" s="34" t="s">
        <v>372</v>
      </c>
    </row>
    <row r="2">
      <c r="A2" s="25"/>
      <c r="B2" s="64" t="s">
        <v>373</v>
      </c>
      <c r="D2" s="64" t="s">
        <v>374</v>
      </c>
    </row>
    <row r="3">
      <c r="A3" s="28"/>
      <c r="B3" s="64" t="s">
        <v>375</v>
      </c>
    </row>
    <row r="4">
      <c r="A4" s="29"/>
      <c r="B4" s="64" t="s">
        <v>376</v>
      </c>
    </row>
  </sheetData>
  <drawing r:id="rId1"/>
</worksheet>
</file>