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_Office\tests\fixtures\"/>
    </mc:Choice>
  </mc:AlternateContent>
  <xr:revisionPtr revIDLastSave="0" documentId="8_{E8060929-3A45-42DC-BA36-89CD4967C87B}" xr6:coauthVersionLast="47" xr6:coauthVersionMax="47" xr10:uidLastSave="{00000000-0000-0000-0000-000000000000}"/>
  <bookViews>
    <workbookView xWindow="2730" yWindow="2730" windowWidth="21600" windowHeight="11295" xr2:uid="{9E9A47A6-79DB-4363-90C3-2C2632878817}"/>
  </bookViews>
  <sheets>
    <sheet name="Данные" sheetId="1" r:id="rId1"/>
    <sheet name="Справочник" sheetId="2" r:id="rId2"/>
    <sheet name="Свод" sheetId="3" r:id="rId3"/>
  </sheets>
  <definedNames>
    <definedName name="_xlnm.Print_Titles" localSheetId="0">Данные!$1:$1</definedName>
    <definedName name="_xlnm.Print_Area" localSheetId="0">Данные!$A$1:$D$14</definedName>
    <definedName name="План">Данные!$B$2:$B$13</definedName>
    <definedName name="Ставка">1/5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C14" i="1"/>
  <c r="B14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Перо Тест</author>
  </authors>
  <commentList>
    <comment ref="A1" authorId="0" shapeId="0" xr:uid="{D40B3EBF-03FA-47E2-AC96-D2D02E42576C}">
      <text>
        <r>
          <rPr>
            <b/>
            <sz val="9"/>
            <color indexed="81"/>
            <rFont val="Tahoma"/>
            <family val="2"/>
            <charset val="204"/>
          </rPr>
          <t>Месяцы года</t>
        </r>
      </text>
    </comment>
  </commentList>
</comments>
</file>

<file path=xl/sharedStrings.xml><?xml version="1.0" encoding="utf-8"?>
<sst xmlns="http://schemas.openxmlformats.org/spreadsheetml/2006/main" count="47" uniqueCount="35">
  <si>
    <t>Месяц</t>
  </si>
  <si>
    <t>План</t>
  </si>
  <si>
    <t>Факт</t>
  </si>
  <si>
    <t>Отклонение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</si>
  <si>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</si>
  <si>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</si>
  <si>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</si>
  <si>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</si>
  <si>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</si>
  <si>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</si>
  <si>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</si>
  <si>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</si>
  <si>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</si>
  <si>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</si>
  <si>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</si>
  <si>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</si>
  <si>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</si>
  <si>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Справка</t>
  </si>
  <si>
    <r>
      <t>Важно:</t>
    </r>
    <r>
      <rPr>
        <sz val="11"/>
        <color theme="1"/>
        <rFont val="Calibri"/>
        <family val="2"/>
        <charset val="204"/>
        <scheme val="minor"/>
      </rPr>
      <t xml:space="preserve"> проверить</t>
    </r>
  </si>
  <si>
    <r>
      <t>Красное</t>
    </r>
    <r>
      <rPr>
        <sz val="11"/>
        <color theme="1"/>
        <rFont val="Calibri"/>
        <family val="2"/>
        <charset val="204"/>
        <scheme val="minor"/>
      </rPr>
      <t xml:space="preserve"> слово</t>
    </r>
  </si>
  <si>
    <t>скрыт</t>
  </si>
  <si>
    <t>скрыта</t>
  </si>
  <si>
    <t>деталь 16</t>
  </si>
  <si>
    <t>деталь 17</t>
  </si>
  <si>
    <t>деталь 18</t>
  </si>
  <si>
    <t>гр1</t>
  </si>
  <si>
    <t>гр2</t>
  </si>
  <si>
    <t>Код</t>
  </si>
  <si>
    <t>Название</t>
  </si>
  <si>
    <t>Альфа</t>
  </si>
  <si>
    <t>Бета</t>
  </si>
  <si>
    <t>Гамма</t>
  </si>
  <si>
    <t>Названия строк</t>
  </si>
  <si>
    <t>Общий итог</t>
  </si>
  <si>
    <t>Сумма по полю Факт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</si>
</sst>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4" fillId="0" borderId="0" xfId="1"/>
    <xf numFmtId="0" fontId="1" fillId="0" borderId="0" xfId="0" applyFont="1"/>
    <xf numFmtId="0" fontId="0" fillId="2" borderId="0" xfId="0" applyFill="1"/>
    <xf numFmtId="0" fontId="0" fillId="0" borderId="0" xfId="0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Гиперссылка" xfId="1" builtinId="8"/>
    <cellStyle name="Обычный" xfId="0" builtinId="0"/>
  </cellStyles>
  <dxfs count="2">
    <dxf>
      <protection locked="0" hidden="0"/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Данные!$B$1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Данные!$A$2:$A$13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Данные!$B$2:$B$13</c:f>
              <c:numCache>
                <c:formatCode>General</c:formatCode>
                <c:ptCount val="12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5-45A9-9D6A-13BD63359169}"/>
            </c:ext>
          </c:extLst>
        </c:ser>
        <c:ser>
          <c:idx val="1"/>
          <c:order val="1"/>
          <c:tx>
            <c:strRef>
              <c:f>Данные!$C$1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Данные!$A$2:$A$13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Данные!$C$2:$C$13</c:f>
              <c:numCache>
                <c:formatCode>General</c:formatCode>
                <c:ptCount val="12"/>
                <c:pt idx="0">
                  <c:v>95</c:v>
                </c:pt>
                <c:pt idx="1">
                  <c:v>121</c:v>
                </c:pt>
                <c:pt idx="2">
                  <c:v>147</c:v>
                </c:pt>
                <c:pt idx="3">
                  <c:v>108</c:v>
                </c:pt>
                <c:pt idx="4">
                  <c:v>134</c:v>
                </c:pt>
                <c:pt idx="5">
                  <c:v>95</c:v>
                </c:pt>
                <c:pt idx="6">
                  <c:v>121</c:v>
                </c:pt>
                <c:pt idx="7">
                  <c:v>147</c:v>
                </c:pt>
                <c:pt idx="8">
                  <c:v>108</c:v>
                </c:pt>
                <c:pt idx="9">
                  <c:v>134</c:v>
                </c:pt>
                <c:pt idx="10">
                  <c:v>95</c:v>
                </c:pt>
                <c:pt idx="11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5-45A9-9D6A-13BD63359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019056"/>
        <c:axId val="1101025712"/>
      </c:barChart>
      <c:catAx>
        <c:axId val="110101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025712"/>
        <c:crosses val="autoZero"/>
        <c:auto val="1"/>
        <c:lblAlgn val="ctr"/>
        <c:lblOffset val="100"/>
        <c:noMultiLvlLbl val="0"/>
      </c:catAx>
      <c:valAx>
        <c:axId val="110102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01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203200</xdr:colOff>
      <xdr:row>21</xdr:row>
      <xdr:rowOff>63500</xdr:rowOff>
    </xdr:from>
    <xdr:to>
      <xdr:col>15</xdr:col>
      <xdr:colOff>508000</xdr:colOff>
      <xdr:row>36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93B16E0-EC98-41A7-91B0-04AF784F7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еро Тест" refreshedDate="46305.679112384256" createdVersion="3" refreshedVersion="7" minRefreshableVersion="3" recordCount="12" xr:uid="{3937D439-D4DE-495F-9572-11024BBE1D7D}">
  <cacheSource type="worksheet">
    <worksheetSource ref="A1:C13" sheet="Данные"/>
  </cacheSource>
  <cacheFields count="3">
    <cacheField name="Месяц" numFmtId="0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План" numFmtId="0">
      <sharedItems containsSemiMixedTypes="0" containsString="0" containsNumber="1" containsInteger="1" minValue="100" maxValue="210"/>
    </cacheField>
    <cacheField name="Факт" numFmtId="0">
      <sharedItems containsSemiMixedTypes="0" containsString="0" containsNumber="1" containsInteger="1" minValue="95" maxValue="1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00"/>
    <n v="95"/>
  </r>
  <r>
    <x v="1"/>
    <n v="110"/>
    <n v="121"/>
  </r>
  <r>
    <x v="2"/>
    <n v="120"/>
    <n v="147"/>
  </r>
  <r>
    <x v="3"/>
    <n v="130"/>
    <n v="108"/>
  </r>
  <r>
    <x v="4"/>
    <n v="140"/>
    <n v="134"/>
  </r>
  <r>
    <x v="5"/>
    <n v="150"/>
    <n v="95"/>
  </r>
  <r>
    <x v="6"/>
    <n v="160"/>
    <n v="121"/>
  </r>
  <r>
    <x v="7"/>
    <n v="170"/>
    <n v="147"/>
  </r>
  <r>
    <x v="8"/>
    <n v="180"/>
    <n v="108"/>
  </r>
  <r>
    <x v="9"/>
    <n v="190"/>
    <n v="134"/>
  </r>
  <r>
    <x v="10"/>
    <n v="200"/>
    <n v="95"/>
  </r>
  <r>
    <x v="11"/>
    <n v="210"/>
    <n v="1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7F4EA-BE7E-408C-A467-A5D88C7BD0FD}" name="Сводная1" cacheId="2" applyNumberFormats="0" applyBorderFormats="0" applyFontFormats="0" applyPatternFormats="0" applyAlignmentFormats="0" applyWidthHeightFormats="1" dataCaption="Значения" updatedVersion="7" minRefreshableVersion="3" showCalcMbrs="0" useAutoFormatting="1" itemPrintTitles="1" createdVersion="3" indent="0" outline="1" outlineData="1" multipleFieldFilters="0">
  <location ref="A3:B16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Сумма по полю Факт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A67CA-3C4D-410E-9DAD-CBE1A7E439F6}" name="Коды" displayName="Коды" ref="A1:B4" totalsRowShown="0">
  <autoFilter ref="A1:B4" xr:uid="{8D6A67CA-3C4D-410E-9DAD-CBE1A7E439F6}"/>
  <tableColumns count="2">
    <tableColumn id="1" xr3:uid="{115D54E0-6484-4717-B54B-55521CACEB3C}" name="Код"/>
    <tableColumn id="2" xr3:uid="{55DCDFB0-B6BE-408D-AD6E-43030F4AF067}" name="Назва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3B5C-BD37-4BD8-93A5-34C68833DAB3}">
  <sheetPr>
    <pageSetUpPr fitToPage="1"/>
  </sheetPr>
  <dimension ref="A1:K19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outlineLevelRow="1" outlineLevelCol="1" x14ac:dyDescent="0.25"/>
  <cols>
    <col min="1" max="1" width="14.7109375" customWidth="1"/>
    <col min="4" max="4" width="12.7109375" customWidth="1"/>
    <col min="7" max="7" width="0" hidden="1" customWidth="1"/>
    <col min="8" max="8" width="9.140625" style="4"/>
    <col min="10" max="11" width="9.140625" outlineLevel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F1" s="2" t="s">
        <v>17</v>
      </c>
      <c r="G1" t="s">
        <v>20</v>
      </c>
      <c r="J1" t="s">
        <v>25</v>
      </c>
      <c r="K1" t="s">
        <v>26</v>
      </c>
    </row>
    <row r="2" spans="1:11" x14ac:dyDescent="0.25">
      <c r="A2" t="s">
        <v>4</v>
      </c>
      <c r="B2">
        <v>100</v>
      </c>
      <c r="C2">
        <v>95</v>
      </c>
      <c r="D2">
        <f>C2-B2</f>
        <v>-5</v>
      </c>
    </row>
    <row r="3" spans="1:11" x14ac:dyDescent="0.25">
      <c r="A3" t="s">
        <v>5</v>
      </c>
      <c r="B3">
        <v>110</v>
      </c>
      <c r="C3">
        <v>121</v>
      </c>
      <c r="D3">
        <f t="shared" ref="D3:D13" si="0">C3-B3</f>
        <v>11</v>
      </c>
      <c r="F3" s="1" t="s">
        <v>18</v>
      </c>
    </row>
    <row r="4" spans="1:11" x14ac:dyDescent="0.25">
      <c r="A4" t="s">
        <v>6</v>
      </c>
      <c r="B4">
        <v>120</v>
      </c>
      <c r="C4">
        <v>147</v>
      </c>
      <c r="D4">
        <f t="shared" si="0"/>
        <v>27</v>
      </c>
      <c r="F4" s="3" t="s">
        <v>19</v>
      </c>
    </row>
    <row r="5" spans="1:11" x14ac:dyDescent="0.25">
      <c r="A5" t="s">
        <v>7</v>
      </c>
      <c r="B5">
        <v>130</v>
      </c>
      <c r="C5">
        <v>108</v>
      </c>
      <c r="D5">
        <f t="shared" si="0"/>
        <v>-22</v>
      </c>
    </row>
    <row r="6" spans="1:11" x14ac:dyDescent="0.25">
      <c r="A6" t="s">
        <v>8</v>
      </c>
      <c r="B6">
        <v>140</v>
      </c>
      <c r="C6">
        <v>134</v>
      </c>
      <c r="D6">
        <f t="shared" si="0"/>
        <v>-6</v>
      </c>
    </row>
    <row r="7" spans="1:11" x14ac:dyDescent="0.25">
      <c r="A7" t="s">
        <v>9</v>
      </c>
      <c r="B7">
        <v>150</v>
      </c>
      <c r="C7">
        <v>95</v>
      </c>
      <c r="D7">
        <f t="shared" si="0"/>
        <v>-55</v>
      </c>
    </row>
    <row r="8" spans="1:11" x14ac:dyDescent="0.25">
      <c r="A8" t="s">
        <v>10</v>
      </c>
      <c r="B8">
        <v>160</v>
      </c>
      <c r="C8">
        <v>121</v>
      </c>
      <c r="D8">
        <f t="shared" si="0"/>
        <v>-39</v>
      </c>
    </row>
    <row r="9" spans="1:11" x14ac:dyDescent="0.25">
      <c r="A9" t="s">
        <v>11</v>
      </c>
      <c r="B9">
        <v>170</v>
      </c>
      <c r="C9">
        <v>147</v>
      </c>
      <c r="D9">
        <f t="shared" si="0"/>
        <v>-23</v>
      </c>
    </row>
    <row r="10" spans="1:11" x14ac:dyDescent="0.25">
      <c r="A10" t="s">
        <v>12</v>
      </c>
      <c r="B10">
        <v>180</v>
      </c>
      <c r="C10">
        <v>108</v>
      </c>
      <c r="D10">
        <f t="shared" si="0"/>
        <v>-72</v>
      </c>
    </row>
    <row r="11" spans="1:11" x14ac:dyDescent="0.25">
      <c r="A11" t="s">
        <v>13</v>
      </c>
      <c r="B11">
        <v>190</v>
      </c>
      <c r="C11">
        <v>134</v>
      </c>
      <c r="D11">
        <f t="shared" si="0"/>
        <v>-56</v>
      </c>
    </row>
    <row r="12" spans="1:11" x14ac:dyDescent="0.25">
      <c r="A12" t="s">
        <v>14</v>
      </c>
      <c r="B12">
        <v>200</v>
      </c>
      <c r="C12">
        <v>95</v>
      </c>
      <c r="D12">
        <f t="shared" si="0"/>
        <v>-105</v>
      </c>
    </row>
    <row r="13" spans="1:11" x14ac:dyDescent="0.25">
      <c r="A13" t="s">
        <v>15</v>
      </c>
      <c r="B13">
        <v>210</v>
      </c>
      <c r="C13">
        <v>121</v>
      </c>
      <c r="D13">
        <f t="shared" si="0"/>
        <v>-89</v>
      </c>
    </row>
    <row r="14" spans="1:11" x14ac:dyDescent="0.25">
      <c r="A14" t="s">
        <v>16</v>
      </c>
      <c r="B14">
        <f>SUM(B2:B13)</f>
        <v>1860</v>
      </c>
      <c r="C14">
        <f>SUM(C2:C13)</f>
        <v>1426</v>
      </c>
      <c r="D14">
        <f>SUM(D2:D13)</f>
        <v>-434</v>
      </c>
    </row>
    <row r="15" spans="1:11" hidden="1" x14ac:dyDescent="0.25">
      <c r="A15" t="s">
        <v>21</v>
      </c>
    </row>
    <row r="16" spans="1:11" hidden="1" outlineLevel="1" x14ac:dyDescent="0.25">
      <c r="A16" t="s">
        <v>22</v>
      </c>
    </row>
    <row r="17" spans="1:1" hidden="1" outlineLevel="1" x14ac:dyDescent="0.25">
      <c r="A17" t="s">
        <v>23</v>
      </c>
    </row>
    <row r="18" spans="1:1" hidden="1" outlineLevel="1" x14ac:dyDescent="0.25">
      <c r="A18" t="s">
        <v>24</v>
      </c>
    </row>
    <row r="19" spans="1:1" collapsed="1" x14ac:dyDescent="0.25"/>
  </sheetData>
  <conditionalFormatting sqref="D2:D13">
    <cfRule type="cellIs" dxfId="1" priority="1" stopIfTrue="1" operator="lessThan">
      <formula>0</formula>
    </cfRule>
  </conditionalFormatting>
  <conditionalFormatting sqref="C2:C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B2:B13" xr:uid="{31357C2A-1E36-42AA-A1DC-4662A926DB73}">
      <formula1>0</formula1>
      <formula2>1000</formula2>
    </dataValidation>
  </dataValidations>
  <hyperlinks>
    <hyperlink ref="F1" r:id="rId1" xr:uid="{369077B4-3B76-499E-83F3-B627165EEFF0}"/>
  </hyperlinks>
  <pageMargins left="0.59055118110236215" right="0.59055118110236215" top="0.75" bottom="0.75" header="0.3" footer="0.3"/>
  <pageSetup paperSize="9" fitToHeight="0" orientation="landscape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9C6B-886B-4495-9AB5-C872DF3D1FD2}">
  <dimension ref="A1:B4"/>
  <sheetViews>
    <sheetView workbookViewId="0"/>
  </sheetViews>
  <sheetFormatPr defaultRowHeight="15" x14ac:dyDescent="0.25"/>
  <cols>
    <col min="2" max="2" width="11.7109375" customWidth="1"/>
  </cols>
  <sheetData>
    <row r="1" spans="1:2" x14ac:dyDescent="0.25">
      <c r="A1" t="s">
        <v>27</v>
      </c>
      <c r="B1" t="s">
        <v>28</v>
      </c>
    </row>
    <row r="2" spans="1:2" x14ac:dyDescent="0.25">
      <c r="A2">
        <v>1</v>
      </c>
      <c r="B2" s="5" t="s">
        <v>29</v>
      </c>
    </row>
    <row r="3" spans="1:2" x14ac:dyDescent="0.25">
      <c r="A3">
        <v>2</v>
      </c>
      <c r="B3" s="5" t="s">
        <v>30</v>
      </c>
    </row>
    <row r="4" spans="1:2" x14ac:dyDescent="0.25">
      <c r="A4">
        <v>3</v>
      </c>
      <c r="B4" s="5" t="s">
        <v>31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4654-5FCF-48F9-8196-0FFFBDA6CBA0}">
  <dimension ref="A3:B16"/>
  <sheetViews>
    <sheetView workbookViewId="0"/>
  </sheetViews>
  <sheetFormatPr defaultRowHeight="15" x14ac:dyDescent="0.25"/>
  <cols>
    <col min="1" max="1" width="17.28515625" bestFit="1" customWidth="1"/>
    <col min="2" max="2" width="20.5703125" bestFit="1" customWidth="1"/>
  </cols>
  <sheetData>
    <row r="3" spans="1:2" x14ac:dyDescent="0.25">
      <c r="A3" s="6" t="s">
        <v>32</v>
      </c>
      <c r="B3" t="s">
        <v>34</v>
      </c>
    </row>
    <row r="4" spans="1:2" x14ac:dyDescent="0.25">
      <c r="A4" s="7" t="s">
        <v>4</v>
      </c>
      <c r="B4" s="8">
        <v>95</v>
      </c>
    </row>
    <row r="5" spans="1:2" x14ac:dyDescent="0.25">
      <c r="A5" s="7" t="s">
        <v>5</v>
      </c>
      <c r="B5" s="8">
        <v>121</v>
      </c>
    </row>
    <row r="6" spans="1:2" x14ac:dyDescent="0.25">
      <c r="A6" s="7" t="s">
        <v>6</v>
      </c>
      <c r="B6" s="8">
        <v>147</v>
      </c>
    </row>
    <row r="7" spans="1:2" x14ac:dyDescent="0.25">
      <c r="A7" s="7" t="s">
        <v>7</v>
      </c>
      <c r="B7" s="8">
        <v>108</v>
      </c>
    </row>
    <row r="8" spans="1:2" x14ac:dyDescent="0.25">
      <c r="A8" s="7" t="s">
        <v>8</v>
      </c>
      <c r="B8" s="8">
        <v>134</v>
      </c>
    </row>
    <row r="9" spans="1:2" x14ac:dyDescent="0.25">
      <c r="A9" s="7" t="s">
        <v>9</v>
      </c>
      <c r="B9" s="8">
        <v>95</v>
      </c>
    </row>
    <row r="10" spans="1:2" x14ac:dyDescent="0.25">
      <c r="A10" s="7" t="s">
        <v>10</v>
      </c>
      <c r="B10" s="8">
        <v>121</v>
      </c>
    </row>
    <row r="11" spans="1:2" x14ac:dyDescent="0.25">
      <c r="A11" s="7" t="s">
        <v>11</v>
      </c>
      <c r="B11" s="8">
        <v>147</v>
      </c>
    </row>
    <row r="12" spans="1:2" x14ac:dyDescent="0.25">
      <c r="A12" s="7" t="s">
        <v>12</v>
      </c>
      <c r="B12" s="8">
        <v>108</v>
      </c>
    </row>
    <row r="13" spans="1:2" x14ac:dyDescent="0.25">
      <c r="A13" s="7" t="s">
        <v>13</v>
      </c>
      <c r="B13" s="8">
        <v>134</v>
      </c>
    </row>
    <row r="14" spans="1:2" x14ac:dyDescent="0.25">
      <c r="A14" s="7" t="s">
        <v>14</v>
      </c>
      <c r="B14" s="8">
        <v>95</v>
      </c>
    </row>
    <row r="15" spans="1:2" x14ac:dyDescent="0.25">
      <c r="A15" s="7" t="s">
        <v>15</v>
      </c>
      <c r="B15" s="8">
        <v>121</v>
      </c>
    </row>
    <row r="16" spans="1:2" x14ac:dyDescent="0.25">
      <c r="A16" s="7" t="s">
        <v>33</v>
      </c>
      <c r="B16" s="8">
        <v>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Данные</vt:lpstr>
      <vt:lpstr>Справочник</vt:lpstr>
      <vt:lpstr>Свод</vt:lpstr>
      <vt:lpstr>Данные!Заголовки_для_печати</vt:lpstr>
      <vt:lpstr>Данные!Область_печати</vt:lpstr>
      <vt:lpstr>План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 Тест</dc:creator>
  <cp:lastModifiedBy>Перо Тест</cp:lastModifiedBy>
  <dcterms:created xsi:type="dcterms:W3CDTF">2026-10-10T13:17:50Z</dcterms:created>
  <dcterms:modified xsi:type="dcterms:W3CDTF">2026-10-10T13:17:55Z</dcterms:modified>
</cp:coreProperties>
</file>