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g\Desktop\flight_project\"/>
    </mc:Choice>
  </mc:AlternateContent>
  <xr:revisionPtr revIDLastSave="0" documentId="13_ncr:1_{326FFF5A-71F1-4F4F-9D22-607DADACDC5C}" xr6:coauthVersionLast="47" xr6:coauthVersionMax="47" xr10:uidLastSave="{00000000-0000-0000-0000-000000000000}"/>
  <bookViews>
    <workbookView xWindow="57480" yWindow="18225" windowWidth="29040" windowHeight="15720" xr2:uid="{D5D5E5A3-7ABD-48B5-B27F-C7DD64146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1" l="1"/>
  <c r="A9" i="1"/>
  <c r="A10" i="1" s="1"/>
  <c r="A14" i="1"/>
  <c r="B17" i="1"/>
  <c r="A16" i="1"/>
  <c r="A17" i="1" s="1"/>
  <c r="A18" i="1" s="1"/>
  <c r="A19" i="1" s="1"/>
  <c r="A20" i="1" s="1"/>
  <c r="B20" i="1"/>
  <c r="B25" i="1"/>
  <c r="B27" i="1"/>
  <c r="B28" i="1" s="1"/>
  <c r="B29" i="1" s="1"/>
  <c r="B30" i="1" s="1"/>
  <c r="B31" i="1" s="1"/>
  <c r="B32" i="1" s="1"/>
  <c r="B34" i="1"/>
  <c r="B35" i="1" s="1"/>
  <c r="B36" i="1" s="1"/>
  <c r="B39" i="1"/>
  <c r="B40" i="1"/>
  <c r="B41" i="1" s="1"/>
  <c r="B42" i="1" s="1"/>
  <c r="B43" i="1" s="1"/>
  <c r="B44" i="1" s="1"/>
  <c r="B45" i="1" s="1"/>
  <c r="B46" i="1" s="1"/>
  <c r="B48" i="1"/>
  <c r="B50" i="1"/>
  <c r="B51" i="1" s="1"/>
  <c r="C51" i="1"/>
  <c r="B54" i="1"/>
  <c r="B56" i="1"/>
  <c r="B62" i="1"/>
  <c r="B65" i="1"/>
  <c r="B66" i="1" s="1"/>
  <c r="B68" i="1"/>
  <c r="B69" i="1"/>
  <c r="B70" i="1" s="1"/>
  <c r="B73" i="1"/>
  <c r="B77" i="1"/>
  <c r="B78" i="1" s="1"/>
  <c r="B79" i="1" s="1"/>
  <c r="B80" i="1" s="1"/>
  <c r="B81" i="1" s="1"/>
  <c r="B82" i="1" s="1"/>
  <c r="B84" i="1"/>
  <c r="B86" i="1"/>
  <c r="B88" i="1"/>
  <c r="B92" i="1"/>
  <c r="B93" i="1" s="1"/>
  <c r="B95" i="1"/>
  <c r="B98" i="1"/>
  <c r="B101" i="1"/>
  <c r="B102" i="1"/>
  <c r="C108" i="1"/>
  <c r="B104" i="1"/>
  <c r="B105" i="1" s="1"/>
  <c r="B106" i="1" s="1"/>
  <c r="B107" i="1" s="1"/>
  <c r="B108" i="1" s="1"/>
  <c r="B109" i="1" s="1"/>
  <c r="B114" i="1"/>
  <c r="B116" i="1"/>
  <c r="B118" i="1"/>
  <c r="B119" i="1" s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</calcChain>
</file>

<file path=xl/sharedStrings.xml><?xml version="1.0" encoding="utf-8"?>
<sst xmlns="http://schemas.openxmlformats.org/spreadsheetml/2006/main" count="634" uniqueCount="602">
  <si>
    <t>Country</t>
  </si>
  <si>
    <t>State/Province</t>
  </si>
  <si>
    <t>City</t>
  </si>
  <si>
    <t>IATA</t>
  </si>
  <si>
    <t>ICAO</t>
  </si>
  <si>
    <t>Airport</t>
  </si>
  <si>
    <t>Notes</t>
  </si>
  <si>
    <t>Antigua and Barbuda</t>
  </si>
  <si>
    <t>Saint John Parish</t>
  </si>
  <si>
    <t>St. John's</t>
  </si>
  <si>
    <t>ANU</t>
  </si>
  <si>
    <t>TAPA</t>
  </si>
  <si>
    <t>V.C. Bird International Airport</t>
  </si>
  <si>
    <t>[1]</t>
  </si>
  <si>
    <t>Aruba</t>
  </si>
  <si>
    <t>Oranjestad</t>
  </si>
  <si>
    <t>AUA</t>
  </si>
  <si>
    <t>TNCA</t>
  </si>
  <si>
    <t>Queen Beatrix International Airport</t>
  </si>
  <si>
    <t>[2]</t>
  </si>
  <si>
    <t>Bahamas</t>
  </si>
  <si>
    <t>New Providence</t>
  </si>
  <si>
    <t>Nassau</t>
  </si>
  <si>
    <t>NAS</t>
  </si>
  <si>
    <t>MYNN</t>
  </si>
  <si>
    <t>Lynden Pindling International Airport</t>
  </si>
  <si>
    <t>Belize</t>
  </si>
  <si>
    <t>Belize District</t>
  </si>
  <si>
    <t>Belize City</t>
  </si>
  <si>
    <t>BZE</t>
  </si>
  <si>
    <t>MZBZ</t>
  </si>
  <si>
    <t>Philip S. W. Goldson International Airport</t>
  </si>
  <si>
    <t>Costa Rica</t>
  </si>
  <si>
    <t>Guanacaste</t>
  </si>
  <si>
    <t>Liberia</t>
  </si>
  <si>
    <t>LIR</t>
  </si>
  <si>
    <t>MRLB</t>
  </si>
  <si>
    <t>Daniel Oduber Quirós International Airport</t>
  </si>
  <si>
    <t>San José</t>
  </si>
  <si>
    <t>SJO</t>
  </si>
  <si>
    <t>MROC</t>
  </si>
  <si>
    <t>Juan Santamaría International Airport</t>
  </si>
  <si>
    <t>Dominican Republic</t>
  </si>
  <si>
    <t>La Altagracia</t>
  </si>
  <si>
    <t>Punta Cana</t>
  </si>
  <si>
    <t>PUJ</t>
  </si>
  <si>
    <t>MDPC</t>
  </si>
  <si>
    <t>Punta Cana International Airport</t>
  </si>
  <si>
    <t>National District</t>
  </si>
  <si>
    <t>Santo Domingo</t>
  </si>
  <si>
    <t>SDQ</t>
  </si>
  <si>
    <t>MDSD</t>
  </si>
  <si>
    <t>Las Américas International Airport</t>
  </si>
  <si>
    <t>[4]</t>
  </si>
  <si>
    <t>Santiago</t>
  </si>
  <si>
    <t>Santiago de los Caballeros</t>
  </si>
  <si>
    <t>STI</t>
  </si>
  <si>
    <t>MDST</t>
  </si>
  <si>
    <t>Cibao International Airport</t>
  </si>
  <si>
    <t>El Salvador</t>
  </si>
  <si>
    <t>San Salvador Department</t>
  </si>
  <si>
    <t>San Salvador</t>
  </si>
  <si>
    <t>SAL</t>
  </si>
  <si>
    <t>MSLP</t>
  </si>
  <si>
    <t>El Salvador International Airport Saint Óscar Arnulfo Romero y Galdámez</t>
  </si>
  <si>
    <t>Guatemala</t>
  </si>
  <si>
    <t>Guatemala Department</t>
  </si>
  <si>
    <t>Guatemala City</t>
  </si>
  <si>
    <t>GUA</t>
  </si>
  <si>
    <t>MGGT</t>
  </si>
  <si>
    <t>La Aurora International Airport</t>
  </si>
  <si>
    <t>Jamaica</t>
  </si>
  <si>
    <t>Kingston</t>
  </si>
  <si>
    <t>KIN</t>
  </si>
  <si>
    <t>MKJP</t>
  </si>
  <si>
    <t>Norman Manley International Airport</t>
  </si>
  <si>
    <t>[5]</t>
  </si>
  <si>
    <t>St. James</t>
  </si>
  <si>
    <t>Montego Bay</t>
  </si>
  <si>
    <t>MBJ</t>
  </si>
  <si>
    <t>MKJS</t>
  </si>
  <si>
    <t>Sangster International Airport</t>
  </si>
  <si>
    <t>Mexico</t>
  </si>
  <si>
    <t>Baja California Sur</t>
  </si>
  <si>
    <t>San José del Cabo</t>
  </si>
  <si>
    <t>SJD</t>
  </si>
  <si>
    <t>MMSD</t>
  </si>
  <si>
    <t>Los Cabos International Airport</t>
  </si>
  <si>
    <t>Jalisco</t>
  </si>
  <si>
    <t>Guadalajara</t>
  </si>
  <si>
    <t>GDL</t>
  </si>
  <si>
    <t>MMGL</t>
  </si>
  <si>
    <t>Miguel Hidalgo y Costilla Guadalajara International Airport</t>
  </si>
  <si>
    <t>[6]</t>
  </si>
  <si>
    <t>Puerto Vallarta</t>
  </si>
  <si>
    <t>PVR</t>
  </si>
  <si>
    <t>MMPR</t>
  </si>
  <si>
    <t>Licenciado Gustavo Díaz Ordaz International Airport</t>
  </si>
  <si>
    <t>Nuevo León</t>
  </si>
  <si>
    <t>Monterrey</t>
  </si>
  <si>
    <t>MTY</t>
  </si>
  <si>
    <t>MMMY</t>
  </si>
  <si>
    <t>Monterrey International Airport</t>
  </si>
  <si>
    <t>[7]</t>
  </si>
  <si>
    <t>Quintana Roo</t>
  </si>
  <si>
    <t>Cancún</t>
  </si>
  <si>
    <t>CUN</t>
  </si>
  <si>
    <t>MMUN</t>
  </si>
  <si>
    <t>Cancún International Airport</t>
  </si>
  <si>
    <t>Cozumel</t>
  </si>
  <si>
    <t>CZM</t>
  </si>
  <si>
    <t>MMCZ</t>
  </si>
  <si>
    <t>Cozumel International Airport</t>
  </si>
  <si>
    <t>[8]</t>
  </si>
  <si>
    <t>United States</t>
  </si>
  <si>
    <t>Alabama</t>
  </si>
  <si>
    <t>Huntsville</t>
  </si>
  <si>
    <t>HSV</t>
  </si>
  <si>
    <t>KHSV</t>
  </si>
  <si>
    <t>Huntsville International Airport</t>
  </si>
  <si>
    <t>[9]</t>
  </si>
  <si>
    <t>Alaska</t>
  </si>
  <si>
    <t>Anchorage</t>
  </si>
  <si>
    <t>ANC</t>
  </si>
  <si>
    <t>PANC</t>
  </si>
  <si>
    <t>Ted Stevens Anchorage International Airport</t>
  </si>
  <si>
    <t>[10]</t>
  </si>
  <si>
    <t>Arizona</t>
  </si>
  <si>
    <t>Phoenix</t>
  </si>
  <si>
    <t>PHX</t>
  </si>
  <si>
    <t>KPHX</t>
  </si>
  <si>
    <t>Phoenix Sky Harbor International Airport</t>
  </si>
  <si>
    <t>Crew and Maintenance Base[11]</t>
  </si>
  <si>
    <t>Arkansas</t>
  </si>
  <si>
    <t>Fayetteville</t>
  </si>
  <si>
    <t>XNA</t>
  </si>
  <si>
    <t>KXNA</t>
  </si>
  <si>
    <t>Northwest Arkansas Regional Airport</t>
  </si>
  <si>
    <t>[12]</t>
  </si>
  <si>
    <t>Little Rock</t>
  </si>
  <si>
    <t>LIT</t>
  </si>
  <si>
    <t>KLIT</t>
  </si>
  <si>
    <t>Clinton National Airport</t>
  </si>
  <si>
    <t>California</t>
  </si>
  <si>
    <t>Burbank</t>
  </si>
  <si>
    <t>BUR</t>
  </si>
  <si>
    <t>KBUR</t>
  </si>
  <si>
    <t>Hollywood Burbank Airport</t>
  </si>
  <si>
    <t>[13]</t>
  </si>
  <si>
    <t>Oakland</t>
  </si>
  <si>
    <t>OAK</t>
  </si>
  <si>
    <t>KOAK</t>
  </si>
  <si>
    <t>Oakland International Airport</t>
  </si>
  <si>
    <t>[14]</t>
  </si>
  <si>
    <t>Ontario</t>
  </si>
  <si>
    <t>ONT</t>
  </si>
  <si>
    <t>KONT</t>
  </si>
  <si>
    <t>Ontario International Airport</t>
  </si>
  <si>
    <t>[15]</t>
  </si>
  <si>
    <t>Orange County</t>
  </si>
  <si>
    <t>SNA</t>
  </si>
  <si>
    <t>KSNA</t>
  </si>
  <si>
    <t>John Wayne Airport</t>
  </si>
  <si>
    <t>Sacramento</t>
  </si>
  <si>
    <t>SMF</t>
  </si>
  <si>
    <t>KSMF</t>
  </si>
  <si>
    <t>Sacramento International Airport</t>
  </si>
  <si>
    <t>[16]</t>
  </si>
  <si>
    <t>San Diego</t>
  </si>
  <si>
    <t>SAN</t>
  </si>
  <si>
    <t>KSAN</t>
  </si>
  <si>
    <t>San Diego International Airport</t>
  </si>
  <si>
    <t>San Francisco</t>
  </si>
  <si>
    <t>SFO</t>
  </si>
  <si>
    <t>KSFO</t>
  </si>
  <si>
    <t>San Francisco International Airport</t>
  </si>
  <si>
    <t>Colorado</t>
  </si>
  <si>
    <t>Colorado Springs</t>
  </si>
  <si>
    <t>COS</t>
  </si>
  <si>
    <t>KCOS</t>
  </si>
  <si>
    <t>Colorado Springs Airport</t>
  </si>
  <si>
    <t>[17]</t>
  </si>
  <si>
    <t>Denver</t>
  </si>
  <si>
    <t>DEN</t>
  </si>
  <si>
    <t>KDEN</t>
  </si>
  <si>
    <t>Denver International Airport</t>
  </si>
  <si>
    <t>Crew and Maintenance Base</t>
  </si>
  <si>
    <t>Durango</t>
  </si>
  <si>
    <t>DRO</t>
  </si>
  <si>
    <t>KDRO</t>
  </si>
  <si>
    <t>Durango–La Plata County Airport</t>
  </si>
  <si>
    <t>Grand Junction</t>
  </si>
  <si>
    <t>GJT</t>
  </si>
  <si>
    <t>KGJT</t>
  </si>
  <si>
    <t>Grand Junction Regional Airport</t>
  </si>
  <si>
    <t>Connecticut</t>
  </si>
  <si>
    <t>Hartford</t>
  </si>
  <si>
    <t>BDL</t>
  </si>
  <si>
    <t>KBDL</t>
  </si>
  <si>
    <t>Bradley International Airport</t>
  </si>
  <si>
    <t>[18]</t>
  </si>
  <si>
    <t>Florida</t>
  </si>
  <si>
    <t>Fort Lauderdale</t>
  </si>
  <si>
    <t>FLL</t>
  </si>
  <si>
    <t>KFLL</t>
  </si>
  <si>
    <t>Fort Lauderdale–Hollywood International Airport</t>
  </si>
  <si>
    <t>[19]</t>
  </si>
  <si>
    <t>Fort Myers</t>
  </si>
  <si>
    <t>RSW</t>
  </si>
  <si>
    <t>KRSW</t>
  </si>
  <si>
    <t>Southwest Florida International Airport</t>
  </si>
  <si>
    <t>Jacksonville</t>
  </si>
  <si>
    <t>JAX</t>
  </si>
  <si>
    <t>KJAX</t>
  </si>
  <si>
    <t>Jacksonville International Airport</t>
  </si>
  <si>
    <t>Miami</t>
  </si>
  <si>
    <t>MIA</t>
  </si>
  <si>
    <t>KMIA</t>
  </si>
  <si>
    <t>Miami International Airport</t>
  </si>
  <si>
    <t>Crew Base</t>
  </si>
  <si>
    <t>Orlando</t>
  </si>
  <si>
    <t>MCO</t>
  </si>
  <si>
    <t>KMCO</t>
  </si>
  <si>
    <t>Orlando International Airport</t>
  </si>
  <si>
    <t>Crew Base[20]</t>
  </si>
  <si>
    <t>Pensacola</t>
  </si>
  <si>
    <t>PNS</t>
  </si>
  <si>
    <t>KPNS</t>
  </si>
  <si>
    <t>Pensacola International Airport</t>
  </si>
  <si>
    <t>[21]</t>
  </si>
  <si>
    <t>Sarasota</t>
  </si>
  <si>
    <t>SRQ</t>
  </si>
  <si>
    <t>KSRQ</t>
  </si>
  <si>
    <t>Sarasota–Bradenton International Airport</t>
  </si>
  <si>
    <t>Tampa</t>
  </si>
  <si>
    <t>TPA</t>
  </si>
  <si>
    <t>KTPA</t>
  </si>
  <si>
    <t>Tampa International Airport</t>
  </si>
  <si>
    <t>Crew Base[22]</t>
  </si>
  <si>
    <t>West Palm Beach</t>
  </si>
  <si>
    <t>PBI</t>
  </si>
  <si>
    <t>KPBI</t>
  </si>
  <si>
    <t>Palm Beach International Airport</t>
  </si>
  <si>
    <t>Georgia</t>
  </si>
  <si>
    <t>Atlanta</t>
  </si>
  <si>
    <t>ATL</t>
  </si>
  <si>
    <t>KATL</t>
  </si>
  <si>
    <t>Hartsfield–Jackson Atlanta International Airport</t>
  </si>
  <si>
    <t>Savannah</t>
  </si>
  <si>
    <t>SAV</t>
  </si>
  <si>
    <t>KSAV</t>
  </si>
  <si>
    <t>Savannah/Hilton Head International Airport</t>
  </si>
  <si>
    <t>[23]</t>
  </si>
  <si>
    <t>Illinois</t>
  </si>
  <si>
    <r>
      <t>Bloomington</t>
    </r>
    <r>
      <rPr>
        <sz val="7"/>
        <color rgb="FF202122"/>
        <rFont val="Arial"/>
        <family val="2"/>
      </rPr>
      <t>/</t>
    </r>
    <r>
      <rPr>
        <sz val="7"/>
        <color rgb="FF0645AD"/>
        <rFont val="Arial"/>
        <family val="2"/>
      </rPr>
      <t>Normal</t>
    </r>
  </si>
  <si>
    <t>BMI</t>
  </si>
  <si>
    <t>KBMI</t>
  </si>
  <si>
    <t>Central Illinois Regional Airport</t>
  </si>
  <si>
    <t>[24]</t>
  </si>
  <si>
    <t>Chicago</t>
  </si>
  <si>
    <t>MDW</t>
  </si>
  <si>
    <t>KMDW</t>
  </si>
  <si>
    <t>Midway International Airport</t>
  </si>
  <si>
    <t>[25]</t>
  </si>
  <si>
    <t>ORD</t>
  </si>
  <si>
    <t>KORD</t>
  </si>
  <si>
    <t>O'Hare International Airport</t>
  </si>
  <si>
    <t>Crew Base[26]</t>
  </si>
  <si>
    <t>Indiana</t>
  </si>
  <si>
    <t>Indianapolis</t>
  </si>
  <si>
    <t>IND</t>
  </si>
  <si>
    <t>KIND</t>
  </si>
  <si>
    <t>Indianapolis International Airport</t>
  </si>
  <si>
    <t>Iowa</t>
  </si>
  <si>
    <t>Cedar Rapids</t>
  </si>
  <si>
    <t>CID</t>
  </si>
  <si>
    <t>KCID</t>
  </si>
  <si>
    <t>The Eastern Iowa Airport</t>
  </si>
  <si>
    <t>Des Moines</t>
  </si>
  <si>
    <t>DSM</t>
  </si>
  <si>
    <t>KDSM</t>
  </si>
  <si>
    <t>Des Moines International Airport</t>
  </si>
  <si>
    <t>Kentucky</t>
  </si>
  <si>
    <t>Covington</t>
  </si>
  <si>
    <t>CVG</t>
  </si>
  <si>
    <t>KCVG</t>
  </si>
  <si>
    <t>Cincinnati/Northern Kentucky International Airport</t>
  </si>
  <si>
    <r>
      <t>Serves </t>
    </r>
    <r>
      <rPr>
        <sz val="7"/>
        <color rgb="FF0645AD"/>
        <rFont val="Arial"/>
        <family val="2"/>
      </rPr>
      <t>Cincinnati</t>
    </r>
    <r>
      <rPr>
        <sz val="7"/>
        <color rgb="FF202122"/>
        <rFont val="Arial"/>
        <family val="2"/>
      </rPr>
      <t>, </t>
    </r>
    <r>
      <rPr>
        <sz val="7"/>
        <color rgb="FF0645AD"/>
        <rFont val="Arial"/>
        <family val="2"/>
      </rPr>
      <t>Ohio</t>
    </r>
  </si>
  <si>
    <t>Louisville</t>
  </si>
  <si>
    <t>SDF</t>
  </si>
  <si>
    <t>KSDF</t>
  </si>
  <si>
    <t>Louisville Muhammad Ali International Airport</t>
  </si>
  <si>
    <t>Louisiana</t>
  </si>
  <si>
    <t>New Orleans</t>
  </si>
  <si>
    <t>MSY</t>
  </si>
  <si>
    <t>KMSY</t>
  </si>
  <si>
    <t>Louis Armstrong New Orleans International Airport</t>
  </si>
  <si>
    <t>Maine</t>
  </si>
  <si>
    <t>Portland</t>
  </si>
  <si>
    <t>PWM</t>
  </si>
  <si>
    <t>KPWM</t>
  </si>
  <si>
    <t>Portland International Jetport</t>
  </si>
  <si>
    <t>[27][28]</t>
  </si>
  <si>
    <t>Maryland</t>
  </si>
  <si>
    <t>Baltimore</t>
  </si>
  <si>
    <t>BWI</t>
  </si>
  <si>
    <t>KBWI</t>
  </si>
  <si>
    <t>Baltimore/Washington International Thurgood Marshall Airport</t>
  </si>
  <si>
    <t>Massachusetts</t>
  </si>
  <si>
    <t>Boston</t>
  </si>
  <si>
    <t>BOS</t>
  </si>
  <si>
    <t>KBOS</t>
  </si>
  <si>
    <t>Boston Logan International Airport</t>
  </si>
  <si>
    <t>[29]</t>
  </si>
  <si>
    <t>Michigan</t>
  </si>
  <si>
    <t>Detroit</t>
  </si>
  <si>
    <t>DTW</t>
  </si>
  <si>
    <t>KDTW</t>
  </si>
  <si>
    <t>Detroit Metropolitan Wayne County Airport</t>
  </si>
  <si>
    <t>Grand Rapids</t>
  </si>
  <si>
    <t>GRR</t>
  </si>
  <si>
    <t>KGRR</t>
  </si>
  <si>
    <t>Gerald R. Ford International Airport</t>
  </si>
  <si>
    <t>Minnesota</t>
  </si>
  <si>
    <t>Minneapolis</t>
  </si>
  <si>
    <t>MSP</t>
  </si>
  <si>
    <t>KMSP</t>
  </si>
  <si>
    <t>Minneapolis–Saint Paul International Airport</t>
  </si>
  <si>
    <t>Missouri</t>
  </si>
  <si>
    <t>Branson</t>
  </si>
  <si>
    <t>BKG</t>
  </si>
  <si>
    <t>KBKG</t>
  </si>
  <si>
    <t>Branson Airport</t>
  </si>
  <si>
    <t>Kansas City</t>
  </si>
  <si>
    <t>MCI</t>
  </si>
  <si>
    <t>KMCI</t>
  </si>
  <si>
    <t>Kansas City International Airport</t>
  </si>
  <si>
    <t>St. Louis</t>
  </si>
  <si>
    <t>STL</t>
  </si>
  <si>
    <t>KSTL</t>
  </si>
  <si>
    <t>St. Louis Lambert International Airport</t>
  </si>
  <si>
    <t>Montana</t>
  </si>
  <si>
    <t>Billings</t>
  </si>
  <si>
    <t>BIL</t>
  </si>
  <si>
    <t>KBIL</t>
  </si>
  <si>
    <t>Billings Logan International Airport</t>
  </si>
  <si>
    <t>Bozeman</t>
  </si>
  <si>
    <t>BZN</t>
  </si>
  <si>
    <t>KBZN</t>
  </si>
  <si>
    <t>Bozeman Yellowstone International Airport</t>
  </si>
  <si>
    <t>[32]</t>
  </si>
  <si>
    <t>Kalispell</t>
  </si>
  <si>
    <t>FCA</t>
  </si>
  <si>
    <t>KGPI</t>
  </si>
  <si>
    <t>Glacier Park International Airport</t>
  </si>
  <si>
    <t>Missoula</t>
  </si>
  <si>
    <t>MSO</t>
  </si>
  <si>
    <t>KMSO</t>
  </si>
  <si>
    <t>Missoula International Airport</t>
  </si>
  <si>
    <t>Nebraska</t>
  </si>
  <si>
    <t>Omaha</t>
  </si>
  <si>
    <t>OMA</t>
  </si>
  <si>
    <t>KOMA</t>
  </si>
  <si>
    <t>Eppley Airfield</t>
  </si>
  <si>
    <t>Nevada</t>
  </si>
  <si>
    <t>Las Vegas</t>
  </si>
  <si>
    <t>LAS</t>
  </si>
  <si>
    <t>KLAS</t>
  </si>
  <si>
    <t>Harry Reid International Airport</t>
  </si>
  <si>
    <t>Crew Base[33]</t>
  </si>
  <si>
    <t>Reno</t>
  </si>
  <si>
    <t>RNO</t>
  </si>
  <si>
    <t>KRNO</t>
  </si>
  <si>
    <t>Reno–Tahoe International Airport</t>
  </si>
  <si>
    <t>New Jersey</t>
  </si>
  <si>
    <t>Trenton</t>
  </si>
  <si>
    <t>TTN</t>
  </si>
  <si>
    <t>KTTN</t>
  </si>
  <si>
    <t>Trenton–Mercer Airport</t>
  </si>
  <si>
    <t>Crew Base[34]</t>
  </si>
  <si>
    <t>New Mexico</t>
  </si>
  <si>
    <t>Albuquerque</t>
  </si>
  <si>
    <t>ABQ</t>
  </si>
  <si>
    <t>KABQ</t>
  </si>
  <si>
    <t>Albuquerque International Sunport</t>
  </si>
  <si>
    <t>New York</t>
  </si>
  <si>
    <t>Albany</t>
  </si>
  <si>
    <t>ALB</t>
  </si>
  <si>
    <t>KALB</t>
  </si>
  <si>
    <t>Albany International Airport</t>
  </si>
  <si>
    <t>Buffalo</t>
  </si>
  <si>
    <t>BUF</t>
  </si>
  <si>
    <t>KBUF</t>
  </si>
  <si>
    <t>Buffalo Niagara International Airport</t>
  </si>
  <si>
    <t>[36]</t>
  </si>
  <si>
    <t>Long Island/Islip</t>
  </si>
  <si>
    <t>ISP</t>
  </si>
  <si>
    <t>KISP</t>
  </si>
  <si>
    <t>Long Island MacArthur Airport</t>
  </si>
  <si>
    <t>Newburgh</t>
  </si>
  <si>
    <t>SWF</t>
  </si>
  <si>
    <t>KSWF</t>
  </si>
  <si>
    <t>Stewart International Airport</t>
  </si>
  <si>
    <t>[37]</t>
  </si>
  <si>
    <t>New York City</t>
  </si>
  <si>
    <t>LGA</t>
  </si>
  <si>
    <t>KLGA</t>
  </si>
  <si>
    <t>LaGuardia Airport</t>
  </si>
  <si>
    <t>Rochester</t>
  </si>
  <si>
    <t>ROC</t>
  </si>
  <si>
    <t>KROC</t>
  </si>
  <si>
    <t>Greater Rochester International Airport</t>
  </si>
  <si>
    <t>[38]</t>
  </si>
  <si>
    <t>Syracuse</t>
  </si>
  <si>
    <t>SYR</t>
  </si>
  <si>
    <t>KSYR</t>
  </si>
  <si>
    <t>Syracuse Hancock International Airport</t>
  </si>
  <si>
    <t>[39]</t>
  </si>
  <si>
    <t>North Carolina</t>
  </si>
  <si>
    <t>Charlotte</t>
  </si>
  <si>
    <t>CLT</t>
  </si>
  <si>
    <t>KCLT</t>
  </si>
  <si>
    <t>Charlotte Douglas International Airport</t>
  </si>
  <si>
    <t>Raleigh</t>
  </si>
  <si>
    <t>RDU</t>
  </si>
  <si>
    <t>KRDU</t>
  </si>
  <si>
    <t>Raleigh–Durham International Airport</t>
  </si>
  <si>
    <t>North Dakota</t>
  </si>
  <si>
    <t>Bismarck</t>
  </si>
  <si>
    <t>BIS</t>
  </si>
  <si>
    <t>KBIS</t>
  </si>
  <si>
    <t>Bismarck Municipal Airport</t>
  </si>
  <si>
    <t>Fargo</t>
  </si>
  <si>
    <t>FAR</t>
  </si>
  <si>
    <t>KFAR</t>
  </si>
  <si>
    <t>Hector International Airport</t>
  </si>
  <si>
    <t>Ohio</t>
  </si>
  <si>
    <t>Cleveland</t>
  </si>
  <si>
    <t>CLE</t>
  </si>
  <si>
    <t>KCLE</t>
  </si>
  <si>
    <t>Cleveland Hopkins International Airport</t>
  </si>
  <si>
    <t>Columbus</t>
  </si>
  <si>
    <t>CMH</t>
  </si>
  <si>
    <t>KCMH</t>
  </si>
  <si>
    <t>John Glenn Columbus International Airport</t>
  </si>
  <si>
    <t>[40]</t>
  </si>
  <si>
    <t>Oklahoma</t>
  </si>
  <si>
    <t>Oklahoma City</t>
  </si>
  <si>
    <t>OKC</t>
  </si>
  <si>
    <t>KOKC</t>
  </si>
  <si>
    <t>Will Rogers World Airport</t>
  </si>
  <si>
    <t>Oregon</t>
  </si>
  <si>
    <t>PDX</t>
  </si>
  <si>
    <t>KPDX</t>
  </si>
  <si>
    <t>Portland International Airport</t>
  </si>
  <si>
    <t>Pennsylvania</t>
  </si>
  <si>
    <t>Harrisburg</t>
  </si>
  <si>
    <t>MDT</t>
  </si>
  <si>
    <t>KMDT</t>
  </si>
  <si>
    <t>Harrisburg International Airport</t>
  </si>
  <si>
    <t>[41]</t>
  </si>
  <si>
    <t>Philadelphia</t>
  </si>
  <si>
    <t>PHL</t>
  </si>
  <si>
    <t>KPHL</t>
  </si>
  <si>
    <t>Philadelphia International Airport</t>
  </si>
  <si>
    <t>Crew Base[42]</t>
  </si>
  <si>
    <t>Pittsburgh</t>
  </si>
  <si>
    <t>PIT</t>
  </si>
  <si>
    <t>KPIT</t>
  </si>
  <si>
    <t>Pittsburgh International Airport</t>
  </si>
  <si>
    <t>Puerto Rico</t>
  </si>
  <si>
    <t>Aguadilla</t>
  </si>
  <si>
    <t>BQN</t>
  </si>
  <si>
    <t>TJBQ</t>
  </si>
  <si>
    <t>Rafael Hernández Airport</t>
  </si>
  <si>
    <t>[43]</t>
  </si>
  <si>
    <t>San Juan</t>
  </si>
  <si>
    <t>SJU</t>
  </si>
  <si>
    <t>TJSJ</t>
  </si>
  <si>
    <t>Luis Muñoz Marín International Airport</t>
  </si>
  <si>
    <t>[44]</t>
  </si>
  <si>
    <t>Rhode Island</t>
  </si>
  <si>
    <t>Providence</t>
  </si>
  <si>
    <t>PVD</t>
  </si>
  <si>
    <t>KPVD</t>
  </si>
  <si>
    <t>Rhode Island T. F. Green International Airport</t>
  </si>
  <si>
    <t>[45]</t>
  </si>
  <si>
    <t>South Carolina</t>
  </si>
  <si>
    <t>Charleston</t>
  </si>
  <si>
    <t>CHS</t>
  </si>
  <si>
    <t>KCHS</t>
  </si>
  <si>
    <t>Charleston International Airport</t>
  </si>
  <si>
    <t>[46]</t>
  </si>
  <si>
    <t>Myrtle Beach</t>
  </si>
  <si>
    <t>MYR</t>
  </si>
  <si>
    <t>KMYR</t>
  </si>
  <si>
    <t>Myrtle Beach International Airport</t>
  </si>
  <si>
    <t>South Dakota</t>
  </si>
  <si>
    <t>Sioux Falls</t>
  </si>
  <si>
    <t>FSD</t>
  </si>
  <si>
    <t>KFSD</t>
  </si>
  <si>
    <t>Sioux Falls Regional Airport</t>
  </si>
  <si>
    <t>[47]</t>
  </si>
  <si>
    <t>Tennessee</t>
  </si>
  <si>
    <t>Knoxville</t>
  </si>
  <si>
    <t>TYS</t>
  </si>
  <si>
    <t>KTYS</t>
  </si>
  <si>
    <t>McGhee Tyson Airport</t>
  </si>
  <si>
    <t>Memphis</t>
  </si>
  <si>
    <t>MEM</t>
  </si>
  <si>
    <t>KMEM</t>
  </si>
  <si>
    <t>Memphis International Airport</t>
  </si>
  <si>
    <t>Nashville</t>
  </si>
  <si>
    <t>BNA</t>
  </si>
  <si>
    <t>KBNA</t>
  </si>
  <si>
    <t>Nashville International Airport</t>
  </si>
  <si>
    <t>Texas</t>
  </si>
  <si>
    <t>Austin</t>
  </si>
  <si>
    <t>AUS</t>
  </si>
  <si>
    <t>KAUS</t>
  </si>
  <si>
    <t>Austin–Bergstrom International Airport</t>
  </si>
  <si>
    <t>Dallas/Fort Worth</t>
  </si>
  <si>
    <t>DFW</t>
  </si>
  <si>
    <t>KDFW</t>
  </si>
  <si>
    <t>Dallas/Fort Worth International Airport</t>
  </si>
  <si>
    <t>El Paso</t>
  </si>
  <si>
    <t>ELP</t>
  </si>
  <si>
    <t>KELP</t>
  </si>
  <si>
    <t>El Paso International Airport</t>
  </si>
  <si>
    <t>[48]</t>
  </si>
  <si>
    <t>Harlingen</t>
  </si>
  <si>
    <t>HRL</t>
  </si>
  <si>
    <t>KHRL</t>
  </si>
  <si>
    <t>Valley International Airport</t>
  </si>
  <si>
    <t>Houston</t>
  </si>
  <si>
    <t>IAH</t>
  </si>
  <si>
    <t>KIAH</t>
  </si>
  <si>
    <t>George Bush Intercontinental Airport</t>
  </si>
  <si>
    <t>HOU</t>
  </si>
  <si>
    <t>KHOU</t>
  </si>
  <si>
    <t>William P. Hobby Airport</t>
  </si>
  <si>
    <t>[49]</t>
  </si>
  <si>
    <t>San Antonio</t>
  </si>
  <si>
    <t>SAT</t>
  </si>
  <si>
    <t>KSAT</t>
  </si>
  <si>
    <t>San Antonio International Airport</t>
  </si>
  <si>
    <t>U.S. Virgin Islands</t>
  </si>
  <si>
    <t>St. Thomas</t>
  </si>
  <si>
    <t>STT</t>
  </si>
  <si>
    <t>TIST</t>
  </si>
  <si>
    <t>Cyril E. King Airport</t>
  </si>
  <si>
    <t>Utah</t>
  </si>
  <si>
    <t>Salt Lake City</t>
  </si>
  <si>
    <t>SLC</t>
  </si>
  <si>
    <t>KSLC</t>
  </si>
  <si>
    <t>Salt Lake City International Airport</t>
  </si>
  <si>
    <t>Vermont</t>
  </si>
  <si>
    <t>Burlington</t>
  </si>
  <si>
    <t>BTV</t>
  </si>
  <si>
    <t>KBTV</t>
  </si>
  <si>
    <t>Burlington International Airport</t>
  </si>
  <si>
    <t>Virginia</t>
  </si>
  <si>
    <t>Arlington</t>
  </si>
  <si>
    <t>DCA</t>
  </si>
  <si>
    <t>KDCA</t>
  </si>
  <si>
    <t>Ronald Reagan Washington National Airport</t>
  </si>
  <si>
    <t>Serves Washington, DC</t>
  </si>
  <si>
    <t>Norfolk</t>
  </si>
  <si>
    <t>ORF</t>
  </si>
  <si>
    <t>KORF</t>
  </si>
  <si>
    <t>Norfolk International Airport</t>
  </si>
  <si>
    <t>[51]</t>
  </si>
  <si>
    <t>Washington</t>
  </si>
  <si>
    <t>Seattle</t>
  </si>
  <si>
    <t>SEA</t>
  </si>
  <si>
    <t>KSEA</t>
  </si>
  <si>
    <t>Seattle–Tacoma International Airport</t>
  </si>
  <si>
    <t>Spokane</t>
  </si>
  <si>
    <t>GEG</t>
  </si>
  <si>
    <t>KGEG</t>
  </si>
  <si>
    <t>Spokane International Airport</t>
  </si>
  <si>
    <t>[52]</t>
  </si>
  <si>
    <t>Wisconsin</t>
  </si>
  <si>
    <t>Green Bay</t>
  </si>
  <si>
    <t>GRB</t>
  </si>
  <si>
    <t>KGRB</t>
  </si>
  <si>
    <t>Green Bay–Austin Straubel International Airport</t>
  </si>
  <si>
    <t>Madison</t>
  </si>
  <si>
    <t>MSN</t>
  </si>
  <si>
    <t>KMSN</t>
  </si>
  <si>
    <t>Dane County Regional Airport</t>
  </si>
  <si>
    <t>Milwaukee</t>
  </si>
  <si>
    <t>MKE</t>
  </si>
  <si>
    <t>KMKE</t>
  </si>
  <si>
    <t>Milwaukee Mitchell International Airport</t>
  </si>
  <si>
    <t>Wyoming</t>
  </si>
  <si>
    <t>Jackson Hole</t>
  </si>
  <si>
    <t>JAC</t>
  </si>
  <si>
    <t>KJAC</t>
  </si>
  <si>
    <t>Jackson Hole Airport</t>
  </si>
  <si>
    <t>[53]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</si>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</sst>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202122"/>
      <name val="Arial"/>
      <family val="2"/>
    </font>
    <font>
      <sz val="7"/>
      <color rgb="FF202122"/>
      <name val="Arial"/>
      <family val="2"/>
    </font>
    <font>
      <sz val="7"/>
      <color rgb="FF0645AD"/>
      <name val="Arial"/>
      <family val="2"/>
    </font>
    <font>
      <vertAlign val="superscript"/>
      <sz val="6"/>
      <color rgb="FF0645A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D1DC"/>
        <bgColor indexed="64"/>
      </patternFill>
    </fill>
    <fill>
      <patternFill patternType="solid">
        <fgColor rgb="FFFFE6BD"/>
        <bgColor indexed="64"/>
      </patternFill>
    </fill>
    <fill>
      <patternFill patternType="solid">
        <fgColor rgb="FFD0E7FF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6FD2-D3DC-440B-BE69-EB0A8F4AF717}">
  <dimension ref="A1:G120"/>
  <sheetViews>
    <sheetView tabSelected="1" topLeftCell="A10" workbookViewId="0">
      <selection activeCell="A21" sqref="A21:XFD21"/>
    </sheetView>
  </sheetViews>
  <sheetFormatPr defaultRowHeight="14.5" x14ac:dyDescent="0.35"/>
  <cols>
    <col min="1" max="1" width="18.54296875" bestFit="1" customWidth="1"/>
    <col min="6" max="6" width="62.36328125" bestFit="1" customWidth="1"/>
    <col min="7" max="7" width="28.08984375" bestFit="1" customWidth="1"/>
  </cols>
  <sheetData>
    <row r="1" spans="1:7" ht="1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13" t="s">
        <v>7</v>
      </c>
      <c r="B2" s="13" t="s">
        <v>8</v>
      </c>
      <c r="C2" s="13" t="s">
        <v>9</v>
      </c>
      <c r="D2" s="3" t="s">
        <v>10</v>
      </c>
      <c r="E2" s="3" t="s">
        <v>11</v>
      </c>
      <c r="F2" s="12" t="s">
        <v>12</v>
      </c>
      <c r="G2" s="12" t="s">
        <v>13</v>
      </c>
    </row>
    <row r="3" spans="1:7" ht="15" thickBot="1" x14ac:dyDescent="0.4">
      <c r="A3" s="13" t="s">
        <v>14</v>
      </c>
      <c r="B3" s="13" t="s">
        <v>15</v>
      </c>
      <c r="C3" s="13" t="s">
        <v>15</v>
      </c>
      <c r="D3" s="3" t="s">
        <v>16</v>
      </c>
      <c r="E3" s="3" t="s">
        <v>17</v>
      </c>
      <c r="F3" s="12" t="s">
        <v>18</v>
      </c>
      <c r="G3" s="12" t="s">
        <v>19</v>
      </c>
    </row>
    <row r="4" spans="1:7" ht="15" thickBot="1" x14ac:dyDescent="0.4">
      <c r="A4" s="13" t="s">
        <v>20</v>
      </c>
      <c r="B4" s="13" t="s">
        <v>21</v>
      </c>
      <c r="C4" s="13" t="s">
        <v>22</v>
      </c>
      <c r="D4" s="5" t="s">
        <v>23</v>
      </c>
      <c r="E4" s="5" t="s">
        <v>24</v>
      </c>
      <c r="F4" s="12" t="s">
        <v>25</v>
      </c>
      <c r="G4" s="12" t="s">
        <v>601</v>
      </c>
    </row>
    <row r="5" spans="1:7" ht="15" thickBot="1" x14ac:dyDescent="0.4">
      <c r="A5" s="13" t="s">
        <v>26</v>
      </c>
      <c r="B5" s="13" t="s">
        <v>27</v>
      </c>
      <c r="C5" s="13" t="s">
        <v>28</v>
      </c>
      <c r="D5" s="3" t="s">
        <v>29</v>
      </c>
      <c r="E5" s="3" t="s">
        <v>30</v>
      </c>
      <c r="F5" s="12" t="s">
        <v>31</v>
      </c>
      <c r="G5" s="12" t="s">
        <v>13</v>
      </c>
    </row>
    <row r="6" spans="1:7" ht="15" thickBot="1" x14ac:dyDescent="0.4">
      <c r="A6" s="14" t="s">
        <v>32</v>
      </c>
      <c r="B6" s="13" t="s">
        <v>33</v>
      </c>
      <c r="C6" s="13" t="s">
        <v>34</v>
      </c>
      <c r="D6" s="3" t="s">
        <v>35</v>
      </c>
      <c r="E6" s="3" t="s">
        <v>36</v>
      </c>
      <c r="F6" s="12" t="s">
        <v>37</v>
      </c>
      <c r="G6" s="12" t="s">
        <v>13</v>
      </c>
    </row>
    <row r="7" spans="1:7" ht="15" thickBot="1" x14ac:dyDescent="0.4">
      <c r="A7" s="14" t="str">
        <f>A6</f>
        <v>Costa Rica</v>
      </c>
      <c r="B7" s="13" t="s">
        <v>38</v>
      </c>
      <c r="C7" s="13" t="s">
        <v>38</v>
      </c>
      <c r="D7" s="5" t="s">
        <v>39</v>
      </c>
      <c r="E7" s="5" t="s">
        <v>40</v>
      </c>
      <c r="F7" s="12" t="s">
        <v>41</v>
      </c>
      <c r="G7" s="12" t="s">
        <v>601</v>
      </c>
    </row>
    <row r="8" spans="1:7" ht="15" thickBot="1" x14ac:dyDescent="0.4">
      <c r="A8" s="14" t="s">
        <v>42</v>
      </c>
      <c r="B8" s="13" t="s">
        <v>43</v>
      </c>
      <c r="C8" s="13" t="s">
        <v>44</v>
      </c>
      <c r="D8" s="3" t="s">
        <v>45</v>
      </c>
      <c r="E8" s="3" t="s">
        <v>46</v>
      </c>
      <c r="F8" s="12" t="s">
        <v>47</v>
      </c>
      <c r="G8" s="6"/>
    </row>
    <row r="9" spans="1:7" ht="15" thickBot="1" x14ac:dyDescent="0.4">
      <c r="A9" s="14" t="str">
        <f t="shared" ref="A9:A10" si="0">A8</f>
        <v>Dominican Republic</v>
      </c>
      <c r="B9" s="13" t="s">
        <v>48</v>
      </c>
      <c r="C9" s="13" t="s">
        <v>49</v>
      </c>
      <c r="D9" s="3" t="s">
        <v>50</v>
      </c>
      <c r="E9" s="3" t="s">
        <v>51</v>
      </c>
      <c r="F9" s="12" t="s">
        <v>52</v>
      </c>
      <c r="G9" s="12" t="s">
        <v>53</v>
      </c>
    </row>
    <row r="10" spans="1:7" ht="15" thickBot="1" x14ac:dyDescent="0.4">
      <c r="A10" s="14" t="str">
        <f t="shared" si="0"/>
        <v>Dominican Republic</v>
      </c>
      <c r="B10" s="13" t="s">
        <v>54</v>
      </c>
      <c r="C10" s="13" t="s">
        <v>55</v>
      </c>
      <c r="D10" s="3" t="s">
        <v>56</v>
      </c>
      <c r="E10" s="3" t="s">
        <v>57</v>
      </c>
      <c r="F10" s="12" t="s">
        <v>58</v>
      </c>
      <c r="G10" s="12" t="s">
        <v>53</v>
      </c>
    </row>
    <row r="11" spans="1:7" ht="15" thickBot="1" x14ac:dyDescent="0.4">
      <c r="A11" s="13" t="s">
        <v>59</v>
      </c>
      <c r="B11" s="13" t="s">
        <v>60</v>
      </c>
      <c r="C11" s="13" t="s">
        <v>61</v>
      </c>
      <c r="D11" s="3" t="s">
        <v>62</v>
      </c>
      <c r="E11" s="3" t="s">
        <v>63</v>
      </c>
      <c r="F11" s="12" t="s">
        <v>64</v>
      </c>
      <c r="G11" s="12" t="s">
        <v>53</v>
      </c>
    </row>
    <row r="12" spans="1:7" ht="15" thickBot="1" x14ac:dyDescent="0.4">
      <c r="A12" s="13" t="s">
        <v>65</v>
      </c>
      <c r="B12" s="13" t="s">
        <v>66</v>
      </c>
      <c r="C12" s="13" t="s">
        <v>67</v>
      </c>
      <c r="D12" s="3" t="s">
        <v>68</v>
      </c>
      <c r="E12" s="3" t="s">
        <v>69</v>
      </c>
      <c r="F12" s="12" t="s">
        <v>70</v>
      </c>
      <c r="G12" s="12" t="s">
        <v>53</v>
      </c>
    </row>
    <row r="13" spans="1:7" ht="15" thickBot="1" x14ac:dyDescent="0.4">
      <c r="A13" s="14" t="s">
        <v>71</v>
      </c>
      <c r="B13" s="13" t="s">
        <v>72</v>
      </c>
      <c r="C13" s="13" t="s">
        <v>72</v>
      </c>
      <c r="D13" s="3" t="s">
        <v>73</v>
      </c>
      <c r="E13" s="3" t="s">
        <v>74</v>
      </c>
      <c r="F13" s="12" t="s">
        <v>75</v>
      </c>
      <c r="G13" s="12" t="s">
        <v>76</v>
      </c>
    </row>
    <row r="14" spans="1:7" ht="15" thickBot="1" x14ac:dyDescent="0.4">
      <c r="A14" s="14" t="str">
        <f>A13</f>
        <v>Jamaica</v>
      </c>
      <c r="B14" s="13" t="s">
        <v>77</v>
      </c>
      <c r="C14" s="13" t="s">
        <v>78</v>
      </c>
      <c r="D14" s="3" t="s">
        <v>79</v>
      </c>
      <c r="E14" s="3" t="s">
        <v>80</v>
      </c>
      <c r="F14" s="12" t="s">
        <v>81</v>
      </c>
      <c r="G14" s="6"/>
    </row>
    <row r="15" spans="1:7" ht="15" thickBot="1" x14ac:dyDescent="0.4">
      <c r="A15" s="14" t="s">
        <v>82</v>
      </c>
      <c r="B15" s="13" t="s">
        <v>83</v>
      </c>
      <c r="C15" s="13" t="s">
        <v>84</v>
      </c>
      <c r="D15" s="5" t="s">
        <v>85</v>
      </c>
      <c r="E15" s="5" t="s">
        <v>86</v>
      </c>
      <c r="F15" s="12" t="s">
        <v>87</v>
      </c>
      <c r="G15" s="7" t="s">
        <v>601</v>
      </c>
    </row>
    <row r="16" spans="1:7" ht="15" thickBot="1" x14ac:dyDescent="0.4">
      <c r="A16" s="14" t="str">
        <f t="shared" ref="A16:A19" si="1">A15</f>
        <v>Mexico</v>
      </c>
      <c r="B16" s="14" t="s">
        <v>88</v>
      </c>
      <c r="C16" s="13" t="s">
        <v>89</v>
      </c>
      <c r="D16" s="3" t="s">
        <v>90</v>
      </c>
      <c r="E16" s="3" t="s">
        <v>91</v>
      </c>
      <c r="F16" s="12" t="s">
        <v>92</v>
      </c>
      <c r="G16" s="12" t="s">
        <v>93</v>
      </c>
    </row>
    <row r="17" spans="1:7" ht="15" thickBot="1" x14ac:dyDescent="0.4">
      <c r="A17" s="14" t="str">
        <f t="shared" si="1"/>
        <v>Mexico</v>
      </c>
      <c r="B17" s="14" t="str">
        <f>B16</f>
        <v>Jalisco</v>
      </c>
      <c r="C17" s="13" t="s">
        <v>94</v>
      </c>
      <c r="D17" s="3" t="s">
        <v>95</v>
      </c>
      <c r="E17" s="3" t="s">
        <v>96</v>
      </c>
      <c r="F17" s="12" t="s">
        <v>97</v>
      </c>
      <c r="G17" s="6"/>
    </row>
    <row r="18" spans="1:7" ht="15" thickBot="1" x14ac:dyDescent="0.4">
      <c r="A18" s="14" t="str">
        <f t="shared" si="1"/>
        <v>Mexico</v>
      </c>
      <c r="B18" s="13" t="s">
        <v>98</v>
      </c>
      <c r="C18" s="13" t="s">
        <v>99</v>
      </c>
      <c r="D18" s="3" t="s">
        <v>100</v>
      </c>
      <c r="E18" s="3" t="s">
        <v>101</v>
      </c>
      <c r="F18" s="12" t="s">
        <v>102</v>
      </c>
      <c r="G18" s="12" t="s">
        <v>103</v>
      </c>
    </row>
    <row r="19" spans="1:7" ht="15" thickBot="1" x14ac:dyDescent="0.4">
      <c r="A19" s="14" t="str">
        <f t="shared" si="1"/>
        <v>Mexico</v>
      </c>
      <c r="B19" s="14" t="s">
        <v>104</v>
      </c>
      <c r="C19" s="13" t="s">
        <v>105</v>
      </c>
      <c r="D19" s="3" t="s">
        <v>106</v>
      </c>
      <c r="E19" s="3" t="s">
        <v>107</v>
      </c>
      <c r="F19" s="12" t="s">
        <v>108</v>
      </c>
      <c r="G19" s="6"/>
    </row>
    <row r="20" spans="1:7" ht="15" thickBot="1" x14ac:dyDescent="0.4">
      <c r="A20" s="14" t="str">
        <f t="shared" ref="A20:B20" si="2">A19</f>
        <v>Mexico</v>
      </c>
      <c r="B20" s="14" t="str">
        <f t="shared" si="2"/>
        <v>Quintana Roo</v>
      </c>
      <c r="C20" s="13" t="s">
        <v>109</v>
      </c>
      <c r="D20" s="3" t="s">
        <v>110</v>
      </c>
      <c r="E20" s="3" t="s">
        <v>111</v>
      </c>
      <c r="F20" s="12" t="s">
        <v>112</v>
      </c>
      <c r="G20" s="12" t="s">
        <v>113</v>
      </c>
    </row>
    <row r="21" spans="1:7" ht="15" thickBot="1" x14ac:dyDescent="0.4">
      <c r="A21" s="14" t="s">
        <v>114</v>
      </c>
      <c r="B21" s="13" t="s">
        <v>115</v>
      </c>
      <c r="C21" s="13" t="s">
        <v>116</v>
      </c>
      <c r="D21" s="3" t="s">
        <v>117</v>
      </c>
      <c r="E21" s="3" t="s">
        <v>118</v>
      </c>
      <c r="F21" s="12" t="s">
        <v>119</v>
      </c>
      <c r="G21" s="12" t="s">
        <v>120</v>
      </c>
    </row>
    <row r="22" spans="1:7" ht="15" thickBot="1" x14ac:dyDescent="0.4">
      <c r="A22" s="14" t="str">
        <f t="shared" ref="A22:A53" si="3">A21</f>
        <v>United States</v>
      </c>
      <c r="B22" s="13" t="s">
        <v>121</v>
      </c>
      <c r="C22" s="13" t="s">
        <v>122</v>
      </c>
      <c r="D22" s="3" t="s">
        <v>123</v>
      </c>
      <c r="E22" s="3" t="s">
        <v>124</v>
      </c>
      <c r="F22" s="12" t="s">
        <v>125</v>
      </c>
      <c r="G22" s="12" t="s">
        <v>126</v>
      </c>
    </row>
    <row r="23" spans="1:7" ht="15" thickBot="1" x14ac:dyDescent="0.4">
      <c r="A23" s="14" t="str">
        <f t="shared" si="3"/>
        <v>United States</v>
      </c>
      <c r="B23" s="13" t="s">
        <v>127</v>
      </c>
      <c r="C23" s="13" t="s">
        <v>128</v>
      </c>
      <c r="D23" s="8" t="s">
        <v>129</v>
      </c>
      <c r="E23" s="8" t="s">
        <v>130</v>
      </c>
      <c r="F23" s="12" t="s">
        <v>131</v>
      </c>
      <c r="G23" s="12" t="s">
        <v>132</v>
      </c>
    </row>
    <row r="24" spans="1:7" ht="15" thickBot="1" x14ac:dyDescent="0.4">
      <c r="A24" s="14" t="str">
        <f t="shared" si="3"/>
        <v>United States</v>
      </c>
      <c r="B24" s="14" t="s">
        <v>133</v>
      </c>
      <c r="C24" s="13" t="s">
        <v>134</v>
      </c>
      <c r="D24" s="3" t="s">
        <v>135</v>
      </c>
      <c r="E24" s="3" t="s">
        <v>136</v>
      </c>
      <c r="F24" s="12" t="s">
        <v>137</v>
      </c>
      <c r="G24" s="12" t="s">
        <v>138</v>
      </c>
    </row>
    <row r="25" spans="1:7" ht="15" thickBot="1" x14ac:dyDescent="0.4">
      <c r="A25" s="14" t="str">
        <f t="shared" si="3"/>
        <v>United States</v>
      </c>
      <c r="B25" s="14" t="str">
        <f>B24</f>
        <v>Arkansas</v>
      </c>
      <c r="C25" s="13" t="s">
        <v>139</v>
      </c>
      <c r="D25" s="3" t="s">
        <v>140</v>
      </c>
      <c r="E25" s="3" t="s">
        <v>141</v>
      </c>
      <c r="F25" s="12" t="s">
        <v>142</v>
      </c>
      <c r="G25" s="6"/>
    </row>
    <row r="26" spans="1:7" ht="15" thickBot="1" x14ac:dyDescent="0.4">
      <c r="A26" s="14" t="str">
        <f t="shared" si="3"/>
        <v>United States</v>
      </c>
      <c r="B26" s="14" t="s">
        <v>143</v>
      </c>
      <c r="C26" s="13" t="s">
        <v>144</v>
      </c>
      <c r="D26" s="3" t="s">
        <v>145</v>
      </c>
      <c r="E26" s="3" t="s">
        <v>146</v>
      </c>
      <c r="F26" s="12" t="s">
        <v>147</v>
      </c>
      <c r="G26" s="12" t="s">
        <v>148</v>
      </c>
    </row>
    <row r="27" spans="1:7" ht="15" thickBot="1" x14ac:dyDescent="0.4">
      <c r="A27" s="14" t="str">
        <f t="shared" si="3"/>
        <v>United States</v>
      </c>
      <c r="B27" s="14" t="str">
        <f t="shared" ref="B27:B32" si="4">B26</f>
        <v>California</v>
      </c>
      <c r="C27" s="13" t="s">
        <v>149</v>
      </c>
      <c r="D27" s="3" t="s">
        <v>150</v>
      </c>
      <c r="E27" s="3" t="s">
        <v>151</v>
      </c>
      <c r="F27" s="12" t="s">
        <v>152</v>
      </c>
      <c r="G27" s="12" t="s">
        <v>153</v>
      </c>
    </row>
    <row r="28" spans="1:7" ht="15" thickBot="1" x14ac:dyDescent="0.4">
      <c r="A28" s="14" t="str">
        <f t="shared" si="3"/>
        <v>United States</v>
      </c>
      <c r="B28" s="14" t="str">
        <f t="shared" si="4"/>
        <v>California</v>
      </c>
      <c r="C28" s="13" t="s">
        <v>154</v>
      </c>
      <c r="D28" s="3" t="s">
        <v>155</v>
      </c>
      <c r="E28" s="3" t="s">
        <v>156</v>
      </c>
      <c r="F28" s="12" t="s">
        <v>157</v>
      </c>
      <c r="G28" s="12" t="s">
        <v>158</v>
      </c>
    </row>
    <row r="29" spans="1:7" ht="15" thickBot="1" x14ac:dyDescent="0.4">
      <c r="A29" s="14" t="str">
        <f t="shared" si="3"/>
        <v>United States</v>
      </c>
      <c r="B29" s="14" t="str">
        <f t="shared" si="4"/>
        <v>California</v>
      </c>
      <c r="C29" s="13" t="s">
        <v>159</v>
      </c>
      <c r="D29" s="3" t="s">
        <v>160</v>
      </c>
      <c r="E29" s="3" t="s">
        <v>161</v>
      </c>
      <c r="F29" s="12" t="s">
        <v>162</v>
      </c>
      <c r="G29" s="6"/>
    </row>
    <row r="30" spans="1:7" ht="15" thickBot="1" x14ac:dyDescent="0.4">
      <c r="A30" s="14" t="str">
        <f t="shared" si="3"/>
        <v>United States</v>
      </c>
      <c r="B30" s="14" t="str">
        <f t="shared" si="4"/>
        <v>California</v>
      </c>
      <c r="C30" s="13" t="s">
        <v>163</v>
      </c>
      <c r="D30" s="3" t="s">
        <v>164</v>
      </c>
      <c r="E30" s="3" t="s">
        <v>165</v>
      </c>
      <c r="F30" s="12" t="s">
        <v>166</v>
      </c>
      <c r="G30" s="12" t="s">
        <v>167</v>
      </c>
    </row>
    <row r="31" spans="1:7" ht="15" thickBot="1" x14ac:dyDescent="0.4">
      <c r="A31" s="14" t="str">
        <f t="shared" si="3"/>
        <v>United States</v>
      </c>
      <c r="B31" s="14" t="str">
        <f t="shared" si="4"/>
        <v>California</v>
      </c>
      <c r="C31" s="13" t="s">
        <v>168</v>
      </c>
      <c r="D31" s="3" t="s">
        <v>169</v>
      </c>
      <c r="E31" s="3" t="s">
        <v>170</v>
      </c>
      <c r="F31" s="12" t="s">
        <v>171</v>
      </c>
      <c r="G31" s="6"/>
    </row>
    <row r="32" spans="1:7" ht="15" thickBot="1" x14ac:dyDescent="0.4">
      <c r="A32" s="14" t="str">
        <f t="shared" si="3"/>
        <v>United States</v>
      </c>
      <c r="B32" s="14" t="str">
        <f t="shared" si="4"/>
        <v>California</v>
      </c>
      <c r="C32" s="13" t="s">
        <v>172</v>
      </c>
      <c r="D32" s="3" t="s">
        <v>173</v>
      </c>
      <c r="E32" s="3" t="s">
        <v>174</v>
      </c>
      <c r="F32" s="12" t="s">
        <v>175</v>
      </c>
      <c r="G32" s="6"/>
    </row>
    <row r="33" spans="1:7" ht="15" thickBot="1" x14ac:dyDescent="0.4">
      <c r="A33" s="14" t="str">
        <f t="shared" si="3"/>
        <v>United States</v>
      </c>
      <c r="B33" s="14" t="s">
        <v>176</v>
      </c>
      <c r="C33" s="13" t="s">
        <v>177</v>
      </c>
      <c r="D33" s="3" t="s">
        <v>178</v>
      </c>
      <c r="E33" s="3" t="s">
        <v>179</v>
      </c>
      <c r="F33" s="12" t="s">
        <v>180</v>
      </c>
      <c r="G33" s="12" t="s">
        <v>181</v>
      </c>
    </row>
    <row r="34" spans="1:7" ht="15" thickBot="1" x14ac:dyDescent="0.4">
      <c r="A34" s="14" t="str">
        <f t="shared" si="3"/>
        <v>United States</v>
      </c>
      <c r="B34" s="14" t="str">
        <f t="shared" ref="B34:B36" si="5">B33</f>
        <v>Colorado</v>
      </c>
      <c r="C34" s="13" t="s">
        <v>182</v>
      </c>
      <c r="D34" s="10" t="s">
        <v>183</v>
      </c>
      <c r="E34" s="10" t="s">
        <v>184</v>
      </c>
      <c r="F34" s="12" t="s">
        <v>185</v>
      </c>
      <c r="G34" s="11" t="s">
        <v>186</v>
      </c>
    </row>
    <row r="35" spans="1:7" ht="15" thickBot="1" x14ac:dyDescent="0.4">
      <c r="A35" s="14" t="str">
        <f t="shared" si="3"/>
        <v>United States</v>
      </c>
      <c r="B35" s="14" t="str">
        <f t="shared" si="5"/>
        <v>Colorado</v>
      </c>
      <c r="C35" s="13" t="s">
        <v>187</v>
      </c>
      <c r="D35" s="3" t="s">
        <v>188</v>
      </c>
      <c r="E35" s="3" t="s">
        <v>189</v>
      </c>
      <c r="F35" s="12" t="s">
        <v>190</v>
      </c>
      <c r="G35" s="12" t="s">
        <v>126</v>
      </c>
    </row>
    <row r="36" spans="1:7" ht="15" thickBot="1" x14ac:dyDescent="0.4">
      <c r="A36" s="14" t="str">
        <f t="shared" si="3"/>
        <v>United States</v>
      </c>
      <c r="B36" s="14" t="str">
        <f t="shared" si="5"/>
        <v>Colorado</v>
      </c>
      <c r="C36" s="13" t="s">
        <v>191</v>
      </c>
      <c r="D36" s="5" t="s">
        <v>192</v>
      </c>
      <c r="E36" s="5" t="s">
        <v>193</v>
      </c>
      <c r="F36" s="12" t="s">
        <v>194</v>
      </c>
      <c r="G36" s="12" t="s">
        <v>601</v>
      </c>
    </row>
    <row r="37" spans="1:7" ht="15" thickBot="1" x14ac:dyDescent="0.4">
      <c r="A37" s="14" t="str">
        <f t="shared" si="3"/>
        <v>United States</v>
      </c>
      <c r="B37" s="13" t="s">
        <v>195</v>
      </c>
      <c r="C37" s="13" t="s">
        <v>196</v>
      </c>
      <c r="D37" s="3" t="s">
        <v>197</v>
      </c>
      <c r="E37" s="3" t="s">
        <v>198</v>
      </c>
      <c r="F37" s="12" t="s">
        <v>199</v>
      </c>
      <c r="G37" s="12" t="s">
        <v>200</v>
      </c>
    </row>
    <row r="38" spans="1:7" ht="15" thickBot="1" x14ac:dyDescent="0.4">
      <c r="A38" s="14" t="str">
        <f t="shared" si="3"/>
        <v>United States</v>
      </c>
      <c r="B38" s="14" t="s">
        <v>201</v>
      </c>
      <c r="C38" s="13" t="s">
        <v>202</v>
      </c>
      <c r="D38" s="3" t="s">
        <v>203</v>
      </c>
      <c r="E38" s="3" t="s">
        <v>204</v>
      </c>
      <c r="F38" s="12" t="s">
        <v>205</v>
      </c>
      <c r="G38" s="12" t="s">
        <v>206</v>
      </c>
    </row>
    <row r="39" spans="1:7" ht="15" thickBot="1" x14ac:dyDescent="0.4">
      <c r="A39" s="14" t="str">
        <f t="shared" si="3"/>
        <v>United States</v>
      </c>
      <c r="B39" s="14" t="str">
        <f t="shared" ref="B39:B46" si="6">B38</f>
        <v>Florida</v>
      </c>
      <c r="C39" s="13" t="s">
        <v>207</v>
      </c>
      <c r="D39" s="3" t="s">
        <v>208</v>
      </c>
      <c r="E39" s="3" t="s">
        <v>209</v>
      </c>
      <c r="F39" s="12" t="s">
        <v>210</v>
      </c>
      <c r="G39" s="6"/>
    </row>
    <row r="40" spans="1:7" ht="15" thickBot="1" x14ac:dyDescent="0.4">
      <c r="A40" s="14" t="str">
        <f t="shared" si="3"/>
        <v>United States</v>
      </c>
      <c r="B40" s="14" t="str">
        <f t="shared" si="6"/>
        <v>Florida</v>
      </c>
      <c r="C40" s="13" t="s">
        <v>211</v>
      </c>
      <c r="D40" s="3" t="s">
        <v>212</v>
      </c>
      <c r="E40" s="3" t="s">
        <v>213</v>
      </c>
      <c r="F40" s="12" t="s">
        <v>214</v>
      </c>
      <c r="G40" s="6"/>
    </row>
    <row r="41" spans="1:7" ht="15" thickBot="1" x14ac:dyDescent="0.4">
      <c r="A41" s="14" t="str">
        <f t="shared" si="3"/>
        <v>United States</v>
      </c>
      <c r="B41" s="14" t="str">
        <f t="shared" si="6"/>
        <v>Florida</v>
      </c>
      <c r="C41" s="13" t="s">
        <v>215</v>
      </c>
      <c r="D41" s="8" t="s">
        <v>216</v>
      </c>
      <c r="E41" s="8" t="s">
        <v>217</v>
      </c>
      <c r="F41" s="12" t="s">
        <v>218</v>
      </c>
      <c r="G41" s="9" t="s">
        <v>219</v>
      </c>
    </row>
    <row r="42" spans="1:7" ht="15" thickBot="1" x14ac:dyDescent="0.4">
      <c r="A42" s="14" t="str">
        <f t="shared" si="3"/>
        <v>United States</v>
      </c>
      <c r="B42" s="14" t="str">
        <f t="shared" si="6"/>
        <v>Florida</v>
      </c>
      <c r="C42" s="13" t="s">
        <v>220</v>
      </c>
      <c r="D42" s="8" t="s">
        <v>221</v>
      </c>
      <c r="E42" s="8" t="s">
        <v>222</v>
      </c>
      <c r="F42" s="12" t="s">
        <v>223</v>
      </c>
      <c r="G42" s="12" t="s">
        <v>224</v>
      </c>
    </row>
    <row r="43" spans="1:7" ht="15" thickBot="1" x14ac:dyDescent="0.4">
      <c r="A43" s="14" t="str">
        <f t="shared" si="3"/>
        <v>United States</v>
      </c>
      <c r="B43" s="14" t="str">
        <f t="shared" si="6"/>
        <v>Florida</v>
      </c>
      <c r="C43" s="13" t="s">
        <v>225</v>
      </c>
      <c r="D43" s="3" t="s">
        <v>226</v>
      </c>
      <c r="E43" s="3" t="s">
        <v>227</v>
      </c>
      <c r="F43" s="12" t="s">
        <v>228</v>
      </c>
      <c r="G43" s="12" t="s">
        <v>229</v>
      </c>
    </row>
    <row r="44" spans="1:7" ht="15" thickBot="1" x14ac:dyDescent="0.4">
      <c r="A44" s="14" t="str">
        <f t="shared" si="3"/>
        <v>United States</v>
      </c>
      <c r="B44" s="14" t="str">
        <f t="shared" si="6"/>
        <v>Florida</v>
      </c>
      <c r="C44" s="13" t="s">
        <v>230</v>
      </c>
      <c r="D44" s="5" t="s">
        <v>231</v>
      </c>
      <c r="E44" s="5" t="s">
        <v>232</v>
      </c>
      <c r="F44" s="12" t="s">
        <v>233</v>
      </c>
      <c r="G44" s="12" t="s">
        <v>601</v>
      </c>
    </row>
    <row r="45" spans="1:7" ht="15" thickBot="1" x14ac:dyDescent="0.4">
      <c r="A45" s="14" t="str">
        <f t="shared" si="3"/>
        <v>United States</v>
      </c>
      <c r="B45" s="14" t="str">
        <f t="shared" si="6"/>
        <v>Florida</v>
      </c>
      <c r="C45" s="13" t="s">
        <v>234</v>
      </c>
      <c r="D45" s="8" t="s">
        <v>235</v>
      </c>
      <c r="E45" s="8" t="s">
        <v>236</v>
      </c>
      <c r="F45" s="12" t="s">
        <v>237</v>
      </c>
      <c r="G45" s="12" t="s">
        <v>238</v>
      </c>
    </row>
    <row r="46" spans="1:7" ht="15" thickBot="1" x14ac:dyDescent="0.4">
      <c r="A46" s="14" t="str">
        <f t="shared" si="3"/>
        <v>United States</v>
      </c>
      <c r="B46" s="14" t="str">
        <f t="shared" si="6"/>
        <v>Florida</v>
      </c>
      <c r="C46" s="13" t="s">
        <v>239</v>
      </c>
      <c r="D46" s="3" t="s">
        <v>240</v>
      </c>
      <c r="E46" s="3" t="s">
        <v>241</v>
      </c>
      <c r="F46" s="12" t="s">
        <v>242</v>
      </c>
      <c r="G46" s="6"/>
    </row>
    <row r="47" spans="1:7" ht="15" thickBot="1" x14ac:dyDescent="0.4">
      <c r="A47" s="14" t="str">
        <f t="shared" si="3"/>
        <v>United States</v>
      </c>
      <c r="B47" s="14" t="s">
        <v>243</v>
      </c>
      <c r="C47" s="13" t="s">
        <v>244</v>
      </c>
      <c r="D47" s="3" t="s">
        <v>245</v>
      </c>
      <c r="E47" s="3" t="s">
        <v>246</v>
      </c>
      <c r="F47" s="12" t="s">
        <v>247</v>
      </c>
      <c r="G47" s="6"/>
    </row>
    <row r="48" spans="1:7" ht="15" thickBot="1" x14ac:dyDescent="0.4">
      <c r="A48" s="14" t="str">
        <f t="shared" si="3"/>
        <v>United States</v>
      </c>
      <c r="B48" s="14" t="str">
        <f>B47</f>
        <v>Georgia</v>
      </c>
      <c r="C48" s="13" t="s">
        <v>248</v>
      </c>
      <c r="D48" s="5" t="s">
        <v>249</v>
      </c>
      <c r="E48" s="5" t="s">
        <v>250</v>
      </c>
      <c r="F48" s="12" t="s">
        <v>251</v>
      </c>
      <c r="G48" s="12" t="s">
        <v>252</v>
      </c>
    </row>
    <row r="49" spans="1:7" ht="18.5" thickBot="1" x14ac:dyDescent="0.4">
      <c r="A49" s="14" t="str">
        <f t="shared" si="3"/>
        <v>United States</v>
      </c>
      <c r="B49" s="14" t="s">
        <v>253</v>
      </c>
      <c r="C49" s="2" t="s">
        <v>254</v>
      </c>
      <c r="D49" s="3" t="s">
        <v>255</v>
      </c>
      <c r="E49" s="3" t="s">
        <v>256</v>
      </c>
      <c r="F49" s="12" t="s">
        <v>257</v>
      </c>
      <c r="G49" s="12" t="s">
        <v>258</v>
      </c>
    </row>
    <row r="50" spans="1:7" ht="15" thickBot="1" x14ac:dyDescent="0.4">
      <c r="A50" s="14" t="str">
        <f t="shared" si="3"/>
        <v>United States</v>
      </c>
      <c r="B50" s="14" t="str">
        <f>B49</f>
        <v>Illinois</v>
      </c>
      <c r="C50" s="14" t="s">
        <v>259</v>
      </c>
      <c r="D50" s="3" t="s">
        <v>260</v>
      </c>
      <c r="E50" s="3" t="s">
        <v>261</v>
      </c>
      <c r="F50" s="12" t="s">
        <v>262</v>
      </c>
      <c r="G50" s="12" t="s">
        <v>263</v>
      </c>
    </row>
    <row r="51" spans="1:7" ht="15" thickBot="1" x14ac:dyDescent="0.4">
      <c r="A51" s="14" t="str">
        <f t="shared" si="3"/>
        <v>United States</v>
      </c>
      <c r="B51" s="14" t="str">
        <f t="shared" ref="B51:C51" si="7">B50</f>
        <v>Illinois</v>
      </c>
      <c r="C51" s="14" t="str">
        <f t="shared" si="7"/>
        <v>Chicago</v>
      </c>
      <c r="D51" s="8" t="s">
        <v>264</v>
      </c>
      <c r="E51" s="8" t="s">
        <v>265</v>
      </c>
      <c r="F51" s="12" t="s">
        <v>266</v>
      </c>
      <c r="G51" s="12" t="s">
        <v>267</v>
      </c>
    </row>
    <row r="52" spans="1:7" ht="15" thickBot="1" x14ac:dyDescent="0.4">
      <c r="A52" s="14" t="str">
        <f t="shared" si="3"/>
        <v>United States</v>
      </c>
      <c r="B52" s="13" t="s">
        <v>268</v>
      </c>
      <c r="C52" s="13" t="s">
        <v>269</v>
      </c>
      <c r="D52" s="3" t="s">
        <v>270</v>
      </c>
      <c r="E52" s="3" t="s">
        <v>271</v>
      </c>
      <c r="F52" s="12" t="s">
        <v>272</v>
      </c>
      <c r="G52" s="6"/>
    </row>
    <row r="53" spans="1:7" ht="15" thickBot="1" x14ac:dyDescent="0.4">
      <c r="A53" s="14" t="str">
        <f t="shared" si="3"/>
        <v>United States</v>
      </c>
      <c r="B53" s="14" t="s">
        <v>273</v>
      </c>
      <c r="C53" s="13" t="s">
        <v>274</v>
      </c>
      <c r="D53" s="3" t="s">
        <v>275</v>
      </c>
      <c r="E53" s="3" t="s">
        <v>276</v>
      </c>
      <c r="F53" s="12" t="s">
        <v>277</v>
      </c>
      <c r="G53" s="6"/>
    </row>
    <row r="54" spans="1:7" ht="15" thickBot="1" x14ac:dyDescent="0.4">
      <c r="A54" s="14" t="str">
        <f t="shared" ref="A54:A85" si="8">A53</f>
        <v>United States</v>
      </c>
      <c r="B54" s="14" t="str">
        <f>B53</f>
        <v>Iowa</v>
      </c>
      <c r="C54" s="13" t="s">
        <v>278</v>
      </c>
      <c r="D54" s="3" t="s">
        <v>279</v>
      </c>
      <c r="E54" s="3" t="s">
        <v>280</v>
      </c>
      <c r="F54" s="12" t="s">
        <v>281</v>
      </c>
      <c r="G54" s="6"/>
    </row>
    <row r="55" spans="1:7" ht="15" thickBot="1" x14ac:dyDescent="0.4">
      <c r="A55" s="14" t="str">
        <f t="shared" si="8"/>
        <v>United States</v>
      </c>
      <c r="B55" s="14" t="s">
        <v>282</v>
      </c>
      <c r="C55" s="13" t="s">
        <v>283</v>
      </c>
      <c r="D55" s="3" t="s">
        <v>284</v>
      </c>
      <c r="E55" s="3" t="s">
        <v>285</v>
      </c>
      <c r="F55" s="12" t="s">
        <v>286</v>
      </c>
      <c r="G55" s="6" t="s">
        <v>287</v>
      </c>
    </row>
    <row r="56" spans="1:7" ht="15" thickBot="1" x14ac:dyDescent="0.4">
      <c r="A56" s="14" t="str">
        <f t="shared" si="8"/>
        <v>United States</v>
      </c>
      <c r="B56" s="14" t="str">
        <f>B55</f>
        <v>Kentucky</v>
      </c>
      <c r="C56" s="13" t="s">
        <v>288</v>
      </c>
      <c r="D56" s="5" t="s">
        <v>289</v>
      </c>
      <c r="E56" s="5" t="s">
        <v>290</v>
      </c>
      <c r="F56" s="12" t="s">
        <v>291</v>
      </c>
      <c r="G56" s="7" t="s">
        <v>601</v>
      </c>
    </row>
    <row r="57" spans="1:7" ht="15" thickBot="1" x14ac:dyDescent="0.4">
      <c r="A57" s="14" t="str">
        <f t="shared" si="8"/>
        <v>United States</v>
      </c>
      <c r="B57" s="13" t="s">
        <v>292</v>
      </c>
      <c r="C57" s="13" t="s">
        <v>293</v>
      </c>
      <c r="D57" s="3" t="s">
        <v>294</v>
      </c>
      <c r="E57" s="3" t="s">
        <v>295</v>
      </c>
      <c r="F57" s="12" t="s">
        <v>296</v>
      </c>
      <c r="G57" s="6"/>
    </row>
    <row r="58" spans="1:7" ht="15" thickBot="1" x14ac:dyDescent="0.4">
      <c r="A58" s="14" t="str">
        <f t="shared" si="8"/>
        <v>United States</v>
      </c>
      <c r="B58" s="13" t="s">
        <v>297</v>
      </c>
      <c r="C58" s="13" t="s">
        <v>298</v>
      </c>
      <c r="D58" s="3" t="s">
        <v>299</v>
      </c>
      <c r="E58" s="3" t="s">
        <v>300</v>
      </c>
      <c r="F58" s="12" t="s">
        <v>301</v>
      </c>
      <c r="G58" s="4" t="s">
        <v>302</v>
      </c>
    </row>
    <row r="59" spans="1:7" ht="15" thickBot="1" x14ac:dyDescent="0.4">
      <c r="A59" s="14" t="str">
        <f t="shared" si="8"/>
        <v>United States</v>
      </c>
      <c r="B59" s="13" t="s">
        <v>303</v>
      </c>
      <c r="C59" s="13" t="s">
        <v>304</v>
      </c>
      <c r="D59" s="5" t="s">
        <v>305</v>
      </c>
      <c r="E59" s="5" t="s">
        <v>306</v>
      </c>
      <c r="F59" s="12" t="s">
        <v>307</v>
      </c>
      <c r="G59" s="12" t="s">
        <v>601</v>
      </c>
    </row>
    <row r="60" spans="1:7" ht="15" thickBot="1" x14ac:dyDescent="0.4">
      <c r="A60" s="14" t="str">
        <f t="shared" si="8"/>
        <v>United States</v>
      </c>
      <c r="B60" s="13" t="s">
        <v>308</v>
      </c>
      <c r="C60" s="13" t="s">
        <v>309</v>
      </c>
      <c r="D60" s="3" t="s">
        <v>310</v>
      </c>
      <c r="E60" s="3" t="s">
        <v>311</v>
      </c>
      <c r="F60" s="12" t="s">
        <v>312</v>
      </c>
      <c r="G60" s="12" t="s">
        <v>313</v>
      </c>
    </row>
    <row r="61" spans="1:7" ht="15" thickBot="1" x14ac:dyDescent="0.4">
      <c r="A61" s="14" t="str">
        <f t="shared" si="8"/>
        <v>United States</v>
      </c>
      <c r="B61" s="14" t="s">
        <v>314</v>
      </c>
      <c r="C61" s="13" t="s">
        <v>315</v>
      </c>
      <c r="D61" s="3" t="s">
        <v>316</v>
      </c>
      <c r="E61" s="3" t="s">
        <v>317</v>
      </c>
      <c r="F61" s="12" t="s">
        <v>318</v>
      </c>
      <c r="G61" s="6"/>
    </row>
    <row r="62" spans="1:7" ht="15" thickBot="1" x14ac:dyDescent="0.4">
      <c r="A62" s="14" t="str">
        <f t="shared" si="8"/>
        <v>United States</v>
      </c>
      <c r="B62" s="14" t="str">
        <f>B61</f>
        <v>Michigan</v>
      </c>
      <c r="C62" s="13" t="s">
        <v>319</v>
      </c>
      <c r="D62" s="3" t="s">
        <v>320</v>
      </c>
      <c r="E62" s="3" t="s">
        <v>321</v>
      </c>
      <c r="F62" s="12" t="s">
        <v>322</v>
      </c>
      <c r="G62" s="12" t="s">
        <v>158</v>
      </c>
    </row>
    <row r="63" spans="1:7" ht="15" thickBot="1" x14ac:dyDescent="0.4">
      <c r="A63" s="14" t="str">
        <f t="shared" si="8"/>
        <v>United States</v>
      </c>
      <c r="B63" s="13" t="s">
        <v>323</v>
      </c>
      <c r="C63" s="13" t="s">
        <v>324</v>
      </c>
      <c r="D63" s="3" t="s">
        <v>325</v>
      </c>
      <c r="E63" s="3" t="s">
        <v>326</v>
      </c>
      <c r="F63" s="12" t="s">
        <v>327</v>
      </c>
      <c r="G63" s="6"/>
    </row>
    <row r="64" spans="1:7" ht="15" thickBot="1" x14ac:dyDescent="0.4">
      <c r="A64" s="14" t="str">
        <f t="shared" si="8"/>
        <v>United States</v>
      </c>
      <c r="B64" s="14" t="s">
        <v>328</v>
      </c>
      <c r="C64" s="13" t="s">
        <v>329</v>
      </c>
      <c r="D64" s="5" t="s">
        <v>330</v>
      </c>
      <c r="E64" s="5" t="s">
        <v>331</v>
      </c>
      <c r="F64" s="12" t="s">
        <v>332</v>
      </c>
      <c r="G64" s="12" t="s">
        <v>601</v>
      </c>
    </row>
    <row r="65" spans="1:7" ht="15" thickBot="1" x14ac:dyDescent="0.4">
      <c r="A65" s="14" t="str">
        <f t="shared" si="8"/>
        <v>United States</v>
      </c>
      <c r="B65" s="14" t="str">
        <f t="shared" ref="B65:B66" si="9">B64</f>
        <v>Missouri</v>
      </c>
      <c r="C65" s="13" t="s">
        <v>333</v>
      </c>
      <c r="D65" s="3" t="s">
        <v>334</v>
      </c>
      <c r="E65" s="3" t="s">
        <v>335</v>
      </c>
      <c r="F65" s="12" t="s">
        <v>336</v>
      </c>
      <c r="G65" s="6"/>
    </row>
    <row r="66" spans="1:7" ht="15" thickBot="1" x14ac:dyDescent="0.4">
      <c r="A66" s="14" t="str">
        <f t="shared" si="8"/>
        <v>United States</v>
      </c>
      <c r="B66" s="14" t="str">
        <f t="shared" si="9"/>
        <v>Missouri</v>
      </c>
      <c r="C66" s="13" t="s">
        <v>337</v>
      </c>
      <c r="D66" s="3" t="s">
        <v>338</v>
      </c>
      <c r="E66" s="3" t="s">
        <v>339</v>
      </c>
      <c r="F66" s="12" t="s">
        <v>340</v>
      </c>
      <c r="G66" s="6"/>
    </row>
    <row r="67" spans="1:7" ht="15" thickBot="1" x14ac:dyDescent="0.4">
      <c r="A67" s="14" t="str">
        <f t="shared" si="8"/>
        <v>United States</v>
      </c>
      <c r="B67" s="14" t="s">
        <v>341</v>
      </c>
      <c r="C67" s="13" t="s">
        <v>342</v>
      </c>
      <c r="D67" s="5" t="s">
        <v>343</v>
      </c>
      <c r="E67" s="5" t="s">
        <v>344</v>
      </c>
      <c r="F67" s="12" t="s">
        <v>345</v>
      </c>
      <c r="G67" s="12" t="s">
        <v>601</v>
      </c>
    </row>
    <row r="68" spans="1:7" ht="15" thickBot="1" x14ac:dyDescent="0.4">
      <c r="A68" s="14" t="str">
        <f t="shared" si="8"/>
        <v>United States</v>
      </c>
      <c r="B68" s="14" t="str">
        <f t="shared" ref="B68:B70" si="10">B67</f>
        <v>Montana</v>
      </c>
      <c r="C68" s="13" t="s">
        <v>346</v>
      </c>
      <c r="D68" s="3" t="s">
        <v>347</v>
      </c>
      <c r="E68" s="3" t="s">
        <v>348</v>
      </c>
      <c r="F68" s="12" t="s">
        <v>349</v>
      </c>
      <c r="G68" s="12" t="s">
        <v>350</v>
      </c>
    </row>
    <row r="69" spans="1:7" ht="15" thickBot="1" x14ac:dyDescent="0.4">
      <c r="A69" s="14" t="str">
        <f t="shared" si="8"/>
        <v>United States</v>
      </c>
      <c r="B69" s="14" t="str">
        <f t="shared" si="10"/>
        <v>Montana</v>
      </c>
      <c r="C69" s="13" t="s">
        <v>351</v>
      </c>
      <c r="D69" s="5" t="s">
        <v>352</v>
      </c>
      <c r="E69" s="5" t="s">
        <v>353</v>
      </c>
      <c r="F69" s="12" t="s">
        <v>354</v>
      </c>
      <c r="G69" s="12" t="s">
        <v>601</v>
      </c>
    </row>
    <row r="70" spans="1:7" ht="15" thickBot="1" x14ac:dyDescent="0.4">
      <c r="A70" s="14" t="str">
        <f t="shared" si="8"/>
        <v>United States</v>
      </c>
      <c r="B70" s="14" t="str">
        <f t="shared" si="10"/>
        <v>Montana</v>
      </c>
      <c r="C70" s="13" t="s">
        <v>355</v>
      </c>
      <c r="D70" s="5" t="s">
        <v>356</v>
      </c>
      <c r="E70" s="5" t="s">
        <v>357</v>
      </c>
      <c r="F70" s="12" t="s">
        <v>358</v>
      </c>
      <c r="G70" s="7" t="s">
        <v>601</v>
      </c>
    </row>
    <row r="71" spans="1:7" ht="15" thickBot="1" x14ac:dyDescent="0.4">
      <c r="A71" s="14" t="str">
        <f t="shared" si="8"/>
        <v>United States</v>
      </c>
      <c r="B71" s="13" t="s">
        <v>359</v>
      </c>
      <c r="C71" s="13" t="s">
        <v>360</v>
      </c>
      <c r="D71" s="3" t="s">
        <v>361</v>
      </c>
      <c r="E71" s="3" t="s">
        <v>362</v>
      </c>
      <c r="F71" s="12" t="s">
        <v>363</v>
      </c>
      <c r="G71" s="6"/>
    </row>
    <row r="72" spans="1:7" ht="15" thickBot="1" x14ac:dyDescent="0.4">
      <c r="A72" s="14" t="str">
        <f t="shared" si="8"/>
        <v>United States</v>
      </c>
      <c r="B72" s="14" t="s">
        <v>364</v>
      </c>
      <c r="C72" s="13" t="s">
        <v>365</v>
      </c>
      <c r="D72" s="8" t="s">
        <v>366</v>
      </c>
      <c r="E72" s="8" t="s">
        <v>367</v>
      </c>
      <c r="F72" s="12" t="s">
        <v>368</v>
      </c>
      <c r="G72" s="12" t="s">
        <v>369</v>
      </c>
    </row>
    <row r="73" spans="1:7" ht="15" thickBot="1" x14ac:dyDescent="0.4">
      <c r="A73" s="14" t="str">
        <f t="shared" si="8"/>
        <v>United States</v>
      </c>
      <c r="B73" s="14" t="str">
        <f>B72</f>
        <v>Nevada</v>
      </c>
      <c r="C73" s="13" t="s">
        <v>370</v>
      </c>
      <c r="D73" s="3" t="s">
        <v>371</v>
      </c>
      <c r="E73" s="3" t="s">
        <v>372</v>
      </c>
      <c r="F73" s="12" t="s">
        <v>373</v>
      </c>
      <c r="G73" s="12" t="s">
        <v>158</v>
      </c>
    </row>
    <row r="74" spans="1:7" ht="15" thickBot="1" x14ac:dyDescent="0.4">
      <c r="A74" s="14" t="str">
        <f t="shared" si="8"/>
        <v>United States</v>
      </c>
      <c r="B74" s="13" t="s">
        <v>374</v>
      </c>
      <c r="C74" s="13" t="s">
        <v>375</v>
      </c>
      <c r="D74" s="8" t="s">
        <v>376</v>
      </c>
      <c r="E74" s="8" t="s">
        <v>377</v>
      </c>
      <c r="F74" s="12" t="s">
        <v>378</v>
      </c>
      <c r="G74" s="12" t="s">
        <v>379</v>
      </c>
    </row>
    <row r="75" spans="1:7" ht="15" thickBot="1" x14ac:dyDescent="0.4">
      <c r="A75" s="14" t="str">
        <f t="shared" si="8"/>
        <v>United States</v>
      </c>
      <c r="B75" s="13" t="s">
        <v>380</v>
      </c>
      <c r="C75" s="13" t="s">
        <v>381</v>
      </c>
      <c r="D75" s="3" t="s">
        <v>382</v>
      </c>
      <c r="E75" s="3" t="s">
        <v>383</v>
      </c>
      <c r="F75" s="12" t="s">
        <v>384</v>
      </c>
      <c r="G75" s="12" t="s">
        <v>158</v>
      </c>
    </row>
    <row r="76" spans="1:7" ht="15" thickBot="1" x14ac:dyDescent="0.4">
      <c r="A76" s="14" t="str">
        <f t="shared" si="8"/>
        <v>United States</v>
      </c>
      <c r="B76" s="14" t="s">
        <v>385</v>
      </c>
      <c r="C76" s="13" t="s">
        <v>386</v>
      </c>
      <c r="D76" s="5" t="s">
        <v>387</v>
      </c>
      <c r="E76" s="5" t="s">
        <v>388</v>
      </c>
      <c r="F76" s="12" t="s">
        <v>389</v>
      </c>
      <c r="G76" s="12" t="s">
        <v>601</v>
      </c>
    </row>
    <row r="77" spans="1:7" ht="15" thickBot="1" x14ac:dyDescent="0.4">
      <c r="A77" s="14" t="str">
        <f t="shared" si="8"/>
        <v>United States</v>
      </c>
      <c r="B77" s="14" t="str">
        <f t="shared" ref="B77:B82" si="11">B76</f>
        <v>New York</v>
      </c>
      <c r="C77" s="13" t="s">
        <v>390</v>
      </c>
      <c r="D77" s="3" t="s">
        <v>391</v>
      </c>
      <c r="E77" s="3" t="s">
        <v>392</v>
      </c>
      <c r="F77" s="12" t="s">
        <v>393</v>
      </c>
      <c r="G77" s="12" t="s">
        <v>394</v>
      </c>
    </row>
    <row r="78" spans="1:7" ht="15" thickBot="1" x14ac:dyDescent="0.4">
      <c r="A78" s="14" t="str">
        <f t="shared" si="8"/>
        <v>United States</v>
      </c>
      <c r="B78" s="14" t="str">
        <f t="shared" si="11"/>
        <v>New York</v>
      </c>
      <c r="C78" s="13" t="s">
        <v>395</v>
      </c>
      <c r="D78" s="3" t="s">
        <v>396</v>
      </c>
      <c r="E78" s="3" t="s">
        <v>397</v>
      </c>
      <c r="F78" s="12" t="s">
        <v>398</v>
      </c>
      <c r="G78" s="6"/>
    </row>
    <row r="79" spans="1:7" ht="15" thickBot="1" x14ac:dyDescent="0.4">
      <c r="A79" s="14" t="str">
        <f t="shared" si="8"/>
        <v>United States</v>
      </c>
      <c r="B79" s="14" t="str">
        <f t="shared" si="11"/>
        <v>New York</v>
      </c>
      <c r="C79" s="13" t="s">
        <v>399</v>
      </c>
      <c r="D79" s="3" t="s">
        <v>400</v>
      </c>
      <c r="E79" s="3" t="s">
        <v>401</v>
      </c>
      <c r="F79" s="12" t="s">
        <v>402</v>
      </c>
      <c r="G79" s="12" t="s">
        <v>403</v>
      </c>
    </row>
    <row r="80" spans="1:7" ht="15" thickBot="1" x14ac:dyDescent="0.4">
      <c r="A80" s="14" t="str">
        <f t="shared" si="8"/>
        <v>United States</v>
      </c>
      <c r="B80" s="14" t="str">
        <f t="shared" si="11"/>
        <v>New York</v>
      </c>
      <c r="C80" s="13" t="s">
        <v>404</v>
      </c>
      <c r="D80" s="3" t="s">
        <v>405</v>
      </c>
      <c r="E80" s="3" t="s">
        <v>406</v>
      </c>
      <c r="F80" s="12" t="s">
        <v>407</v>
      </c>
      <c r="G80" s="6"/>
    </row>
    <row r="81" spans="1:7" ht="15" thickBot="1" x14ac:dyDescent="0.4">
      <c r="A81" s="14" t="str">
        <f t="shared" si="8"/>
        <v>United States</v>
      </c>
      <c r="B81" s="14" t="str">
        <f t="shared" si="11"/>
        <v>New York</v>
      </c>
      <c r="C81" s="13" t="s">
        <v>408</v>
      </c>
      <c r="D81" s="3" t="s">
        <v>409</v>
      </c>
      <c r="E81" s="3" t="s">
        <v>410</v>
      </c>
      <c r="F81" s="12" t="s">
        <v>411</v>
      </c>
      <c r="G81" s="12" t="s">
        <v>412</v>
      </c>
    </row>
    <row r="82" spans="1:7" ht="15" thickBot="1" x14ac:dyDescent="0.4">
      <c r="A82" s="14" t="str">
        <f t="shared" si="8"/>
        <v>United States</v>
      </c>
      <c r="B82" s="14" t="str">
        <f t="shared" si="11"/>
        <v>New York</v>
      </c>
      <c r="C82" s="13" t="s">
        <v>413</v>
      </c>
      <c r="D82" s="3" t="s">
        <v>414</v>
      </c>
      <c r="E82" s="3" t="s">
        <v>415</v>
      </c>
      <c r="F82" s="12" t="s">
        <v>416</v>
      </c>
      <c r="G82" s="12" t="s">
        <v>417</v>
      </c>
    </row>
    <row r="83" spans="1:7" ht="15" thickBot="1" x14ac:dyDescent="0.4">
      <c r="A83" s="14" t="str">
        <f t="shared" si="8"/>
        <v>United States</v>
      </c>
      <c r="B83" s="14" t="s">
        <v>418</v>
      </c>
      <c r="C83" s="13" t="s">
        <v>419</v>
      </c>
      <c r="D83" s="3" t="s">
        <v>420</v>
      </c>
      <c r="E83" s="3" t="s">
        <v>421</v>
      </c>
      <c r="F83" s="12" t="s">
        <v>422</v>
      </c>
      <c r="G83" s="6"/>
    </row>
    <row r="84" spans="1:7" ht="15" thickBot="1" x14ac:dyDescent="0.4">
      <c r="A84" s="14" t="str">
        <f t="shared" si="8"/>
        <v>United States</v>
      </c>
      <c r="B84" s="14" t="str">
        <f>B83</f>
        <v>North Carolina</v>
      </c>
      <c r="C84" s="13" t="s">
        <v>423</v>
      </c>
      <c r="D84" s="3" t="s">
        <v>424</v>
      </c>
      <c r="E84" s="3" t="s">
        <v>425</v>
      </c>
      <c r="F84" s="12" t="s">
        <v>426</v>
      </c>
      <c r="G84" s="6"/>
    </row>
    <row r="85" spans="1:7" ht="15" thickBot="1" x14ac:dyDescent="0.4">
      <c r="A85" s="14" t="str">
        <f t="shared" si="8"/>
        <v>United States</v>
      </c>
      <c r="B85" s="14" t="s">
        <v>427</v>
      </c>
      <c r="C85" s="13" t="s">
        <v>428</v>
      </c>
      <c r="D85" s="5" t="s">
        <v>429</v>
      </c>
      <c r="E85" s="5" t="s">
        <v>430</v>
      </c>
      <c r="F85" s="12" t="s">
        <v>431</v>
      </c>
      <c r="G85" s="7" t="s">
        <v>601</v>
      </c>
    </row>
    <row r="86" spans="1:7" ht="15" thickBot="1" x14ac:dyDescent="0.4">
      <c r="A86" s="14" t="str">
        <f t="shared" ref="A86:A120" si="12">A85</f>
        <v>United States</v>
      </c>
      <c r="B86" s="14" t="str">
        <f>B85</f>
        <v>North Dakota</v>
      </c>
      <c r="C86" s="13" t="s">
        <v>432</v>
      </c>
      <c r="D86" s="3" t="s">
        <v>433</v>
      </c>
      <c r="E86" s="3" t="s">
        <v>434</v>
      </c>
      <c r="F86" s="12" t="s">
        <v>435</v>
      </c>
      <c r="G86" s="6"/>
    </row>
    <row r="87" spans="1:7" ht="15" thickBot="1" x14ac:dyDescent="0.4">
      <c r="A87" s="14" t="str">
        <f t="shared" si="12"/>
        <v>United States</v>
      </c>
      <c r="B87" s="14" t="s">
        <v>436</v>
      </c>
      <c r="C87" s="13" t="s">
        <v>437</v>
      </c>
      <c r="D87" s="8" t="s">
        <v>438</v>
      </c>
      <c r="E87" s="8" t="s">
        <v>439</v>
      </c>
      <c r="F87" s="12" t="s">
        <v>440</v>
      </c>
      <c r="G87" s="9"/>
    </row>
    <row r="88" spans="1:7" ht="15" thickBot="1" x14ac:dyDescent="0.4">
      <c r="A88" s="14" t="str">
        <f t="shared" si="12"/>
        <v>United States</v>
      </c>
      <c r="B88" s="14" t="str">
        <f>B87</f>
        <v>Ohio</v>
      </c>
      <c r="C88" s="13" t="s">
        <v>441</v>
      </c>
      <c r="D88" s="3" t="s">
        <v>442</v>
      </c>
      <c r="E88" s="3" t="s">
        <v>443</v>
      </c>
      <c r="F88" s="12" t="s">
        <v>444</v>
      </c>
      <c r="G88" s="12" t="s">
        <v>445</v>
      </c>
    </row>
    <row r="89" spans="1:7" ht="15" thickBot="1" x14ac:dyDescent="0.4">
      <c r="A89" s="14" t="str">
        <f t="shared" si="12"/>
        <v>United States</v>
      </c>
      <c r="B89" s="13" t="s">
        <v>446</v>
      </c>
      <c r="C89" s="13" t="s">
        <v>447</v>
      </c>
      <c r="D89" s="3" t="s">
        <v>448</v>
      </c>
      <c r="E89" s="3" t="s">
        <v>449</v>
      </c>
      <c r="F89" s="12" t="s">
        <v>450</v>
      </c>
      <c r="G89" s="12" t="s">
        <v>158</v>
      </c>
    </row>
    <row r="90" spans="1:7" ht="15" thickBot="1" x14ac:dyDescent="0.4">
      <c r="A90" s="14" t="str">
        <f t="shared" si="12"/>
        <v>United States</v>
      </c>
      <c r="B90" s="13" t="s">
        <v>451</v>
      </c>
      <c r="C90" s="13" t="s">
        <v>298</v>
      </c>
      <c r="D90" s="3" t="s">
        <v>452</v>
      </c>
      <c r="E90" s="3" t="s">
        <v>453</v>
      </c>
      <c r="F90" s="12" t="s">
        <v>454</v>
      </c>
      <c r="G90" s="6"/>
    </row>
    <row r="91" spans="1:7" ht="15" thickBot="1" x14ac:dyDescent="0.4">
      <c r="A91" s="14" t="str">
        <f t="shared" si="12"/>
        <v>United States</v>
      </c>
      <c r="B91" s="14" t="s">
        <v>455</v>
      </c>
      <c r="C91" s="13" t="s">
        <v>456</v>
      </c>
      <c r="D91" s="3" t="s">
        <v>457</v>
      </c>
      <c r="E91" s="3" t="s">
        <v>458</v>
      </c>
      <c r="F91" s="12" t="s">
        <v>459</v>
      </c>
      <c r="G91" s="12" t="s">
        <v>460</v>
      </c>
    </row>
    <row r="92" spans="1:7" ht="15" thickBot="1" x14ac:dyDescent="0.4">
      <c r="A92" s="14" t="str">
        <f t="shared" si="12"/>
        <v>United States</v>
      </c>
      <c r="B92" s="14" t="str">
        <f t="shared" ref="B92:B93" si="13">B91</f>
        <v>Pennsylvania</v>
      </c>
      <c r="C92" s="13" t="s">
        <v>461</v>
      </c>
      <c r="D92" s="8" t="s">
        <v>462</v>
      </c>
      <c r="E92" s="8" t="s">
        <v>463</v>
      </c>
      <c r="F92" s="12" t="s">
        <v>464</v>
      </c>
      <c r="G92" s="12" t="s">
        <v>465</v>
      </c>
    </row>
    <row r="93" spans="1:7" ht="15" thickBot="1" x14ac:dyDescent="0.4">
      <c r="A93" s="14" t="str">
        <f t="shared" si="12"/>
        <v>United States</v>
      </c>
      <c r="B93" s="14" t="str">
        <f t="shared" si="13"/>
        <v>Pennsylvania</v>
      </c>
      <c r="C93" s="13" t="s">
        <v>466</v>
      </c>
      <c r="D93" s="3" t="s">
        <v>467</v>
      </c>
      <c r="E93" s="3" t="s">
        <v>468</v>
      </c>
      <c r="F93" s="12" t="s">
        <v>469</v>
      </c>
      <c r="G93" s="12" t="s">
        <v>445</v>
      </c>
    </row>
    <row r="94" spans="1:7" ht="15" thickBot="1" x14ac:dyDescent="0.4">
      <c r="A94" s="14" t="str">
        <f t="shared" si="12"/>
        <v>United States</v>
      </c>
      <c r="B94" s="14" t="s">
        <v>470</v>
      </c>
      <c r="C94" s="13" t="s">
        <v>471</v>
      </c>
      <c r="D94" s="3" t="s">
        <v>472</v>
      </c>
      <c r="E94" s="3" t="s">
        <v>473</v>
      </c>
      <c r="F94" s="12" t="s">
        <v>474</v>
      </c>
      <c r="G94" s="12" t="s">
        <v>475</v>
      </c>
    </row>
    <row r="95" spans="1:7" ht="15" thickBot="1" x14ac:dyDescent="0.4">
      <c r="A95" s="14" t="str">
        <f t="shared" si="12"/>
        <v>United States</v>
      </c>
      <c r="B95" s="14" t="str">
        <f>B94</f>
        <v>Puerto Rico</v>
      </c>
      <c r="C95" s="13" t="s">
        <v>476</v>
      </c>
      <c r="D95" s="3" t="s">
        <v>477</v>
      </c>
      <c r="E95" s="3" t="s">
        <v>478</v>
      </c>
      <c r="F95" s="12" t="s">
        <v>479</v>
      </c>
      <c r="G95" s="12" t="s">
        <v>480</v>
      </c>
    </row>
    <row r="96" spans="1:7" ht="15" thickBot="1" x14ac:dyDescent="0.4">
      <c r="A96" s="14" t="str">
        <f t="shared" si="12"/>
        <v>United States</v>
      </c>
      <c r="B96" s="13" t="s">
        <v>481</v>
      </c>
      <c r="C96" s="13" t="s">
        <v>482</v>
      </c>
      <c r="D96" s="3" t="s">
        <v>483</v>
      </c>
      <c r="E96" s="3" t="s">
        <v>484</v>
      </c>
      <c r="F96" s="12" t="s">
        <v>485</v>
      </c>
      <c r="G96" s="12" t="s">
        <v>486</v>
      </c>
    </row>
    <row r="97" spans="1:7" ht="15" thickBot="1" x14ac:dyDescent="0.4">
      <c r="A97" s="14" t="str">
        <f t="shared" si="12"/>
        <v>United States</v>
      </c>
      <c r="B97" s="14" t="s">
        <v>487</v>
      </c>
      <c r="C97" s="13" t="s">
        <v>488</v>
      </c>
      <c r="D97" s="3" t="s">
        <v>489</v>
      </c>
      <c r="E97" s="3" t="s">
        <v>490</v>
      </c>
      <c r="F97" s="12" t="s">
        <v>491</v>
      </c>
      <c r="G97" s="12" t="s">
        <v>492</v>
      </c>
    </row>
    <row r="98" spans="1:7" ht="15" thickBot="1" x14ac:dyDescent="0.4">
      <c r="A98" s="14" t="str">
        <f t="shared" si="12"/>
        <v>United States</v>
      </c>
      <c r="B98" s="14" t="str">
        <f>B97</f>
        <v>South Carolina</v>
      </c>
      <c r="C98" s="13" t="s">
        <v>493</v>
      </c>
      <c r="D98" s="3" t="s">
        <v>494</v>
      </c>
      <c r="E98" s="3" t="s">
        <v>495</v>
      </c>
      <c r="F98" s="12" t="s">
        <v>496</v>
      </c>
      <c r="G98" s="6"/>
    </row>
    <row r="99" spans="1:7" ht="15" thickBot="1" x14ac:dyDescent="0.4">
      <c r="A99" s="14" t="str">
        <f t="shared" si="12"/>
        <v>United States</v>
      </c>
      <c r="B99" s="13" t="s">
        <v>497</v>
      </c>
      <c r="C99" s="13" t="s">
        <v>498</v>
      </c>
      <c r="D99" s="3" t="s">
        <v>499</v>
      </c>
      <c r="E99" s="3" t="s">
        <v>500</v>
      </c>
      <c r="F99" s="12" t="s">
        <v>501</v>
      </c>
      <c r="G99" s="12" t="s">
        <v>502</v>
      </c>
    </row>
    <row r="100" spans="1:7" ht="15" thickBot="1" x14ac:dyDescent="0.4">
      <c r="A100" s="14" t="str">
        <f t="shared" si="12"/>
        <v>United States</v>
      </c>
      <c r="B100" s="14" t="s">
        <v>503</v>
      </c>
      <c r="C100" s="13" t="s">
        <v>504</v>
      </c>
      <c r="D100" s="5" t="s">
        <v>505</v>
      </c>
      <c r="E100" s="5" t="s">
        <v>506</v>
      </c>
      <c r="F100" s="12" t="s">
        <v>507</v>
      </c>
      <c r="G100" s="7" t="s">
        <v>601</v>
      </c>
    </row>
    <row r="101" spans="1:7" ht="15" thickBot="1" x14ac:dyDescent="0.4">
      <c r="A101" s="14" t="str">
        <f t="shared" si="12"/>
        <v>United States</v>
      </c>
      <c r="B101" s="14" t="str">
        <f t="shared" ref="B101:B102" si="14">B100</f>
        <v>Tennessee</v>
      </c>
      <c r="C101" s="13" t="s">
        <v>508</v>
      </c>
      <c r="D101" s="3" t="s">
        <v>509</v>
      </c>
      <c r="E101" s="3" t="s">
        <v>510</v>
      </c>
      <c r="F101" s="12" t="s">
        <v>511</v>
      </c>
      <c r="G101" s="6"/>
    </row>
    <row r="102" spans="1:7" ht="15" thickBot="1" x14ac:dyDescent="0.4">
      <c r="A102" s="14" t="str">
        <f t="shared" si="12"/>
        <v>United States</v>
      </c>
      <c r="B102" s="14" t="str">
        <f t="shared" si="14"/>
        <v>Tennessee</v>
      </c>
      <c r="C102" s="13" t="s">
        <v>512</v>
      </c>
      <c r="D102" s="3" t="s">
        <v>513</v>
      </c>
      <c r="E102" s="3" t="s">
        <v>514</v>
      </c>
      <c r="F102" s="12" t="s">
        <v>515</v>
      </c>
      <c r="G102" s="6"/>
    </row>
    <row r="103" spans="1:7" ht="15" thickBot="1" x14ac:dyDescent="0.4">
      <c r="A103" s="14" t="str">
        <f t="shared" si="12"/>
        <v>United States</v>
      </c>
      <c r="B103" s="14" t="s">
        <v>516</v>
      </c>
      <c r="C103" s="13" t="s">
        <v>517</v>
      </c>
      <c r="D103" s="3" t="s">
        <v>518</v>
      </c>
      <c r="E103" s="3" t="s">
        <v>519</v>
      </c>
      <c r="F103" s="12" t="s">
        <v>520</v>
      </c>
      <c r="G103" s="6"/>
    </row>
    <row r="104" spans="1:7" ht="15" thickBot="1" x14ac:dyDescent="0.4">
      <c r="A104" s="14" t="str">
        <f t="shared" si="12"/>
        <v>United States</v>
      </c>
      <c r="B104" s="14" t="str">
        <f t="shared" ref="B104:B109" si="15">B103</f>
        <v>Texas</v>
      </c>
      <c r="C104" s="13" t="s">
        <v>521</v>
      </c>
      <c r="D104" s="3" t="s">
        <v>522</v>
      </c>
      <c r="E104" s="3" t="s">
        <v>523</v>
      </c>
      <c r="F104" s="12" t="s">
        <v>524</v>
      </c>
      <c r="G104" s="6"/>
    </row>
    <row r="105" spans="1:7" ht="15" thickBot="1" x14ac:dyDescent="0.4">
      <c r="A105" s="14" t="str">
        <f t="shared" si="12"/>
        <v>United States</v>
      </c>
      <c r="B105" s="14" t="str">
        <f t="shared" si="15"/>
        <v>Texas</v>
      </c>
      <c r="C105" s="13" t="s">
        <v>525</v>
      </c>
      <c r="D105" s="3" t="s">
        <v>526</v>
      </c>
      <c r="E105" s="3" t="s">
        <v>527</v>
      </c>
      <c r="F105" s="12" t="s">
        <v>528</v>
      </c>
      <c r="G105" s="12" t="s">
        <v>529</v>
      </c>
    </row>
    <row r="106" spans="1:7" ht="15" thickBot="1" x14ac:dyDescent="0.4">
      <c r="A106" s="14" t="str">
        <f t="shared" si="12"/>
        <v>United States</v>
      </c>
      <c r="B106" s="14" t="str">
        <f t="shared" si="15"/>
        <v>Texas</v>
      </c>
      <c r="C106" s="13" t="s">
        <v>530</v>
      </c>
      <c r="D106" s="3" t="s">
        <v>531</v>
      </c>
      <c r="E106" s="3" t="s">
        <v>532</v>
      </c>
      <c r="F106" s="12" t="s">
        <v>533</v>
      </c>
      <c r="G106" s="6"/>
    </row>
    <row r="107" spans="1:7" ht="15" thickBot="1" x14ac:dyDescent="0.4">
      <c r="A107" s="14" t="str">
        <f t="shared" si="12"/>
        <v>United States</v>
      </c>
      <c r="B107" s="14" t="str">
        <f t="shared" si="15"/>
        <v>Texas</v>
      </c>
      <c r="C107" s="14" t="s">
        <v>534</v>
      </c>
      <c r="D107" s="3" t="s">
        <v>535</v>
      </c>
      <c r="E107" s="3" t="s">
        <v>536</v>
      </c>
      <c r="F107" s="12" t="s">
        <v>537</v>
      </c>
      <c r="G107" s="6"/>
    </row>
    <row r="108" spans="1:7" ht="15" thickBot="1" x14ac:dyDescent="0.4">
      <c r="A108" s="14" t="str">
        <f t="shared" si="12"/>
        <v>United States</v>
      </c>
      <c r="B108" s="14" t="str">
        <f t="shared" si="15"/>
        <v>Texas</v>
      </c>
      <c r="C108" s="14" t="str">
        <f>C107</f>
        <v>Houston</v>
      </c>
      <c r="D108" s="3" t="s">
        <v>538</v>
      </c>
      <c r="E108" s="3" t="s">
        <v>539</v>
      </c>
      <c r="F108" s="12" t="s">
        <v>540</v>
      </c>
      <c r="G108" s="12" t="s">
        <v>541</v>
      </c>
    </row>
    <row r="109" spans="1:7" ht="15" thickBot="1" x14ac:dyDescent="0.4">
      <c r="A109" s="14" t="str">
        <f t="shared" si="12"/>
        <v>United States</v>
      </c>
      <c r="B109" s="14" t="str">
        <f t="shared" si="15"/>
        <v>Texas</v>
      </c>
      <c r="C109" s="13" t="s">
        <v>542</v>
      </c>
      <c r="D109" s="3" t="s">
        <v>543</v>
      </c>
      <c r="E109" s="3" t="s">
        <v>544</v>
      </c>
      <c r="F109" s="12" t="s">
        <v>545</v>
      </c>
      <c r="G109" s="12" t="s">
        <v>445</v>
      </c>
    </row>
    <row r="110" spans="1:7" ht="15" thickBot="1" x14ac:dyDescent="0.4">
      <c r="A110" s="14" t="str">
        <f t="shared" si="12"/>
        <v>United States</v>
      </c>
      <c r="B110" s="13" t="s">
        <v>546</v>
      </c>
      <c r="C110" s="13" t="s">
        <v>547</v>
      </c>
      <c r="D110" s="3" t="s">
        <v>548</v>
      </c>
      <c r="E110" s="3" t="s">
        <v>549</v>
      </c>
      <c r="F110" s="12" t="s">
        <v>550</v>
      </c>
      <c r="G110" s="12" t="s">
        <v>153</v>
      </c>
    </row>
    <row r="111" spans="1:7" ht="15" thickBot="1" x14ac:dyDescent="0.4">
      <c r="A111" s="14" t="str">
        <f t="shared" si="12"/>
        <v>United States</v>
      </c>
      <c r="B111" s="13" t="s">
        <v>551</v>
      </c>
      <c r="C111" s="13" t="s">
        <v>552</v>
      </c>
      <c r="D111" s="3" t="s">
        <v>553</v>
      </c>
      <c r="E111" s="3" t="s">
        <v>554</v>
      </c>
      <c r="F111" s="12" t="s">
        <v>555</v>
      </c>
      <c r="G111" s="6"/>
    </row>
    <row r="112" spans="1:7" ht="15" thickBot="1" x14ac:dyDescent="0.4">
      <c r="A112" s="14" t="str">
        <f t="shared" si="12"/>
        <v>United States</v>
      </c>
      <c r="B112" s="13" t="s">
        <v>556</v>
      </c>
      <c r="C112" s="13" t="s">
        <v>557</v>
      </c>
      <c r="D112" s="5" t="s">
        <v>558</v>
      </c>
      <c r="E112" s="5" t="s">
        <v>559</v>
      </c>
      <c r="F112" s="12" t="s">
        <v>560</v>
      </c>
      <c r="G112" s="12" t="s">
        <v>601</v>
      </c>
    </row>
    <row r="113" spans="1:7" ht="15" thickBot="1" x14ac:dyDescent="0.4">
      <c r="A113" s="14" t="str">
        <f t="shared" si="12"/>
        <v>United States</v>
      </c>
      <c r="B113" s="14" t="s">
        <v>561</v>
      </c>
      <c r="C113" s="13" t="s">
        <v>562</v>
      </c>
      <c r="D113" s="3" t="s">
        <v>563</v>
      </c>
      <c r="E113" s="3" t="s">
        <v>564</v>
      </c>
      <c r="F113" s="12" t="s">
        <v>565</v>
      </c>
      <c r="G113" s="12" t="s">
        <v>566</v>
      </c>
    </row>
    <row r="114" spans="1:7" ht="15" thickBot="1" x14ac:dyDescent="0.4">
      <c r="A114" s="14" t="str">
        <f t="shared" si="12"/>
        <v>United States</v>
      </c>
      <c r="B114" s="14" t="str">
        <f>B113</f>
        <v>Virginia</v>
      </c>
      <c r="C114" s="13" t="s">
        <v>567</v>
      </c>
      <c r="D114" s="3" t="s">
        <v>568</v>
      </c>
      <c r="E114" s="3" t="s">
        <v>569</v>
      </c>
      <c r="F114" s="12" t="s">
        <v>570</v>
      </c>
      <c r="G114" s="12" t="s">
        <v>571</v>
      </c>
    </row>
    <row r="115" spans="1:7" ht="15" thickBot="1" x14ac:dyDescent="0.4">
      <c r="A115" s="14" t="str">
        <f t="shared" si="12"/>
        <v>United States</v>
      </c>
      <c r="B115" s="14" t="s">
        <v>572</v>
      </c>
      <c r="C115" s="13" t="s">
        <v>573</v>
      </c>
      <c r="D115" s="3" t="s">
        <v>574</v>
      </c>
      <c r="E115" s="3" t="s">
        <v>575</v>
      </c>
      <c r="F115" s="12" t="s">
        <v>576</v>
      </c>
      <c r="G115" s="6"/>
    </row>
    <row r="116" spans="1:7" ht="15" thickBot="1" x14ac:dyDescent="0.4">
      <c r="A116" s="14" t="str">
        <f t="shared" si="12"/>
        <v>United States</v>
      </c>
      <c r="B116" s="14" t="str">
        <f>B115</f>
        <v>Washington</v>
      </c>
      <c r="C116" s="13" t="s">
        <v>577</v>
      </c>
      <c r="D116" s="3" t="s">
        <v>578</v>
      </c>
      <c r="E116" s="3" t="s">
        <v>579</v>
      </c>
      <c r="F116" s="12" t="s">
        <v>580</v>
      </c>
      <c r="G116" s="12" t="s">
        <v>581</v>
      </c>
    </row>
    <row r="117" spans="1:7" ht="15" thickBot="1" x14ac:dyDescent="0.4">
      <c r="A117" s="14" t="str">
        <f t="shared" si="12"/>
        <v>United States</v>
      </c>
      <c r="B117" s="14" t="s">
        <v>582</v>
      </c>
      <c r="C117" s="13" t="s">
        <v>583</v>
      </c>
      <c r="D117" s="5" t="s">
        <v>584</v>
      </c>
      <c r="E117" s="5" t="s">
        <v>585</v>
      </c>
      <c r="F117" s="12" t="s">
        <v>586</v>
      </c>
      <c r="G117" s="12" t="s">
        <v>601</v>
      </c>
    </row>
    <row r="118" spans="1:7" ht="15" thickBot="1" x14ac:dyDescent="0.4">
      <c r="A118" s="14" t="str">
        <f t="shared" si="12"/>
        <v>United States</v>
      </c>
      <c r="B118" s="14" t="str">
        <f t="shared" ref="B118:B119" si="16">B117</f>
        <v>Wisconsin</v>
      </c>
      <c r="C118" s="13" t="s">
        <v>587</v>
      </c>
      <c r="D118" s="3" t="s">
        <v>588</v>
      </c>
      <c r="E118" s="3" t="s">
        <v>589</v>
      </c>
      <c r="F118" s="12" t="s">
        <v>590</v>
      </c>
      <c r="G118" s="6"/>
    </row>
    <row r="119" spans="1:7" ht="15" thickBot="1" x14ac:dyDescent="0.4">
      <c r="A119" s="14" t="str">
        <f t="shared" si="12"/>
        <v>United States</v>
      </c>
      <c r="B119" s="14" t="str">
        <f t="shared" si="16"/>
        <v>Wisconsin</v>
      </c>
      <c r="C119" s="13" t="s">
        <v>591</v>
      </c>
      <c r="D119" s="3" t="s">
        <v>592</v>
      </c>
      <c r="E119" s="3" t="s">
        <v>593</v>
      </c>
      <c r="F119" s="12" t="s">
        <v>594</v>
      </c>
      <c r="G119" s="6"/>
    </row>
    <row r="120" spans="1:7" ht="15" thickBot="1" x14ac:dyDescent="0.4">
      <c r="A120" s="14" t="str">
        <f t="shared" si="12"/>
        <v>United States</v>
      </c>
      <c r="B120" s="13" t="s">
        <v>595</v>
      </c>
      <c r="C120" s="13" t="s">
        <v>596</v>
      </c>
      <c r="D120" s="3" t="s">
        <v>597</v>
      </c>
      <c r="E120" s="3" t="s">
        <v>598</v>
      </c>
      <c r="F120" s="12" t="s">
        <v>599</v>
      </c>
      <c r="G120" s="12" t="s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Aris</dc:creator>
  <cp:lastModifiedBy>Giacomo Aris</cp:lastModifiedBy>
  <dcterms:created xsi:type="dcterms:W3CDTF">2022-06-14T20:53:14Z</dcterms:created>
  <dcterms:modified xsi:type="dcterms:W3CDTF">2022-06-15T01:52:26Z</dcterms:modified>
</cp:coreProperties>
</file>