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im\Documents\GitHub_LocalRepository\coastal_salinity_index\outputs\"/>
    </mc:Choice>
  </mc:AlternateContent>
  <xr:revisionPtr revIDLastSave="0" documentId="13_ncr:1_{50CB7D05-A181-4607-9E76-C617B6AFC90D}" xr6:coauthVersionLast="47" xr6:coauthVersionMax="47" xr10:uidLastSave="{00000000-0000-0000-0000-000000000000}"/>
  <bookViews>
    <workbookView xWindow="-120" yWindow="-120" windowWidth="29040" windowHeight="15720" xr2:uid="{D810A977-0340-46F3-A81D-AED28612536B}"/>
  </bookViews>
  <sheets>
    <sheet name="Sheet1" sheetId="2" r:id="rId1"/>
    <sheet name="Sheet2" sheetId="4" r:id="rId2"/>
    <sheet name="EC_Corr" sheetId="3" r:id="rId3"/>
  </sheets>
  <definedNames>
    <definedName name="_xlnm._FilterDatabase" localSheetId="1" hidden="1">Sheet2!$A$1:$B$32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4" l="1"/>
  <c r="B22" i="4"/>
  <c r="A22" i="4"/>
  <c r="B8" i="4"/>
  <c r="A8" i="4"/>
  <c r="B13" i="4"/>
  <c r="A13" i="4"/>
  <c r="B26" i="4"/>
  <c r="A26" i="4"/>
  <c r="B21" i="4"/>
  <c r="A21" i="4"/>
  <c r="B16" i="4"/>
  <c r="A16" i="4"/>
  <c r="B14" i="4"/>
  <c r="A14" i="4"/>
  <c r="B11" i="4"/>
  <c r="A11" i="4"/>
  <c r="B18" i="4"/>
  <c r="A18" i="4"/>
  <c r="B23" i="4"/>
  <c r="A23" i="4"/>
  <c r="B32" i="4"/>
  <c r="A32" i="4"/>
  <c r="B20" i="4"/>
  <c r="A20" i="4"/>
  <c r="B3" i="4"/>
  <c r="A3" i="4"/>
  <c r="B24" i="4"/>
  <c r="A24" i="4"/>
  <c r="B4" i="4"/>
  <c r="A4" i="4"/>
  <c r="B5" i="4"/>
  <c r="A5" i="4"/>
  <c r="B19" i="4"/>
  <c r="A19" i="4"/>
  <c r="B28" i="4"/>
  <c r="A28" i="4"/>
  <c r="B9" i="4"/>
  <c r="A9" i="4"/>
  <c r="B7" i="4"/>
  <c r="A7" i="4"/>
  <c r="B29" i="4"/>
  <c r="A29" i="4"/>
  <c r="B15" i="4"/>
  <c r="A15" i="4"/>
  <c r="B30" i="4"/>
  <c r="A30" i="4"/>
  <c r="B31" i="4"/>
  <c r="A31" i="4"/>
  <c r="B6" i="4"/>
  <c r="A6" i="4"/>
  <c r="B17" i="4"/>
  <c r="A17" i="4"/>
  <c r="B12" i="4"/>
  <c r="A12" i="4"/>
  <c r="B25" i="4"/>
  <c r="A25" i="4"/>
  <c r="B10" i="4"/>
  <c r="A10" i="4"/>
  <c r="B27" i="4"/>
  <c r="A27" i="4"/>
  <c r="B2" i="4"/>
  <c r="A2" i="4"/>
  <c r="B1" i="4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L12" i="2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F6" i="2"/>
  <c r="E6" i="2"/>
  <c r="D6" i="2"/>
  <c r="C6" i="2"/>
  <c r="B6" i="2"/>
  <c r="A6" i="2"/>
  <c r="E5" i="2"/>
  <c r="D5" i="2"/>
  <c r="C5" i="2"/>
  <c r="B5" i="2"/>
  <c r="A5" i="2"/>
  <c r="D4" i="2"/>
  <c r="C4" i="2"/>
  <c r="B4" i="2"/>
  <c r="A4" i="2"/>
  <c r="C3" i="2"/>
  <c r="B3" i="2"/>
  <c r="A3" i="2"/>
  <c r="B2" i="2"/>
  <c r="A2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A34" i="2"/>
  <c r="B1" i="2"/>
</calcChain>
</file>

<file path=xl/sharedStrings.xml><?xml version="1.0" encoding="utf-8"?>
<sst xmlns="http://schemas.openxmlformats.org/spreadsheetml/2006/main" count="62" uniqueCount="31">
  <si>
    <t>EC</t>
  </si>
  <si>
    <t>pH</t>
  </si>
  <si>
    <t>Soil_Moisture_Lab</t>
  </si>
  <si>
    <t>Blue</t>
  </si>
  <si>
    <t>Red</t>
  </si>
  <si>
    <t>Green</t>
  </si>
  <si>
    <t>NIR</t>
  </si>
  <si>
    <t>SWIR1</t>
  </si>
  <si>
    <t>SWIR2</t>
  </si>
  <si>
    <t>NBR</t>
  </si>
  <si>
    <t>NBG</t>
  </si>
  <si>
    <t>NBNIR</t>
  </si>
  <si>
    <t>NBSWIR1</t>
  </si>
  <si>
    <t>NBSWIR2</t>
  </si>
  <si>
    <t>NDVI</t>
  </si>
  <si>
    <t>NDSI2</t>
  </si>
  <si>
    <t>NRSWIR1</t>
  </si>
  <si>
    <t>NRSWIR2</t>
  </si>
  <si>
    <t>NDWI</t>
  </si>
  <si>
    <t>NGSWIR1</t>
  </si>
  <si>
    <t>NGSWIR2</t>
  </si>
  <si>
    <t>NNIRSWIR1</t>
  </si>
  <si>
    <t>NNIRSWIR2</t>
  </si>
  <si>
    <t>NDSI1</t>
  </si>
  <si>
    <t>SI1</t>
  </si>
  <si>
    <t>SI2</t>
  </si>
  <si>
    <t>SI3</t>
  </si>
  <si>
    <t>SI4</t>
  </si>
  <si>
    <t>SI5</t>
  </si>
  <si>
    <t>SAVI</t>
  </si>
  <si>
    <t>VSSI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</si>
</sst>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EE68-B725-4202-8E02-B4488C0F9AA1}">
  <dimension ref="A1:AF34"/>
  <sheetViews>
    <sheetView tabSelected="1" workbookViewId="0">
      <selection activeCell="E32" sqref="E32"/>
    </sheetView>
  </sheetViews>
  <sheetFormatPr defaultRowHeight="15" x14ac:dyDescent="0.25"/>
  <cols>
    <col min="1" max="32" width="7.140625" customWidth="1"/>
  </cols>
  <sheetData>
    <row r="1" spans="1:32" x14ac:dyDescent="0.25">
      <c r="A1" s="1"/>
      <c r="B1" s="1" t="str">
        <f>EC_Corr!B1</f>
        <v>EC</v>
      </c>
      <c r="C1" s="1" t="str">
        <f>EC_Corr!C1</f>
        <v>pH</v>
      </c>
      <c r="D1" s="1" t="str">
        <f>EC_Corr!D1</f>
        <v>Soil_Moisture_Lab</v>
      </c>
      <c r="E1" s="1" t="str">
        <f>EC_Corr!E1</f>
        <v>Blue</v>
      </c>
      <c r="F1" s="1" t="str">
        <f>EC_Corr!F1</f>
        <v>Red</v>
      </c>
      <c r="G1" s="1" t="str">
        <f>EC_Corr!G1</f>
        <v>Green</v>
      </c>
      <c r="H1" s="1" t="str">
        <f>EC_Corr!H1</f>
        <v>NIR</v>
      </c>
      <c r="I1" s="1" t="str">
        <f>EC_Corr!I1</f>
        <v>SWIR1</v>
      </c>
      <c r="J1" s="1" t="str">
        <f>EC_Corr!J1</f>
        <v>SWIR2</v>
      </c>
      <c r="K1" s="1" t="str">
        <f>EC_Corr!K1</f>
        <v>NBR</v>
      </c>
      <c r="L1" s="1" t="str">
        <f>EC_Corr!L1</f>
        <v>NBG</v>
      </c>
      <c r="M1" s="1" t="str">
        <f>EC_Corr!M1</f>
        <v>NBNIR</v>
      </c>
      <c r="N1" s="1" t="str">
        <f>EC_Corr!N1</f>
        <v>NBSWIR1</v>
      </c>
      <c r="O1" s="1" t="str">
        <f>EC_Corr!O1</f>
        <v>NBSWIR2</v>
      </c>
      <c r="P1" s="1" t="str">
        <f>EC_Corr!P1</f>
        <v>NDVI</v>
      </c>
      <c r="Q1" s="1" t="str">
        <f>EC_Corr!Q1</f>
        <v>NDSI2</v>
      </c>
      <c r="R1" s="1" t="str">
        <f>EC_Corr!R1</f>
        <v>NRSWIR1</v>
      </c>
      <c r="S1" s="1" t="str">
        <f>EC_Corr!S1</f>
        <v>NRSWIR2</v>
      </c>
      <c r="T1" s="1" t="str">
        <f>EC_Corr!T1</f>
        <v>NDWI</v>
      </c>
      <c r="U1" s="1" t="str">
        <f>EC_Corr!U1</f>
        <v>NGSWIR1</v>
      </c>
      <c r="V1" s="1" t="str">
        <f>EC_Corr!V1</f>
        <v>NGSWIR2</v>
      </c>
      <c r="W1" s="1" t="str">
        <f>EC_Corr!W1</f>
        <v>NNIRSWIR1</v>
      </c>
      <c r="X1" s="1" t="str">
        <f>EC_Corr!X1</f>
        <v>NNIRSWIR2</v>
      </c>
      <c r="Y1" s="1" t="str">
        <f>EC_Corr!Y1</f>
        <v>NDSI1</v>
      </c>
      <c r="Z1" s="1" t="str">
        <f>EC_Corr!Z1</f>
        <v>SI1</v>
      </c>
      <c r="AA1" s="1" t="str">
        <f>EC_Corr!AA1</f>
        <v>SI2</v>
      </c>
      <c r="AB1" s="1" t="str">
        <f>EC_Corr!AB1</f>
        <v>SI3</v>
      </c>
      <c r="AC1" s="1" t="str">
        <f>EC_Corr!AC1</f>
        <v>SI4</v>
      </c>
      <c r="AD1" s="1" t="str">
        <f>EC_Corr!AD1</f>
        <v>SI5</v>
      </c>
      <c r="AE1" s="1" t="str">
        <f>EC_Corr!AE1</f>
        <v>SAVI</v>
      </c>
      <c r="AF1" s="1" t="str">
        <f>EC_Corr!AF1</f>
        <v>VSSI</v>
      </c>
    </row>
    <row r="2" spans="1:32" x14ac:dyDescent="0.25">
      <c r="A2" s="1" t="str">
        <f>EC_Corr!A2</f>
        <v>EC</v>
      </c>
      <c r="B2" s="1">
        <f>ABS(EC_Corr!B2)</f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tr">
        <f>EC_Corr!A3</f>
        <v>pH</v>
      </c>
      <c r="B3" s="1">
        <f>ABS(EC_Corr!B3)</f>
        <v>0.176893754251506</v>
      </c>
      <c r="C3" s="1">
        <f>ABS(EC_Corr!C3)</f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tr">
        <f>EC_Corr!A4</f>
        <v>Soil_Moisture_Lab</v>
      </c>
      <c r="B4" s="1">
        <f>ABS(EC_Corr!B4)</f>
        <v>0.40384677314074202</v>
      </c>
      <c r="C4" s="1">
        <f>ABS(EC_Corr!C4)</f>
        <v>0.12854166081568899</v>
      </c>
      <c r="D4" s="1">
        <f>ABS(EC_Corr!D4)</f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tr">
        <f>EC_Corr!A5</f>
        <v>Blue</v>
      </c>
      <c r="B5" s="1">
        <f>ABS(EC_Corr!B5)</f>
        <v>0.23503911110662001</v>
      </c>
      <c r="C5" s="1">
        <f>ABS(EC_Corr!C5)</f>
        <v>0.129745544906785</v>
      </c>
      <c r="D5" s="1">
        <f>ABS(EC_Corr!D5)</f>
        <v>0.21799564021387099</v>
      </c>
      <c r="E5" s="1">
        <f>ABS(EC_Corr!E5)</f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tr">
        <f>EC_Corr!A6</f>
        <v>Red</v>
      </c>
      <c r="B6" s="1">
        <f>ABS(EC_Corr!B6)</f>
        <v>0.33209615954021399</v>
      </c>
      <c r="C6" s="1">
        <f>ABS(EC_Corr!C6)</f>
        <v>0.16118407836396001</v>
      </c>
      <c r="D6" s="1">
        <f>ABS(EC_Corr!D6)</f>
        <v>7.6359184455859694E-2</v>
      </c>
      <c r="E6" s="1">
        <f>ABS(EC_Corr!E6)</f>
        <v>0.94690268426704305</v>
      </c>
      <c r="F6" s="1">
        <f>ABS(EC_Corr!F6)</f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tr">
        <f>EC_Corr!A7</f>
        <v>Green</v>
      </c>
      <c r="B7" s="1">
        <f>ABS(EC_Corr!B7)</f>
        <v>0.31560525933196798</v>
      </c>
      <c r="C7" s="1">
        <f>ABS(EC_Corr!C7)</f>
        <v>0.19485670555551801</v>
      </c>
      <c r="D7" s="1">
        <f>ABS(EC_Corr!D7)</f>
        <v>4.4546156785002199E-2</v>
      </c>
      <c r="E7" s="1">
        <f>ABS(EC_Corr!E7)</f>
        <v>0.92895419406159097</v>
      </c>
      <c r="F7" s="1">
        <f>ABS(EC_Corr!F7)</f>
        <v>0.98168789145369195</v>
      </c>
      <c r="G7" s="1">
        <f>ABS(EC_Corr!G7)</f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tr">
        <f>EC_Corr!A8</f>
        <v>NIR</v>
      </c>
      <c r="B8" s="1">
        <f>ABS(EC_Corr!B8)</f>
        <v>0.51153274329595699</v>
      </c>
      <c r="C8" s="1">
        <f>ABS(EC_Corr!C8)</f>
        <v>0.41022744633985597</v>
      </c>
      <c r="D8" s="1">
        <f>ABS(EC_Corr!D8)</f>
        <v>0.18279435534029301</v>
      </c>
      <c r="E8" s="1">
        <f>ABS(EC_Corr!E8)</f>
        <v>0.121039856913065</v>
      </c>
      <c r="F8" s="1">
        <f>ABS(EC_Corr!F8)</f>
        <v>0.15600701007366</v>
      </c>
      <c r="G8" s="1">
        <f>ABS(EC_Corr!G8)</f>
        <v>9.1241914958028303E-2</v>
      </c>
      <c r="H8" s="1">
        <f>ABS(EC_Corr!H8)</f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tr">
        <f>EC_Corr!A9</f>
        <v>SWIR1</v>
      </c>
      <c r="B9" s="1">
        <f>ABS(EC_Corr!B9)</f>
        <v>4.0034689694513702E-2</v>
      </c>
      <c r="C9" s="1">
        <f>ABS(EC_Corr!C9)</f>
        <v>0.121421053822622</v>
      </c>
      <c r="D9" s="1">
        <f>ABS(EC_Corr!D9)</f>
        <v>0.35644263781815</v>
      </c>
      <c r="E9" s="1">
        <f>ABS(EC_Corr!E9)</f>
        <v>0.82619076693275195</v>
      </c>
      <c r="F9" s="1">
        <f>ABS(EC_Corr!F9)</f>
        <v>0.78829025742207104</v>
      </c>
      <c r="G9" s="1">
        <f>ABS(EC_Corr!G9)</f>
        <v>0.73939194231269201</v>
      </c>
      <c r="H9" s="1">
        <f>ABS(EC_Corr!H9)</f>
        <v>0.248816760695797</v>
      </c>
      <c r="I9" s="1">
        <f>ABS(EC_Corr!I9)</f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tr">
        <f>EC_Corr!A10</f>
        <v>SWIR2</v>
      </c>
      <c r="B10" s="1">
        <f>ABS(EC_Corr!B10)</f>
        <v>7.1960969230275396E-2</v>
      </c>
      <c r="C10" s="1">
        <f>ABS(EC_Corr!C10)</f>
        <v>3.58942532586995E-2</v>
      </c>
      <c r="D10" s="1">
        <f>ABS(EC_Corr!D10)</f>
        <v>0.30046908742553202</v>
      </c>
      <c r="E10" s="1">
        <f>ABS(EC_Corr!E10)</f>
        <v>0.88804195466387903</v>
      </c>
      <c r="F10" s="1">
        <f>ABS(EC_Corr!F10)</f>
        <v>0.86832831855122405</v>
      </c>
      <c r="G10" s="1">
        <f>ABS(EC_Corr!G10)</f>
        <v>0.82134288411324496</v>
      </c>
      <c r="H10" s="1">
        <f>ABS(EC_Corr!H10)</f>
        <v>9.1294602041134196E-2</v>
      </c>
      <c r="I10" s="1">
        <f>ABS(EC_Corr!I10)</f>
        <v>0.96598400279933305</v>
      </c>
      <c r="J10" s="1">
        <f>ABS(EC_Corr!J10)</f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tr">
        <f>EC_Corr!A11</f>
        <v>NBR</v>
      </c>
      <c r="B11" s="1">
        <f>ABS(EC_Corr!B11)</f>
        <v>0.32708298024818799</v>
      </c>
      <c r="C11" s="1">
        <f>ABS(EC_Corr!C11)</f>
        <v>0.109319781250636</v>
      </c>
      <c r="D11" s="1">
        <f>ABS(EC_Corr!D11)</f>
        <v>0.33934704764051798</v>
      </c>
      <c r="E11" s="1">
        <f>ABS(EC_Corr!E11)</f>
        <v>0.111670594427963</v>
      </c>
      <c r="F11" s="1">
        <f>ABS(EC_Corr!F11)</f>
        <v>0.41605580523365598</v>
      </c>
      <c r="G11" s="1">
        <f>ABS(EC_Corr!G11)</f>
        <v>0.39724797127649297</v>
      </c>
      <c r="H11" s="1">
        <f>ABS(EC_Corr!H11)</f>
        <v>0.124152009314349</v>
      </c>
      <c r="I11" s="1">
        <f>ABS(EC_Corr!I11)</f>
        <v>0.14761490131961</v>
      </c>
      <c r="J11" s="1">
        <f>ABS(EC_Corr!J11)</f>
        <v>0.19571994590772501</v>
      </c>
      <c r="K11" s="1">
        <f>ABS(EC_Corr!K11)</f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tr">
        <f>EC_Corr!A12</f>
        <v>NBG</v>
      </c>
      <c r="B12" s="1">
        <f>ABS(EC_Corr!B12)</f>
        <v>7.9797222285501401E-2</v>
      </c>
      <c r="C12" s="1">
        <f>ABS(EC_Corr!C12)</f>
        <v>4.0257352913708001E-2</v>
      </c>
      <c r="D12" s="1">
        <f>ABS(EC_Corr!D12)</f>
        <v>0.435601898467461</v>
      </c>
      <c r="E12" s="1">
        <f>ABS(EC_Corr!E12)</f>
        <v>0.84734921024282295</v>
      </c>
      <c r="F12" s="1">
        <f>ABS(EC_Corr!F12)</f>
        <v>0.67681340138486301</v>
      </c>
      <c r="G12" s="1">
        <f>ABS(EC_Corr!G12)</f>
        <v>0.60356805047947204</v>
      </c>
      <c r="H12" s="1">
        <f>ABS(EC_Corr!H12)</f>
        <v>0.168886562705719</v>
      </c>
      <c r="I12" s="1">
        <f>ABS(EC_Corr!I12)</f>
        <v>0.74881089687951097</v>
      </c>
      <c r="J12" s="1">
        <f>ABS(EC_Corr!J12)</f>
        <v>0.76503438804388502</v>
      </c>
      <c r="K12" s="1">
        <f>ABS(EC_Corr!K12)</f>
        <v>0.26041750316249601</v>
      </c>
      <c r="L12" s="1">
        <f>ABS(EC_Corr!L12)</f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tr">
        <f>EC_Corr!A13</f>
        <v>NBNIR</v>
      </c>
      <c r="B13" s="1">
        <f>ABS(EC_Corr!B13)</f>
        <v>0.46952425392829999</v>
      </c>
      <c r="C13" s="1">
        <f>ABS(EC_Corr!C13)</f>
        <v>0.30089075905951401</v>
      </c>
      <c r="D13" s="1">
        <f>ABS(EC_Corr!D13)</f>
        <v>6.2963501194539598E-2</v>
      </c>
      <c r="E13" s="1">
        <f>ABS(EC_Corr!E13)</f>
        <v>0.88693264390511894</v>
      </c>
      <c r="F13" s="1">
        <f>ABS(EC_Corr!F13)</f>
        <v>0.86593972459212698</v>
      </c>
      <c r="G13" s="1">
        <f>ABS(EC_Corr!G13)</f>
        <v>0.82343709840371604</v>
      </c>
      <c r="H13" s="1">
        <f>ABS(EC_Corr!H13)</f>
        <v>0.54850924188276495</v>
      </c>
      <c r="I13" s="1">
        <f>ABS(EC_Corr!I13)</f>
        <v>0.57492911054402596</v>
      </c>
      <c r="J13" s="1">
        <f>ABS(EC_Corr!J13)</f>
        <v>0.69301812348721004</v>
      </c>
      <c r="K13" s="1">
        <f>ABS(EC_Corr!K13)</f>
        <v>0.177764358634771</v>
      </c>
      <c r="L13" s="1">
        <f>ABS(EC_Corr!L13)</f>
        <v>0.77652364013416997</v>
      </c>
      <c r="M13" s="1">
        <f>ABS(EC_Corr!M13)</f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tr">
        <f>EC_Corr!A14</f>
        <v>NBSWIR1</v>
      </c>
      <c r="B14" s="1">
        <f>ABS(EC_Corr!B14)</f>
        <v>0.42939340930213199</v>
      </c>
      <c r="C14" s="1">
        <f>ABS(EC_Corr!C14)</f>
        <v>0.40915864901320498</v>
      </c>
      <c r="D14" s="1">
        <f>ABS(EC_Corr!D14)</f>
        <v>0.193906832579824</v>
      </c>
      <c r="E14" s="1">
        <f>ABS(EC_Corr!E14)</f>
        <v>0.22012119384138101</v>
      </c>
      <c r="F14" s="1">
        <f>ABS(EC_Corr!F14)</f>
        <v>0.19639969514403499</v>
      </c>
      <c r="G14" s="1">
        <f>ABS(EC_Corr!G14)</f>
        <v>0.23558643819422101</v>
      </c>
      <c r="H14" s="1">
        <f>ABS(EC_Corr!H14)</f>
        <v>0.68439398803080298</v>
      </c>
      <c r="I14" s="1">
        <f>ABS(EC_Corr!I14)</f>
        <v>0.35576697522063599</v>
      </c>
      <c r="J14" s="1">
        <f>ABS(EC_Corr!J14)</f>
        <v>0.190172112580487</v>
      </c>
      <c r="K14" s="1">
        <f>ABS(EC_Corr!K14)</f>
        <v>8.4581356664238494E-2</v>
      </c>
      <c r="L14" s="1">
        <f>ABS(EC_Corr!L14)</f>
        <v>0.14494908516306601</v>
      </c>
      <c r="M14" s="1">
        <f>ABS(EC_Corr!M14)</f>
        <v>0.48844991357316597</v>
      </c>
      <c r="N14" s="1">
        <f>ABS(EC_Corr!N14)</f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tr">
        <f>EC_Corr!A15</f>
        <v>NBSWIR2</v>
      </c>
      <c r="B15" s="1">
        <f>ABS(EC_Corr!B15)</f>
        <v>9.76297338066765E-2</v>
      </c>
      <c r="C15" s="1">
        <f>ABS(EC_Corr!C15)</f>
        <v>0.208219984123586</v>
      </c>
      <c r="D15" s="1">
        <f>ABS(EC_Corr!D15)</f>
        <v>0.271232635184185</v>
      </c>
      <c r="E15" s="1">
        <f>ABS(EC_Corr!E15)</f>
        <v>0.41973247033273797</v>
      </c>
      <c r="F15" s="1">
        <f>ABS(EC_Corr!F15)</f>
        <v>0.45521387899072402</v>
      </c>
      <c r="G15" s="1">
        <f>ABS(EC_Corr!G15)</f>
        <v>0.38939960133520701</v>
      </c>
      <c r="H15" s="1">
        <f>ABS(EC_Corr!H15)</f>
        <v>0.37524813352337699</v>
      </c>
      <c r="I15" s="1">
        <f>ABS(EC_Corr!I15)</f>
        <v>0.80791095234833699</v>
      </c>
      <c r="J15" s="1">
        <f>ABS(EC_Corr!J15)</f>
        <v>0.76558055493076704</v>
      </c>
      <c r="K15" s="1">
        <f>ABS(EC_Corr!K15)</f>
        <v>0.27842354026157701</v>
      </c>
      <c r="L15" s="1">
        <f>ABS(EC_Corr!L15)</f>
        <v>0.38460285429679902</v>
      </c>
      <c r="M15" s="1">
        <f>ABS(EC_Corr!M15)</f>
        <v>0.190417585357809</v>
      </c>
      <c r="N15" s="1">
        <f>ABS(EC_Corr!N15)</f>
        <v>0.70830038505658</v>
      </c>
      <c r="O15" s="1">
        <f>ABS(EC_Corr!O15)</f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tr">
        <f>EC_Corr!A16</f>
        <v>NDVI</v>
      </c>
      <c r="B16" s="1">
        <f>ABS(EC_Corr!B16)</f>
        <v>0.29450310094700599</v>
      </c>
      <c r="C16" s="1">
        <f>ABS(EC_Corr!C16)</f>
        <v>0.114388219262738</v>
      </c>
      <c r="D16" s="1">
        <f>ABS(EC_Corr!D16)</f>
        <v>0.18464057818045801</v>
      </c>
      <c r="E16" s="1">
        <f>ABS(EC_Corr!E16)</f>
        <v>0.86838782956862803</v>
      </c>
      <c r="F16" s="1">
        <f>ABS(EC_Corr!F16)</f>
        <v>0.91182593889933194</v>
      </c>
      <c r="G16" s="1">
        <f>ABS(EC_Corr!G16)</f>
        <v>0.83035041661597897</v>
      </c>
      <c r="H16" s="1">
        <f>ABS(EC_Corr!H16)</f>
        <v>0.24536346003987</v>
      </c>
      <c r="I16" s="1">
        <f>ABS(EC_Corr!I16)</f>
        <v>0.79865515434620304</v>
      </c>
      <c r="J16" s="1">
        <f>ABS(EC_Corr!J16)</f>
        <v>0.84675881345541504</v>
      </c>
      <c r="K16" s="1">
        <f>ABS(EC_Corr!K16)</f>
        <v>0.42111276443011503</v>
      </c>
      <c r="L16" s="1">
        <f>ABS(EC_Corr!L16)</f>
        <v>0.76585864352175903</v>
      </c>
      <c r="M16" s="1">
        <f>ABS(EC_Corr!M16)</f>
        <v>0.84801888021140903</v>
      </c>
      <c r="N16" s="1">
        <f>ABS(EC_Corr!N16)</f>
        <v>8.3920443104558304E-2</v>
      </c>
      <c r="O16" s="1">
        <f>ABS(EC_Corr!O16)</f>
        <v>0.54438803026300997</v>
      </c>
      <c r="P16" s="1">
        <f>ABS(EC_Corr!P16)</f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tr">
        <f>EC_Corr!A17</f>
        <v>NDSI2</v>
      </c>
      <c r="B17" s="1">
        <f>ABS(EC_Corr!B17)</f>
        <v>0.52031109979096402</v>
      </c>
      <c r="C17" s="1">
        <f>ABS(EC_Corr!C17)</f>
        <v>0.31093590004395399</v>
      </c>
      <c r="D17" s="1">
        <f>ABS(EC_Corr!D17)</f>
        <v>2.8692649300777501E-2</v>
      </c>
      <c r="E17" s="1">
        <f>ABS(EC_Corr!E17)</f>
        <v>0.83784778825283202</v>
      </c>
      <c r="F17" s="1">
        <f>ABS(EC_Corr!F17)</f>
        <v>0.90224886617629296</v>
      </c>
      <c r="G17" s="1">
        <f>ABS(EC_Corr!G17)</f>
        <v>0.85813755424222105</v>
      </c>
      <c r="H17" s="1">
        <f>ABS(EC_Corr!H17)</f>
        <v>0.54647013109069797</v>
      </c>
      <c r="I17" s="1">
        <f>ABS(EC_Corr!I17)</f>
        <v>0.55937205928936495</v>
      </c>
      <c r="J17" s="1">
        <f>ABS(EC_Corr!J17)</f>
        <v>0.68293945920197496</v>
      </c>
      <c r="K17" s="1">
        <f>ABS(EC_Corr!K17)</f>
        <v>0.42935634425401598</v>
      </c>
      <c r="L17" s="1">
        <f>ABS(EC_Corr!L17)</f>
        <v>0.63968414113611605</v>
      </c>
      <c r="M17" s="1">
        <f>ABS(EC_Corr!M17)</f>
        <v>0.96413774007344499</v>
      </c>
      <c r="N17" s="1">
        <f>ABS(EC_Corr!N17)</f>
        <v>0.43349814710995799</v>
      </c>
      <c r="O17" s="1">
        <f>ABS(EC_Corr!O17)</f>
        <v>0.24313811530864901</v>
      </c>
      <c r="P17" s="1">
        <f>ABS(EC_Corr!P17)</f>
        <v>0.887622846332352</v>
      </c>
      <c r="Q17" s="1">
        <f>ABS(EC_Corr!Q17)</f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tr">
        <f>EC_Corr!A18</f>
        <v>NRSWIR1</v>
      </c>
      <c r="B18" s="1">
        <f>ABS(EC_Corr!B18)</f>
        <v>0.55860021579281705</v>
      </c>
      <c r="C18" s="1">
        <f>ABS(EC_Corr!C18)</f>
        <v>0.42961736092649599</v>
      </c>
      <c r="D18" s="1">
        <f>ABS(EC_Corr!D18)</f>
        <v>0.35099618584832298</v>
      </c>
      <c r="E18" s="1">
        <f>ABS(EC_Corr!E18)</f>
        <v>0.25945691953824601</v>
      </c>
      <c r="F18" s="1">
        <f>ABS(EC_Corr!F18)</f>
        <v>0.39435397977794201</v>
      </c>
      <c r="G18" s="1">
        <f>ABS(EC_Corr!G18)</f>
        <v>0.42154428248585002</v>
      </c>
      <c r="H18" s="1">
        <f>ABS(EC_Corr!H18)</f>
        <v>0.684113007851889</v>
      </c>
      <c r="I18" s="1">
        <f>ABS(EC_Corr!I18)</f>
        <v>0.242735166265476</v>
      </c>
      <c r="J18" s="1">
        <f>ABS(EC_Corr!J18)</f>
        <v>6.8339614478407404E-2</v>
      </c>
      <c r="K18" s="1">
        <f>ABS(EC_Corr!K18)</f>
        <v>0.43784028965642002</v>
      </c>
      <c r="L18" s="1">
        <f>ABS(EC_Corr!L18)</f>
        <v>2.6112827507720998E-3</v>
      </c>
      <c r="M18" s="1">
        <f>ABS(EC_Corr!M18)</f>
        <v>0.53685262507675202</v>
      </c>
      <c r="N18" s="1">
        <f>ABS(EC_Corr!N18)</f>
        <v>0.85806223635978196</v>
      </c>
      <c r="O18" s="1">
        <f>ABS(EC_Corr!O18)</f>
        <v>0.49411094111859299</v>
      </c>
      <c r="P18" s="1">
        <f>ABS(EC_Corr!P18)</f>
        <v>0.29264900591895499</v>
      </c>
      <c r="Q18" s="1">
        <f>ABS(EC_Corr!Q18)</f>
        <v>0.61655212004646998</v>
      </c>
      <c r="R18" s="1">
        <f>ABS(EC_Corr!R18)</f>
        <v>1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tr">
        <f>EC_Corr!A19</f>
        <v>NRSWIR2</v>
      </c>
      <c r="B19" s="1">
        <f>ABS(EC_Corr!B19)</f>
        <v>0.27049017374812401</v>
      </c>
      <c r="C19" s="1">
        <f>ABS(EC_Corr!C19)</f>
        <v>0.27060620721221701</v>
      </c>
      <c r="D19" s="1">
        <f>ABS(EC_Corr!D19)</f>
        <v>0.44779180119436801</v>
      </c>
      <c r="E19" s="1">
        <f>ABS(EC_Corr!E19)</f>
        <v>0.36424322961259697</v>
      </c>
      <c r="F19" s="1">
        <f>ABS(EC_Corr!F19)</f>
        <v>0.251459766216449</v>
      </c>
      <c r="G19" s="1">
        <f>ABS(EC_Corr!G19)</f>
        <v>0.192324116600182</v>
      </c>
      <c r="H19" s="1">
        <f>ABS(EC_Corr!H19)</f>
        <v>0.445794535939117</v>
      </c>
      <c r="I19" s="1">
        <f>ABS(EC_Corr!I19)</f>
        <v>0.74700745437833505</v>
      </c>
      <c r="J19" s="1">
        <f>ABS(EC_Corr!J19)</f>
        <v>0.68075117092604798</v>
      </c>
      <c r="K19" s="1">
        <f>ABS(EC_Corr!K19)</f>
        <v>0.210989600070592</v>
      </c>
      <c r="L19" s="1">
        <f>ABS(EC_Corr!L19)</f>
        <v>0.51468597061530197</v>
      </c>
      <c r="M19" s="1">
        <f>ABS(EC_Corr!M19)</f>
        <v>9.6846910724477903E-2</v>
      </c>
      <c r="N19" s="1">
        <f>ABS(EC_Corr!N19)</f>
        <v>0.68342454063967195</v>
      </c>
      <c r="O19" s="1">
        <f>ABS(EC_Corr!O19)</f>
        <v>0.87940903532747305</v>
      </c>
      <c r="P19" s="1">
        <f>ABS(EC_Corr!P19)</f>
        <v>0.34094555056401599</v>
      </c>
      <c r="Q19" s="1">
        <f>ABS(EC_Corr!Q19)</f>
        <v>2.72986983735682E-2</v>
      </c>
      <c r="R19" s="1">
        <f>ABS(EC_Corr!R19)</f>
        <v>0.72414695435562904</v>
      </c>
      <c r="S19" s="1">
        <f>ABS(EC_Corr!S19)</f>
        <v>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tr">
        <f>EC_Corr!A20</f>
        <v>NDWI</v>
      </c>
      <c r="B20" s="1">
        <f>ABS(EC_Corr!B20)</f>
        <v>0.58091545430241198</v>
      </c>
      <c r="C20" s="1">
        <f>ABS(EC_Corr!C20)</f>
        <v>0.39766017568290002</v>
      </c>
      <c r="D20" s="1">
        <f>ABS(EC_Corr!D20)</f>
        <v>0.116183613257087</v>
      </c>
      <c r="E20" s="1">
        <f>ABS(EC_Corr!E20)</f>
        <v>0.74424953339202804</v>
      </c>
      <c r="F20" s="1">
        <f>ABS(EC_Corr!F20)</f>
        <v>0.81228922998292297</v>
      </c>
      <c r="G20" s="1">
        <f>ABS(EC_Corr!G20)</f>
        <v>0.78827941863853102</v>
      </c>
      <c r="H20" s="1">
        <f>ABS(EC_Corr!H20)</f>
        <v>0.67209669257786797</v>
      </c>
      <c r="I20" s="1">
        <f>ABS(EC_Corr!I20)</f>
        <v>0.38249091659532197</v>
      </c>
      <c r="J20" s="1">
        <f>ABS(EC_Corr!J20)</f>
        <v>0.53272082364356199</v>
      </c>
      <c r="K20" s="1">
        <f>ABS(EC_Corr!K20)</f>
        <v>0.39646575523829403</v>
      </c>
      <c r="L20" s="1">
        <f>ABS(EC_Corr!L20)</f>
        <v>0.529528062135324</v>
      </c>
      <c r="M20" s="1">
        <f>ABS(EC_Corr!M20)</f>
        <v>0.94249404831958905</v>
      </c>
      <c r="N20" s="1">
        <f>ABS(EC_Corr!N20)</f>
        <v>0.58215083735240003</v>
      </c>
      <c r="O20" s="1">
        <f>ABS(EC_Corr!O20)</f>
        <v>6.1609416970509798E-2</v>
      </c>
      <c r="P20" s="1">
        <f>ABS(EC_Corr!P20)</f>
        <v>0.76291051858678505</v>
      </c>
      <c r="Q20" s="1">
        <f>ABS(EC_Corr!Q20)</f>
        <v>0.97358691990984603</v>
      </c>
      <c r="R20" s="1">
        <f>ABS(EC_Corr!R20)</f>
        <v>0.73510942210855001</v>
      </c>
      <c r="S20" s="1">
        <f>ABS(EC_Corr!S20)</f>
        <v>0.14182000122686</v>
      </c>
      <c r="T20" s="1">
        <f>ABS(EC_Corr!T20)</f>
        <v>1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tr">
        <f>EC_Corr!A21</f>
        <v>NGSWIR1</v>
      </c>
      <c r="B21" s="1">
        <f>ABS(EC_Corr!B21)</f>
        <v>0.29349952963803599</v>
      </c>
      <c r="C21" s="1">
        <f>ABS(EC_Corr!C21)</f>
        <v>0.31353331733565798</v>
      </c>
      <c r="D21" s="1">
        <f>ABS(EC_Corr!D21)</f>
        <v>0.44938764340167098</v>
      </c>
      <c r="E21" s="1">
        <f>ABS(EC_Corr!E21)</f>
        <v>0.39384338898560201</v>
      </c>
      <c r="F21" s="1">
        <f>ABS(EC_Corr!F21)</f>
        <v>0.30235824319768101</v>
      </c>
      <c r="G21" s="1">
        <f>ABS(EC_Corr!G21)</f>
        <v>0.220931766634272</v>
      </c>
      <c r="H21" s="1">
        <f>ABS(EC_Corr!H21)</f>
        <v>0.46983092177518199</v>
      </c>
      <c r="I21" s="1">
        <f>ABS(EC_Corr!I21)</f>
        <v>0.80917439688225701</v>
      </c>
      <c r="J21" s="1">
        <f>ABS(EC_Corr!J21)</f>
        <v>0.68072557193424899</v>
      </c>
      <c r="K21" s="1">
        <f>ABS(EC_Corr!K21)</f>
        <v>9.2527895318555597E-2</v>
      </c>
      <c r="L21" s="1">
        <f>ABS(EC_Corr!L21)</f>
        <v>0.554863074957609</v>
      </c>
      <c r="M21" s="1">
        <f>ABS(EC_Corr!M21)</f>
        <v>0.11847375266018</v>
      </c>
      <c r="N21" s="1">
        <f>ABS(EC_Corr!N21)</f>
        <v>0.74123117550700801</v>
      </c>
      <c r="O21" s="1">
        <f>ABS(EC_Corr!O21)</f>
        <v>0.86125906264224195</v>
      </c>
      <c r="P21" s="1">
        <f>ABS(EC_Corr!P21)</f>
        <v>0.45635299626439402</v>
      </c>
      <c r="Q21" s="1">
        <f>ABS(EC_Corr!Q21)</f>
        <v>7.4998153075195806E-2</v>
      </c>
      <c r="R21" s="1">
        <f>ABS(EC_Corr!R21)</f>
        <v>0.71631292018371395</v>
      </c>
      <c r="S21" s="1">
        <f>ABS(EC_Corr!S21)</f>
        <v>0.92248779706345296</v>
      </c>
      <c r="T21" s="1">
        <f>ABS(EC_Corr!T21)</f>
        <v>0.126387566795338</v>
      </c>
      <c r="U21" s="1">
        <f>ABS(EC_Corr!U21)</f>
        <v>1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tr">
        <f>EC_Corr!A22</f>
        <v>NGSWIR2</v>
      </c>
      <c r="B22" s="1">
        <f>ABS(EC_Corr!B22)</f>
        <v>2.7428449014191499E-2</v>
      </c>
      <c r="C22" s="1">
        <f>ABS(EC_Corr!C22)</f>
        <v>0.122415782209574</v>
      </c>
      <c r="D22" s="1">
        <f>ABS(EC_Corr!D22)</f>
        <v>0.40510047981264102</v>
      </c>
      <c r="E22" s="1">
        <f>ABS(EC_Corr!E22)</f>
        <v>0.70859687744370103</v>
      </c>
      <c r="F22" s="1">
        <f>ABS(EC_Corr!F22)</f>
        <v>0.654216948413882</v>
      </c>
      <c r="G22" s="1">
        <f>ABS(EC_Corr!G22)</f>
        <v>0.57122493122698503</v>
      </c>
      <c r="H22" s="1">
        <f>ABS(EC_Corr!H22)</f>
        <v>0.178216829654638</v>
      </c>
      <c r="I22" s="1">
        <f>ABS(EC_Corr!I22)</f>
        <v>0.93443439718245302</v>
      </c>
      <c r="J22" s="1">
        <f>ABS(EC_Corr!J22)</f>
        <v>0.91327936365108597</v>
      </c>
      <c r="K22" s="1">
        <f>ABS(EC_Corr!K22)</f>
        <v>7.88475393341522E-2</v>
      </c>
      <c r="L22" s="1">
        <f>ABS(EC_Corr!L22)</f>
        <v>0.75835007377156805</v>
      </c>
      <c r="M22" s="1">
        <f>ABS(EC_Corr!M22)</f>
        <v>0.51446886700347205</v>
      </c>
      <c r="N22" s="1">
        <f>ABS(EC_Corr!N22)</f>
        <v>0.42568584680177901</v>
      </c>
      <c r="O22" s="1">
        <f>ABS(EC_Corr!O22)</f>
        <v>0.89268973302714305</v>
      </c>
      <c r="P22" s="1">
        <f>ABS(EC_Corr!P22)</f>
        <v>0.76362972177361799</v>
      </c>
      <c r="Q22" s="1">
        <f>ABS(EC_Corr!Q22)</f>
        <v>0.487976926043245</v>
      </c>
      <c r="R22" s="1">
        <f>ABS(EC_Corr!R22)</f>
        <v>0.34259834102680597</v>
      </c>
      <c r="S22" s="1">
        <f>ABS(EC_Corr!S22)</f>
        <v>0.86714805178905596</v>
      </c>
      <c r="T22" s="1">
        <f>ABS(EC_Corr!T22)</f>
        <v>0.30580345214089599</v>
      </c>
      <c r="U22" s="1">
        <f>ABS(EC_Corr!U22)</f>
        <v>0.87582723120251604</v>
      </c>
      <c r="V22" s="1">
        <f>ABS(EC_Corr!V22)</f>
        <v>1</v>
      </c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tr">
        <f>EC_Corr!A23</f>
        <v>NNIRSWIR1</v>
      </c>
      <c r="B23" s="1">
        <f>ABS(EC_Corr!B23)</f>
        <v>0.27174930706515099</v>
      </c>
      <c r="C23" s="1">
        <f>ABS(EC_Corr!C23)</f>
        <v>0.121372915100151</v>
      </c>
      <c r="D23" s="1">
        <f>ABS(EC_Corr!D23)</f>
        <v>0.22745081486943799</v>
      </c>
      <c r="E23" s="1">
        <f>ABS(EC_Corr!E23)</f>
        <v>0.878356084183328</v>
      </c>
      <c r="F23" s="1">
        <f>ABS(EC_Corr!F23)</f>
        <v>0.87073184440576701</v>
      </c>
      <c r="G23" s="1">
        <f>ABS(EC_Corr!G23)</f>
        <v>0.79251979117354698</v>
      </c>
      <c r="H23" s="1">
        <f>ABS(EC_Corr!H23)</f>
        <v>0.26117885076005998</v>
      </c>
      <c r="I23" s="1">
        <f>ABS(EC_Corr!I23)</f>
        <v>0.85749941499530102</v>
      </c>
      <c r="J23" s="1">
        <f>ABS(EC_Corr!J23)</f>
        <v>0.89674762853427403</v>
      </c>
      <c r="K23" s="1">
        <f>ABS(EC_Corr!K23)</f>
        <v>0.25888864364997599</v>
      </c>
      <c r="L23" s="1">
        <f>ABS(EC_Corr!L23)</f>
        <v>0.82000931741788496</v>
      </c>
      <c r="M23" s="1">
        <f>ABS(EC_Corr!M23)</f>
        <v>0.86329634190863502</v>
      </c>
      <c r="N23" s="1">
        <f>ABS(EC_Corr!N23)</f>
        <v>7.5159423668855804E-3</v>
      </c>
      <c r="O23" s="1">
        <f>ABS(EC_Corr!O23)</f>
        <v>0.62263671772537899</v>
      </c>
      <c r="P23" s="1">
        <f>ABS(EC_Corr!P23)</f>
        <v>0.94194350598371701</v>
      </c>
      <c r="Q23" s="1">
        <f>ABS(EC_Corr!Q23)</f>
        <v>0.85826223419828995</v>
      </c>
      <c r="R23" s="1">
        <f>ABS(EC_Corr!R23)</f>
        <v>0.13090649205848501</v>
      </c>
      <c r="S23" s="1">
        <f>ABS(EC_Corr!S23)</f>
        <v>0.499501117852309</v>
      </c>
      <c r="T23" s="1">
        <f>ABS(EC_Corr!T23)</f>
        <v>0.74573938548599095</v>
      </c>
      <c r="U23" s="1">
        <f>ABS(EC_Corr!U23)</f>
        <v>0.56463844386227902</v>
      </c>
      <c r="V23" s="1">
        <f>ABS(EC_Corr!V23)</f>
        <v>0.84129083558637896</v>
      </c>
      <c r="W23" s="1">
        <f>ABS(EC_Corr!W23)</f>
        <v>1</v>
      </c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tr">
        <f>EC_Corr!A24</f>
        <v>NNIRSWIR2</v>
      </c>
      <c r="B24" s="1">
        <f>ABS(EC_Corr!B24)</f>
        <v>0.30601445253149201</v>
      </c>
      <c r="C24" s="1">
        <f>ABS(EC_Corr!C24)</f>
        <v>0.14067506949629699</v>
      </c>
      <c r="D24" s="1">
        <f>ABS(EC_Corr!D24)</f>
        <v>0.205507800092596</v>
      </c>
      <c r="E24" s="1">
        <f>ABS(EC_Corr!E24)</f>
        <v>0.89759321482621102</v>
      </c>
      <c r="F24" s="1">
        <f>ABS(EC_Corr!F24)</f>
        <v>0.89773472784003205</v>
      </c>
      <c r="G24" s="1">
        <f>ABS(EC_Corr!G24)</f>
        <v>0.82783664191999795</v>
      </c>
      <c r="H24" s="1">
        <f>ABS(EC_Corr!H24)</f>
        <v>0.27774037971554999</v>
      </c>
      <c r="I24" s="1">
        <f>ABS(EC_Corr!I24)</f>
        <v>0.83862244850189405</v>
      </c>
      <c r="J24" s="1">
        <f>ABS(EC_Corr!J24)</f>
        <v>0.91504371975655496</v>
      </c>
      <c r="K24" s="1">
        <f>ABS(EC_Corr!K24)</f>
        <v>0.26869092092840902</v>
      </c>
      <c r="L24" s="1">
        <f>ABS(EC_Corr!L24)</f>
        <v>0.80727696626040002</v>
      </c>
      <c r="M24" s="1">
        <f>ABS(EC_Corr!M24)</f>
        <v>0.88400057547354205</v>
      </c>
      <c r="N24" s="1">
        <f>ABS(EC_Corr!N24)</f>
        <v>5.64700731124404E-2</v>
      </c>
      <c r="O24" s="1">
        <f>ABS(EC_Corr!O24)</f>
        <v>0.62170733537798395</v>
      </c>
      <c r="P24" s="1">
        <f>ABS(EC_Corr!P24)</f>
        <v>0.93698936744507699</v>
      </c>
      <c r="Q24" s="1">
        <f>ABS(EC_Corr!Q24)</f>
        <v>0.88109288227169402</v>
      </c>
      <c r="R24" s="1">
        <f>ABS(EC_Corr!R24)</f>
        <v>0.19328726075747499</v>
      </c>
      <c r="S24" s="1">
        <f>ABS(EC_Corr!S24)</f>
        <v>0.49406137991284799</v>
      </c>
      <c r="T24" s="1">
        <f>ABS(EC_Corr!T24)</f>
        <v>0.77767920668095902</v>
      </c>
      <c r="U24" s="1">
        <f>ABS(EC_Corr!U24)</f>
        <v>0.50286654308677203</v>
      </c>
      <c r="V24" s="1">
        <f>ABS(EC_Corr!V24)</f>
        <v>0.83436887069982102</v>
      </c>
      <c r="W24" s="1">
        <f>ABS(EC_Corr!W24)</f>
        <v>0.98421498554570896</v>
      </c>
      <c r="X24" s="1">
        <f>ABS(EC_Corr!X24)</f>
        <v>1</v>
      </c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tr">
        <f>EC_Corr!A25</f>
        <v>NDSI1</v>
      </c>
      <c r="B25" s="1">
        <f>ABS(EC_Corr!B25)</f>
        <v>0.34874601928531301</v>
      </c>
      <c r="C25" s="1">
        <f>ABS(EC_Corr!C25)</f>
        <v>0.191361450892574</v>
      </c>
      <c r="D25" s="1">
        <f>ABS(EC_Corr!D25)</f>
        <v>0.16316163859552099</v>
      </c>
      <c r="E25" s="1">
        <f>ABS(EC_Corr!E25)</f>
        <v>0.84227050817446403</v>
      </c>
      <c r="F25" s="1">
        <f>ABS(EC_Corr!F25)</f>
        <v>0.86333275267451404</v>
      </c>
      <c r="G25" s="1">
        <f>ABS(EC_Corr!G25)</f>
        <v>0.81613410160485</v>
      </c>
      <c r="H25" s="1">
        <f>ABS(EC_Corr!H25)</f>
        <v>0.29870159754029701</v>
      </c>
      <c r="I25" s="1">
        <f>ABS(EC_Corr!I25)</f>
        <v>0.70603083476412598</v>
      </c>
      <c r="J25" s="1">
        <f>ABS(EC_Corr!J25)</f>
        <v>0.84787599590372598</v>
      </c>
      <c r="K25" s="1">
        <f>ABS(EC_Corr!K25)</f>
        <v>0.28246463962192597</v>
      </c>
      <c r="L25" s="1">
        <f>ABS(EC_Corr!L25)</f>
        <v>0.70770158998569199</v>
      </c>
      <c r="M25" s="1">
        <f>ABS(EC_Corr!M25)</f>
        <v>0.84096678158063698</v>
      </c>
      <c r="N25" s="1">
        <f>ABS(EC_Corr!N25)</f>
        <v>0.19622738181802801</v>
      </c>
      <c r="O25" s="1">
        <f>ABS(EC_Corr!O25)</f>
        <v>0.550977209990828</v>
      </c>
      <c r="P25" s="1">
        <f>ABS(EC_Corr!P25)</f>
        <v>0.85466060057731497</v>
      </c>
      <c r="Q25" s="1">
        <f>ABS(EC_Corr!Q25)</f>
        <v>0.849256767157751</v>
      </c>
      <c r="R25" s="1">
        <f>ABS(EC_Corr!R25)</f>
        <v>0.32445795946911299</v>
      </c>
      <c r="S25" s="1">
        <f>ABS(EC_Corr!S25)</f>
        <v>0.41642446758988</v>
      </c>
      <c r="T25" s="1">
        <f>ABS(EC_Corr!T25)</f>
        <v>0.77363755429190895</v>
      </c>
      <c r="U25" s="1">
        <f>ABS(EC_Corr!U25)</f>
        <v>0.32081406906343402</v>
      </c>
      <c r="V25" s="1">
        <f>ABS(EC_Corr!V25)</f>
        <v>0.737528967716086</v>
      </c>
      <c r="W25" s="1">
        <f>ABS(EC_Corr!W25)</f>
        <v>0.85836549975089005</v>
      </c>
      <c r="X25" s="1">
        <f>ABS(EC_Corr!X25)</f>
        <v>0.93351828337071197</v>
      </c>
      <c r="Y25" s="1">
        <f>ABS(EC_Corr!Y25)</f>
        <v>1</v>
      </c>
      <c r="Z25" s="1"/>
      <c r="AA25" s="1"/>
      <c r="AB25" s="1"/>
      <c r="AC25" s="1"/>
      <c r="AD25" s="1"/>
      <c r="AE25" s="1"/>
      <c r="AF25" s="1"/>
    </row>
    <row r="26" spans="1:32" x14ac:dyDescent="0.25">
      <c r="A26" s="1" t="str">
        <f>EC_Corr!A26</f>
        <v>SI1</v>
      </c>
      <c r="B26" s="1">
        <f>ABS(EC_Corr!B26)</f>
        <v>0.32790429129184001</v>
      </c>
      <c r="C26" s="1">
        <f>ABS(EC_Corr!C26)</f>
        <v>0.173293010703893</v>
      </c>
      <c r="D26" s="1">
        <f>ABS(EC_Corr!D26)</f>
        <v>6.2077979039913099E-2</v>
      </c>
      <c r="E26" s="1">
        <f>ABS(EC_Corr!E26)</f>
        <v>0.94387016972627202</v>
      </c>
      <c r="F26" s="1">
        <f>ABS(EC_Corr!F26)</f>
        <v>0.99718222921688204</v>
      </c>
      <c r="G26" s="1">
        <f>ABS(EC_Corr!G26)</f>
        <v>0.99310990830797596</v>
      </c>
      <c r="H26" s="1">
        <f>ABS(EC_Corr!H26)</f>
        <v>0.130550203375559</v>
      </c>
      <c r="I26" s="1">
        <f>ABS(EC_Corr!I26)</f>
        <v>0.77257379118351099</v>
      </c>
      <c r="J26" s="1">
        <f>ABS(EC_Corr!J26)</f>
        <v>0.85414932380783504</v>
      </c>
      <c r="K26" s="1">
        <f>ABS(EC_Corr!K26)</f>
        <v>0.40975383447927199</v>
      </c>
      <c r="L26" s="1">
        <f>ABS(EC_Corr!L26)</f>
        <v>0.64960631531910795</v>
      </c>
      <c r="M26" s="1">
        <f>ABS(EC_Corr!M26)</f>
        <v>0.85237662187776297</v>
      </c>
      <c r="N26" s="1">
        <f>ABS(EC_Corr!N26)</f>
        <v>0.21208931852010501</v>
      </c>
      <c r="O26" s="1">
        <f>ABS(EC_Corr!O26)</f>
        <v>0.43142523225936003</v>
      </c>
      <c r="P26" s="1">
        <f>ABS(EC_Corr!P26)</f>
        <v>0.881968186064502</v>
      </c>
      <c r="Q26" s="1">
        <f>ABS(EC_Corr!Q26)</f>
        <v>0.88805859796932796</v>
      </c>
      <c r="R26" s="1">
        <f>ABS(EC_Corr!R26)</f>
        <v>0.405876345920681</v>
      </c>
      <c r="S26" s="1">
        <f>ABS(EC_Corr!S26)</f>
        <v>0.229837687752311</v>
      </c>
      <c r="T26" s="1">
        <f>ABS(EC_Corr!T26)</f>
        <v>0.80572517440610603</v>
      </c>
      <c r="U26" s="1">
        <f>ABS(EC_Corr!U26)</f>
        <v>0.27113334972793701</v>
      </c>
      <c r="V26" s="1">
        <f>ABS(EC_Corr!V26)</f>
        <v>0.62375503506123098</v>
      </c>
      <c r="W26" s="1">
        <f>ABS(EC_Corr!W26)</f>
        <v>0.84278232045440205</v>
      </c>
      <c r="X26" s="1">
        <f>ABS(EC_Corr!X26)</f>
        <v>0.87360614784651303</v>
      </c>
      <c r="Y26" s="1">
        <f>ABS(EC_Corr!Y26)</f>
        <v>0.84810393211726798</v>
      </c>
      <c r="Z26" s="1">
        <f>ABS(EC_Corr!Z26)</f>
        <v>1</v>
      </c>
      <c r="AA26" s="1"/>
      <c r="AB26" s="1"/>
      <c r="AC26" s="1"/>
      <c r="AD26" s="1"/>
      <c r="AE26" s="1"/>
      <c r="AF26" s="1"/>
    </row>
    <row r="27" spans="1:32" x14ac:dyDescent="0.25">
      <c r="A27" s="1" t="str">
        <f>EC_Corr!A27</f>
        <v>SI2</v>
      </c>
      <c r="B27" s="1">
        <f>ABS(EC_Corr!B27)</f>
        <v>0.32665188630002201</v>
      </c>
      <c r="C27" s="1">
        <f>ABS(EC_Corr!C27)</f>
        <v>0.17593952060394999</v>
      </c>
      <c r="D27" s="1">
        <f>ABS(EC_Corr!D27)</f>
        <v>6.7241942285834702E-2</v>
      </c>
      <c r="E27" s="1">
        <f>ABS(EC_Corr!E27)</f>
        <v>0.94447114588317505</v>
      </c>
      <c r="F27" s="1">
        <f>ABS(EC_Corr!F27)</f>
        <v>0.99753382026992199</v>
      </c>
      <c r="G27" s="1">
        <f>ABS(EC_Corr!G27)</f>
        <v>0.99252593661565902</v>
      </c>
      <c r="H27" s="1">
        <f>ABS(EC_Corr!H27)</f>
        <v>0.133818750028456</v>
      </c>
      <c r="I27" s="1">
        <f>ABS(EC_Corr!I27)</f>
        <v>0.77377326097628596</v>
      </c>
      <c r="J27" s="1">
        <f>ABS(EC_Corr!J27)</f>
        <v>0.85440270101444804</v>
      </c>
      <c r="K27" s="1">
        <f>ABS(EC_Corr!K27)</f>
        <v>0.41170839615902799</v>
      </c>
      <c r="L27" s="1">
        <f>ABS(EC_Corr!L27)</f>
        <v>0.65442759712170195</v>
      </c>
      <c r="M27" s="1">
        <f>ABS(EC_Corr!M27)</f>
        <v>0.85477626868230105</v>
      </c>
      <c r="N27" s="1">
        <f>ABS(EC_Corr!N27)</f>
        <v>0.21203452332556499</v>
      </c>
      <c r="O27" s="1">
        <f>ABS(EC_Corr!O27)</f>
        <v>0.43312139423914098</v>
      </c>
      <c r="P27" s="1">
        <f>ABS(EC_Corr!P27)</f>
        <v>0.88788663147284996</v>
      </c>
      <c r="Q27" s="1">
        <f>ABS(EC_Corr!Q27)</f>
        <v>0.89080932767448995</v>
      </c>
      <c r="R27" s="1">
        <f>ABS(EC_Corr!R27)</f>
        <v>0.40678391210850201</v>
      </c>
      <c r="S27" s="1">
        <f>ABS(EC_Corr!S27)</f>
        <v>0.23050012881016299</v>
      </c>
      <c r="T27" s="1">
        <f>ABS(EC_Corr!T27)</f>
        <v>0.80765486182491997</v>
      </c>
      <c r="U27" s="1">
        <f>ABS(EC_Corr!U27)</f>
        <v>0.27459042285118401</v>
      </c>
      <c r="V27" s="1">
        <f>ABS(EC_Corr!V27)</f>
        <v>0.62751551639534997</v>
      </c>
      <c r="W27" s="1">
        <f>ABS(EC_Corr!W27)</f>
        <v>0.84699023209156798</v>
      </c>
      <c r="X27" s="1">
        <f>ABS(EC_Corr!X27)</f>
        <v>0.87668757786823703</v>
      </c>
      <c r="Y27" s="1">
        <f>ABS(EC_Corr!Y27)</f>
        <v>0.85025852082624598</v>
      </c>
      <c r="Z27" s="1">
        <f>ABS(EC_Corr!Z27)</f>
        <v>0.99982598627268804</v>
      </c>
      <c r="AA27" s="1">
        <f>ABS(EC_Corr!AA27)</f>
        <v>1</v>
      </c>
      <c r="AB27" s="1"/>
      <c r="AC27" s="1"/>
      <c r="AD27" s="1"/>
      <c r="AE27" s="1"/>
      <c r="AF27" s="1"/>
    </row>
    <row r="28" spans="1:32" x14ac:dyDescent="0.25">
      <c r="A28" s="1" t="str">
        <f>EC_Corr!A28</f>
        <v>SI3</v>
      </c>
      <c r="B28" s="1">
        <f>ABS(EC_Corr!B28)</f>
        <v>0.28893184856823301</v>
      </c>
      <c r="C28" s="1">
        <f>ABS(EC_Corr!C28)</f>
        <v>0.14747361481163501</v>
      </c>
      <c r="D28" s="1">
        <f>ABS(EC_Corr!D28)</f>
        <v>0.14706825026576301</v>
      </c>
      <c r="E28" s="1">
        <f>ABS(EC_Corr!E28)</f>
        <v>0.98588921593747303</v>
      </c>
      <c r="F28" s="1">
        <f>ABS(EC_Corr!F28)</f>
        <v>0.98734362134672404</v>
      </c>
      <c r="G28" s="1">
        <f>ABS(EC_Corr!G28)</f>
        <v>0.96899868323777105</v>
      </c>
      <c r="H28" s="1">
        <f>ABS(EC_Corr!H28)</f>
        <v>0.140215160669484</v>
      </c>
      <c r="I28" s="1">
        <f>ABS(EC_Corr!I28)</f>
        <v>0.817694198942991</v>
      </c>
      <c r="J28" s="1">
        <f>ABS(EC_Corr!J28)</f>
        <v>0.88984194699424801</v>
      </c>
      <c r="K28" s="1">
        <f>ABS(EC_Corr!K28)</f>
        <v>0.27175735352444003</v>
      </c>
      <c r="L28" s="1">
        <f>ABS(EC_Corr!L28)</f>
        <v>0.76999066722910603</v>
      </c>
      <c r="M28" s="1">
        <f>ABS(EC_Corr!M28)</f>
        <v>0.88772193439816804</v>
      </c>
      <c r="N28" s="1">
        <f>ABS(EC_Corr!N28)</f>
        <v>0.210532618688345</v>
      </c>
      <c r="O28" s="1">
        <f>ABS(EC_Corr!O28)</f>
        <v>0.44406964012799199</v>
      </c>
      <c r="P28" s="1">
        <f>ABS(EC_Corr!P28)</f>
        <v>0.90276456620329704</v>
      </c>
      <c r="Q28" s="1">
        <f>ABS(EC_Corr!Q28)</f>
        <v>0.88243656502574197</v>
      </c>
      <c r="R28" s="1">
        <f>ABS(EC_Corr!R28)</f>
        <v>0.33299465367133202</v>
      </c>
      <c r="S28" s="1">
        <f>ABS(EC_Corr!S28)</f>
        <v>0.31061907133815603</v>
      </c>
      <c r="T28" s="1">
        <f>ABS(EC_Corr!T28)</f>
        <v>0.78935908442078595</v>
      </c>
      <c r="U28" s="1">
        <f>ABS(EC_Corr!U28)</f>
        <v>0.35176880251341203</v>
      </c>
      <c r="V28" s="1">
        <f>ABS(EC_Corr!V28)</f>
        <v>0.69000141130544002</v>
      </c>
      <c r="W28" s="1">
        <f>ABS(EC_Corr!W28)</f>
        <v>0.88608018232480301</v>
      </c>
      <c r="X28" s="1">
        <f>ABS(EC_Corr!X28)</f>
        <v>0.90963898717576097</v>
      </c>
      <c r="Y28" s="1">
        <f>ABS(EC_Corr!Y28)</f>
        <v>0.86459360234465599</v>
      </c>
      <c r="Z28" s="1">
        <f>ABS(EC_Corr!Z28)</f>
        <v>0.98439194858991297</v>
      </c>
      <c r="AA28" s="1">
        <f>ABS(EC_Corr!AA28)</f>
        <v>0.98487800375748802</v>
      </c>
      <c r="AB28" s="1">
        <f>ABS(EC_Corr!AB28)</f>
        <v>1</v>
      </c>
      <c r="AC28" s="1"/>
      <c r="AD28" s="1"/>
      <c r="AE28" s="1"/>
      <c r="AF28" s="1"/>
    </row>
    <row r="29" spans="1:32" x14ac:dyDescent="0.25">
      <c r="A29" s="1" t="str">
        <f>EC_Corr!A29</f>
        <v>SI4</v>
      </c>
      <c r="B29" s="1">
        <f>ABS(EC_Corr!B29)</f>
        <v>0.23079801158958399</v>
      </c>
      <c r="C29" s="1">
        <f>ABS(EC_Corr!C29)</f>
        <v>0.26673434673317098</v>
      </c>
      <c r="D29" s="1">
        <f>ABS(EC_Corr!D29)</f>
        <v>0.33206460452548198</v>
      </c>
      <c r="E29" s="1">
        <f>ABS(EC_Corr!E29)</f>
        <v>0.58512153081506701</v>
      </c>
      <c r="F29" s="1">
        <f>ABS(EC_Corr!F29)</f>
        <v>0.58653263268766098</v>
      </c>
      <c r="G29" s="1">
        <f>ABS(EC_Corr!G29)</f>
        <v>0.57299695904961401</v>
      </c>
      <c r="H29" s="1">
        <f>ABS(EC_Corr!H29)</f>
        <v>0.64278697446422295</v>
      </c>
      <c r="I29" s="1">
        <f>ABS(EC_Corr!I29)</f>
        <v>0.84805742701325204</v>
      </c>
      <c r="J29" s="1">
        <f>ABS(EC_Corr!J29)</f>
        <v>0.75726536553072699</v>
      </c>
      <c r="K29" s="1">
        <f>ABS(EC_Corr!K29)</f>
        <v>0.20845006697340801</v>
      </c>
      <c r="L29" s="1">
        <f>ABS(EC_Corr!L29)</f>
        <v>0.46796167749474699</v>
      </c>
      <c r="M29" s="1">
        <f>ABS(EC_Corr!M29)</f>
        <v>0.198006323195728</v>
      </c>
      <c r="N29" s="1">
        <f>ABS(EC_Corr!N29)</f>
        <v>0.51052835688510101</v>
      </c>
      <c r="O29" s="1">
        <f>ABS(EC_Corr!O29)</f>
        <v>0.74357806100562696</v>
      </c>
      <c r="P29" s="1">
        <f>ABS(EC_Corr!P29)</f>
        <v>0.575452277935384</v>
      </c>
      <c r="Q29" s="1">
        <f>ABS(EC_Corr!Q29)</f>
        <v>0.22775499352655301</v>
      </c>
      <c r="R29" s="1">
        <f>ABS(EC_Corr!R29)</f>
        <v>0.35679312730141099</v>
      </c>
      <c r="S29" s="1">
        <f>ABS(EC_Corr!S29)</f>
        <v>0.65432564371313795</v>
      </c>
      <c r="T29" s="1">
        <f>ABS(EC_Corr!T29)</f>
        <v>2.3165750160827701E-2</v>
      </c>
      <c r="U29" s="1">
        <f>ABS(EC_Corr!U29)</f>
        <v>0.75744503023918697</v>
      </c>
      <c r="V29" s="1">
        <f>ABS(EC_Corr!V29)</f>
        <v>0.75453668792499995</v>
      </c>
      <c r="W29" s="1">
        <f>ABS(EC_Corr!W29)</f>
        <v>0.51801425403317003</v>
      </c>
      <c r="X29" s="1">
        <f>ABS(EC_Corr!X29)</f>
        <v>0.50259893325004201</v>
      </c>
      <c r="Y29" s="1">
        <f>ABS(EC_Corr!Y29)</f>
        <v>0.42464609502182499</v>
      </c>
      <c r="Z29" s="1">
        <f>ABS(EC_Corr!Z29)</f>
        <v>0.58325781295591606</v>
      </c>
      <c r="AA29" s="1">
        <f>ABS(EC_Corr!AA29)</f>
        <v>0.58460085096921699</v>
      </c>
      <c r="AB29" s="1">
        <f>ABS(EC_Corr!AB29)</f>
        <v>0.59432671658936198</v>
      </c>
      <c r="AC29" s="1">
        <f>ABS(EC_Corr!AC29)</f>
        <v>1</v>
      </c>
      <c r="AD29" s="1"/>
      <c r="AE29" s="1"/>
      <c r="AF29" s="1"/>
    </row>
    <row r="30" spans="1:32" x14ac:dyDescent="0.25">
      <c r="A30" s="1" t="str">
        <f>EC_Corr!A30</f>
        <v>SI5</v>
      </c>
      <c r="B30" s="1">
        <f>ABS(EC_Corr!B30)</f>
        <v>0.328578436059416</v>
      </c>
      <c r="C30" s="1">
        <f>ABS(EC_Corr!C30)</f>
        <v>0.107697589121325</v>
      </c>
      <c r="D30" s="1">
        <f>ABS(EC_Corr!D30)</f>
        <v>0.33753878859241299</v>
      </c>
      <c r="E30" s="1">
        <f>ABS(EC_Corr!E30)</f>
        <v>0.119174739475779</v>
      </c>
      <c r="F30" s="1">
        <f>ABS(EC_Corr!F30)</f>
        <v>0.42175423604221601</v>
      </c>
      <c r="G30" s="1">
        <f>ABS(EC_Corr!G30)</f>
        <v>0.40288085128539503</v>
      </c>
      <c r="H30" s="1">
        <f>ABS(EC_Corr!H30)</f>
        <v>0.118254771183191</v>
      </c>
      <c r="I30" s="1">
        <f>ABS(EC_Corr!I30)</f>
        <v>0.15570419286378101</v>
      </c>
      <c r="J30" s="1">
        <f>ABS(EC_Corr!J30)</f>
        <v>0.203025956431685</v>
      </c>
      <c r="K30" s="1">
        <f>ABS(EC_Corr!K30)</f>
        <v>0.999189175821937</v>
      </c>
      <c r="L30" s="1">
        <f>ABS(EC_Corr!L30)</f>
        <v>0.25195948842625998</v>
      </c>
      <c r="M30" s="1">
        <f>ABS(EC_Corr!M30)</f>
        <v>0.18183386745792601</v>
      </c>
      <c r="N30" s="1">
        <f>ABS(EC_Corr!N30)</f>
        <v>8.7835009044281903E-2</v>
      </c>
      <c r="O30" s="1">
        <f>ABS(EC_Corr!O30)</f>
        <v>0.28509525204084402</v>
      </c>
      <c r="P30" s="1">
        <f>ABS(EC_Corr!P30)</f>
        <v>0.42829302429150801</v>
      </c>
      <c r="Q30" s="1">
        <f>ABS(EC_Corr!Q30)</f>
        <v>0.43237644525726598</v>
      </c>
      <c r="R30" s="1">
        <f>ABS(EC_Corr!R30)</f>
        <v>0.434164357734665</v>
      </c>
      <c r="S30" s="1">
        <f>ABS(EC_Corr!S30)</f>
        <v>0.203793990827703</v>
      </c>
      <c r="T30" s="1">
        <f>ABS(EC_Corr!T30)</f>
        <v>0.397391642084651</v>
      </c>
      <c r="U30" s="1">
        <f>ABS(EC_Corr!U30)</f>
        <v>8.3465312087130802E-2</v>
      </c>
      <c r="V30" s="1">
        <f>ABS(EC_Corr!V30)</f>
        <v>8.7737668185162807E-2</v>
      </c>
      <c r="W30" s="1">
        <f>ABS(EC_Corr!W30)</f>
        <v>0.26539596349324301</v>
      </c>
      <c r="X30" s="1">
        <f>ABS(EC_Corr!X30)</f>
        <v>0.27456669880747803</v>
      </c>
      <c r="Y30" s="1">
        <f>ABS(EC_Corr!Y30)</f>
        <v>0.28742160800328398</v>
      </c>
      <c r="Z30" s="1">
        <f>ABS(EC_Corr!Z30)</f>
        <v>0.41537245771317699</v>
      </c>
      <c r="AA30" s="1">
        <f>ABS(EC_Corr!AA30)</f>
        <v>0.41748668323773402</v>
      </c>
      <c r="AB30" s="1">
        <f>ABS(EC_Corr!AB30)</f>
        <v>0.27859401126998301</v>
      </c>
      <c r="AC30" s="1">
        <f>ABS(EC_Corr!AC30)</f>
        <v>0.218391655311513</v>
      </c>
      <c r="AD30" s="1">
        <f>ABS(EC_Corr!AD30)</f>
        <v>1</v>
      </c>
      <c r="AE30" s="1"/>
      <c r="AF30" s="1"/>
    </row>
    <row r="31" spans="1:32" x14ac:dyDescent="0.25">
      <c r="A31" s="1" t="str">
        <f>EC_Corr!A31</f>
        <v>SAVI</v>
      </c>
      <c r="B31" s="1">
        <f>ABS(EC_Corr!B31)</f>
        <v>0.46189953014115198</v>
      </c>
      <c r="C31" s="1">
        <f>ABS(EC_Corr!C31)</f>
        <v>0.38813624031608901</v>
      </c>
      <c r="D31" s="1">
        <f>ABS(EC_Corr!D31)</f>
        <v>0.19791355726988299</v>
      </c>
      <c r="E31" s="1">
        <f>ABS(EC_Corr!E31)</f>
        <v>3.6983077648850698E-2</v>
      </c>
      <c r="F31" s="1">
        <f>ABS(EC_Corr!F31)</f>
        <v>1.0529287076733699E-2</v>
      </c>
      <c r="G31" s="1">
        <f>ABS(EC_Corr!G31)</f>
        <v>7.3008681359334193E-2</v>
      </c>
      <c r="H31" s="1">
        <f>ABS(EC_Corr!H31)</f>
        <v>0.98605854966717998</v>
      </c>
      <c r="I31" s="1">
        <f>ABS(EC_Corr!I31)</f>
        <v>0.38468354905380903</v>
      </c>
      <c r="J31" s="1">
        <f>ABS(EC_Corr!J31)</f>
        <v>0.23870093539624601</v>
      </c>
      <c r="K31" s="1">
        <f>ABS(EC_Corr!K31)</f>
        <v>5.5594674393364601E-2</v>
      </c>
      <c r="L31" s="1">
        <f>ABS(EC_Corr!L31)</f>
        <v>5.6953655103181497E-2</v>
      </c>
      <c r="M31" s="1">
        <f>ABS(EC_Corr!M31)</f>
        <v>0.40940028537954498</v>
      </c>
      <c r="N31" s="1">
        <f>ABS(EC_Corr!N31)</f>
        <v>0.65975344507435496</v>
      </c>
      <c r="O31" s="1">
        <f>ABS(EC_Corr!O31)</f>
        <v>0.45656454219590298</v>
      </c>
      <c r="P31" s="1">
        <f>ABS(EC_Corr!P31)</f>
        <v>9.4783718979710996E-2</v>
      </c>
      <c r="Q31" s="1">
        <f>ABS(EC_Corr!Q31)</f>
        <v>0.40121932454593101</v>
      </c>
      <c r="R31" s="1">
        <f>ABS(EC_Corr!R31)</f>
        <v>0.62612134616909598</v>
      </c>
      <c r="S31" s="1">
        <f>ABS(EC_Corr!S31)</f>
        <v>0.49365676789003798</v>
      </c>
      <c r="T31" s="1">
        <f>ABS(EC_Corr!T31)</f>
        <v>0.54355080505870501</v>
      </c>
      <c r="U31" s="1">
        <f>ABS(EC_Corr!U31)</f>
        <v>0.52656418320478404</v>
      </c>
      <c r="V31" s="1">
        <f>ABS(EC_Corr!V31)</f>
        <v>0.29062626130397201</v>
      </c>
      <c r="W31" s="1">
        <f>ABS(EC_Corr!W31)</f>
        <v>0.11771703473829299</v>
      </c>
      <c r="X31" s="1">
        <f>ABS(EC_Corr!X31)</f>
        <v>0.12993398513843801</v>
      </c>
      <c r="Y31" s="1">
        <f>ABS(EC_Corr!Y31)</f>
        <v>0.15694926235086601</v>
      </c>
      <c r="Z31" s="1">
        <f>ABS(EC_Corr!Z31)</f>
        <v>3.58255377246912E-2</v>
      </c>
      <c r="AA31" s="1">
        <f>ABS(EC_Corr!AA31)</f>
        <v>3.2575887681815803E-2</v>
      </c>
      <c r="AB31" s="1">
        <f>ABS(EC_Corr!AB31)</f>
        <v>2.4383892267336001E-2</v>
      </c>
      <c r="AC31" s="1">
        <f>ABS(EC_Corr!AC31)</f>
        <v>0.74952687181573197</v>
      </c>
      <c r="AD31" s="1">
        <f>ABS(EC_Corr!AD31)</f>
        <v>4.8664700575490001E-2</v>
      </c>
      <c r="AE31" s="1">
        <f>ABS(EC_Corr!AE31)</f>
        <v>1</v>
      </c>
      <c r="AF31" s="1"/>
    </row>
    <row r="32" spans="1:32" x14ac:dyDescent="0.25">
      <c r="A32" s="1" t="str">
        <f>EC_Corr!A32</f>
        <v>VSSI</v>
      </c>
      <c r="B32" s="1">
        <f>ABS(EC_Corr!B32)</f>
        <v>0.27481028963874399</v>
      </c>
      <c r="C32" s="1">
        <f>ABS(EC_Corr!C32)</f>
        <v>0.290099481001444</v>
      </c>
      <c r="D32" s="1">
        <f>ABS(EC_Corr!D32)</f>
        <v>0.218396465222713</v>
      </c>
      <c r="E32" s="1">
        <f>ABS(EC_Corr!E32)</f>
        <v>0.44163766062486398</v>
      </c>
      <c r="F32" s="1">
        <f>ABS(EC_Corr!F32)</f>
        <v>0.44035602426458198</v>
      </c>
      <c r="G32" s="1">
        <f>ABS(EC_Corr!G32)</f>
        <v>0.48253753762121598</v>
      </c>
      <c r="H32" s="1">
        <f>ABS(EC_Corr!H32)</f>
        <v>0.81752198125199504</v>
      </c>
      <c r="I32" s="1">
        <f>ABS(EC_Corr!I32)</f>
        <v>0.69558228638692399</v>
      </c>
      <c r="J32" s="1">
        <f>ABS(EC_Corr!J32)</f>
        <v>0.59675970372478604</v>
      </c>
      <c r="K32" s="1">
        <f>ABS(EC_Corr!K32)</f>
        <v>0.13077408293003301</v>
      </c>
      <c r="L32" s="1">
        <f>ABS(EC_Corr!L32)</f>
        <v>0.25105878316949098</v>
      </c>
      <c r="M32" s="1">
        <f>ABS(EC_Corr!M32)</f>
        <v>5.8804990653616102E-3</v>
      </c>
      <c r="N32" s="1">
        <f>ABS(EC_Corr!N32)</f>
        <v>0.52292882790175699</v>
      </c>
      <c r="O32" s="1">
        <f>ABS(EC_Corr!O32)</f>
        <v>0.62168525255275997</v>
      </c>
      <c r="P32" s="1">
        <f>ABS(EC_Corr!P32)</f>
        <v>0.31864355642028303</v>
      </c>
      <c r="Q32" s="1">
        <f>ABS(EC_Corr!Q32)</f>
        <v>2.91319055313249E-2</v>
      </c>
      <c r="R32" s="1">
        <f>ABS(EC_Corr!R32)</f>
        <v>0.40553720149220202</v>
      </c>
      <c r="S32" s="1">
        <f>ABS(EC_Corr!S32)</f>
        <v>0.56707676643568805</v>
      </c>
      <c r="T32" s="1">
        <f>ABS(EC_Corr!T32)</f>
        <v>0.14239445310905299</v>
      </c>
      <c r="U32" s="1">
        <f>ABS(EC_Corr!U32)</f>
        <v>0.62286313095552703</v>
      </c>
      <c r="V32" s="1">
        <f>ABS(EC_Corr!V32)</f>
        <v>0.55910363467116997</v>
      </c>
      <c r="W32" s="1">
        <f>ABS(EC_Corr!W32)</f>
        <v>0.27963316256251503</v>
      </c>
      <c r="X32" s="1">
        <f>ABS(EC_Corr!X32)</f>
        <v>0.278532410687303</v>
      </c>
      <c r="Y32" s="1">
        <f>ABS(EC_Corr!Y32)</f>
        <v>0.235076105675355</v>
      </c>
      <c r="Z32" s="1">
        <f>ABS(EC_Corr!Z32)</f>
        <v>0.45950752668212502</v>
      </c>
      <c r="AA32" s="1">
        <f>ABS(EC_Corr!AA32)</f>
        <v>0.45687744692273002</v>
      </c>
      <c r="AB32" s="1">
        <f>ABS(EC_Corr!AB32)</f>
        <v>0.44754458782592799</v>
      </c>
      <c r="AC32" s="1">
        <f>ABS(EC_Corr!AC32)</f>
        <v>0.93439737408354695</v>
      </c>
      <c r="AD32" s="1">
        <f>ABS(EC_Corr!AD32)</f>
        <v>0.139520039656922</v>
      </c>
      <c r="AE32" s="1">
        <f>ABS(EC_Corr!AE32)</f>
        <v>0.90179294428638601</v>
      </c>
      <c r="AF32" s="1">
        <f>ABS(EC_Corr!AF32)</f>
        <v>1</v>
      </c>
    </row>
    <row r="34" spans="1:1" x14ac:dyDescent="0.25">
      <c r="A34">
        <f>EC_Corr!A34</f>
        <v>0</v>
      </c>
    </row>
  </sheetData>
  <conditionalFormatting sqref="B2:B3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3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3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12AA-9178-4C4B-ABD0-64937F556763}">
  <dimension ref="A1:B34"/>
  <sheetViews>
    <sheetView workbookViewId="0">
      <selection activeCell="A11" sqref="A11"/>
    </sheetView>
  </sheetViews>
  <sheetFormatPr defaultRowHeight="15" x14ac:dyDescent="0.25"/>
  <cols>
    <col min="1" max="1" width="13" customWidth="1"/>
    <col min="2" max="2" width="7.140625" customWidth="1"/>
  </cols>
  <sheetData>
    <row r="1" spans="1:2" x14ac:dyDescent="0.25">
      <c r="A1" s="1"/>
      <c r="B1" s="1" t="str">
        <f>EC_Corr!B1</f>
        <v>EC</v>
      </c>
    </row>
    <row r="2" spans="1:2" x14ac:dyDescent="0.25">
      <c r="A2" s="1" t="str">
        <f>EC_Corr!A2</f>
        <v>EC</v>
      </c>
      <c r="B2" s="1">
        <f>ABS(EC_Corr!B2)</f>
        <v>1</v>
      </c>
    </row>
    <row r="3" spans="1:2" x14ac:dyDescent="0.25">
      <c r="A3" s="1" t="str">
        <f>EC_Corr!A20</f>
        <v>NDWI</v>
      </c>
      <c r="B3" s="1">
        <f>ABS(EC_Corr!B20)</f>
        <v>0.58091545430241198</v>
      </c>
    </row>
    <row r="4" spans="1:2" x14ac:dyDescent="0.25">
      <c r="A4" s="1" t="str">
        <f>EC_Corr!A18</f>
        <v>NRSWIR1</v>
      </c>
      <c r="B4" s="1">
        <f>ABS(EC_Corr!B18)</f>
        <v>0.55860021579281705</v>
      </c>
    </row>
    <row r="5" spans="1:2" x14ac:dyDescent="0.25">
      <c r="A5" s="1" t="str">
        <f>EC_Corr!A17</f>
        <v>NDSI2</v>
      </c>
      <c r="B5" s="1">
        <f>ABS(EC_Corr!B17)</f>
        <v>0.52031109979096402</v>
      </c>
    </row>
    <row r="6" spans="1:2" x14ac:dyDescent="0.25">
      <c r="A6" s="1" t="str">
        <f>EC_Corr!A8</f>
        <v>NIR</v>
      </c>
      <c r="B6" s="1">
        <f>ABS(EC_Corr!B8)</f>
        <v>0.51153274329595699</v>
      </c>
    </row>
    <row r="7" spans="1:2" x14ac:dyDescent="0.25">
      <c r="A7" s="1" t="str">
        <f>EC_Corr!A13</f>
        <v>NBNIR</v>
      </c>
      <c r="B7" s="1">
        <f>ABS(EC_Corr!B13)</f>
        <v>0.46952425392829999</v>
      </c>
    </row>
    <row r="8" spans="1:2" x14ac:dyDescent="0.25">
      <c r="A8" s="1" t="str">
        <f>EC_Corr!A31</f>
        <v>SAVI</v>
      </c>
      <c r="B8" s="1">
        <f>ABS(EC_Corr!B31)</f>
        <v>0.46189953014115198</v>
      </c>
    </row>
    <row r="9" spans="1:2" x14ac:dyDescent="0.25">
      <c r="A9" s="1" t="str">
        <f>EC_Corr!A14</f>
        <v>NBSWIR1</v>
      </c>
      <c r="B9" s="1">
        <f>ABS(EC_Corr!B14)</f>
        <v>0.42939340930213199</v>
      </c>
    </row>
    <row r="10" spans="1:2" x14ac:dyDescent="0.25">
      <c r="A10" s="1" t="str">
        <f>EC_Corr!A4</f>
        <v>Soil_Moisture_Lab</v>
      </c>
      <c r="B10" s="1">
        <f>ABS(EC_Corr!B4)</f>
        <v>0.40384677314074202</v>
      </c>
    </row>
    <row r="11" spans="1:2" x14ac:dyDescent="0.25">
      <c r="A11" s="1" t="str">
        <f>EC_Corr!A25</f>
        <v>NDSI1</v>
      </c>
      <c r="B11" s="1">
        <f>ABS(EC_Corr!B25)</f>
        <v>0.34874601928531301</v>
      </c>
    </row>
    <row r="12" spans="1:2" x14ac:dyDescent="0.25">
      <c r="A12" s="1" t="str">
        <f>EC_Corr!A6</f>
        <v>Red</v>
      </c>
      <c r="B12" s="1">
        <f>ABS(EC_Corr!B6)</f>
        <v>0.33209615954021399</v>
      </c>
    </row>
    <row r="13" spans="1:2" x14ac:dyDescent="0.25">
      <c r="A13" s="1" t="str">
        <f>EC_Corr!A30</f>
        <v>SI5</v>
      </c>
      <c r="B13" s="1">
        <f>ABS(EC_Corr!B30)</f>
        <v>0.328578436059416</v>
      </c>
    </row>
    <row r="14" spans="1:2" x14ac:dyDescent="0.25">
      <c r="A14" s="1" t="str">
        <f>EC_Corr!A26</f>
        <v>SI1</v>
      </c>
      <c r="B14" s="1">
        <f>ABS(EC_Corr!B26)</f>
        <v>0.32790429129184001</v>
      </c>
    </row>
    <row r="15" spans="1:2" x14ac:dyDescent="0.25">
      <c r="A15" s="1" t="str">
        <f>EC_Corr!A11</f>
        <v>NBR</v>
      </c>
      <c r="B15" s="1">
        <f>ABS(EC_Corr!B11)</f>
        <v>0.32708298024818799</v>
      </c>
    </row>
    <row r="16" spans="1:2" x14ac:dyDescent="0.25">
      <c r="A16" s="1" t="str">
        <f>EC_Corr!A27</f>
        <v>SI2</v>
      </c>
      <c r="B16" s="1">
        <f>ABS(EC_Corr!B27)</f>
        <v>0.32665188630002201</v>
      </c>
    </row>
    <row r="17" spans="1:2" x14ac:dyDescent="0.25">
      <c r="A17" s="1" t="str">
        <f>EC_Corr!A7</f>
        <v>Green</v>
      </c>
      <c r="B17" s="1">
        <f>ABS(EC_Corr!B7)</f>
        <v>0.31560525933196798</v>
      </c>
    </row>
    <row r="18" spans="1:2" x14ac:dyDescent="0.25">
      <c r="A18" s="1" t="str">
        <f>EC_Corr!A24</f>
        <v>NNIRSWIR2</v>
      </c>
      <c r="B18" s="1">
        <f>ABS(EC_Corr!B24)</f>
        <v>0.30601445253149201</v>
      </c>
    </row>
    <row r="19" spans="1:2" x14ac:dyDescent="0.25">
      <c r="A19" s="1" t="str">
        <f>EC_Corr!A16</f>
        <v>NDVI</v>
      </c>
      <c r="B19" s="1">
        <f>ABS(EC_Corr!B16)</f>
        <v>0.29450310094700599</v>
      </c>
    </row>
    <row r="20" spans="1:2" x14ac:dyDescent="0.25">
      <c r="A20" s="1" t="str">
        <f>EC_Corr!A21</f>
        <v>NGSWIR1</v>
      </c>
      <c r="B20" s="1">
        <f>ABS(EC_Corr!B21)</f>
        <v>0.29349952963803599</v>
      </c>
    </row>
    <row r="21" spans="1:2" x14ac:dyDescent="0.25">
      <c r="A21" s="1" t="str">
        <f>EC_Corr!A28</f>
        <v>SI3</v>
      </c>
      <c r="B21" s="1">
        <f>ABS(EC_Corr!B28)</f>
        <v>0.28893184856823301</v>
      </c>
    </row>
    <row r="22" spans="1:2" x14ac:dyDescent="0.25">
      <c r="A22" s="1" t="str">
        <f>EC_Corr!A32</f>
        <v>VSSI</v>
      </c>
      <c r="B22" s="1">
        <f>ABS(EC_Corr!B32)</f>
        <v>0.27481028963874399</v>
      </c>
    </row>
    <row r="23" spans="1:2" x14ac:dyDescent="0.25">
      <c r="A23" s="1" t="str">
        <f>EC_Corr!A23</f>
        <v>NNIRSWIR1</v>
      </c>
      <c r="B23" s="1">
        <f>ABS(EC_Corr!B23)</f>
        <v>0.27174930706515099</v>
      </c>
    </row>
    <row r="24" spans="1:2" x14ac:dyDescent="0.25">
      <c r="A24" s="1" t="str">
        <f>EC_Corr!A19</f>
        <v>NRSWIR2</v>
      </c>
      <c r="B24" s="1">
        <f>ABS(EC_Corr!B19)</f>
        <v>0.27049017374812401</v>
      </c>
    </row>
    <row r="25" spans="1:2" x14ac:dyDescent="0.25">
      <c r="A25" s="1" t="str">
        <f>EC_Corr!A5</f>
        <v>Blue</v>
      </c>
      <c r="B25" s="1">
        <f>ABS(EC_Corr!B5)</f>
        <v>0.23503911110662001</v>
      </c>
    </row>
    <row r="26" spans="1:2" x14ac:dyDescent="0.25">
      <c r="A26" s="1" t="str">
        <f>EC_Corr!A29</f>
        <v>SI4</v>
      </c>
      <c r="B26" s="1">
        <f>ABS(EC_Corr!B29)</f>
        <v>0.23079801158958399</v>
      </c>
    </row>
    <row r="27" spans="1:2" x14ac:dyDescent="0.25">
      <c r="A27" s="1" t="str">
        <f>EC_Corr!A3</f>
        <v>pH</v>
      </c>
      <c r="B27" s="1">
        <f>ABS(EC_Corr!B3)</f>
        <v>0.176893754251506</v>
      </c>
    </row>
    <row r="28" spans="1:2" x14ac:dyDescent="0.25">
      <c r="A28" s="1" t="str">
        <f>EC_Corr!A15</f>
        <v>NBSWIR2</v>
      </c>
      <c r="B28" s="1">
        <f>ABS(EC_Corr!B15)</f>
        <v>9.76297338066765E-2</v>
      </c>
    </row>
    <row r="29" spans="1:2" x14ac:dyDescent="0.25">
      <c r="A29" s="1" t="str">
        <f>EC_Corr!A12</f>
        <v>NBG</v>
      </c>
      <c r="B29" s="1">
        <f>ABS(EC_Corr!B12)</f>
        <v>7.9797222285501401E-2</v>
      </c>
    </row>
    <row r="30" spans="1:2" x14ac:dyDescent="0.25">
      <c r="A30" s="1" t="str">
        <f>EC_Corr!A10</f>
        <v>SWIR2</v>
      </c>
      <c r="B30" s="1">
        <f>ABS(EC_Corr!B10)</f>
        <v>7.1960969230275396E-2</v>
      </c>
    </row>
    <row r="31" spans="1:2" x14ac:dyDescent="0.25">
      <c r="A31" s="1" t="str">
        <f>EC_Corr!A9</f>
        <v>SWIR1</v>
      </c>
      <c r="B31" s="1">
        <f>ABS(EC_Corr!B9)</f>
        <v>4.0034689694513702E-2</v>
      </c>
    </row>
    <row r="32" spans="1:2" x14ac:dyDescent="0.25">
      <c r="A32" s="1" t="str">
        <f>EC_Corr!A22</f>
        <v>NGSWIR2</v>
      </c>
      <c r="B32" s="1">
        <f>ABS(EC_Corr!B22)</f>
        <v>2.7428449014191499E-2</v>
      </c>
    </row>
    <row r="34" spans="1:1" x14ac:dyDescent="0.25">
      <c r="A34">
        <f>EC_Corr!A34</f>
        <v>0</v>
      </c>
    </row>
  </sheetData>
  <autoFilter ref="A1:B32" xr:uid="{519312AA-9178-4C4B-ABD0-64937F556763}">
    <sortState xmlns:xlrd2="http://schemas.microsoft.com/office/spreadsheetml/2017/richdata2" ref="A2:B32">
      <sortCondition descending="1" ref="B1:B32"/>
    </sortState>
  </autoFilter>
  <conditionalFormatting sqref="B2:B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B257-A1BB-4358-83D4-AF0506BDDE21}">
  <dimension ref="A1:AF32"/>
  <sheetViews>
    <sheetView workbookViewId="0">
      <selection activeCell="C21" sqref="C21"/>
    </sheetView>
  </sheetViews>
  <sheetFormatPr defaultRowHeight="15" x14ac:dyDescent="0.25"/>
  <sheetData>
    <row r="1" spans="1:3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0</v>
      </c>
      <c r="B2">
        <v>1</v>
      </c>
      <c r="C2">
        <v>0.176893754251506</v>
      </c>
      <c r="D2">
        <v>0.40384677314074202</v>
      </c>
      <c r="E2">
        <v>0.23503911110662001</v>
      </c>
      <c r="F2">
        <v>0.33209615954021399</v>
      </c>
      <c r="G2">
        <v>0.31560525933196798</v>
      </c>
      <c r="H2">
        <v>-0.51153274329595699</v>
      </c>
      <c r="I2">
        <v>-4.0034689694513702E-2</v>
      </c>
      <c r="J2">
        <v>7.1960969230275396E-2</v>
      </c>
      <c r="K2">
        <v>-0.32708298024818799</v>
      </c>
      <c r="L2">
        <v>7.9797222285501401E-2</v>
      </c>
      <c r="M2">
        <v>0.46952425392829999</v>
      </c>
      <c r="N2">
        <v>0.42939340930213199</v>
      </c>
      <c r="O2">
        <v>9.76297338066765E-2</v>
      </c>
      <c r="P2">
        <v>0.29450310094700599</v>
      </c>
      <c r="Q2">
        <v>0.52031109979096402</v>
      </c>
      <c r="R2">
        <v>0.55860021579281705</v>
      </c>
      <c r="S2">
        <v>0.27049017374812401</v>
      </c>
      <c r="T2">
        <v>0.58091545430241198</v>
      </c>
      <c r="U2">
        <v>0.29349952963803599</v>
      </c>
      <c r="V2">
        <v>2.7428449014191499E-2</v>
      </c>
      <c r="W2">
        <v>-0.27174930706515099</v>
      </c>
      <c r="X2">
        <v>-0.30601445253149201</v>
      </c>
      <c r="Y2">
        <v>-0.34874601928531301</v>
      </c>
      <c r="Z2">
        <v>0.32790429129184001</v>
      </c>
      <c r="AA2">
        <v>0.32665188630002201</v>
      </c>
      <c r="AB2">
        <v>0.28893184856823301</v>
      </c>
      <c r="AC2">
        <v>-0.23079801158958399</v>
      </c>
      <c r="AD2">
        <v>-0.328578436059416</v>
      </c>
      <c r="AE2">
        <v>-0.46189953014115198</v>
      </c>
      <c r="AF2">
        <v>0.27481028963874399</v>
      </c>
    </row>
    <row r="3" spans="1:32" x14ac:dyDescent="0.25">
      <c r="A3" t="s">
        <v>1</v>
      </c>
      <c r="B3">
        <v>0.176893754251506</v>
      </c>
      <c r="C3">
        <v>1</v>
      </c>
      <c r="D3">
        <v>0.12854166081568899</v>
      </c>
      <c r="E3">
        <v>0.129745544906785</v>
      </c>
      <c r="F3">
        <v>0.16118407836396001</v>
      </c>
      <c r="G3">
        <v>0.19485670555551801</v>
      </c>
      <c r="H3">
        <v>-0.41022744633985597</v>
      </c>
      <c r="I3">
        <v>-0.121421053822622</v>
      </c>
      <c r="J3">
        <v>-3.58942532586995E-2</v>
      </c>
      <c r="K3">
        <v>-0.109319781250636</v>
      </c>
      <c r="L3">
        <v>4.0257352913708001E-2</v>
      </c>
      <c r="M3">
        <v>0.30089075905951401</v>
      </c>
      <c r="N3">
        <v>0.40915864901320498</v>
      </c>
      <c r="O3">
        <v>0.208219984123586</v>
      </c>
      <c r="P3">
        <v>0.114388219262738</v>
      </c>
      <c r="Q3">
        <v>0.31093590004395399</v>
      </c>
      <c r="R3">
        <v>0.42961736092649599</v>
      </c>
      <c r="S3">
        <v>0.27060620721221701</v>
      </c>
      <c r="T3">
        <v>0.39766017568290002</v>
      </c>
      <c r="U3">
        <v>0.31353331733565798</v>
      </c>
      <c r="V3">
        <v>0.122415782209574</v>
      </c>
      <c r="W3">
        <v>-0.121372915100151</v>
      </c>
      <c r="X3">
        <v>-0.14067506949629699</v>
      </c>
      <c r="Y3">
        <v>-0.191361450892574</v>
      </c>
      <c r="Z3">
        <v>0.173293010703893</v>
      </c>
      <c r="AA3">
        <v>0.17593952060394999</v>
      </c>
      <c r="AB3">
        <v>0.14747361481163501</v>
      </c>
      <c r="AC3">
        <v>-0.26673434673317098</v>
      </c>
      <c r="AD3">
        <v>-0.107697589121325</v>
      </c>
      <c r="AE3">
        <v>-0.38813624031608901</v>
      </c>
      <c r="AF3">
        <v>0.290099481001444</v>
      </c>
    </row>
    <row r="4" spans="1:32" x14ac:dyDescent="0.25">
      <c r="A4" t="s">
        <v>2</v>
      </c>
      <c r="B4">
        <v>0.40384677314074202</v>
      </c>
      <c r="C4">
        <v>0.12854166081568899</v>
      </c>
      <c r="D4">
        <v>1</v>
      </c>
      <c r="E4">
        <v>-0.21799564021387099</v>
      </c>
      <c r="F4">
        <v>-7.6359184455859694E-2</v>
      </c>
      <c r="G4">
        <v>-4.4546156785002199E-2</v>
      </c>
      <c r="H4">
        <v>-0.18279435534029301</v>
      </c>
      <c r="I4">
        <v>-0.35644263781815</v>
      </c>
      <c r="J4">
        <v>-0.30046908742553202</v>
      </c>
      <c r="K4">
        <v>-0.33934704764051798</v>
      </c>
      <c r="L4">
        <v>-0.435601898467461</v>
      </c>
      <c r="M4">
        <v>-6.2963501194539598E-2</v>
      </c>
      <c r="N4">
        <v>0.193906832579824</v>
      </c>
      <c r="O4">
        <v>0.271232635184185</v>
      </c>
      <c r="P4">
        <v>-0.18464057818045801</v>
      </c>
      <c r="Q4">
        <v>2.8692649300777501E-2</v>
      </c>
      <c r="R4">
        <v>0.35099618584832298</v>
      </c>
      <c r="S4">
        <v>0.44779180119436801</v>
      </c>
      <c r="T4">
        <v>0.116183613257087</v>
      </c>
      <c r="U4">
        <v>0.44938764340167098</v>
      </c>
      <c r="V4">
        <v>0.40510047981264102</v>
      </c>
      <c r="W4">
        <v>0.22745081486943799</v>
      </c>
      <c r="X4">
        <v>0.205507800092596</v>
      </c>
      <c r="Y4">
        <v>0.16316163859552099</v>
      </c>
      <c r="Z4">
        <v>-6.2077979039913099E-2</v>
      </c>
      <c r="AA4">
        <v>-6.7241942285834702E-2</v>
      </c>
      <c r="AB4">
        <v>-0.14706825026576301</v>
      </c>
      <c r="AC4">
        <v>-0.33206460452548198</v>
      </c>
      <c r="AD4">
        <v>-0.33753878859241299</v>
      </c>
      <c r="AE4">
        <v>-0.19791355726988299</v>
      </c>
      <c r="AF4">
        <v>0.218396465222713</v>
      </c>
    </row>
    <row r="5" spans="1:32" x14ac:dyDescent="0.25">
      <c r="A5" t="s">
        <v>3</v>
      </c>
      <c r="B5">
        <v>0.23503911110662001</v>
      </c>
      <c r="C5">
        <v>0.129745544906785</v>
      </c>
      <c r="D5">
        <v>-0.21799564021387099</v>
      </c>
      <c r="E5">
        <v>1</v>
      </c>
      <c r="F5">
        <v>0.94690268426704305</v>
      </c>
      <c r="G5">
        <v>0.92895419406159097</v>
      </c>
      <c r="H5">
        <v>-0.121039856913065</v>
      </c>
      <c r="I5">
        <v>0.82619076693275195</v>
      </c>
      <c r="J5">
        <v>0.88804195466387903</v>
      </c>
      <c r="K5">
        <v>-0.111670594427963</v>
      </c>
      <c r="L5">
        <v>0.84734921024282295</v>
      </c>
      <c r="M5">
        <v>0.88693264390511894</v>
      </c>
      <c r="N5">
        <v>0.22012119384138101</v>
      </c>
      <c r="O5">
        <v>-0.41973247033273797</v>
      </c>
      <c r="P5">
        <v>0.86838782956862803</v>
      </c>
      <c r="Q5">
        <v>0.83784778825283202</v>
      </c>
      <c r="R5">
        <v>0.25945691953824601</v>
      </c>
      <c r="S5">
        <v>-0.36424322961259697</v>
      </c>
      <c r="T5">
        <v>0.74424953339202804</v>
      </c>
      <c r="U5">
        <v>-0.39384338898560201</v>
      </c>
      <c r="V5">
        <v>-0.70859687744370103</v>
      </c>
      <c r="W5">
        <v>-0.878356084183328</v>
      </c>
      <c r="X5">
        <v>-0.89759321482621102</v>
      </c>
      <c r="Y5">
        <v>-0.84227050817446403</v>
      </c>
      <c r="Z5">
        <v>0.94387016972627202</v>
      </c>
      <c r="AA5">
        <v>0.94447114588317505</v>
      </c>
      <c r="AB5">
        <v>0.98588921593747303</v>
      </c>
      <c r="AC5">
        <v>0.58512153081506701</v>
      </c>
      <c r="AD5">
        <v>-0.119174739475779</v>
      </c>
      <c r="AE5">
        <v>3.6983077648850698E-2</v>
      </c>
      <c r="AF5">
        <v>-0.44163766062486398</v>
      </c>
    </row>
    <row r="6" spans="1:32" x14ac:dyDescent="0.25">
      <c r="A6" t="s">
        <v>4</v>
      </c>
      <c r="B6">
        <v>0.33209615954021399</v>
      </c>
      <c r="C6">
        <v>0.16118407836396001</v>
      </c>
      <c r="D6">
        <v>-7.6359184455859694E-2</v>
      </c>
      <c r="E6">
        <v>0.94690268426704305</v>
      </c>
      <c r="F6">
        <v>1</v>
      </c>
      <c r="G6">
        <v>0.98168789145369195</v>
      </c>
      <c r="H6">
        <v>-0.15600701007366</v>
      </c>
      <c r="I6">
        <v>0.78829025742207104</v>
      </c>
      <c r="J6">
        <v>0.86832831855122405</v>
      </c>
      <c r="K6">
        <v>-0.41605580523365598</v>
      </c>
      <c r="L6">
        <v>0.67681340138486301</v>
      </c>
      <c r="M6">
        <v>0.86593972459212698</v>
      </c>
      <c r="N6">
        <v>0.19639969514403499</v>
      </c>
      <c r="O6">
        <v>-0.45521387899072402</v>
      </c>
      <c r="P6">
        <v>0.91182593889933194</v>
      </c>
      <c r="Q6">
        <v>0.90224886617629296</v>
      </c>
      <c r="R6">
        <v>0.39435397977794201</v>
      </c>
      <c r="S6">
        <v>-0.251459766216449</v>
      </c>
      <c r="T6">
        <v>0.81228922998292297</v>
      </c>
      <c r="U6">
        <v>-0.30235824319768101</v>
      </c>
      <c r="V6">
        <v>-0.654216948413882</v>
      </c>
      <c r="W6">
        <v>-0.87073184440576701</v>
      </c>
      <c r="X6">
        <v>-0.89773472784003205</v>
      </c>
      <c r="Y6">
        <v>-0.86333275267451404</v>
      </c>
      <c r="Z6">
        <v>0.99718222921688204</v>
      </c>
      <c r="AA6">
        <v>0.99753382026992199</v>
      </c>
      <c r="AB6">
        <v>0.98734362134672404</v>
      </c>
      <c r="AC6">
        <v>0.58653263268766098</v>
      </c>
      <c r="AD6">
        <v>-0.42175423604221601</v>
      </c>
      <c r="AE6">
        <v>1.0529287076733699E-2</v>
      </c>
      <c r="AF6">
        <v>-0.44035602426458198</v>
      </c>
    </row>
    <row r="7" spans="1:32" x14ac:dyDescent="0.25">
      <c r="A7" t="s">
        <v>5</v>
      </c>
      <c r="B7">
        <v>0.31560525933196798</v>
      </c>
      <c r="C7">
        <v>0.19485670555551801</v>
      </c>
      <c r="D7">
        <v>-4.4546156785002199E-2</v>
      </c>
      <c r="E7">
        <v>0.92895419406159097</v>
      </c>
      <c r="F7">
        <v>0.98168789145369195</v>
      </c>
      <c r="G7">
        <v>1</v>
      </c>
      <c r="H7">
        <v>-9.1241914958028303E-2</v>
      </c>
      <c r="I7">
        <v>0.73939194231269201</v>
      </c>
      <c r="J7">
        <v>0.82134288411324496</v>
      </c>
      <c r="K7">
        <v>-0.39724797127649297</v>
      </c>
      <c r="L7">
        <v>0.60356805047947204</v>
      </c>
      <c r="M7">
        <v>0.82343709840371604</v>
      </c>
      <c r="N7">
        <v>0.23558643819422101</v>
      </c>
      <c r="O7">
        <v>-0.38939960133520701</v>
      </c>
      <c r="P7">
        <v>0.83035041661597897</v>
      </c>
      <c r="Q7">
        <v>0.85813755424222105</v>
      </c>
      <c r="R7">
        <v>0.42154428248585002</v>
      </c>
      <c r="S7">
        <v>-0.192324116600182</v>
      </c>
      <c r="T7">
        <v>0.78827941863853102</v>
      </c>
      <c r="U7">
        <v>-0.220931766634272</v>
      </c>
      <c r="V7">
        <v>-0.57122493122698503</v>
      </c>
      <c r="W7">
        <v>-0.79251979117354698</v>
      </c>
      <c r="X7">
        <v>-0.82783664191999795</v>
      </c>
      <c r="Y7">
        <v>-0.81613410160485</v>
      </c>
      <c r="Z7">
        <v>0.99310990830797596</v>
      </c>
      <c r="AA7">
        <v>0.99252593661565902</v>
      </c>
      <c r="AB7">
        <v>0.96899868323777105</v>
      </c>
      <c r="AC7">
        <v>0.57299695904961401</v>
      </c>
      <c r="AD7">
        <v>-0.40288085128539503</v>
      </c>
      <c r="AE7">
        <v>7.3008681359334193E-2</v>
      </c>
      <c r="AF7">
        <v>-0.48253753762121598</v>
      </c>
    </row>
    <row r="8" spans="1:32" x14ac:dyDescent="0.25">
      <c r="A8" t="s">
        <v>6</v>
      </c>
      <c r="B8">
        <v>-0.51153274329595699</v>
      </c>
      <c r="C8">
        <v>-0.41022744633985597</v>
      </c>
      <c r="D8">
        <v>-0.18279435534029301</v>
      </c>
      <c r="E8">
        <v>-0.121039856913065</v>
      </c>
      <c r="F8">
        <v>-0.15600701007366</v>
      </c>
      <c r="G8">
        <v>-9.1241914958028303E-2</v>
      </c>
      <c r="H8">
        <v>1</v>
      </c>
      <c r="I8">
        <v>0.248816760695797</v>
      </c>
      <c r="J8">
        <v>9.1294602041134196E-2</v>
      </c>
      <c r="K8">
        <v>0.124152009314349</v>
      </c>
      <c r="L8">
        <v>-0.168886562705719</v>
      </c>
      <c r="M8">
        <v>-0.54850924188276495</v>
      </c>
      <c r="N8">
        <v>-0.68439398803080298</v>
      </c>
      <c r="O8">
        <v>-0.37524813352337699</v>
      </c>
      <c r="P8">
        <v>-0.24536346003987</v>
      </c>
      <c r="Q8">
        <v>-0.54647013109069797</v>
      </c>
      <c r="R8">
        <v>-0.684113007851889</v>
      </c>
      <c r="S8">
        <v>-0.445794535939117</v>
      </c>
      <c r="T8">
        <v>-0.67209669257786797</v>
      </c>
      <c r="U8">
        <v>-0.46983092177518199</v>
      </c>
      <c r="V8">
        <v>-0.178216829654638</v>
      </c>
      <c r="W8">
        <v>0.26117885076005998</v>
      </c>
      <c r="X8">
        <v>0.27774037971554999</v>
      </c>
      <c r="Y8">
        <v>0.29870159754029701</v>
      </c>
      <c r="Z8">
        <v>-0.130550203375559</v>
      </c>
      <c r="AA8">
        <v>-0.133818750028456</v>
      </c>
      <c r="AB8">
        <v>-0.140215160669484</v>
      </c>
      <c r="AC8">
        <v>0.64278697446422295</v>
      </c>
      <c r="AD8">
        <v>0.118254771183191</v>
      </c>
      <c r="AE8">
        <v>0.98605854966717998</v>
      </c>
      <c r="AF8">
        <v>-0.81752198125199504</v>
      </c>
    </row>
    <row r="9" spans="1:32" x14ac:dyDescent="0.25">
      <c r="A9" t="s">
        <v>7</v>
      </c>
      <c r="B9">
        <v>-4.0034689694513702E-2</v>
      </c>
      <c r="C9">
        <v>-0.121421053822622</v>
      </c>
      <c r="D9">
        <v>-0.35644263781815</v>
      </c>
      <c r="E9">
        <v>0.82619076693275195</v>
      </c>
      <c r="F9">
        <v>0.78829025742207104</v>
      </c>
      <c r="G9">
        <v>0.73939194231269201</v>
      </c>
      <c r="H9">
        <v>0.248816760695797</v>
      </c>
      <c r="I9">
        <v>1</v>
      </c>
      <c r="J9">
        <v>0.96598400279933305</v>
      </c>
      <c r="K9">
        <v>-0.14761490131961</v>
      </c>
      <c r="L9">
        <v>0.74881089687951097</v>
      </c>
      <c r="M9">
        <v>0.57492911054402596</v>
      </c>
      <c r="N9">
        <v>-0.35576697522063599</v>
      </c>
      <c r="O9">
        <v>-0.80791095234833699</v>
      </c>
      <c r="P9">
        <v>0.79865515434620304</v>
      </c>
      <c r="Q9">
        <v>0.55937205928936495</v>
      </c>
      <c r="R9">
        <v>-0.242735166265476</v>
      </c>
      <c r="S9">
        <v>-0.74700745437833505</v>
      </c>
      <c r="T9">
        <v>0.38249091659532197</v>
      </c>
      <c r="U9">
        <v>-0.80917439688225701</v>
      </c>
      <c r="V9">
        <v>-0.93443439718245302</v>
      </c>
      <c r="W9">
        <v>-0.85749941499530102</v>
      </c>
      <c r="X9">
        <v>-0.83862244850189405</v>
      </c>
      <c r="Y9">
        <v>-0.70603083476412598</v>
      </c>
      <c r="Z9">
        <v>0.77257379118351099</v>
      </c>
      <c r="AA9">
        <v>0.77377326097628596</v>
      </c>
      <c r="AB9">
        <v>0.817694198942991</v>
      </c>
      <c r="AC9">
        <v>0.84805742701325204</v>
      </c>
      <c r="AD9">
        <v>-0.15570419286378101</v>
      </c>
      <c r="AE9">
        <v>0.38468354905380903</v>
      </c>
      <c r="AF9">
        <v>-0.69558228638692399</v>
      </c>
    </row>
    <row r="10" spans="1:32" x14ac:dyDescent="0.25">
      <c r="A10" t="s">
        <v>8</v>
      </c>
      <c r="B10">
        <v>7.1960969230275396E-2</v>
      </c>
      <c r="C10">
        <v>-3.58942532586995E-2</v>
      </c>
      <c r="D10">
        <v>-0.30046908742553202</v>
      </c>
      <c r="E10">
        <v>0.88804195466387903</v>
      </c>
      <c r="F10">
        <v>0.86832831855122405</v>
      </c>
      <c r="G10">
        <v>0.82134288411324496</v>
      </c>
      <c r="H10">
        <v>9.1294602041134196E-2</v>
      </c>
      <c r="I10">
        <v>0.96598400279933305</v>
      </c>
      <c r="J10">
        <v>1</v>
      </c>
      <c r="K10">
        <v>-0.19571994590772501</v>
      </c>
      <c r="L10">
        <v>0.76503438804388502</v>
      </c>
      <c r="M10">
        <v>0.69301812348721004</v>
      </c>
      <c r="N10">
        <v>-0.190172112580487</v>
      </c>
      <c r="O10">
        <v>-0.76558055493076704</v>
      </c>
      <c r="P10">
        <v>0.84675881345541504</v>
      </c>
      <c r="Q10">
        <v>0.68293945920197496</v>
      </c>
      <c r="R10">
        <v>-6.8339614478407404E-2</v>
      </c>
      <c r="S10">
        <v>-0.68075117092604798</v>
      </c>
      <c r="T10">
        <v>0.53272082364356199</v>
      </c>
      <c r="U10">
        <v>-0.68072557193424899</v>
      </c>
      <c r="V10">
        <v>-0.91327936365108597</v>
      </c>
      <c r="W10">
        <v>-0.89674762853427403</v>
      </c>
      <c r="X10">
        <v>-0.91504371975655496</v>
      </c>
      <c r="Y10">
        <v>-0.84787599590372598</v>
      </c>
      <c r="Z10">
        <v>0.85414932380783504</v>
      </c>
      <c r="AA10">
        <v>0.85440270101444804</v>
      </c>
      <c r="AB10">
        <v>0.88984194699424801</v>
      </c>
      <c r="AC10">
        <v>0.75726536553072699</v>
      </c>
      <c r="AD10">
        <v>-0.203025956431685</v>
      </c>
      <c r="AE10">
        <v>0.23870093539624601</v>
      </c>
      <c r="AF10">
        <v>-0.59675970372478604</v>
      </c>
    </row>
    <row r="11" spans="1:32" x14ac:dyDescent="0.25">
      <c r="A11" t="s">
        <v>9</v>
      </c>
      <c r="B11">
        <v>-0.32708298024818799</v>
      </c>
      <c r="C11">
        <v>-0.109319781250636</v>
      </c>
      <c r="D11">
        <v>-0.33934704764051798</v>
      </c>
      <c r="E11">
        <v>-0.111670594427963</v>
      </c>
      <c r="F11">
        <v>-0.41605580523365598</v>
      </c>
      <c r="G11">
        <v>-0.39724797127649297</v>
      </c>
      <c r="H11">
        <v>0.124152009314349</v>
      </c>
      <c r="I11">
        <v>-0.14761490131961</v>
      </c>
      <c r="J11">
        <v>-0.19571994590772501</v>
      </c>
      <c r="K11">
        <v>1</v>
      </c>
      <c r="L11">
        <v>0.26041750316249601</v>
      </c>
      <c r="M11">
        <v>-0.177764358634771</v>
      </c>
      <c r="N11">
        <v>8.4581356664238494E-2</v>
      </c>
      <c r="O11">
        <v>0.27842354026157701</v>
      </c>
      <c r="P11">
        <v>-0.42111276443011503</v>
      </c>
      <c r="Q11">
        <v>-0.42935634425401598</v>
      </c>
      <c r="R11">
        <v>-0.43784028965642002</v>
      </c>
      <c r="S11">
        <v>-0.210989600070592</v>
      </c>
      <c r="T11">
        <v>-0.39646575523829403</v>
      </c>
      <c r="U11">
        <v>-9.2527895318555597E-2</v>
      </c>
      <c r="V11">
        <v>7.88475393341522E-2</v>
      </c>
      <c r="W11">
        <v>0.25888864364997599</v>
      </c>
      <c r="X11">
        <v>0.26869092092840902</v>
      </c>
      <c r="Y11">
        <v>0.28246463962192597</v>
      </c>
      <c r="Z11">
        <v>-0.40975383447927199</v>
      </c>
      <c r="AA11">
        <v>-0.41170839615902799</v>
      </c>
      <c r="AB11">
        <v>-0.27175735352444003</v>
      </c>
      <c r="AC11">
        <v>-0.20845006697340801</v>
      </c>
      <c r="AD11">
        <v>0.999189175821937</v>
      </c>
      <c r="AE11">
        <v>5.5594674393364601E-2</v>
      </c>
      <c r="AF11">
        <v>0.13077408293003301</v>
      </c>
    </row>
    <row r="12" spans="1:32" x14ac:dyDescent="0.25">
      <c r="A12" t="s">
        <v>10</v>
      </c>
      <c r="B12">
        <v>7.9797222285501401E-2</v>
      </c>
      <c r="C12">
        <v>4.0257352913708001E-2</v>
      </c>
      <c r="D12">
        <v>-0.435601898467461</v>
      </c>
      <c r="E12">
        <v>0.84734921024282295</v>
      </c>
      <c r="F12">
        <v>0.67681340138486301</v>
      </c>
      <c r="G12">
        <v>0.60356805047947204</v>
      </c>
      <c r="H12">
        <v>-0.168886562705719</v>
      </c>
      <c r="I12">
        <v>0.74881089687951097</v>
      </c>
      <c r="J12">
        <v>0.76503438804388502</v>
      </c>
      <c r="K12">
        <v>0.26041750316249601</v>
      </c>
      <c r="L12">
        <v>1</v>
      </c>
      <c r="M12">
        <v>0.77652364013416997</v>
      </c>
      <c r="N12">
        <v>0.14494908516306601</v>
      </c>
      <c r="O12">
        <v>-0.38460285429679902</v>
      </c>
      <c r="P12">
        <v>0.76585864352175903</v>
      </c>
      <c r="Q12">
        <v>0.63968414113611605</v>
      </c>
      <c r="R12">
        <v>-2.6112827507720998E-3</v>
      </c>
      <c r="S12">
        <v>-0.51468597061530197</v>
      </c>
      <c r="T12">
        <v>0.529528062135324</v>
      </c>
      <c r="U12">
        <v>-0.554863074957609</v>
      </c>
      <c r="V12">
        <v>-0.75835007377156805</v>
      </c>
      <c r="W12">
        <v>-0.82000931741788496</v>
      </c>
      <c r="X12">
        <v>-0.80727696626040002</v>
      </c>
      <c r="Y12">
        <v>-0.70770158998569199</v>
      </c>
      <c r="Z12">
        <v>0.64960631531910795</v>
      </c>
      <c r="AA12">
        <v>0.65442759712170195</v>
      </c>
      <c r="AB12">
        <v>0.76999066722910603</v>
      </c>
      <c r="AC12">
        <v>0.46796167749474699</v>
      </c>
      <c r="AD12">
        <v>0.25195948842625998</v>
      </c>
      <c r="AE12">
        <v>-5.6953655103181497E-2</v>
      </c>
      <c r="AF12">
        <v>-0.25105878316949098</v>
      </c>
    </row>
    <row r="13" spans="1:32" x14ac:dyDescent="0.25">
      <c r="A13" t="s">
        <v>11</v>
      </c>
      <c r="B13">
        <v>0.46952425392829999</v>
      </c>
      <c r="C13">
        <v>0.30089075905951401</v>
      </c>
      <c r="D13">
        <v>-6.2963501194539598E-2</v>
      </c>
      <c r="E13">
        <v>0.88693264390511894</v>
      </c>
      <c r="F13">
        <v>0.86593972459212698</v>
      </c>
      <c r="G13">
        <v>0.82343709840371604</v>
      </c>
      <c r="H13">
        <v>-0.54850924188276495</v>
      </c>
      <c r="I13">
        <v>0.57492911054402596</v>
      </c>
      <c r="J13">
        <v>0.69301812348721004</v>
      </c>
      <c r="K13">
        <v>-0.177764358634771</v>
      </c>
      <c r="L13">
        <v>0.77652364013416997</v>
      </c>
      <c r="M13">
        <v>1</v>
      </c>
      <c r="N13">
        <v>0.48844991357316597</v>
      </c>
      <c r="O13">
        <v>-0.190417585357809</v>
      </c>
      <c r="P13">
        <v>0.84801888021140903</v>
      </c>
      <c r="Q13">
        <v>0.96413774007344499</v>
      </c>
      <c r="R13">
        <v>0.53685262507675202</v>
      </c>
      <c r="S13">
        <v>-9.6846910724477903E-2</v>
      </c>
      <c r="T13">
        <v>0.94249404831958905</v>
      </c>
      <c r="U13">
        <v>-0.11847375266018</v>
      </c>
      <c r="V13">
        <v>-0.51446886700347205</v>
      </c>
      <c r="W13">
        <v>-0.86329634190863502</v>
      </c>
      <c r="X13">
        <v>-0.88400057547354205</v>
      </c>
      <c r="Y13">
        <v>-0.84096678158063698</v>
      </c>
      <c r="Z13">
        <v>0.85237662187776297</v>
      </c>
      <c r="AA13">
        <v>0.85477626868230105</v>
      </c>
      <c r="AB13">
        <v>0.88772193439816804</v>
      </c>
      <c r="AC13">
        <v>0.198006323195728</v>
      </c>
      <c r="AD13">
        <v>-0.18183386745792601</v>
      </c>
      <c r="AE13">
        <v>-0.40940028537954498</v>
      </c>
      <c r="AF13">
        <v>-5.8804990653616102E-3</v>
      </c>
    </row>
    <row r="14" spans="1:32" x14ac:dyDescent="0.25">
      <c r="A14" t="s">
        <v>12</v>
      </c>
      <c r="B14">
        <v>0.42939340930213199</v>
      </c>
      <c r="C14">
        <v>0.40915864901320498</v>
      </c>
      <c r="D14">
        <v>0.193906832579824</v>
      </c>
      <c r="E14">
        <v>0.22012119384138101</v>
      </c>
      <c r="F14">
        <v>0.19639969514403499</v>
      </c>
      <c r="G14">
        <v>0.23558643819422101</v>
      </c>
      <c r="H14">
        <v>-0.68439398803080298</v>
      </c>
      <c r="I14">
        <v>-0.35576697522063599</v>
      </c>
      <c r="J14">
        <v>-0.190172112580487</v>
      </c>
      <c r="K14">
        <v>8.4581356664238494E-2</v>
      </c>
      <c r="L14">
        <v>0.14494908516306601</v>
      </c>
      <c r="M14">
        <v>0.48844991357316597</v>
      </c>
      <c r="N14">
        <v>1</v>
      </c>
      <c r="O14">
        <v>0.70830038505658</v>
      </c>
      <c r="P14">
        <v>8.3920443104558304E-2</v>
      </c>
      <c r="Q14">
        <v>0.43349814710995799</v>
      </c>
      <c r="R14">
        <v>0.85806223635978196</v>
      </c>
      <c r="S14">
        <v>0.68342454063967195</v>
      </c>
      <c r="T14">
        <v>0.58215083735240003</v>
      </c>
      <c r="U14">
        <v>0.74123117550700801</v>
      </c>
      <c r="V14">
        <v>0.42568584680177901</v>
      </c>
      <c r="W14">
        <v>7.5159423668855804E-3</v>
      </c>
      <c r="X14">
        <v>-5.64700731124404E-2</v>
      </c>
      <c r="Y14">
        <v>-0.19622738181802801</v>
      </c>
      <c r="Z14">
        <v>0.21208931852010501</v>
      </c>
      <c r="AA14">
        <v>0.21203452332556499</v>
      </c>
      <c r="AB14">
        <v>0.210532618688345</v>
      </c>
      <c r="AC14">
        <v>-0.51052835688510101</v>
      </c>
      <c r="AD14">
        <v>8.7835009044281903E-2</v>
      </c>
      <c r="AE14">
        <v>-0.65975344507435496</v>
      </c>
      <c r="AF14">
        <v>0.52292882790175699</v>
      </c>
    </row>
    <row r="15" spans="1:32" x14ac:dyDescent="0.25">
      <c r="A15" t="s">
        <v>13</v>
      </c>
      <c r="B15">
        <v>9.76297338066765E-2</v>
      </c>
      <c r="C15">
        <v>0.208219984123586</v>
      </c>
      <c r="D15">
        <v>0.271232635184185</v>
      </c>
      <c r="E15">
        <v>-0.41973247033273797</v>
      </c>
      <c r="F15">
        <v>-0.45521387899072402</v>
      </c>
      <c r="G15">
        <v>-0.38939960133520701</v>
      </c>
      <c r="H15">
        <v>-0.37524813352337699</v>
      </c>
      <c r="I15">
        <v>-0.80791095234833699</v>
      </c>
      <c r="J15">
        <v>-0.76558055493076704</v>
      </c>
      <c r="K15">
        <v>0.27842354026157701</v>
      </c>
      <c r="L15">
        <v>-0.38460285429679902</v>
      </c>
      <c r="M15">
        <v>-0.190417585357809</v>
      </c>
      <c r="N15">
        <v>0.70830038505658</v>
      </c>
      <c r="O15">
        <v>1</v>
      </c>
      <c r="P15">
        <v>-0.54438803026300997</v>
      </c>
      <c r="Q15">
        <v>-0.24313811530864901</v>
      </c>
      <c r="R15">
        <v>0.49411094111859299</v>
      </c>
      <c r="S15">
        <v>0.87940903532747305</v>
      </c>
      <c r="T15">
        <v>-6.1609416970509798E-2</v>
      </c>
      <c r="U15">
        <v>0.86125906264224195</v>
      </c>
      <c r="V15">
        <v>0.89268973302714305</v>
      </c>
      <c r="W15">
        <v>0.62263671772537899</v>
      </c>
      <c r="X15">
        <v>0.62170733537798395</v>
      </c>
      <c r="Y15">
        <v>0.550977209990828</v>
      </c>
      <c r="Z15">
        <v>-0.43142523225936003</v>
      </c>
      <c r="AA15">
        <v>-0.43312139423914098</v>
      </c>
      <c r="AB15">
        <v>-0.44406964012799199</v>
      </c>
      <c r="AC15">
        <v>-0.74357806100562696</v>
      </c>
      <c r="AD15">
        <v>0.28509525204084402</v>
      </c>
      <c r="AE15">
        <v>-0.45656454219590298</v>
      </c>
      <c r="AF15">
        <v>0.62168525255275997</v>
      </c>
    </row>
    <row r="16" spans="1:32" x14ac:dyDescent="0.25">
      <c r="A16" t="s">
        <v>14</v>
      </c>
      <c r="B16">
        <v>0.29450310094700599</v>
      </c>
      <c r="C16">
        <v>0.114388219262738</v>
      </c>
      <c r="D16">
        <v>-0.18464057818045801</v>
      </c>
      <c r="E16">
        <v>0.86838782956862803</v>
      </c>
      <c r="F16">
        <v>0.91182593889933194</v>
      </c>
      <c r="G16">
        <v>0.83035041661597897</v>
      </c>
      <c r="H16">
        <v>-0.24536346003987</v>
      </c>
      <c r="I16">
        <v>0.79865515434620304</v>
      </c>
      <c r="J16">
        <v>0.84675881345541504</v>
      </c>
      <c r="K16">
        <v>-0.42111276443011503</v>
      </c>
      <c r="L16">
        <v>0.76585864352175903</v>
      </c>
      <c r="M16">
        <v>0.84801888021140903</v>
      </c>
      <c r="N16">
        <v>8.3920443104558304E-2</v>
      </c>
      <c r="O16">
        <v>-0.54438803026300997</v>
      </c>
      <c r="P16">
        <v>1</v>
      </c>
      <c r="Q16">
        <v>0.887622846332352</v>
      </c>
      <c r="R16">
        <v>0.29264900591895499</v>
      </c>
      <c r="S16">
        <v>-0.34094555056401599</v>
      </c>
      <c r="T16">
        <v>0.76291051858678505</v>
      </c>
      <c r="U16">
        <v>-0.45635299626439402</v>
      </c>
      <c r="V16">
        <v>-0.76362972177361799</v>
      </c>
      <c r="W16">
        <v>-0.94194350598371701</v>
      </c>
      <c r="X16">
        <v>-0.93698936744507699</v>
      </c>
      <c r="Y16">
        <v>-0.85466060057731497</v>
      </c>
      <c r="Z16">
        <v>0.881968186064502</v>
      </c>
      <c r="AA16">
        <v>0.88788663147284996</v>
      </c>
      <c r="AB16">
        <v>0.90276456620329704</v>
      </c>
      <c r="AC16">
        <v>0.575452277935384</v>
      </c>
      <c r="AD16">
        <v>-0.42829302429150801</v>
      </c>
      <c r="AE16">
        <v>-9.4783718979710996E-2</v>
      </c>
      <c r="AF16">
        <v>-0.31864355642028303</v>
      </c>
    </row>
    <row r="17" spans="1:32" x14ac:dyDescent="0.25">
      <c r="A17" t="s">
        <v>15</v>
      </c>
      <c r="B17">
        <v>0.52031109979096402</v>
      </c>
      <c r="C17">
        <v>0.31093590004395399</v>
      </c>
      <c r="D17">
        <v>2.8692649300777501E-2</v>
      </c>
      <c r="E17">
        <v>0.83784778825283202</v>
      </c>
      <c r="F17">
        <v>0.90224886617629296</v>
      </c>
      <c r="G17">
        <v>0.85813755424222105</v>
      </c>
      <c r="H17">
        <v>-0.54647013109069797</v>
      </c>
      <c r="I17">
        <v>0.55937205928936495</v>
      </c>
      <c r="J17">
        <v>0.68293945920197496</v>
      </c>
      <c r="K17">
        <v>-0.42935634425401598</v>
      </c>
      <c r="L17">
        <v>0.63968414113611605</v>
      </c>
      <c r="M17">
        <v>0.96413774007344499</v>
      </c>
      <c r="N17">
        <v>0.43349814710995799</v>
      </c>
      <c r="O17">
        <v>-0.24313811530864901</v>
      </c>
      <c r="P17">
        <v>0.887622846332352</v>
      </c>
      <c r="Q17">
        <v>1</v>
      </c>
      <c r="R17">
        <v>0.61655212004646998</v>
      </c>
      <c r="S17">
        <v>-2.72986983735682E-2</v>
      </c>
      <c r="T17">
        <v>0.97358691990984603</v>
      </c>
      <c r="U17">
        <v>-7.4998153075195806E-2</v>
      </c>
      <c r="V17">
        <v>-0.487976926043245</v>
      </c>
      <c r="W17">
        <v>-0.85826223419828995</v>
      </c>
      <c r="X17">
        <v>-0.88109288227169402</v>
      </c>
      <c r="Y17">
        <v>-0.849256767157751</v>
      </c>
      <c r="Z17">
        <v>0.88805859796932796</v>
      </c>
      <c r="AA17">
        <v>0.89080932767448995</v>
      </c>
      <c r="AB17">
        <v>0.88243656502574197</v>
      </c>
      <c r="AC17">
        <v>0.22775499352655301</v>
      </c>
      <c r="AD17">
        <v>-0.43237644525726598</v>
      </c>
      <c r="AE17">
        <v>-0.40121932454593101</v>
      </c>
      <c r="AF17">
        <v>-2.91319055313249E-2</v>
      </c>
    </row>
    <row r="18" spans="1:32" x14ac:dyDescent="0.25">
      <c r="A18" t="s">
        <v>16</v>
      </c>
      <c r="B18">
        <v>0.55860021579281705</v>
      </c>
      <c r="C18">
        <v>0.42961736092649599</v>
      </c>
      <c r="D18">
        <v>0.35099618584832298</v>
      </c>
      <c r="E18">
        <v>0.25945691953824601</v>
      </c>
      <c r="F18">
        <v>0.39435397977794201</v>
      </c>
      <c r="G18">
        <v>0.42154428248585002</v>
      </c>
      <c r="H18">
        <v>-0.684113007851889</v>
      </c>
      <c r="I18">
        <v>-0.242735166265476</v>
      </c>
      <c r="J18">
        <v>-6.8339614478407404E-2</v>
      </c>
      <c r="K18">
        <v>-0.43784028965642002</v>
      </c>
      <c r="L18">
        <v>-2.6112827507720998E-3</v>
      </c>
      <c r="M18">
        <v>0.53685262507675202</v>
      </c>
      <c r="N18">
        <v>0.85806223635978196</v>
      </c>
      <c r="O18">
        <v>0.49411094111859299</v>
      </c>
      <c r="P18">
        <v>0.29264900591895499</v>
      </c>
      <c r="Q18">
        <v>0.61655212004646998</v>
      </c>
      <c r="R18">
        <v>1</v>
      </c>
      <c r="S18">
        <v>0.72414695435562904</v>
      </c>
      <c r="T18">
        <v>0.73510942210855001</v>
      </c>
      <c r="U18">
        <v>0.71631292018371395</v>
      </c>
      <c r="V18">
        <v>0.34259834102680597</v>
      </c>
      <c r="W18">
        <v>-0.13090649205848501</v>
      </c>
      <c r="X18">
        <v>-0.19328726075747499</v>
      </c>
      <c r="Y18">
        <v>-0.32445795946911299</v>
      </c>
      <c r="Z18">
        <v>0.405876345920681</v>
      </c>
      <c r="AA18">
        <v>0.40678391210850201</v>
      </c>
      <c r="AB18">
        <v>0.33299465367133202</v>
      </c>
      <c r="AC18">
        <v>-0.35679312730141099</v>
      </c>
      <c r="AD18">
        <v>-0.434164357734665</v>
      </c>
      <c r="AE18">
        <v>-0.62612134616909598</v>
      </c>
      <c r="AF18">
        <v>0.40553720149220202</v>
      </c>
    </row>
    <row r="19" spans="1:32" x14ac:dyDescent="0.25">
      <c r="A19" t="s">
        <v>17</v>
      </c>
      <c r="B19">
        <v>0.27049017374812401</v>
      </c>
      <c r="C19">
        <v>0.27060620721221701</v>
      </c>
      <c r="D19">
        <v>0.44779180119436801</v>
      </c>
      <c r="E19">
        <v>-0.36424322961259697</v>
      </c>
      <c r="F19">
        <v>-0.251459766216449</v>
      </c>
      <c r="G19">
        <v>-0.192324116600182</v>
      </c>
      <c r="H19">
        <v>-0.445794535939117</v>
      </c>
      <c r="I19">
        <v>-0.74700745437833505</v>
      </c>
      <c r="J19">
        <v>-0.68075117092604798</v>
      </c>
      <c r="K19">
        <v>-0.210989600070592</v>
      </c>
      <c r="L19">
        <v>-0.51468597061530197</v>
      </c>
      <c r="M19">
        <v>-9.6846910724477903E-2</v>
      </c>
      <c r="N19">
        <v>0.68342454063967195</v>
      </c>
      <c r="O19">
        <v>0.87940903532747305</v>
      </c>
      <c r="P19">
        <v>-0.34094555056401599</v>
      </c>
      <c r="Q19">
        <v>-2.72986983735682E-2</v>
      </c>
      <c r="R19">
        <v>0.72414695435562904</v>
      </c>
      <c r="S19">
        <v>1</v>
      </c>
      <c r="T19">
        <v>0.14182000122686</v>
      </c>
      <c r="U19">
        <v>0.92248779706345296</v>
      </c>
      <c r="V19">
        <v>0.86714805178905596</v>
      </c>
      <c r="W19">
        <v>0.499501117852309</v>
      </c>
      <c r="X19">
        <v>0.49406137991284799</v>
      </c>
      <c r="Y19">
        <v>0.41642446758988</v>
      </c>
      <c r="Z19">
        <v>-0.229837687752311</v>
      </c>
      <c r="AA19">
        <v>-0.23050012881016299</v>
      </c>
      <c r="AB19">
        <v>-0.31061907133815603</v>
      </c>
      <c r="AC19">
        <v>-0.65432564371313795</v>
      </c>
      <c r="AD19">
        <v>-0.203793990827703</v>
      </c>
      <c r="AE19">
        <v>-0.49365676789003798</v>
      </c>
      <c r="AF19">
        <v>0.56707676643568805</v>
      </c>
    </row>
    <row r="20" spans="1:32" x14ac:dyDescent="0.25">
      <c r="A20" t="s">
        <v>18</v>
      </c>
      <c r="B20">
        <v>0.58091545430241198</v>
      </c>
      <c r="C20">
        <v>0.39766017568290002</v>
      </c>
      <c r="D20">
        <v>0.116183613257087</v>
      </c>
      <c r="E20">
        <v>0.74424953339202804</v>
      </c>
      <c r="F20">
        <v>0.81228922998292297</v>
      </c>
      <c r="G20">
        <v>0.78827941863853102</v>
      </c>
      <c r="H20">
        <v>-0.67209669257786797</v>
      </c>
      <c r="I20">
        <v>0.38249091659532197</v>
      </c>
      <c r="J20">
        <v>0.53272082364356199</v>
      </c>
      <c r="K20">
        <v>-0.39646575523829403</v>
      </c>
      <c r="L20">
        <v>0.529528062135324</v>
      </c>
      <c r="M20">
        <v>0.94249404831958905</v>
      </c>
      <c r="N20">
        <v>0.58215083735240003</v>
      </c>
      <c r="O20">
        <v>-6.1609416970509798E-2</v>
      </c>
      <c r="P20">
        <v>0.76291051858678505</v>
      </c>
      <c r="Q20">
        <v>0.97358691990984603</v>
      </c>
      <c r="R20">
        <v>0.73510942210855001</v>
      </c>
      <c r="S20">
        <v>0.14182000122686</v>
      </c>
      <c r="T20">
        <v>1</v>
      </c>
      <c r="U20">
        <v>0.126387566795338</v>
      </c>
      <c r="V20">
        <v>-0.30580345214089599</v>
      </c>
      <c r="W20">
        <v>-0.74573938548599095</v>
      </c>
      <c r="X20">
        <v>-0.77767920668095902</v>
      </c>
      <c r="Y20">
        <v>-0.77363755429190895</v>
      </c>
      <c r="Z20">
        <v>0.80572517440610603</v>
      </c>
      <c r="AA20">
        <v>0.80765486182491997</v>
      </c>
      <c r="AB20">
        <v>0.78935908442078595</v>
      </c>
      <c r="AC20">
        <v>2.3165750160827701E-2</v>
      </c>
      <c r="AD20">
        <v>-0.397391642084651</v>
      </c>
      <c r="AE20">
        <v>-0.54355080505870501</v>
      </c>
      <c r="AF20">
        <v>0.14239445310905299</v>
      </c>
    </row>
    <row r="21" spans="1:32" x14ac:dyDescent="0.25">
      <c r="A21" t="s">
        <v>19</v>
      </c>
      <c r="B21">
        <v>0.29349952963803599</v>
      </c>
      <c r="C21">
        <v>0.31353331733565798</v>
      </c>
      <c r="D21">
        <v>0.44938764340167098</v>
      </c>
      <c r="E21">
        <v>-0.39384338898560201</v>
      </c>
      <c r="F21">
        <v>-0.30235824319768101</v>
      </c>
      <c r="G21">
        <v>-0.220931766634272</v>
      </c>
      <c r="H21">
        <v>-0.46983092177518199</v>
      </c>
      <c r="I21">
        <v>-0.80917439688225701</v>
      </c>
      <c r="J21">
        <v>-0.68072557193424899</v>
      </c>
      <c r="K21">
        <v>-9.2527895318555597E-2</v>
      </c>
      <c r="L21">
        <v>-0.554863074957609</v>
      </c>
      <c r="M21">
        <v>-0.11847375266018</v>
      </c>
      <c r="N21">
        <v>0.74123117550700801</v>
      </c>
      <c r="O21">
        <v>0.86125906264224195</v>
      </c>
      <c r="P21">
        <v>-0.45635299626439402</v>
      </c>
      <c r="Q21">
        <v>-7.4998153075195806E-2</v>
      </c>
      <c r="R21">
        <v>0.71631292018371395</v>
      </c>
      <c r="S21">
        <v>0.92248779706345296</v>
      </c>
      <c r="T21">
        <v>0.126387566795338</v>
      </c>
      <c r="U21">
        <v>1</v>
      </c>
      <c r="V21">
        <v>0.87582723120251604</v>
      </c>
      <c r="W21">
        <v>0.56463844386227902</v>
      </c>
      <c r="X21">
        <v>0.50286654308677203</v>
      </c>
      <c r="Y21">
        <v>0.32081406906343402</v>
      </c>
      <c r="Z21">
        <v>-0.27113334972793701</v>
      </c>
      <c r="AA21">
        <v>-0.27459042285118401</v>
      </c>
      <c r="AB21">
        <v>-0.35176880251341203</v>
      </c>
      <c r="AC21">
        <v>-0.75744503023918697</v>
      </c>
      <c r="AD21">
        <v>-8.3465312087130802E-2</v>
      </c>
      <c r="AE21">
        <v>-0.52656418320478404</v>
      </c>
      <c r="AF21">
        <v>0.62286313095552703</v>
      </c>
    </row>
    <row r="22" spans="1:32" x14ac:dyDescent="0.25">
      <c r="A22" t="s">
        <v>20</v>
      </c>
      <c r="B22">
        <v>2.7428449014191499E-2</v>
      </c>
      <c r="C22">
        <v>0.122415782209574</v>
      </c>
      <c r="D22">
        <v>0.40510047981264102</v>
      </c>
      <c r="E22">
        <v>-0.70859687744370103</v>
      </c>
      <c r="F22">
        <v>-0.654216948413882</v>
      </c>
      <c r="G22">
        <v>-0.57122493122698503</v>
      </c>
      <c r="H22">
        <v>-0.178216829654638</v>
      </c>
      <c r="I22">
        <v>-0.93443439718245302</v>
      </c>
      <c r="J22">
        <v>-0.91327936365108597</v>
      </c>
      <c r="K22">
        <v>7.88475393341522E-2</v>
      </c>
      <c r="L22">
        <v>-0.75835007377156805</v>
      </c>
      <c r="M22">
        <v>-0.51446886700347205</v>
      </c>
      <c r="N22">
        <v>0.42568584680177901</v>
      </c>
      <c r="O22">
        <v>0.89268973302714305</v>
      </c>
      <c r="P22">
        <v>-0.76362972177361799</v>
      </c>
      <c r="Q22">
        <v>-0.487976926043245</v>
      </c>
      <c r="R22">
        <v>0.34259834102680597</v>
      </c>
      <c r="S22">
        <v>0.86714805178905596</v>
      </c>
      <c r="T22">
        <v>-0.30580345214089599</v>
      </c>
      <c r="U22">
        <v>0.87582723120251604</v>
      </c>
      <c r="V22">
        <v>1</v>
      </c>
      <c r="W22">
        <v>0.84129083558637896</v>
      </c>
      <c r="X22">
        <v>0.83436887069982102</v>
      </c>
      <c r="Y22">
        <v>0.737528967716086</v>
      </c>
      <c r="Z22">
        <v>-0.62375503506123098</v>
      </c>
      <c r="AA22">
        <v>-0.62751551639534997</v>
      </c>
      <c r="AB22">
        <v>-0.69000141130544002</v>
      </c>
      <c r="AC22">
        <v>-0.75453668792499995</v>
      </c>
      <c r="AD22">
        <v>8.7737668185162807E-2</v>
      </c>
      <c r="AE22">
        <v>-0.29062626130397201</v>
      </c>
      <c r="AF22">
        <v>0.55910363467116997</v>
      </c>
    </row>
    <row r="23" spans="1:32" x14ac:dyDescent="0.25">
      <c r="A23" t="s">
        <v>21</v>
      </c>
      <c r="B23">
        <v>-0.27174930706515099</v>
      </c>
      <c r="C23">
        <v>-0.121372915100151</v>
      </c>
      <c r="D23">
        <v>0.22745081486943799</v>
      </c>
      <c r="E23">
        <v>-0.878356084183328</v>
      </c>
      <c r="F23">
        <v>-0.87073184440576701</v>
      </c>
      <c r="G23">
        <v>-0.79251979117354698</v>
      </c>
      <c r="H23">
        <v>0.26117885076005998</v>
      </c>
      <c r="I23">
        <v>-0.85749941499530102</v>
      </c>
      <c r="J23">
        <v>-0.89674762853427403</v>
      </c>
      <c r="K23">
        <v>0.25888864364997599</v>
      </c>
      <c r="L23">
        <v>-0.82000931741788496</v>
      </c>
      <c r="M23">
        <v>-0.86329634190863502</v>
      </c>
      <c r="N23">
        <v>7.5159423668855804E-3</v>
      </c>
      <c r="O23">
        <v>0.62263671772537899</v>
      </c>
      <c r="P23">
        <v>-0.94194350598371701</v>
      </c>
      <c r="Q23">
        <v>-0.85826223419828995</v>
      </c>
      <c r="R23">
        <v>-0.13090649205848501</v>
      </c>
      <c r="S23">
        <v>0.499501117852309</v>
      </c>
      <c r="T23">
        <v>-0.74573938548599095</v>
      </c>
      <c r="U23">
        <v>0.56463844386227902</v>
      </c>
      <c r="V23">
        <v>0.84129083558637896</v>
      </c>
      <c r="W23">
        <v>1</v>
      </c>
      <c r="X23">
        <v>0.98421498554570896</v>
      </c>
      <c r="Y23">
        <v>0.85836549975089005</v>
      </c>
      <c r="Z23">
        <v>-0.84278232045440205</v>
      </c>
      <c r="AA23">
        <v>-0.84699023209156798</v>
      </c>
      <c r="AB23">
        <v>-0.88608018232480301</v>
      </c>
      <c r="AC23">
        <v>-0.51801425403317003</v>
      </c>
      <c r="AD23">
        <v>0.26539596349324301</v>
      </c>
      <c r="AE23">
        <v>0.11771703473829299</v>
      </c>
      <c r="AF23">
        <v>0.27963316256251503</v>
      </c>
    </row>
    <row r="24" spans="1:32" x14ac:dyDescent="0.25">
      <c r="A24" t="s">
        <v>22</v>
      </c>
      <c r="B24">
        <v>-0.30601445253149201</v>
      </c>
      <c r="C24">
        <v>-0.14067506949629699</v>
      </c>
      <c r="D24">
        <v>0.205507800092596</v>
      </c>
      <c r="E24">
        <v>-0.89759321482621102</v>
      </c>
      <c r="F24">
        <v>-0.89773472784003205</v>
      </c>
      <c r="G24">
        <v>-0.82783664191999795</v>
      </c>
      <c r="H24">
        <v>0.27774037971554999</v>
      </c>
      <c r="I24">
        <v>-0.83862244850189405</v>
      </c>
      <c r="J24">
        <v>-0.91504371975655496</v>
      </c>
      <c r="K24">
        <v>0.26869092092840902</v>
      </c>
      <c r="L24">
        <v>-0.80727696626040002</v>
      </c>
      <c r="M24">
        <v>-0.88400057547354205</v>
      </c>
      <c r="N24">
        <v>-5.64700731124404E-2</v>
      </c>
      <c r="O24">
        <v>0.62170733537798395</v>
      </c>
      <c r="P24">
        <v>-0.93698936744507699</v>
      </c>
      <c r="Q24">
        <v>-0.88109288227169402</v>
      </c>
      <c r="R24">
        <v>-0.19328726075747499</v>
      </c>
      <c r="S24">
        <v>0.49406137991284799</v>
      </c>
      <c r="T24">
        <v>-0.77767920668095902</v>
      </c>
      <c r="U24">
        <v>0.50286654308677203</v>
      </c>
      <c r="V24">
        <v>0.83436887069982102</v>
      </c>
      <c r="W24">
        <v>0.98421498554570896</v>
      </c>
      <c r="X24">
        <v>1</v>
      </c>
      <c r="Y24">
        <v>0.93351828337071197</v>
      </c>
      <c r="Z24">
        <v>-0.87360614784651303</v>
      </c>
      <c r="AA24">
        <v>-0.87668757786823703</v>
      </c>
      <c r="AB24">
        <v>-0.90963898717576097</v>
      </c>
      <c r="AC24">
        <v>-0.50259893325004201</v>
      </c>
      <c r="AD24">
        <v>0.27456669880747803</v>
      </c>
      <c r="AE24">
        <v>0.12993398513843801</v>
      </c>
      <c r="AF24">
        <v>0.278532410687303</v>
      </c>
    </row>
    <row r="25" spans="1:32" x14ac:dyDescent="0.25">
      <c r="A25" t="s">
        <v>23</v>
      </c>
      <c r="B25">
        <v>-0.34874601928531301</v>
      </c>
      <c r="C25">
        <v>-0.191361450892574</v>
      </c>
      <c r="D25">
        <v>0.16316163859552099</v>
      </c>
      <c r="E25">
        <v>-0.84227050817446403</v>
      </c>
      <c r="F25">
        <v>-0.86333275267451404</v>
      </c>
      <c r="G25">
        <v>-0.81613410160485</v>
      </c>
      <c r="H25">
        <v>0.29870159754029701</v>
      </c>
      <c r="I25">
        <v>-0.70603083476412598</v>
      </c>
      <c r="J25">
        <v>-0.84787599590372598</v>
      </c>
      <c r="K25">
        <v>0.28246463962192597</v>
      </c>
      <c r="L25">
        <v>-0.70770158998569199</v>
      </c>
      <c r="M25">
        <v>-0.84096678158063698</v>
      </c>
      <c r="N25">
        <v>-0.19622738181802801</v>
      </c>
      <c r="O25">
        <v>0.550977209990828</v>
      </c>
      <c r="P25">
        <v>-0.85466060057731497</v>
      </c>
      <c r="Q25">
        <v>-0.849256767157751</v>
      </c>
      <c r="R25">
        <v>-0.32445795946911299</v>
      </c>
      <c r="S25">
        <v>0.41642446758988</v>
      </c>
      <c r="T25">
        <v>-0.77363755429190895</v>
      </c>
      <c r="U25">
        <v>0.32081406906343402</v>
      </c>
      <c r="V25">
        <v>0.737528967716086</v>
      </c>
      <c r="W25">
        <v>0.85836549975089005</v>
      </c>
      <c r="X25">
        <v>0.93351828337071197</v>
      </c>
      <c r="Y25">
        <v>1</v>
      </c>
      <c r="Z25">
        <v>-0.84810393211726798</v>
      </c>
      <c r="AA25">
        <v>-0.85025852082624598</v>
      </c>
      <c r="AB25">
        <v>-0.86459360234465599</v>
      </c>
      <c r="AC25">
        <v>-0.42464609502182499</v>
      </c>
      <c r="AD25">
        <v>0.28742160800328398</v>
      </c>
      <c r="AE25">
        <v>0.15694926235086601</v>
      </c>
      <c r="AF25">
        <v>0.235076105675355</v>
      </c>
    </row>
    <row r="26" spans="1:32" x14ac:dyDescent="0.25">
      <c r="A26" t="s">
        <v>24</v>
      </c>
      <c r="B26">
        <v>0.32790429129184001</v>
      </c>
      <c r="C26">
        <v>0.173293010703893</v>
      </c>
      <c r="D26">
        <v>-6.2077979039913099E-2</v>
      </c>
      <c r="E26">
        <v>0.94387016972627202</v>
      </c>
      <c r="F26">
        <v>0.99718222921688204</v>
      </c>
      <c r="G26">
        <v>0.99310990830797596</v>
      </c>
      <c r="H26">
        <v>-0.130550203375559</v>
      </c>
      <c r="I26">
        <v>0.77257379118351099</v>
      </c>
      <c r="J26">
        <v>0.85414932380783504</v>
      </c>
      <c r="K26">
        <v>-0.40975383447927199</v>
      </c>
      <c r="L26">
        <v>0.64960631531910795</v>
      </c>
      <c r="M26">
        <v>0.85237662187776297</v>
      </c>
      <c r="N26">
        <v>0.21208931852010501</v>
      </c>
      <c r="O26">
        <v>-0.43142523225936003</v>
      </c>
      <c r="P26">
        <v>0.881968186064502</v>
      </c>
      <c r="Q26">
        <v>0.88805859796932796</v>
      </c>
      <c r="R26">
        <v>0.405876345920681</v>
      </c>
      <c r="S26">
        <v>-0.229837687752311</v>
      </c>
      <c r="T26">
        <v>0.80572517440610603</v>
      </c>
      <c r="U26">
        <v>-0.27113334972793701</v>
      </c>
      <c r="V26">
        <v>-0.62375503506123098</v>
      </c>
      <c r="W26">
        <v>-0.84278232045440205</v>
      </c>
      <c r="X26">
        <v>-0.87360614784651303</v>
      </c>
      <c r="Y26">
        <v>-0.84810393211726798</v>
      </c>
      <c r="Z26">
        <v>1</v>
      </c>
      <c r="AA26">
        <v>0.99982598627268804</v>
      </c>
      <c r="AB26">
        <v>0.98439194858991297</v>
      </c>
      <c r="AC26">
        <v>0.58325781295591606</v>
      </c>
      <c r="AD26">
        <v>-0.41537245771317699</v>
      </c>
      <c r="AE26">
        <v>3.58255377246912E-2</v>
      </c>
      <c r="AF26">
        <v>-0.45950752668212502</v>
      </c>
    </row>
    <row r="27" spans="1:32" x14ac:dyDescent="0.25">
      <c r="A27" t="s">
        <v>25</v>
      </c>
      <c r="B27">
        <v>0.32665188630002201</v>
      </c>
      <c r="C27">
        <v>0.17593952060394999</v>
      </c>
      <c r="D27">
        <v>-6.7241942285834702E-2</v>
      </c>
      <c r="E27">
        <v>0.94447114588317505</v>
      </c>
      <c r="F27">
        <v>0.99753382026992199</v>
      </c>
      <c r="G27">
        <v>0.99252593661565902</v>
      </c>
      <c r="H27">
        <v>-0.133818750028456</v>
      </c>
      <c r="I27">
        <v>0.77377326097628596</v>
      </c>
      <c r="J27">
        <v>0.85440270101444804</v>
      </c>
      <c r="K27">
        <v>-0.41170839615902799</v>
      </c>
      <c r="L27">
        <v>0.65442759712170195</v>
      </c>
      <c r="M27">
        <v>0.85477626868230105</v>
      </c>
      <c r="N27">
        <v>0.21203452332556499</v>
      </c>
      <c r="O27">
        <v>-0.43312139423914098</v>
      </c>
      <c r="P27">
        <v>0.88788663147284996</v>
      </c>
      <c r="Q27">
        <v>0.89080932767448995</v>
      </c>
      <c r="R27">
        <v>0.40678391210850201</v>
      </c>
      <c r="S27">
        <v>-0.23050012881016299</v>
      </c>
      <c r="T27">
        <v>0.80765486182491997</v>
      </c>
      <c r="U27">
        <v>-0.27459042285118401</v>
      </c>
      <c r="V27">
        <v>-0.62751551639534997</v>
      </c>
      <c r="W27">
        <v>-0.84699023209156798</v>
      </c>
      <c r="X27">
        <v>-0.87668757786823703</v>
      </c>
      <c r="Y27">
        <v>-0.85025852082624598</v>
      </c>
      <c r="Z27">
        <v>0.99982598627268804</v>
      </c>
      <c r="AA27">
        <v>1</v>
      </c>
      <c r="AB27">
        <v>0.98487800375748802</v>
      </c>
      <c r="AC27">
        <v>0.58460085096921699</v>
      </c>
      <c r="AD27">
        <v>-0.41748668323773402</v>
      </c>
      <c r="AE27">
        <v>3.2575887681815803E-2</v>
      </c>
      <c r="AF27">
        <v>-0.45687744692273002</v>
      </c>
    </row>
    <row r="28" spans="1:32" x14ac:dyDescent="0.25">
      <c r="A28" t="s">
        <v>26</v>
      </c>
      <c r="B28">
        <v>0.28893184856823301</v>
      </c>
      <c r="C28">
        <v>0.14747361481163501</v>
      </c>
      <c r="D28">
        <v>-0.14706825026576301</v>
      </c>
      <c r="E28">
        <v>0.98588921593747303</v>
      </c>
      <c r="F28">
        <v>0.98734362134672404</v>
      </c>
      <c r="G28">
        <v>0.96899868323777105</v>
      </c>
      <c r="H28">
        <v>-0.140215160669484</v>
      </c>
      <c r="I28">
        <v>0.817694198942991</v>
      </c>
      <c r="J28">
        <v>0.88984194699424801</v>
      </c>
      <c r="K28">
        <v>-0.27175735352444003</v>
      </c>
      <c r="L28">
        <v>0.76999066722910603</v>
      </c>
      <c r="M28">
        <v>0.88772193439816804</v>
      </c>
      <c r="N28">
        <v>0.210532618688345</v>
      </c>
      <c r="O28">
        <v>-0.44406964012799199</v>
      </c>
      <c r="P28">
        <v>0.90276456620329704</v>
      </c>
      <c r="Q28">
        <v>0.88243656502574197</v>
      </c>
      <c r="R28">
        <v>0.33299465367133202</v>
      </c>
      <c r="S28">
        <v>-0.31061907133815603</v>
      </c>
      <c r="T28">
        <v>0.78935908442078595</v>
      </c>
      <c r="U28">
        <v>-0.35176880251341203</v>
      </c>
      <c r="V28">
        <v>-0.69000141130544002</v>
      </c>
      <c r="W28">
        <v>-0.88608018232480301</v>
      </c>
      <c r="X28">
        <v>-0.90963898717576097</v>
      </c>
      <c r="Y28">
        <v>-0.86459360234465599</v>
      </c>
      <c r="Z28">
        <v>0.98439194858991297</v>
      </c>
      <c r="AA28">
        <v>0.98487800375748802</v>
      </c>
      <c r="AB28">
        <v>1</v>
      </c>
      <c r="AC28">
        <v>0.59432671658936198</v>
      </c>
      <c r="AD28">
        <v>-0.27859401126998301</v>
      </c>
      <c r="AE28">
        <v>2.4383892267336001E-2</v>
      </c>
      <c r="AF28">
        <v>-0.44754458782592799</v>
      </c>
    </row>
    <row r="29" spans="1:32" x14ac:dyDescent="0.25">
      <c r="A29" t="s">
        <v>27</v>
      </c>
      <c r="B29">
        <v>-0.23079801158958399</v>
      </c>
      <c r="C29">
        <v>-0.26673434673317098</v>
      </c>
      <c r="D29">
        <v>-0.33206460452548198</v>
      </c>
      <c r="E29">
        <v>0.58512153081506701</v>
      </c>
      <c r="F29">
        <v>0.58653263268766098</v>
      </c>
      <c r="G29">
        <v>0.57299695904961401</v>
      </c>
      <c r="H29">
        <v>0.64278697446422295</v>
      </c>
      <c r="I29">
        <v>0.84805742701325204</v>
      </c>
      <c r="J29">
        <v>0.75726536553072699</v>
      </c>
      <c r="K29">
        <v>-0.20845006697340801</v>
      </c>
      <c r="L29">
        <v>0.46796167749474699</v>
      </c>
      <c r="M29">
        <v>0.198006323195728</v>
      </c>
      <c r="N29">
        <v>-0.51052835688510101</v>
      </c>
      <c r="O29">
        <v>-0.74357806100562696</v>
      </c>
      <c r="P29">
        <v>0.575452277935384</v>
      </c>
      <c r="Q29">
        <v>0.22775499352655301</v>
      </c>
      <c r="R29">
        <v>-0.35679312730141099</v>
      </c>
      <c r="S29">
        <v>-0.65432564371313795</v>
      </c>
      <c r="T29">
        <v>2.3165750160827701E-2</v>
      </c>
      <c r="U29">
        <v>-0.75744503023918697</v>
      </c>
      <c r="V29">
        <v>-0.75453668792499995</v>
      </c>
      <c r="W29">
        <v>-0.51801425403317003</v>
      </c>
      <c r="X29">
        <v>-0.50259893325004201</v>
      </c>
      <c r="Y29">
        <v>-0.42464609502182499</v>
      </c>
      <c r="Z29">
        <v>0.58325781295591606</v>
      </c>
      <c r="AA29">
        <v>0.58460085096921699</v>
      </c>
      <c r="AB29">
        <v>0.59432671658936198</v>
      </c>
      <c r="AC29">
        <v>1</v>
      </c>
      <c r="AD29">
        <v>-0.218391655311513</v>
      </c>
      <c r="AE29">
        <v>0.74952687181573197</v>
      </c>
      <c r="AF29">
        <v>-0.93439737408354695</v>
      </c>
    </row>
    <row r="30" spans="1:32" x14ac:dyDescent="0.25">
      <c r="A30" t="s">
        <v>28</v>
      </c>
      <c r="B30">
        <v>-0.328578436059416</v>
      </c>
      <c r="C30">
        <v>-0.107697589121325</v>
      </c>
      <c r="D30">
        <v>-0.33753878859241299</v>
      </c>
      <c r="E30">
        <v>-0.119174739475779</v>
      </c>
      <c r="F30">
        <v>-0.42175423604221601</v>
      </c>
      <c r="G30">
        <v>-0.40288085128539503</v>
      </c>
      <c r="H30">
        <v>0.118254771183191</v>
      </c>
      <c r="I30">
        <v>-0.15570419286378101</v>
      </c>
      <c r="J30">
        <v>-0.203025956431685</v>
      </c>
      <c r="K30">
        <v>0.999189175821937</v>
      </c>
      <c r="L30">
        <v>0.25195948842625998</v>
      </c>
      <c r="M30">
        <v>-0.18183386745792601</v>
      </c>
      <c r="N30">
        <v>8.7835009044281903E-2</v>
      </c>
      <c r="O30">
        <v>0.28509525204084402</v>
      </c>
      <c r="P30">
        <v>-0.42829302429150801</v>
      </c>
      <c r="Q30">
        <v>-0.43237644525726598</v>
      </c>
      <c r="R30">
        <v>-0.434164357734665</v>
      </c>
      <c r="S30">
        <v>-0.203793990827703</v>
      </c>
      <c r="T30">
        <v>-0.397391642084651</v>
      </c>
      <c r="U30">
        <v>-8.3465312087130802E-2</v>
      </c>
      <c r="V30">
        <v>8.7737668185162807E-2</v>
      </c>
      <c r="W30">
        <v>0.26539596349324301</v>
      </c>
      <c r="X30">
        <v>0.27456669880747803</v>
      </c>
      <c r="Y30">
        <v>0.28742160800328398</v>
      </c>
      <c r="Z30">
        <v>-0.41537245771317699</v>
      </c>
      <c r="AA30">
        <v>-0.41748668323773402</v>
      </c>
      <c r="AB30">
        <v>-0.27859401126998301</v>
      </c>
      <c r="AC30">
        <v>-0.218391655311513</v>
      </c>
      <c r="AD30">
        <v>1</v>
      </c>
      <c r="AE30">
        <v>4.8664700575490001E-2</v>
      </c>
      <c r="AF30">
        <v>0.139520039656922</v>
      </c>
    </row>
    <row r="31" spans="1:32" x14ac:dyDescent="0.25">
      <c r="A31" t="s">
        <v>29</v>
      </c>
      <c r="B31">
        <v>-0.46189953014115198</v>
      </c>
      <c r="C31">
        <v>-0.38813624031608901</v>
      </c>
      <c r="D31">
        <v>-0.19791355726988299</v>
      </c>
      <c r="E31">
        <v>3.6983077648850698E-2</v>
      </c>
      <c r="F31">
        <v>1.0529287076733699E-2</v>
      </c>
      <c r="G31">
        <v>7.3008681359334193E-2</v>
      </c>
      <c r="H31">
        <v>0.98605854966717998</v>
      </c>
      <c r="I31">
        <v>0.38468354905380903</v>
      </c>
      <c r="J31">
        <v>0.23870093539624601</v>
      </c>
      <c r="K31">
        <v>5.5594674393364601E-2</v>
      </c>
      <c r="L31">
        <v>-5.6953655103181497E-2</v>
      </c>
      <c r="M31">
        <v>-0.40940028537954498</v>
      </c>
      <c r="N31">
        <v>-0.65975344507435496</v>
      </c>
      <c r="O31">
        <v>-0.45656454219590298</v>
      </c>
      <c r="P31">
        <v>-9.4783718979710996E-2</v>
      </c>
      <c r="Q31">
        <v>-0.40121932454593101</v>
      </c>
      <c r="R31">
        <v>-0.62612134616909598</v>
      </c>
      <c r="S31">
        <v>-0.49365676789003798</v>
      </c>
      <c r="T31">
        <v>-0.54355080505870501</v>
      </c>
      <c r="U31">
        <v>-0.52656418320478404</v>
      </c>
      <c r="V31">
        <v>-0.29062626130397201</v>
      </c>
      <c r="W31">
        <v>0.11771703473829299</v>
      </c>
      <c r="X31">
        <v>0.12993398513843801</v>
      </c>
      <c r="Y31">
        <v>0.15694926235086601</v>
      </c>
      <c r="Z31">
        <v>3.58255377246912E-2</v>
      </c>
      <c r="AA31">
        <v>3.2575887681815803E-2</v>
      </c>
      <c r="AB31">
        <v>2.4383892267336001E-2</v>
      </c>
      <c r="AC31">
        <v>0.74952687181573197</v>
      </c>
      <c r="AD31">
        <v>4.8664700575490001E-2</v>
      </c>
      <c r="AE31">
        <v>1</v>
      </c>
      <c r="AF31">
        <v>-0.90179294428638601</v>
      </c>
    </row>
    <row r="32" spans="1:32" x14ac:dyDescent="0.25">
      <c r="A32" t="s">
        <v>30</v>
      </c>
      <c r="B32">
        <v>0.27481028963874399</v>
      </c>
      <c r="C32">
        <v>0.290099481001444</v>
      </c>
      <c r="D32">
        <v>0.218396465222713</v>
      </c>
      <c r="E32">
        <v>-0.44163766062486398</v>
      </c>
      <c r="F32">
        <v>-0.44035602426458198</v>
      </c>
      <c r="G32">
        <v>-0.48253753762121598</v>
      </c>
      <c r="H32">
        <v>-0.81752198125199504</v>
      </c>
      <c r="I32">
        <v>-0.69558228638692399</v>
      </c>
      <c r="J32">
        <v>-0.59675970372478604</v>
      </c>
      <c r="K32">
        <v>0.13077408293003301</v>
      </c>
      <c r="L32">
        <v>-0.25105878316949098</v>
      </c>
      <c r="M32">
        <v>-5.8804990653616102E-3</v>
      </c>
      <c r="N32">
        <v>0.52292882790175699</v>
      </c>
      <c r="O32">
        <v>0.62168525255275997</v>
      </c>
      <c r="P32">
        <v>-0.31864355642028303</v>
      </c>
      <c r="Q32">
        <v>-2.91319055313249E-2</v>
      </c>
      <c r="R32">
        <v>0.40553720149220202</v>
      </c>
      <c r="S32">
        <v>0.56707676643568805</v>
      </c>
      <c r="T32">
        <v>0.14239445310905299</v>
      </c>
      <c r="U32">
        <v>0.62286313095552703</v>
      </c>
      <c r="V32">
        <v>0.55910363467116997</v>
      </c>
      <c r="W32">
        <v>0.27963316256251503</v>
      </c>
      <c r="X32">
        <v>0.278532410687303</v>
      </c>
      <c r="Y32">
        <v>0.235076105675355</v>
      </c>
      <c r="Z32">
        <v>-0.45950752668212502</v>
      </c>
      <c r="AA32">
        <v>-0.45687744692273002</v>
      </c>
      <c r="AB32">
        <v>-0.44754458782592799</v>
      </c>
      <c r="AC32">
        <v>-0.93439737408354695</v>
      </c>
      <c r="AD32">
        <v>0.139520039656922</v>
      </c>
      <c r="AE32">
        <v>-0.90179294428638601</v>
      </c>
      <c r="AF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EC_Corr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Garima Jain</cp:lastModifiedBy>
  <dcterms:created xsi:type="dcterms:W3CDTF">2025-05-08T15:55:21Z</dcterms:created>
  <dcterms:modified xsi:type="dcterms:W3CDTF">2025-05-08T16:29:01Z</dcterms:modified>
</cp:coreProperties>
</file>