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iagrams/data5.xml" ContentType="application/vnd.openxmlformats-officedocument.drawingml.diagramData+xml"/>
  <Override PartName="/xl/diagrams/layout5.xml" ContentType="application/vnd.openxmlformats-officedocument.drawingml.diagramLayout+xml"/>
  <Override PartName="/xl/diagrams/quickStyle5.xml" ContentType="application/vnd.openxmlformats-officedocument.drawingml.diagramStyle+xml"/>
  <Override PartName="/xl/diagrams/colors5.xml" ContentType="application/vnd.openxmlformats-officedocument.drawingml.diagramColors+xml"/>
  <Override PartName="/xl/diagrams/drawing5.xml" ContentType="application/vnd.ms-office.drawingml.diagramDrawing+xml"/>
  <Override PartName="/xl/diagrams/data6.xml" ContentType="application/vnd.openxmlformats-officedocument.drawingml.diagramData+xml"/>
  <Override PartName="/xl/diagrams/layout6.xml" ContentType="application/vnd.openxmlformats-officedocument.drawingml.diagramLayout+xml"/>
  <Override PartName="/xl/diagrams/quickStyle6.xml" ContentType="application/vnd.openxmlformats-officedocument.drawingml.diagramStyle+xml"/>
  <Override PartName="/xl/diagrams/colors6.xml" ContentType="application/vnd.openxmlformats-officedocument.drawingml.diagramColors+xml"/>
  <Override PartName="/xl/diagrams/drawing6.xml" ContentType="application/vnd.ms-office.drawingml.diagramDrawing+xml"/>
  <Override PartName="/xl/drawings/drawing4.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6.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8.xml" ContentType="application/vnd.openxmlformats-officedocument.drawing+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9.xml" ContentType="application/vnd.openxmlformats-officedocument.drawingml.chartshapes+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0.xml" ContentType="application/vnd.openxmlformats-officedocument.drawing+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xml" ContentType="application/vnd.openxmlformats-officedocument.spreadsheetml.pivotTable+xml"/>
  <Override PartName="/xl/drawings/drawing11.xml" ContentType="application/vnd.openxmlformats-officedocument.drawing+xml"/>
  <Override PartName="/xl/slicers/slicer2.xml" ContentType="application/vnd.ms-excel.slicer+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2.xml" ContentType="application/vnd.openxmlformats-officedocument.spreadsheetml.pivotTable+xml"/>
  <Override PartName="/xl/drawings/drawing12.xml" ContentType="application/vnd.openxmlformats-officedocument.drawing+xml"/>
  <Override PartName="/xl/slicers/slicer3.xml" ContentType="application/vnd.ms-excel.slicer+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3.xml" ContentType="application/vnd.openxmlformats-officedocument.spreadsheetml.pivotTable+xml"/>
  <Override PartName="/xl/drawings/drawing13.xml" ContentType="application/vnd.openxmlformats-officedocument.drawing+xml"/>
  <Override PartName="/xl/slicers/slicer4.xml" ContentType="application/vnd.ms-excel.slicer+xml"/>
  <Override PartName="/xl/charts/chart23.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4.xml" ContentType="application/vnd.openxmlformats-officedocument.drawing+xml"/>
  <Override PartName="/xl/charts/chartEx2.xml" ContentType="application/vnd.ms-office.chartex+xml"/>
  <Override PartName="/xl/charts/style25.xml" ContentType="application/vnd.ms-office.chartstyle+xml"/>
  <Override PartName="/xl/charts/colors25.xml" ContentType="application/vnd.ms-office.chartcolorstyle+xml"/>
  <Override PartName="/xl/pivotTables/pivotTable4.xml" ContentType="application/vnd.openxmlformats-officedocument.spreadsheetml.pivotTable+xml"/>
  <Override PartName="/xl/drawings/drawing15.xml" ContentType="application/vnd.openxmlformats-officedocument.drawing+xml"/>
  <Override PartName="/xl/charts/chart24.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16.xml" ContentType="application/vnd.openxmlformats-officedocument.drawing+xml"/>
  <Override PartName="/xl/charts/chart25.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5.xml" ContentType="application/vnd.openxmlformats-officedocument.spreadsheetml.pivotTable+xml"/>
  <Override PartName="/xl/drawings/drawing17.xml" ContentType="application/vnd.openxmlformats-officedocument.drawing+xml"/>
  <Override PartName="/xl/charts/chart26.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6.xml" ContentType="application/vnd.openxmlformats-officedocument.spreadsheetml.pivotTable+xml"/>
  <Override PartName="/xl/drawings/drawing18.xml" ContentType="application/vnd.openxmlformats-officedocument.drawing+xml"/>
  <Override PartName="/xl/charts/chart27.xml" ContentType="application/vnd.openxmlformats-officedocument.drawingml.chart+xml"/>
  <Override PartName="/xl/charts/style29.xml" ContentType="application/vnd.ms-office.chartstyle+xml"/>
  <Override PartName="/xl/charts/colors29.xml" ContentType="application/vnd.ms-office.chartcolorstyle+xml"/>
  <Override PartName="/xl/pivotTables/pivotTable7.xml" ContentType="application/vnd.openxmlformats-officedocument.spreadsheetml.pivotTable+xml"/>
  <Override PartName="/xl/drawings/drawing19.xml" ContentType="application/vnd.openxmlformats-officedocument.drawing+xml"/>
  <Override PartName="/xl/charts/chart28.xml" ContentType="application/vnd.openxmlformats-officedocument.drawingml.chart+xml"/>
  <Override PartName="/xl/charts/style30.xml" ContentType="application/vnd.ms-office.chartstyle+xml"/>
  <Override PartName="/xl/charts/colors30.xml" ContentType="application/vnd.ms-office.chartcolorstyle+xml"/>
  <Override PartName="/xl/pivotTables/pivotTable8.xml" ContentType="application/vnd.openxmlformats-officedocument.spreadsheetml.pivotTable+xml"/>
  <Override PartName="/xl/drawings/drawing20.xml" ContentType="application/vnd.openxmlformats-officedocument.drawing+xml"/>
  <Override PartName="/xl/charts/chart29.xml" ContentType="application/vnd.openxmlformats-officedocument.drawingml.chart+xml"/>
  <Override PartName="/xl/charts/style31.xml" ContentType="application/vnd.ms-office.chartstyle+xml"/>
  <Override PartName="/xl/charts/colors31.xml" ContentType="application/vnd.ms-office.chartcolorstyle+xml"/>
  <Override PartName="/xl/pivotTables/pivotTable9.xml" ContentType="application/vnd.openxmlformats-officedocument.spreadsheetml.pivotTable+xml"/>
  <Override PartName="/xl/drawings/drawing21.xml" ContentType="application/vnd.openxmlformats-officedocument.drawing+xml"/>
  <Override PartName="/xl/charts/chart30.xml" ContentType="application/vnd.openxmlformats-officedocument.drawingml.chart+xml"/>
  <Override PartName="/xl/charts/style32.xml" ContentType="application/vnd.ms-office.chartstyle+xml"/>
  <Override PartName="/xl/charts/colors32.xml" ContentType="application/vnd.ms-office.chartcolorstyle+xml"/>
  <Override PartName="/xl/pivotTables/pivotTable10.xml" ContentType="application/vnd.openxmlformats-officedocument.spreadsheetml.pivotTable+xml"/>
  <Override PartName="/xl/drawings/drawing22.xml" ContentType="application/vnd.openxmlformats-officedocument.drawing+xml"/>
  <Override PartName="/xl/charts/chart31.xml" ContentType="application/vnd.openxmlformats-officedocument.drawingml.chart+xml"/>
  <Override PartName="/xl/charts/style33.xml" ContentType="application/vnd.ms-office.chartstyle+xml"/>
  <Override PartName="/xl/charts/colors33.xml" ContentType="application/vnd.ms-office.chartcolorstyle+xml"/>
  <Override PartName="/xl/pivotTables/pivotTable11.xml" ContentType="application/vnd.openxmlformats-officedocument.spreadsheetml.pivotTable+xml"/>
  <Override PartName="/xl/drawings/drawing23.xml" ContentType="application/vnd.openxmlformats-officedocument.drawing+xml"/>
  <Override PartName="/xl/charts/chart32.xml" ContentType="application/vnd.openxmlformats-officedocument.drawingml.chart+xml"/>
  <Override PartName="/xl/charts/style34.xml" ContentType="application/vnd.ms-office.chartstyle+xml"/>
  <Override PartName="/xl/charts/colors34.xml" ContentType="application/vnd.ms-office.chartcolorstyle+xml"/>
  <Override PartName="/xl/pivotTables/pivotTable12.xml" ContentType="application/vnd.openxmlformats-officedocument.spreadsheetml.pivotTable+xml"/>
  <Override PartName="/xl/drawings/drawing24.xml" ContentType="application/vnd.openxmlformats-officedocument.drawing+xml"/>
  <Override PartName="/xl/charts/chart33.xml" ContentType="application/vnd.openxmlformats-officedocument.drawingml.chart+xml"/>
  <Override PartName="/xl/charts/style35.xml" ContentType="application/vnd.ms-office.chartstyle+xml"/>
  <Override PartName="/xl/charts/colors35.xml" ContentType="application/vnd.ms-office.chartcolorstyle+xml"/>
  <Override PartName="/xl/pivotTables/pivotTable13.xml" ContentType="application/vnd.openxmlformats-officedocument.spreadsheetml.pivotTable+xml"/>
  <Override PartName="/xl/drawings/drawing25.xml" ContentType="application/vnd.openxmlformats-officedocument.drawing+xml"/>
  <Override PartName="/xl/charts/chart34.xml" ContentType="application/vnd.openxmlformats-officedocument.drawingml.chart+xml"/>
  <Override PartName="/xl/charts/style36.xml" ContentType="application/vnd.ms-office.chartstyle+xml"/>
  <Override PartName="/xl/charts/colors36.xml" ContentType="application/vnd.ms-office.chartcolorstyle+xml"/>
  <Override PartName="/xl/pivotTables/pivotTable14.xml" ContentType="application/vnd.openxmlformats-officedocument.spreadsheetml.pivotTable+xml"/>
  <Override PartName="/xl/drawings/drawing26.xml" ContentType="application/vnd.openxmlformats-officedocument.drawing+xml"/>
  <Override PartName="/xl/charts/chart35.xml" ContentType="application/vnd.openxmlformats-officedocument.drawingml.chart+xml"/>
  <Override PartName="/xl/charts/style37.xml" ContentType="application/vnd.ms-office.chartstyle+xml"/>
  <Override PartName="/xl/charts/colors37.xml" ContentType="application/vnd.ms-office.chartcolorstyle+xml"/>
  <Override PartName="/xl/pivotTables/pivotTable15.xml" ContentType="application/vnd.openxmlformats-officedocument.spreadsheetml.pivotTable+xml"/>
  <Override PartName="/xl/drawings/drawing27.xml" ContentType="application/vnd.openxmlformats-officedocument.drawing+xml"/>
  <Override PartName="/xl/charts/chart36.xml" ContentType="application/vnd.openxmlformats-officedocument.drawingml.chart+xml"/>
  <Override PartName="/xl/charts/style38.xml" ContentType="application/vnd.ms-office.chartstyle+xml"/>
  <Override PartName="/xl/charts/colors38.xml" ContentType="application/vnd.ms-office.chartcolorstyle+xml"/>
  <Override PartName="/xl/pivotTables/pivotTable16.xml" ContentType="application/vnd.openxmlformats-officedocument.spreadsheetml.pivotTable+xml"/>
  <Override PartName="/xl/drawings/drawing28.xml" ContentType="application/vnd.openxmlformats-officedocument.drawing+xml"/>
  <Override PartName="/xl/charts/chart37.xml" ContentType="application/vnd.openxmlformats-officedocument.drawingml.chart+xml"/>
  <Override PartName="/xl/charts/style39.xml" ContentType="application/vnd.ms-office.chartstyle+xml"/>
  <Override PartName="/xl/charts/colors39.xml" ContentType="application/vnd.ms-office.chartcolorsty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29.xml" ContentType="application/vnd.openxmlformats-officedocument.drawing+xml"/>
  <Override PartName="/xl/charts/chart38.xml" ContentType="application/vnd.openxmlformats-officedocument.drawingml.chart+xml"/>
  <Override PartName="/xl/charts/chart39.xml" ContentType="application/vnd.openxmlformats-officedocument.drawingml.chart+xml"/>
  <Override PartName="/xl/charts/style40.xml" ContentType="application/vnd.ms-office.chartstyle+xml"/>
  <Override PartName="/xl/charts/colors40.xml" ContentType="application/vnd.ms-office.chartcolorsty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30.xml" ContentType="application/vnd.openxmlformats-officedocument.drawing+xml"/>
  <Override PartName="/xl/charts/chart40.xml" ContentType="application/vnd.openxmlformats-officedocument.drawingml.chart+xml"/>
  <Override PartName="/xl/charts/style41.xml" ContentType="application/vnd.ms-office.chartstyle+xml"/>
  <Override PartName="/xl/charts/colors41.xml" ContentType="application/vnd.ms-office.chartcolorstyle+xml"/>
  <Override PartName="/xl/charts/chart41.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31.xml" ContentType="application/vnd.openxmlformats-officedocument.drawingml.chartshapes+xml"/>
  <Override PartName="/xl/pivotTables/pivotTable21.xml" ContentType="application/vnd.openxmlformats-officedocument.spreadsheetml.pivotTable+xml"/>
  <Override PartName="/xl/drawings/drawing32.xml" ContentType="application/vnd.openxmlformats-officedocument.drawing+xml"/>
  <Override PartName="/xl/charts/chart42.xml" ContentType="application/vnd.openxmlformats-officedocument.drawingml.chart+xml"/>
  <Override PartName="/xl/charts/style43.xml" ContentType="application/vnd.ms-office.chartstyle+xml"/>
  <Override PartName="/xl/charts/colors43.xml" ContentType="application/vnd.ms-office.chartcolorstyle+xml"/>
  <Override PartName="/xl/pivotTables/pivotTable22.xml" ContentType="application/vnd.openxmlformats-officedocument.spreadsheetml.pivotTable+xml"/>
  <Override PartName="/xl/drawings/drawing33.xml" ContentType="application/vnd.openxmlformats-officedocument.drawing+xml"/>
  <Override PartName="/xl/charts/chart43.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tables/table1.xml" ContentType="application/vnd.openxmlformats-officedocument.spreadsheetml.table+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hidePivotFieldList="1"/>
  <mc:AlternateContent xmlns:mc="http://schemas.openxmlformats.org/markup-compatibility/2006">
    <mc:Choice Requires="x15">
      <x15ac:absPath xmlns:x15ac="http://schemas.microsoft.com/office/spreadsheetml/2010/11/ac" url="C:\Users\DELL\OneDrive\Desktop\"/>
    </mc:Choice>
  </mc:AlternateContent>
  <xr:revisionPtr revIDLastSave="0" documentId="13_ncr:1_{B1BCE73D-06B5-4522-97FA-E8B96EB61CBA}" xr6:coauthVersionLast="47" xr6:coauthVersionMax="47" xr10:uidLastSave="{00000000-0000-0000-0000-000000000000}"/>
  <bookViews>
    <workbookView xWindow="-120" yWindow="-120" windowWidth="20730" windowHeight="11160" activeTab="2" xr2:uid="{DB174E40-B8E0-4D68-94C0-EF78A14B95DE}"/>
  </bookViews>
  <sheets>
    <sheet name="welcome" sheetId="8" r:id="rId1"/>
    <sheet name="content" sheetId="9" r:id="rId2"/>
    <sheet name="DASHBOARD MAIN" sheetId="57" r:id="rId3"/>
    <sheet name="DASH1" sheetId="58" r:id="rId4"/>
    <sheet name="DASH 2" sheetId="59" r:id="rId5"/>
    <sheet name="DASH 3" sheetId="60" r:id="rId6"/>
    <sheet name="DASH 4" sheetId="61" r:id="rId7"/>
    <sheet name="DASH 5" sheetId="62" r:id="rId8"/>
    <sheet name="DASH 6" sheetId="63" r:id="rId9"/>
    <sheet name="Obsev 1" sheetId="21" r:id="rId10"/>
    <sheet name="obsser 1.2" sheetId="22" r:id="rId11"/>
    <sheet name="observ 1.3" sheetId="23" r:id="rId12"/>
    <sheet name="Observ 2" sheetId="24" r:id="rId13"/>
    <sheet name="Obser 2.1" sheetId="35" r:id="rId14"/>
    <sheet name="observ 2.2" sheetId="25" r:id="rId15"/>
    <sheet name="Obse 2.3" sheetId="34" r:id="rId16"/>
    <sheet name="Obser 3" sheetId="29" r:id="rId17"/>
    <sheet name="Obser 3.1" sheetId="31" r:id="rId18"/>
    <sheet name="Obser 3,2" sheetId="32" r:id="rId19"/>
    <sheet name="observ 4" sheetId="37" r:id="rId20"/>
    <sheet name="Obser 4.2" sheetId="38" r:id="rId21"/>
    <sheet name="Observ 4.3" sheetId="39" r:id="rId22"/>
    <sheet name="observ 5" sheetId="40" r:id="rId23"/>
    <sheet name="obser 5.1" sheetId="41" r:id="rId24"/>
    <sheet name="Observ 5.1.1" sheetId="44" r:id="rId25"/>
    <sheet name="Obser 5.2" sheetId="42" r:id="rId26"/>
    <sheet name="Observ 5.2.2" sheetId="45" r:id="rId27"/>
    <sheet name="Observ 5.3" sheetId="43" r:id="rId28"/>
    <sheet name="Observ 5.3.3" sheetId="48" r:id="rId29"/>
    <sheet name="Observ 6" sheetId="53" r:id="rId30"/>
    <sheet name="Observ 6.1" sheetId="54" r:id="rId31"/>
    <sheet name="WHO-COVID-19-global-table-data" sheetId="4" r:id="rId32"/>
    <sheet name="vaccination-data" sheetId="3" r:id="rId33"/>
    <sheet name="India cases" sheetId="1" r:id="rId34"/>
    <sheet name="India vaccination" sheetId="2" r:id="rId35"/>
    <sheet name="Unemployment effect in india" sheetId="7" r:id="rId36"/>
    <sheet name="END" sheetId="64" r:id="rId37"/>
  </sheets>
  <definedNames>
    <definedName name="_xlnm._FilterDatabase" localSheetId="12" hidden="1">'Observ 2'!$A$1:$B$239</definedName>
    <definedName name="_xlnm._FilterDatabase" localSheetId="14" hidden="1">'observ 2.2'!$A$1:$B$1</definedName>
    <definedName name="_xlchart.v1.0" hidden="1">'Observ 2'!$A$2:$A$239</definedName>
    <definedName name="_xlchart.v1.1" hidden="1">'Observ 2'!$B$1</definedName>
    <definedName name="_xlchart.v1.2" hidden="1">'Observ 2'!$B$2:$B$239</definedName>
    <definedName name="_xlchart.v1.3" hidden="1">'Observ 2'!$A$2:$A$239</definedName>
    <definedName name="_xlchart.v1.4" hidden="1">'Observ 2'!$B$1</definedName>
    <definedName name="_xlchart.v1.5" hidden="1">'Observ 2'!$B$2:$B$239</definedName>
    <definedName name="_xlcn.WorksheetConnection_Book1Table11" hidden="1">Table1[]</definedName>
    <definedName name="Slicer_Name">#N/A</definedName>
    <definedName name="Slicer_STATE_UTS">#N/A</definedName>
  </definedNames>
  <calcPr calcId="191029"/>
  <pivotCaches>
    <pivotCache cacheId="0" r:id="rId38"/>
    <pivotCache cacheId="1" r:id="rId39"/>
    <pivotCache cacheId="2" r:id="rId40"/>
    <pivotCache cacheId="3" r:id="rId41"/>
    <pivotCache cacheId="4" r:id="rId42"/>
    <pivotCache cacheId="5" r:id="rId43"/>
    <pivotCache cacheId="6" r:id="rId44"/>
  </pivotCaches>
  <extLst>
    <ext xmlns:x14="http://schemas.microsoft.com/office/spreadsheetml/2009/9/main" uri="{BBE1A952-AA13-448e-AADC-164F8A28A991}">
      <x14:slicerCaches>
        <x14:slicerCache r:id="rId45"/>
        <x14:slicerCache r:id="rId4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Book1!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3" i="2" l="1"/>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49D8DAC-7D2A-4B8C-B202-5A38F5C83FD9}"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39C4686-2B3C-49E8-B6F6-1D2EC4418B12}" name="WorksheetConnection_Book1!Table1" type="102" refreshedVersion="7" minRefreshableVersion="5">
    <extLst>
      <ext xmlns:x15="http://schemas.microsoft.com/office/spreadsheetml/2010/11/main" uri="{DE250136-89BD-433C-8126-D09CA5730AF9}">
        <x15:connection id="Table1">
          <x15:rangePr sourceName="_xlcn.WorksheetConnection_Book1Table11"/>
        </x15:connection>
      </ext>
    </extLst>
  </connection>
</connections>
</file>

<file path=xl/sharedStrings.xml><?xml version="1.0" encoding="utf-8"?>
<sst xmlns="http://schemas.openxmlformats.org/spreadsheetml/2006/main" count="2840" uniqueCount="612">
  <si>
    <t>STATE/UTS</t>
  </si>
  <si>
    <t>TOTAL CASES</t>
  </si>
  <si>
    <t>ACTIVE</t>
  </si>
  <si>
    <t>DISCHARGED</t>
  </si>
  <si>
    <t>DEATHS</t>
  </si>
  <si>
    <t>ACTIVE RATIO</t>
  </si>
  <si>
    <t>DISCHARGE RATIO</t>
  </si>
  <si>
    <t>DEATH RATIO</t>
  </si>
  <si>
    <t>Andaman And Nicobar</t>
  </si>
  <si>
    <t>Lakshadweep</t>
  </si>
  <si>
    <t>Dadra And Nagar Haveli And Daman And Diu</t>
  </si>
  <si>
    <t>Ladakh</t>
  </si>
  <si>
    <t>Nagaland</t>
  </si>
  <si>
    <t>Sikkim</t>
  </si>
  <si>
    <t>Arunachal Pradesh</t>
  </si>
  <si>
    <t>Chandigarh</t>
  </si>
  <si>
    <t>Meghalaya</t>
  </si>
  <si>
    <t>Tripura</t>
  </si>
  <si>
    <t>Manipur</t>
  </si>
  <si>
    <t>Puducherry</t>
  </si>
  <si>
    <t>Mizoram</t>
  </si>
  <si>
    <t>Goa</t>
  </si>
  <si>
    <t>Himachal Pradesh</t>
  </si>
  <si>
    <t>Jammu And Kashmir</t>
  </si>
  <si>
    <t>Uttarakhand</t>
  </si>
  <si>
    <t>Jharkhand</t>
  </si>
  <si>
    <t>Punjab</t>
  </si>
  <si>
    <t>Assam</t>
  </si>
  <si>
    <t>Telengana</t>
  </si>
  <si>
    <t>Bihar</t>
  </si>
  <si>
    <t>Haryana</t>
  </si>
  <si>
    <t>Madhya Pradesh</t>
  </si>
  <si>
    <t>Gujarat</t>
  </si>
  <si>
    <t>Rajasthan</t>
  </si>
  <si>
    <t>Chhattisgarh</t>
  </si>
  <si>
    <t>Odisha</t>
  </si>
  <si>
    <t>Delhi</t>
  </si>
  <si>
    <t>West Bengal</t>
  </si>
  <si>
    <t>Uttar Pradesh</t>
  </si>
  <si>
    <t>Andhra Pradesh</t>
  </si>
  <si>
    <t>Tamil Nadu</t>
  </si>
  <si>
    <t>Karnataka</t>
  </si>
  <si>
    <t>Kerala</t>
  </si>
  <si>
    <t>Maharashtra</t>
  </si>
  <si>
    <t>TOTAL VACCINATION DOSES</t>
  </si>
  <si>
    <t>DOSE1</t>
  </si>
  <si>
    <t>DOSE2</t>
  </si>
  <si>
    <t>VACCINATION DOSES DAY BEFORE</t>
  </si>
  <si>
    <t>Telangana</t>
  </si>
  <si>
    <t>Miscellaneous</t>
  </si>
  <si>
    <t>REPORTING</t>
  </si>
  <si>
    <t>AFRO</t>
  </si>
  <si>
    <t>ZWE</t>
  </si>
  <si>
    <t>Zimbabwe</t>
  </si>
  <si>
    <t>ZMB</t>
  </si>
  <si>
    <t>Zambia</t>
  </si>
  <si>
    <t>EMRO</t>
  </si>
  <si>
    <t>YEM</t>
  </si>
  <si>
    <t>Yemen</t>
  </si>
  <si>
    <t>WPRO</t>
  </si>
  <si>
    <t>WLF</t>
  </si>
  <si>
    <t>Wallis and Futuna</t>
  </si>
  <si>
    <t>VNM</t>
  </si>
  <si>
    <t>Viet Nam</t>
  </si>
  <si>
    <t>AMRO</t>
  </si>
  <si>
    <t>VEN</t>
  </si>
  <si>
    <t>Venezuela (Bolivarian Republic of)</t>
  </si>
  <si>
    <t>VUT</t>
  </si>
  <si>
    <t>Vanuatu</t>
  </si>
  <si>
    <t>EURO</t>
  </si>
  <si>
    <t>UZB</t>
  </si>
  <si>
    <t>Uzbekistan</t>
  </si>
  <si>
    <t>URY</t>
  </si>
  <si>
    <t>Uruguay</t>
  </si>
  <si>
    <t>USA</t>
  </si>
  <si>
    <t>United States of America</t>
  </si>
  <si>
    <t>TZA</t>
  </si>
  <si>
    <t>United Republic of Tanzania</t>
  </si>
  <si>
    <t>ARE</t>
  </si>
  <si>
    <t>United Arab Emirates</t>
  </si>
  <si>
    <t>UKR</t>
  </si>
  <si>
    <t>Ukraine</t>
  </si>
  <si>
    <t>UGA</t>
  </si>
  <si>
    <t>Uganda</t>
  </si>
  <si>
    <t>TUV</t>
  </si>
  <si>
    <t>Tuvalu</t>
  </si>
  <si>
    <t>TCA</t>
  </si>
  <si>
    <t>Turks and Caicos Islands</t>
  </si>
  <si>
    <t>TKM</t>
  </si>
  <si>
    <t>Turkmenistan</t>
  </si>
  <si>
    <t>OWID</t>
  </si>
  <si>
    <t>TUR</t>
  </si>
  <si>
    <t>Turkey</t>
  </si>
  <si>
    <t>TUN</t>
  </si>
  <si>
    <t>Tunisia</t>
  </si>
  <si>
    <t>TTO</t>
  </si>
  <si>
    <t>Trinidad and Tobago</t>
  </si>
  <si>
    <t>TON</t>
  </si>
  <si>
    <t>Tonga</t>
  </si>
  <si>
    <t>TKL</t>
  </si>
  <si>
    <t>Tokelau</t>
  </si>
  <si>
    <t>TGO</t>
  </si>
  <si>
    <t>Togo</t>
  </si>
  <si>
    <t>SEARO</t>
  </si>
  <si>
    <t>TLS</t>
  </si>
  <si>
    <t>Timor-Leste</t>
  </si>
  <si>
    <t>GBR</t>
  </si>
  <si>
    <t>The United Kingdom</t>
  </si>
  <si>
    <t>THA</t>
  </si>
  <si>
    <t>Thailand</t>
  </si>
  <si>
    <t>TJK</t>
  </si>
  <si>
    <t>Tajikistan</t>
  </si>
  <si>
    <t>SYR</t>
  </si>
  <si>
    <t>Syrian Arab Republic</t>
  </si>
  <si>
    <t>CHE</t>
  </si>
  <si>
    <t>Switzerland</t>
  </si>
  <si>
    <t>SWE</t>
  </si>
  <si>
    <t>Sweden</t>
  </si>
  <si>
    <t>SUR</t>
  </si>
  <si>
    <t>Suriname</t>
  </si>
  <si>
    <t>SDN</t>
  </si>
  <si>
    <t>Sudan</t>
  </si>
  <si>
    <t>LKA</t>
  </si>
  <si>
    <t>Sri Lanka</t>
  </si>
  <si>
    <t>ESP</t>
  </si>
  <si>
    <t>Spain</t>
  </si>
  <si>
    <t>SSD</t>
  </si>
  <si>
    <t>South Sudan</t>
  </si>
  <si>
    <t>ZAF</t>
  </si>
  <si>
    <t>South Africa</t>
  </si>
  <si>
    <t>SOM</t>
  </si>
  <si>
    <t>Somalia</t>
  </si>
  <si>
    <t>SLB</t>
  </si>
  <si>
    <t>Solomon Islands</t>
  </si>
  <si>
    <t>SVN</t>
  </si>
  <si>
    <t>Slovenia</t>
  </si>
  <si>
    <t>SVK</t>
  </si>
  <si>
    <t>Slovakia</t>
  </si>
  <si>
    <t>SXM</t>
  </si>
  <si>
    <t>Sint Maarten</t>
  </si>
  <si>
    <t>XBA</t>
  </si>
  <si>
    <t>Sint Eustatius</t>
  </si>
  <si>
    <t>SGP</t>
  </si>
  <si>
    <t>Singapore</t>
  </si>
  <si>
    <t>SLE</t>
  </si>
  <si>
    <t>Sierra Leone</t>
  </si>
  <si>
    <t>SYC</t>
  </si>
  <si>
    <t>Seychelles</t>
  </si>
  <si>
    <t>SRB</t>
  </si>
  <si>
    <t>Serbia</t>
  </si>
  <si>
    <t>SEN</t>
  </si>
  <si>
    <t>Senegal</t>
  </si>
  <si>
    <t>SAU</t>
  </si>
  <si>
    <t>Saudi Arabia</t>
  </si>
  <si>
    <t>STP</t>
  </si>
  <si>
    <t>Sao Tome and Principe</t>
  </si>
  <si>
    <t>SMR</t>
  </si>
  <si>
    <t>San Marino</t>
  </si>
  <si>
    <t>WSM</t>
  </si>
  <si>
    <t>Samoa</t>
  </si>
  <si>
    <t>VCT</t>
  </si>
  <si>
    <t>Saint Vincent and the Grenadines</t>
  </si>
  <si>
    <t>LCA</t>
  </si>
  <si>
    <t>Saint Lucia</t>
  </si>
  <si>
    <t>KNA</t>
  </si>
  <si>
    <t>Saint Kitts and Nevis</t>
  </si>
  <si>
    <t>SHN</t>
  </si>
  <si>
    <t>Saint Helena</t>
  </si>
  <si>
    <t>XCA</t>
  </si>
  <si>
    <t>Saba</t>
  </si>
  <si>
    <t>RWA</t>
  </si>
  <si>
    <t>Rwanda</t>
  </si>
  <si>
    <t>RUS</t>
  </si>
  <si>
    <t>Russian Federation</t>
  </si>
  <si>
    <t>ROU</t>
  </si>
  <si>
    <t>Romania</t>
  </si>
  <si>
    <t>MDA</t>
  </si>
  <si>
    <t>Republic of Moldova</t>
  </si>
  <si>
    <t>KOR</t>
  </si>
  <si>
    <t>Republic of Korea</t>
  </si>
  <si>
    <t>QAT</t>
  </si>
  <si>
    <t>Qatar</t>
  </si>
  <si>
    <t>PRI</t>
  </si>
  <si>
    <t>Puerto Rico</t>
  </si>
  <si>
    <t>PRT</t>
  </si>
  <si>
    <t>Portugal</t>
  </si>
  <si>
    <t>POL</t>
  </si>
  <si>
    <t>Poland</t>
  </si>
  <si>
    <t>PCN</t>
  </si>
  <si>
    <t>Pitcairn Islands</t>
  </si>
  <si>
    <t>PHL</t>
  </si>
  <si>
    <t>Philippines</t>
  </si>
  <si>
    <t>PER</t>
  </si>
  <si>
    <t>Peru</t>
  </si>
  <si>
    <t>PRY</t>
  </si>
  <si>
    <t>Paraguay</t>
  </si>
  <si>
    <t>PNG</t>
  </si>
  <si>
    <t>Papua New Guinea</t>
  </si>
  <si>
    <t>PAN</t>
  </si>
  <si>
    <t>Panama</t>
  </si>
  <si>
    <t>PLW</t>
  </si>
  <si>
    <t>Palau</t>
  </si>
  <si>
    <t>PAK</t>
  </si>
  <si>
    <t>Pakistan</t>
  </si>
  <si>
    <t>OMN</t>
  </si>
  <si>
    <t>Oman</t>
  </si>
  <si>
    <t>PSE</t>
  </si>
  <si>
    <t>occupied Palestinian territory</t>
  </si>
  <si>
    <t>NOR</t>
  </si>
  <si>
    <t>Norway</t>
  </si>
  <si>
    <t>MNP</t>
  </si>
  <si>
    <t>Northern Mariana Islands (Commonwealth of the)</t>
  </si>
  <si>
    <t>MKD</t>
  </si>
  <si>
    <t>North Macedonia</t>
  </si>
  <si>
    <t>NIU</t>
  </si>
  <si>
    <t>Niue</t>
  </si>
  <si>
    <t>NGA</t>
  </si>
  <si>
    <t>Nigeria</t>
  </si>
  <si>
    <t>NER</t>
  </si>
  <si>
    <t>Niger</t>
  </si>
  <si>
    <t>NIC</t>
  </si>
  <si>
    <t>Nicaragua</t>
  </si>
  <si>
    <t>NZL</t>
  </si>
  <si>
    <t>New Zealand</t>
  </si>
  <si>
    <t>NCL</t>
  </si>
  <si>
    <t>New Caledonia</t>
  </si>
  <si>
    <t>NLD</t>
  </si>
  <si>
    <t>Netherlands</t>
  </si>
  <si>
    <t>NPL</t>
  </si>
  <si>
    <t>Nepal</t>
  </si>
  <si>
    <t>NRU</t>
  </si>
  <si>
    <t>Nauru</t>
  </si>
  <si>
    <t>NAM</t>
  </si>
  <si>
    <t>Namibia</t>
  </si>
  <si>
    <t>MMR</t>
  </si>
  <si>
    <t>Myanmar</t>
  </si>
  <si>
    <t>MOZ</t>
  </si>
  <si>
    <t>Mozambique</t>
  </si>
  <si>
    <t>MAR</t>
  </si>
  <si>
    <t>Morocco</t>
  </si>
  <si>
    <t>MSR</t>
  </si>
  <si>
    <t>Montserrat</t>
  </si>
  <si>
    <t>MNE</t>
  </si>
  <si>
    <t>Montenegro</t>
  </si>
  <si>
    <t>MNG</t>
  </si>
  <si>
    <t>Mongolia</t>
  </si>
  <si>
    <t>MCO</t>
  </si>
  <si>
    <t>Monaco</t>
  </si>
  <si>
    <t>FSM</t>
  </si>
  <si>
    <t>Micronesia (Federated States of)</t>
  </si>
  <si>
    <t>MEX</t>
  </si>
  <si>
    <t>Mexico</t>
  </si>
  <si>
    <t>MUS</t>
  </si>
  <si>
    <t>Mauritius</t>
  </si>
  <si>
    <t>MRT</t>
  </si>
  <si>
    <t>Mauritania</t>
  </si>
  <si>
    <t>MTQ</t>
  </si>
  <si>
    <t>Martinique</t>
  </si>
  <si>
    <t>MHL</t>
  </si>
  <si>
    <t>Marshall Islands</t>
  </si>
  <si>
    <t>MLT</t>
  </si>
  <si>
    <t>Malta</t>
  </si>
  <si>
    <t>MLI</t>
  </si>
  <si>
    <t>Mali</t>
  </si>
  <si>
    <t>MDV</t>
  </si>
  <si>
    <t>Maldives</t>
  </si>
  <si>
    <t>MYS</t>
  </si>
  <si>
    <t>Malaysia</t>
  </si>
  <si>
    <t>MWI</t>
  </si>
  <si>
    <t>Malawi</t>
  </si>
  <si>
    <t>MDG</t>
  </si>
  <si>
    <t>Madagascar</t>
  </si>
  <si>
    <t>LUX</t>
  </si>
  <si>
    <t>Luxembourg</t>
  </si>
  <si>
    <t>LTU</t>
  </si>
  <si>
    <t>Lithuania</t>
  </si>
  <si>
    <t>OTHER</t>
  </si>
  <si>
    <t>LIE</t>
  </si>
  <si>
    <t>Liechtenstein</t>
  </si>
  <si>
    <t>LBY</t>
  </si>
  <si>
    <t>Libya</t>
  </si>
  <si>
    <t>LBR</t>
  </si>
  <si>
    <t>Liberia</t>
  </si>
  <si>
    <t>LSO</t>
  </si>
  <si>
    <t>Lesotho</t>
  </si>
  <si>
    <t>LBN</t>
  </si>
  <si>
    <t>Lebanon</t>
  </si>
  <si>
    <t>LVA</t>
  </si>
  <si>
    <t>Latvia</t>
  </si>
  <si>
    <t>LAO</t>
  </si>
  <si>
    <t>Lao People's Democratic Republic</t>
  </si>
  <si>
    <t>KGZ</t>
  </si>
  <si>
    <t>Kyrgyzstan</t>
  </si>
  <si>
    <t>KWT</t>
  </si>
  <si>
    <t>Kuwait</t>
  </si>
  <si>
    <t>XKX</t>
  </si>
  <si>
    <t>Kosovo</t>
  </si>
  <si>
    <t>KIR</t>
  </si>
  <si>
    <t>Kiribati</t>
  </si>
  <si>
    <t>KEN</t>
  </si>
  <si>
    <t>Kenya</t>
  </si>
  <si>
    <t>KAZ</t>
  </si>
  <si>
    <t>Kazakhstan</t>
  </si>
  <si>
    <t>JOR</t>
  </si>
  <si>
    <t>Jordan</t>
  </si>
  <si>
    <t>JEY</t>
  </si>
  <si>
    <t>Jersey</t>
  </si>
  <si>
    <t>JPN</t>
  </si>
  <si>
    <t>Japan</t>
  </si>
  <si>
    <t>JAM</t>
  </si>
  <si>
    <t>Jamaica</t>
  </si>
  <si>
    <t>ITA</t>
  </si>
  <si>
    <t>Italy</t>
  </si>
  <si>
    <t>ISR</t>
  </si>
  <si>
    <t>Israel</t>
  </si>
  <si>
    <t>IMN</t>
  </si>
  <si>
    <t>Isle of Man</t>
  </si>
  <si>
    <t>IRL</t>
  </si>
  <si>
    <t>Ireland</t>
  </si>
  <si>
    <t>IRQ</t>
  </si>
  <si>
    <t>Iraq</t>
  </si>
  <si>
    <t>IRN</t>
  </si>
  <si>
    <t>Iran (Islamic Republic of)</t>
  </si>
  <si>
    <t>IDN</t>
  </si>
  <si>
    <t>Indonesia</t>
  </si>
  <si>
    <t>IND</t>
  </si>
  <si>
    <t>India</t>
  </si>
  <si>
    <t>ISL</t>
  </si>
  <si>
    <t>Iceland</t>
  </si>
  <si>
    <t>HUN</t>
  </si>
  <si>
    <t>Hungary</t>
  </si>
  <si>
    <t>HND</t>
  </si>
  <si>
    <t>Honduras</t>
  </si>
  <si>
    <t>HTI</t>
  </si>
  <si>
    <t>Haiti</t>
  </si>
  <si>
    <t>GUY</t>
  </si>
  <si>
    <t>Guyana</t>
  </si>
  <si>
    <t>GNB</t>
  </si>
  <si>
    <t>Guinea-Bissau</t>
  </si>
  <si>
    <t>GIN</t>
  </si>
  <si>
    <t>Guinea</t>
  </si>
  <si>
    <t>GGY</t>
  </si>
  <si>
    <t>Guernsey</t>
  </si>
  <si>
    <t>GTM</t>
  </si>
  <si>
    <t>Guatemala</t>
  </si>
  <si>
    <t>GUM</t>
  </si>
  <si>
    <t>Guam</t>
  </si>
  <si>
    <t>GLP</t>
  </si>
  <si>
    <t>Guadeloupe</t>
  </si>
  <si>
    <t>GRD</t>
  </si>
  <si>
    <t>Grenada</t>
  </si>
  <si>
    <t>GRL</t>
  </si>
  <si>
    <t>Greenland</t>
  </si>
  <si>
    <t>GRC</t>
  </si>
  <si>
    <t>Greece</t>
  </si>
  <si>
    <t>GIB</t>
  </si>
  <si>
    <t>Gibraltar</t>
  </si>
  <si>
    <t>GHA</t>
  </si>
  <si>
    <t>Ghana</t>
  </si>
  <si>
    <t>DEU</t>
  </si>
  <si>
    <t>Germany</t>
  </si>
  <si>
    <t>GEO</t>
  </si>
  <si>
    <t>Georgia</t>
  </si>
  <si>
    <t>GMB</t>
  </si>
  <si>
    <t>Gambia</t>
  </si>
  <si>
    <t>GAB</t>
  </si>
  <si>
    <t>Gabon</t>
  </si>
  <si>
    <t>PYF</t>
  </si>
  <si>
    <t>French Polynesia</t>
  </si>
  <si>
    <t>GUF</t>
  </si>
  <si>
    <t>French Guiana</t>
  </si>
  <si>
    <t>FRA</t>
  </si>
  <si>
    <t>France</t>
  </si>
  <si>
    <t>FIN</t>
  </si>
  <si>
    <t>Finland</t>
  </si>
  <si>
    <t>FJI</t>
  </si>
  <si>
    <t>Fiji</t>
  </si>
  <si>
    <t>FRO</t>
  </si>
  <si>
    <t>Faroe Islands</t>
  </si>
  <si>
    <t>FLK</t>
  </si>
  <si>
    <t>Falkland Islands (Malvinas)</t>
  </si>
  <si>
    <t>ETH</t>
  </si>
  <si>
    <t>Ethiopia</t>
  </si>
  <si>
    <t>SWZ</t>
  </si>
  <si>
    <t>Eswatini</t>
  </si>
  <si>
    <t>EST</t>
  </si>
  <si>
    <t>Estonia</t>
  </si>
  <si>
    <t>GNQ</t>
  </si>
  <si>
    <t>Equatorial Guinea</t>
  </si>
  <si>
    <t>SLV</t>
  </si>
  <si>
    <t>El Salvador</t>
  </si>
  <si>
    <t>EGY</t>
  </si>
  <si>
    <t>Egypt</t>
  </si>
  <si>
    <t>ECU</t>
  </si>
  <si>
    <t>Ecuador</t>
  </si>
  <si>
    <t>DOM</t>
  </si>
  <si>
    <t>Dominican Republic</t>
  </si>
  <si>
    <t>DMA</t>
  </si>
  <si>
    <t>Dominica</t>
  </si>
  <si>
    <t>DJI</t>
  </si>
  <si>
    <t>Djibouti</t>
  </si>
  <si>
    <t>DNK</t>
  </si>
  <si>
    <t>Denmark</t>
  </si>
  <si>
    <t>COD</t>
  </si>
  <si>
    <t>Democratic Republic of the Congo</t>
  </si>
  <si>
    <t>CZE</t>
  </si>
  <si>
    <t>Czechia</t>
  </si>
  <si>
    <t>CYP</t>
  </si>
  <si>
    <t>Cyprus</t>
  </si>
  <si>
    <t>CUW</t>
  </si>
  <si>
    <t>CuraÃ§ao</t>
  </si>
  <si>
    <t>CUB</t>
  </si>
  <si>
    <t>Cuba</t>
  </si>
  <si>
    <t>HRV</t>
  </si>
  <si>
    <t>Croatia</t>
  </si>
  <si>
    <t>CIV</t>
  </si>
  <si>
    <t>CÃ´te dâ€™Ivoire</t>
  </si>
  <si>
    <t>CRI</t>
  </si>
  <si>
    <t>Costa Rica</t>
  </si>
  <si>
    <t>COK</t>
  </si>
  <si>
    <t>Cook Islands</t>
  </si>
  <si>
    <t>COG</t>
  </si>
  <si>
    <t>Congo</t>
  </si>
  <si>
    <t>COM</t>
  </si>
  <si>
    <t>Comoros</t>
  </si>
  <si>
    <t>COL</t>
  </si>
  <si>
    <t>Colombia</t>
  </si>
  <si>
    <t>CHN</t>
  </si>
  <si>
    <t>China</t>
  </si>
  <si>
    <t>CHL</t>
  </si>
  <si>
    <t>Chile</t>
  </si>
  <si>
    <t>TCD</t>
  </si>
  <si>
    <t>Chad</t>
  </si>
  <si>
    <t>CAF</t>
  </si>
  <si>
    <t>Central African Republic</t>
  </si>
  <si>
    <t>CYM</t>
  </si>
  <si>
    <t>Cayman Islands</t>
  </si>
  <si>
    <t>CAN</t>
  </si>
  <si>
    <t>Canada</t>
  </si>
  <si>
    <t>CMR</t>
  </si>
  <si>
    <t>Cameroon</t>
  </si>
  <si>
    <t>KHM</t>
  </si>
  <si>
    <t>Cambodia</t>
  </si>
  <si>
    <t>CPV</t>
  </si>
  <si>
    <t>Cabo Verde</t>
  </si>
  <si>
    <t>BDI</t>
  </si>
  <si>
    <t>Burundi</t>
  </si>
  <si>
    <t>BFA</t>
  </si>
  <si>
    <t>Burkina Faso</t>
  </si>
  <si>
    <t>BGR</t>
  </si>
  <si>
    <t>Bulgaria</t>
  </si>
  <si>
    <t>BRN</t>
  </si>
  <si>
    <t>Brunei Darussalam</t>
  </si>
  <si>
    <t>VGB</t>
  </si>
  <si>
    <t>British Virgin Islands</t>
  </si>
  <si>
    <t>BRA</t>
  </si>
  <si>
    <t>Brazil</t>
  </si>
  <si>
    <t>BWA</t>
  </si>
  <si>
    <t>Botswana</t>
  </si>
  <si>
    <t>BIH</t>
  </si>
  <si>
    <t>Bosnia and Herzegovina</t>
  </si>
  <si>
    <t>BES</t>
  </si>
  <si>
    <t>Bonaire, Sint Eustatius and Saba</t>
  </si>
  <si>
    <t>XAA</t>
  </si>
  <si>
    <t>Bonaire</t>
  </si>
  <si>
    <t>BOL</t>
  </si>
  <si>
    <t>Bolivia (Plurinational State of)</t>
  </si>
  <si>
    <t>BTN</t>
  </si>
  <si>
    <t>Bhutan</t>
  </si>
  <si>
    <t>BMU</t>
  </si>
  <si>
    <t>Bermuda</t>
  </si>
  <si>
    <t>BEN</t>
  </si>
  <si>
    <t>Benin</t>
  </si>
  <si>
    <t>BLZ</t>
  </si>
  <si>
    <t>Belize</t>
  </si>
  <si>
    <t>BEL</t>
  </si>
  <si>
    <t>Belgium</t>
  </si>
  <si>
    <t>BLR</t>
  </si>
  <si>
    <t>Belarus</t>
  </si>
  <si>
    <t>BRB</t>
  </si>
  <si>
    <t>Barbados</t>
  </si>
  <si>
    <t>BGD</t>
  </si>
  <si>
    <t>Bangladesh</t>
  </si>
  <si>
    <t>BHR</t>
  </si>
  <si>
    <t>Bahrain</t>
  </si>
  <si>
    <t>BHS</t>
  </si>
  <si>
    <t>Bahamas</t>
  </si>
  <si>
    <t>AZE</t>
  </si>
  <si>
    <t>Azerbaijan</t>
  </si>
  <si>
    <t>AUT</t>
  </si>
  <si>
    <t>Austria</t>
  </si>
  <si>
    <t>AUS</t>
  </si>
  <si>
    <t>Australia</t>
  </si>
  <si>
    <t>ABW</t>
  </si>
  <si>
    <t>Aruba</t>
  </si>
  <si>
    <t>ARM</t>
  </si>
  <si>
    <t>Armenia</t>
  </si>
  <si>
    <t>ARG</t>
  </si>
  <si>
    <t>Argentina</t>
  </si>
  <si>
    <t>ATG</t>
  </si>
  <si>
    <t>Antigua and Barbuda</t>
  </si>
  <si>
    <t>AIA</t>
  </si>
  <si>
    <t>Anguilla</t>
  </si>
  <si>
    <t>AGO</t>
  </si>
  <si>
    <t>Angola</t>
  </si>
  <si>
    <t>AND</t>
  </si>
  <si>
    <t>Andorra</t>
  </si>
  <si>
    <t>ASM</t>
  </si>
  <si>
    <t>American Samoa</t>
  </si>
  <si>
    <t>DZA</t>
  </si>
  <si>
    <t>Algeria</t>
  </si>
  <si>
    <t>ALB</t>
  </si>
  <si>
    <t>Albania</t>
  </si>
  <si>
    <t>AFG</t>
  </si>
  <si>
    <t>Afghanistan</t>
  </si>
  <si>
    <t>NUMBER_VACCINES_TYPES_USED</t>
  </si>
  <si>
    <t>PERSONS_FULLY_VACCINATED_PER100</t>
  </si>
  <si>
    <t>PERSONS_FULLY_VACCINATED</t>
  </si>
  <si>
    <t>PERSONS_VACCINATED_1PLUS_DOSE_PER100</t>
  </si>
  <si>
    <t>TOTAL_VACCINATIONS_PER100</t>
  </si>
  <si>
    <t>PERSONS_VACCINATED_1PLUS_DOSE</t>
  </si>
  <si>
    <t>TOTAL_VACCINATIONS</t>
  </si>
  <si>
    <t>DATE_UPDATED</t>
  </si>
  <si>
    <t>DATA_SOURCE</t>
  </si>
  <si>
    <t>WHO_REGION</t>
  </si>
  <si>
    <t>ISO3</t>
  </si>
  <si>
    <t>COUNTRY</t>
  </si>
  <si>
    <t>Western Pacific</t>
  </si>
  <si>
    <t>Europe</t>
  </si>
  <si>
    <t>Africa</t>
  </si>
  <si>
    <t>South-East Asia</t>
  </si>
  <si>
    <t>Americas</t>
  </si>
  <si>
    <t>Saint Barthélemy</t>
  </si>
  <si>
    <t>Saint Martin</t>
  </si>
  <si>
    <t>Eritrea</t>
  </si>
  <si>
    <t>United States Virgin Islands</t>
  </si>
  <si>
    <t>Eastern Mediterranean</t>
  </si>
  <si>
    <t>Curaçao</t>
  </si>
  <si>
    <t>Mayotte</t>
  </si>
  <si>
    <t>Réunion</t>
  </si>
  <si>
    <t>Côte d’Ivoire</t>
  </si>
  <si>
    <t>Kosovo[1]</t>
  </si>
  <si>
    <t>occupied Palestinian territory, including east Jerusalem</t>
  </si>
  <si>
    <t>Deaths - cumulative total</t>
  </si>
  <si>
    <t>Cases - cumulative total</t>
  </si>
  <si>
    <t>WHO Region</t>
  </si>
  <si>
    <t>Name</t>
  </si>
  <si>
    <t>CONTENT OF THIS PROJECT</t>
  </si>
  <si>
    <t>CORONA IN GLOBAL WORLD AND INDIA</t>
  </si>
  <si>
    <t>VACCINATION OF COVID-19</t>
  </si>
  <si>
    <t>UNEMPLOYMENT DUE TO COVID-19</t>
  </si>
  <si>
    <t xml:space="preserve">WELCOME    خوش آمدی     स्वागत हे     خوش آمدید </t>
  </si>
  <si>
    <t xml:space="preserve">LETS GET STARTED </t>
  </si>
  <si>
    <t>Row Labels</t>
  </si>
  <si>
    <t>Grand Total</t>
  </si>
  <si>
    <t>Cases - cumulative total per 100000 population</t>
  </si>
  <si>
    <t>Cases - newly reported in last 7 days</t>
  </si>
  <si>
    <t>Cases - newly reported in last 7 days per 100000 population</t>
  </si>
  <si>
    <t>Cases - newly reported in last 24 hours</t>
  </si>
  <si>
    <t>Deaths - cumulative total per 100000 population</t>
  </si>
  <si>
    <t>Deaths - newly reported in last 7 days</t>
  </si>
  <si>
    <t>Deaths - newly reported in last 7 days per 100000 population</t>
  </si>
  <si>
    <t>Global</t>
  </si>
  <si>
    <t>Other</t>
  </si>
  <si>
    <t>Saint Pierre and Miquelon</t>
  </si>
  <si>
    <t>Holy See</t>
  </si>
  <si>
    <t>Democratic People's Republic of Korea</t>
  </si>
  <si>
    <t>Sum of Cases - cumulative total</t>
  </si>
  <si>
    <t>Sum of Deaths - cumulative total</t>
  </si>
  <si>
    <t>Sum of ACTIVE</t>
  </si>
  <si>
    <t>Sum of ACTIVE RATIO</t>
  </si>
  <si>
    <t>Sum of DISCHARGE RATIO</t>
  </si>
  <si>
    <t>Sum of DEATH RATIO</t>
  </si>
  <si>
    <t>Sum of DEATHS</t>
  </si>
  <si>
    <t>(blank)</t>
  </si>
  <si>
    <t>Deaths -cumulative total</t>
  </si>
  <si>
    <t>Sum of Deaths - cumulative total per 100000 population</t>
  </si>
  <si>
    <t>Sum of Cases - cumulative total per 100000 population</t>
  </si>
  <si>
    <t>Sum of NUMBER_VACCINES_TYPES_USED</t>
  </si>
  <si>
    <t>Sum of PERSONS_VACCINATED_1PLUS_DOSE</t>
  </si>
  <si>
    <t>Sum of PERSONS_FULLY_VACCINATED</t>
  </si>
  <si>
    <t>Sum of TOTAL_VACCINATIONS</t>
  </si>
  <si>
    <t>Sum of DOSE1</t>
  </si>
  <si>
    <t>Sum of DOSE2</t>
  </si>
  <si>
    <t>TOTAL BOTH THE DOSES TAKEN</t>
  </si>
  <si>
    <t>Sum of TOTAL DOSES TAKEN</t>
  </si>
  <si>
    <t>MONTH</t>
  </si>
  <si>
    <t>TOTAL UNENPLOYMENT IN INDIA</t>
  </si>
  <si>
    <t>URBAN AREA UNEMPLOYMENT</t>
  </si>
  <si>
    <t>RURAL AREA UNEMPLOYMENT</t>
  </si>
  <si>
    <t>2020</t>
  </si>
  <si>
    <t>Nov</t>
  </si>
  <si>
    <t>Dec</t>
  </si>
  <si>
    <t>2021</t>
  </si>
  <si>
    <t>Jan</t>
  </si>
  <si>
    <t>Feb</t>
  </si>
  <si>
    <t>Mar</t>
  </si>
  <si>
    <t>Apr</t>
  </si>
  <si>
    <t>May</t>
  </si>
  <si>
    <t>Jun</t>
  </si>
  <si>
    <t>Jul</t>
  </si>
  <si>
    <t>Aug</t>
  </si>
  <si>
    <t>Sep</t>
  </si>
  <si>
    <t>Oct</t>
  </si>
  <si>
    <t>Sum of URBAN AREA UNEMPLOYMENT</t>
  </si>
  <si>
    <t>Sum of RURAL AREA UNEMPLOYMENT</t>
  </si>
  <si>
    <t>Sum of TOTAL UNENPLOYMENT IN INDIA</t>
  </si>
  <si>
    <t>BOTTOM 10 STATES WHICH TAKE LESS NUMBER OF BOTH THE DOSES</t>
  </si>
  <si>
    <t>lets move forward</t>
  </si>
  <si>
    <t>dashboard</t>
  </si>
  <si>
    <t>NAME: GARIMA KEHAR         REGISTRATION NO: 11902683</t>
  </si>
  <si>
    <t>PROTECTED SHEET                        PASSWORD TO ACCESS THIS DATA SET IS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</si>
</sst>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 #,##0.00_ ;_ * \-#,##0.00_ ;_ * &quot;-&quot;??_ ;_ @_ "/>
    <numFmt numFmtId="164" formatCode="[$-F800]dddd\,\ mmmm\ dd\,\ yyyy"/>
    <numFmt numFmtId="165" formatCode="_ * #,##0_ ;_ * \-#,##0_ ;_ * &quot;-&quot;??_ ;_ @_ "/>
  </numFmts>
  <fonts count="43" x14ac:knownFonts="1">
    <font>
      <sz val="11"/>
      <color theme="1"/>
      <name val="Calibri"/>
      <family val="2"/>
      <scheme val="minor"/>
    </font>
    <font>
      <b/>
      <sz val="12.8"/>
      <color rgb="FF4C4C4C"/>
      <name val="Calibri"/>
      <family val="2"/>
      <scheme val="minor"/>
    </font>
    <font>
      <b/>
      <sz val="12.8"/>
      <color rgb="FF582801"/>
      <name val="Calibri"/>
      <family val="2"/>
      <scheme val="minor"/>
    </font>
    <font>
      <b/>
      <sz val="12.8"/>
      <color rgb="FF002C57"/>
      <name val="Calibri"/>
      <family val="2"/>
      <scheme val="minor"/>
    </font>
    <font>
      <b/>
      <sz val="12.8"/>
      <color rgb="FF005C25"/>
      <name val="Calibri"/>
      <family val="2"/>
      <scheme val="minor"/>
    </font>
    <font>
      <b/>
      <sz val="12.8"/>
      <color rgb="FF5A0401"/>
      <name val="Calibri"/>
      <family val="2"/>
      <scheme val="minor"/>
    </font>
    <font>
      <sz val="12.8"/>
      <color rgb="FF6A6A6A"/>
      <name val="Calibri"/>
      <family val="2"/>
      <scheme val="minor"/>
    </font>
    <font>
      <sz val="12.8"/>
      <color rgb="FF582801"/>
      <name val="Calibri"/>
      <family val="2"/>
      <scheme val="minor"/>
    </font>
    <font>
      <sz val="12.8"/>
      <color rgb="FF002C57"/>
      <name val="Calibri"/>
      <family val="2"/>
      <scheme val="minor"/>
    </font>
    <font>
      <sz val="12.8"/>
      <color rgb="FF005C25"/>
      <name val="Calibri"/>
      <family val="2"/>
      <scheme val="minor"/>
    </font>
    <font>
      <sz val="12.8"/>
      <color rgb="FF5A0401"/>
      <name val="Calibri"/>
      <family val="2"/>
      <scheme val="minor"/>
    </font>
    <font>
      <b/>
      <sz val="12.8"/>
      <color rgb="FF4C4C4C"/>
      <name val="Roboto"/>
    </font>
    <font>
      <b/>
      <sz val="12.8"/>
      <color rgb="FF005C25"/>
      <name val="Roboto"/>
    </font>
    <font>
      <b/>
      <sz val="12.8"/>
      <color rgb="FF582801"/>
      <name val="Roboto"/>
    </font>
    <font>
      <b/>
      <sz val="12.8"/>
      <color rgb="FF002C57"/>
      <name val="Roboto"/>
    </font>
    <font>
      <b/>
      <sz val="12.8"/>
      <color rgb="FF5A0401"/>
      <name val="Roboto"/>
    </font>
    <font>
      <sz val="12.8"/>
      <color rgb="FF6A6A6A"/>
      <name val="Roboto"/>
    </font>
    <font>
      <sz val="12.8"/>
      <color rgb="FF005C25"/>
      <name val="Roboto"/>
    </font>
    <font>
      <sz val="12.8"/>
      <color rgb="FF582801"/>
      <name val="Roboto"/>
    </font>
    <font>
      <sz val="12.8"/>
      <color rgb="FF002C57"/>
      <name val="Roboto"/>
    </font>
    <font>
      <sz val="12.8"/>
      <color rgb="FF5A0401"/>
      <name val="Roboto"/>
    </font>
    <font>
      <sz val="13"/>
      <color theme="1"/>
      <name val="Calibri"/>
      <family val="2"/>
      <scheme val="minor"/>
    </font>
    <font>
      <sz val="11"/>
      <color rgb="FFFF0000"/>
      <name val="Calibri"/>
      <family val="2"/>
      <scheme val="minor"/>
    </font>
    <font>
      <sz val="11"/>
      <color theme="0"/>
      <name val="Calibri"/>
      <family val="2"/>
      <scheme val="minor"/>
    </font>
    <font>
      <sz val="48"/>
      <color theme="0"/>
      <name val="Algerian"/>
      <family val="5"/>
    </font>
    <font>
      <b/>
      <sz val="38"/>
      <color theme="0"/>
      <name val="Algerian"/>
      <family val="5"/>
    </font>
    <font>
      <sz val="22"/>
      <color theme="1"/>
      <name val="Algerian"/>
      <family val="5"/>
    </font>
    <font>
      <u/>
      <sz val="11"/>
      <color theme="10"/>
      <name val="Calibri"/>
      <family val="2"/>
      <scheme val="minor"/>
    </font>
    <font>
      <sz val="20"/>
      <color theme="1"/>
      <name val="Algerian"/>
      <family val="5"/>
    </font>
    <font>
      <sz val="36"/>
      <color theme="0"/>
      <name val="Chiller"/>
      <family val="5"/>
    </font>
    <font>
      <sz val="11"/>
      <color theme="1"/>
      <name val="Calibri"/>
      <family val="2"/>
      <scheme val="minor"/>
    </font>
    <font>
      <b/>
      <sz val="14"/>
      <color theme="1"/>
      <name val="Calibri"/>
      <family val="2"/>
      <scheme val="minor"/>
    </font>
    <font>
      <sz val="14"/>
      <color theme="5" tint="-0.499984740745262"/>
      <name val="Calibri"/>
      <family val="2"/>
      <scheme val="minor"/>
    </font>
    <font>
      <b/>
      <sz val="14"/>
      <color theme="5" tint="-0.499984740745262"/>
      <name val="Calibri"/>
      <family val="2"/>
      <scheme val="minor"/>
    </font>
    <font>
      <b/>
      <sz val="18"/>
      <color rgb="FF000000"/>
      <name val="Algerian"/>
      <family val="5"/>
    </font>
    <font>
      <b/>
      <sz val="11"/>
      <color theme="2" tint="-0.749992370372631"/>
      <name val="Algerian"/>
      <family val="5"/>
    </font>
    <font>
      <b/>
      <sz val="11"/>
      <color theme="1"/>
      <name val="Calibri"/>
      <family val="2"/>
      <scheme val="minor"/>
    </font>
    <font>
      <u/>
      <sz val="11"/>
      <color theme="1"/>
      <name val="Calibri"/>
      <family val="2"/>
      <scheme val="minor"/>
    </font>
    <font>
      <sz val="16"/>
      <color theme="0"/>
      <name val="Bookman Old Style"/>
      <family val="1"/>
    </font>
    <font>
      <sz val="16"/>
      <color theme="1"/>
      <name val="Calibri"/>
      <family val="2"/>
      <scheme val="minor"/>
    </font>
    <font>
      <sz val="16"/>
      <color theme="1"/>
      <name val="Abadi"/>
      <family val="2"/>
    </font>
    <font>
      <sz val="14"/>
      <color theme="1"/>
      <name val="Calibri"/>
      <family val="2"/>
      <scheme val="minor"/>
    </font>
    <font>
      <sz val="18"/>
      <color theme="1"/>
      <name val="Calibri"/>
      <family val="2"/>
      <scheme val="minor"/>
    </font>
  </fonts>
  <fills count="23">
    <fill>
      <patternFill patternType="none"/>
    </fill>
    <fill>
      <patternFill patternType="gray125"/>
    </fill>
    <fill>
      <patternFill patternType="solid">
        <fgColor rgb="FFF2F2F2"/>
        <bgColor indexed="64"/>
      </patternFill>
    </fill>
    <fill>
      <patternFill patternType="solid">
        <fgColor rgb="FFFFFFFF"/>
        <bgColor indexed="64"/>
      </patternFill>
    </fill>
    <fill>
      <patternFill patternType="solid">
        <fgColor theme="1" tint="4.9989318521683403E-2"/>
        <bgColor indexed="64"/>
      </patternFill>
    </fill>
    <fill>
      <patternFill patternType="solid">
        <fgColor theme="1"/>
        <bgColor indexed="64"/>
      </patternFill>
    </fill>
    <fill>
      <patternFill patternType="solid">
        <fgColor theme="0"/>
        <bgColor indexed="64"/>
      </patternFill>
    </fill>
    <fill>
      <patternFill patternType="solid">
        <fgColor rgb="FFAA5E5E"/>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5" tint="0.39997558519241921"/>
        <bgColor indexed="64"/>
      </patternFill>
    </fill>
    <fill>
      <patternFill patternType="solid">
        <fgColor theme="4" tint="0.79998168889431442"/>
        <bgColor indexed="64"/>
      </patternFill>
    </fill>
    <fill>
      <patternFill patternType="solid">
        <fgColor theme="0" tint="-4.9989318521683403E-2"/>
        <bgColor indexed="64"/>
      </patternFill>
    </fill>
    <fill>
      <patternFill patternType="solid">
        <fgColor theme="8" tint="-0.249977111117893"/>
        <bgColor indexed="64"/>
      </patternFill>
    </fill>
    <fill>
      <patternFill patternType="solid">
        <fgColor theme="8" tint="0.39997558519241921"/>
        <bgColor indexed="64"/>
      </patternFill>
    </fill>
    <fill>
      <patternFill patternType="solid">
        <fgColor rgb="FFE5B5B5"/>
        <bgColor indexed="64"/>
      </patternFill>
    </fill>
    <fill>
      <patternFill patternType="solid">
        <fgColor theme="3" tint="0.79998168889431442"/>
        <bgColor indexed="64"/>
      </patternFill>
    </fill>
    <fill>
      <patternFill patternType="solid">
        <fgColor rgb="FFD1B57D"/>
        <bgColor indexed="64"/>
      </patternFill>
    </fill>
    <fill>
      <patternFill patternType="solid">
        <fgColor rgb="FFFF6969"/>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7" tint="0.79998168889431442"/>
        <bgColor indexed="64"/>
      </patternFill>
    </fill>
  </fills>
  <borders count="12">
    <border>
      <left/>
      <right/>
      <top/>
      <bottom/>
      <diagonal/>
    </border>
    <border>
      <left style="medium">
        <color rgb="FFDDDDDD"/>
      </left>
      <right style="medium">
        <color rgb="FFFFFFFF"/>
      </right>
      <top style="medium">
        <color rgb="FFDDDDDD"/>
      </top>
      <bottom style="medium">
        <color rgb="FFDDDDDD"/>
      </bottom>
      <diagonal/>
    </border>
    <border>
      <left style="medium">
        <color rgb="FFDDDDDD"/>
      </left>
      <right style="medium">
        <color rgb="FFDDDDDD"/>
      </right>
      <top style="medium">
        <color rgb="FFDDDDDD"/>
      </top>
      <bottom style="medium">
        <color rgb="FFDDDDDD"/>
      </bottom>
      <diagonal/>
    </border>
    <border>
      <left/>
      <right style="medium">
        <color rgb="FFDDDDDD"/>
      </right>
      <top style="medium">
        <color rgb="FFDDDDDD"/>
      </top>
      <bottom style="medium">
        <color rgb="FFDDDDDD"/>
      </bottom>
      <diagonal/>
    </border>
    <border>
      <left style="medium">
        <color rgb="FFDDDDDD"/>
      </left>
      <right/>
      <top style="medium">
        <color rgb="FFDDDDDD"/>
      </top>
      <bottom style="medium">
        <color rgb="FFDDDDDD"/>
      </bottom>
      <diagonal/>
    </border>
    <border>
      <left/>
      <right style="medium">
        <color rgb="FFFFFFFF"/>
      </right>
      <top/>
      <bottom style="medium">
        <color rgb="FFDDDDDD"/>
      </bottom>
      <diagonal/>
    </border>
    <border>
      <left style="medium">
        <color rgb="FFDDDDDD"/>
      </left>
      <right style="medium">
        <color rgb="FFFFFFFF"/>
      </right>
      <top/>
      <bottom style="medium">
        <color rgb="FFDDDDDD"/>
      </bottom>
      <diagonal/>
    </border>
    <border>
      <left style="medium">
        <color rgb="FFDDDDDD"/>
      </left>
      <right/>
      <top/>
      <bottom style="medium">
        <color rgb="FFDDDDDD"/>
      </bottom>
      <diagonal/>
    </border>
    <border>
      <left/>
      <right style="medium">
        <color rgb="FFDDDDDD"/>
      </right>
      <top style="medium">
        <color rgb="FFDDDDDD"/>
      </top>
      <bottom/>
      <diagonal/>
    </border>
    <border>
      <left style="medium">
        <color rgb="FFDDDDDD"/>
      </left>
      <right style="medium">
        <color rgb="FFDDDDDD"/>
      </right>
      <top style="medium">
        <color rgb="FFDDDDDD"/>
      </top>
      <bottom/>
      <diagonal/>
    </border>
    <border>
      <left style="medium">
        <color rgb="FFDDDDDD"/>
      </left>
      <right/>
      <top style="medium">
        <color rgb="FFDDDDDD"/>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27" fillId="0" borderId="0" applyNumberFormat="0" applyFill="0" applyBorder="0" applyAlignment="0" applyProtection="0"/>
    <xf numFmtId="43" fontId="30" fillId="0" borderId="0" applyFont="0" applyFill="0" applyBorder="0" applyAlignment="0" applyProtection="0"/>
  </cellStyleXfs>
  <cellXfs count="148">
    <xf numFmtId="0" fontId="0" fillId="0" borderId="0" xfId="0"/>
    <xf numFmtId="3" fontId="7" fillId="0" borderId="2" xfId="0" applyNumberFormat="1" applyFont="1" applyBorder="1" applyAlignment="1">
      <alignment horizontal="right" vertical="center"/>
    </xf>
    <xf numFmtId="0" fontId="8" fillId="0" borderId="2" xfId="0" applyFont="1" applyBorder="1" applyAlignment="1">
      <alignment horizontal="right" vertical="center"/>
    </xf>
    <xf numFmtId="3" fontId="9" fillId="0" borderId="2" xfId="0" applyNumberFormat="1" applyFont="1" applyBorder="1" applyAlignment="1">
      <alignment horizontal="right" vertical="center"/>
    </xf>
    <xf numFmtId="0" fontId="10" fillId="0" borderId="2" xfId="0" applyFont="1" applyBorder="1" applyAlignment="1">
      <alignment horizontal="right" vertical="center"/>
    </xf>
    <xf numFmtId="10" fontId="8" fillId="0" borderId="2" xfId="0" applyNumberFormat="1" applyFont="1" applyBorder="1" applyAlignment="1">
      <alignment horizontal="right" vertical="center"/>
    </xf>
    <xf numFmtId="10" fontId="9" fillId="0" borderId="2" xfId="0" applyNumberFormat="1" applyFont="1" applyBorder="1" applyAlignment="1">
      <alignment horizontal="right" vertical="center"/>
    </xf>
    <xf numFmtId="3" fontId="7" fillId="2" borderId="2" xfId="0" applyNumberFormat="1" applyFont="1" applyFill="1" applyBorder="1" applyAlignment="1">
      <alignment horizontal="right" vertical="center"/>
    </xf>
    <xf numFmtId="0" fontId="8" fillId="2" borderId="2" xfId="0" applyFont="1" applyFill="1" applyBorder="1" applyAlignment="1">
      <alignment horizontal="right" vertical="center"/>
    </xf>
    <xf numFmtId="3" fontId="9" fillId="2" borderId="2" xfId="0" applyNumberFormat="1" applyFont="1" applyFill="1" applyBorder="1" applyAlignment="1">
      <alignment horizontal="right" vertical="center"/>
    </xf>
    <xf numFmtId="0" fontId="10" fillId="2" borderId="2" xfId="0" applyFont="1" applyFill="1" applyBorder="1" applyAlignment="1">
      <alignment horizontal="right" vertical="center"/>
    </xf>
    <xf numFmtId="10" fontId="8" fillId="2" borderId="2" xfId="0" applyNumberFormat="1" applyFont="1" applyFill="1" applyBorder="1" applyAlignment="1">
      <alignment horizontal="right" vertical="center"/>
    </xf>
    <xf numFmtId="10" fontId="9" fillId="2" borderId="2" xfId="0" applyNumberFormat="1" applyFont="1" applyFill="1" applyBorder="1" applyAlignment="1">
      <alignment horizontal="right" vertical="center"/>
    </xf>
    <xf numFmtId="3" fontId="10" fillId="0" borderId="2" xfId="0" applyNumberFormat="1" applyFont="1" applyBorder="1" applyAlignment="1">
      <alignment horizontal="right" vertical="center"/>
    </xf>
    <xf numFmtId="3" fontId="10" fillId="2" borderId="2" xfId="0" applyNumberFormat="1" applyFont="1" applyFill="1" applyBorder="1" applyAlignment="1">
      <alignment horizontal="right" vertical="center"/>
    </xf>
    <xf numFmtId="3" fontId="8" fillId="0" borderId="2" xfId="0" applyNumberFormat="1" applyFont="1" applyBorder="1" applyAlignment="1">
      <alignment horizontal="right" vertical="center"/>
    </xf>
    <xf numFmtId="3" fontId="8" fillId="2" borderId="2" xfId="0" applyNumberFormat="1" applyFont="1" applyFill="1" applyBorder="1" applyAlignment="1">
      <alignment horizontal="right" vertical="center"/>
    </xf>
    <xf numFmtId="0" fontId="11" fillId="3" borderId="1" xfId="0" applyFont="1" applyFill="1" applyBorder="1" applyAlignment="1">
      <alignment horizontal="left" wrapText="1" indent="1"/>
    </xf>
    <xf numFmtId="0" fontId="12" fillId="3" borderId="1" xfId="0" applyFont="1" applyFill="1" applyBorder="1" applyAlignment="1">
      <alignment horizontal="center"/>
    </xf>
    <xf numFmtId="0" fontId="13" fillId="3" borderId="1" xfId="0" applyFont="1" applyFill="1" applyBorder="1" applyAlignment="1">
      <alignment horizontal="center"/>
    </xf>
    <xf numFmtId="0" fontId="14" fillId="3" borderId="1" xfId="0" applyFont="1" applyFill="1" applyBorder="1" applyAlignment="1">
      <alignment horizontal="center"/>
    </xf>
    <xf numFmtId="3" fontId="17" fillId="3" borderId="2" xfId="0" applyNumberFormat="1" applyFont="1" applyFill="1" applyBorder="1" applyAlignment="1">
      <alignment horizontal="right" vertical="center"/>
    </xf>
    <xf numFmtId="3" fontId="18" fillId="3" borderId="2" xfId="0" applyNumberFormat="1" applyFont="1" applyFill="1" applyBorder="1" applyAlignment="1">
      <alignment horizontal="right" vertical="center"/>
    </xf>
    <xf numFmtId="3" fontId="19" fillId="3" borderId="2" xfId="0" applyNumberFormat="1" applyFont="1" applyFill="1" applyBorder="1" applyAlignment="1">
      <alignment horizontal="right" vertical="center"/>
    </xf>
    <xf numFmtId="3" fontId="20" fillId="3" borderId="2" xfId="0" applyNumberFormat="1" applyFont="1" applyFill="1" applyBorder="1" applyAlignment="1">
      <alignment horizontal="right" vertical="center"/>
    </xf>
    <xf numFmtId="3" fontId="17" fillId="2" borderId="2" xfId="0" applyNumberFormat="1" applyFont="1" applyFill="1" applyBorder="1" applyAlignment="1">
      <alignment horizontal="right" vertical="center"/>
    </xf>
    <xf numFmtId="3" fontId="18" fillId="2" borderId="2" xfId="0" applyNumberFormat="1" applyFont="1" applyFill="1" applyBorder="1" applyAlignment="1">
      <alignment horizontal="right" vertical="center"/>
    </xf>
    <xf numFmtId="3" fontId="19" fillId="2" borderId="2" xfId="0" applyNumberFormat="1" applyFont="1" applyFill="1" applyBorder="1" applyAlignment="1">
      <alignment horizontal="right" vertical="center"/>
    </xf>
    <xf numFmtId="3" fontId="20" fillId="2" borderId="2" xfId="0" applyNumberFormat="1" applyFont="1" applyFill="1" applyBorder="1" applyAlignment="1">
      <alignment horizontal="right" vertical="center"/>
    </xf>
    <xf numFmtId="0" fontId="15" fillId="3" borderId="2" xfId="0" applyFont="1" applyFill="1" applyBorder="1" applyAlignment="1">
      <alignment horizontal="center"/>
    </xf>
    <xf numFmtId="0" fontId="16" fillId="3" borderId="2" xfId="0" applyFont="1" applyFill="1" applyBorder="1" applyAlignment="1">
      <alignment horizontal="left" vertical="top"/>
    </xf>
    <xf numFmtId="0" fontId="16" fillId="2" borderId="2" xfId="0" applyFont="1" applyFill="1" applyBorder="1" applyAlignment="1">
      <alignment horizontal="left" vertical="top"/>
    </xf>
    <xf numFmtId="0" fontId="6" fillId="0" borderId="3" xfId="0" applyFont="1" applyBorder="1" applyAlignment="1">
      <alignment horizontal="left" vertical="top"/>
    </xf>
    <xf numFmtId="0" fontId="6" fillId="2" borderId="3" xfId="0" applyFont="1" applyFill="1" applyBorder="1" applyAlignment="1">
      <alignment horizontal="left" vertical="top"/>
    </xf>
    <xf numFmtId="10" fontId="10" fillId="0" borderId="4" xfId="0" applyNumberFormat="1" applyFont="1" applyBorder="1" applyAlignment="1">
      <alignment horizontal="right" vertical="center"/>
    </xf>
    <xf numFmtId="10" fontId="10" fillId="2" borderId="4" xfId="0" applyNumberFormat="1" applyFont="1" applyFill="1" applyBorder="1" applyAlignment="1">
      <alignment horizontal="right" vertical="center"/>
    </xf>
    <xf numFmtId="0" fontId="1" fillId="0" borderId="5" xfId="0" applyFont="1" applyBorder="1" applyAlignment="1">
      <alignment horizontal="left" wrapText="1" indent="1"/>
    </xf>
    <xf numFmtId="0" fontId="2" fillId="0" borderId="6" xfId="0" applyFont="1" applyBorder="1" applyAlignment="1">
      <alignment horizontal="center"/>
    </xf>
    <xf numFmtId="0" fontId="3" fillId="0" borderId="6" xfId="0" applyFont="1" applyBorder="1" applyAlignment="1">
      <alignment horizontal="center"/>
    </xf>
    <xf numFmtId="0" fontId="4" fillId="0" borderId="6" xfId="0" applyFont="1" applyBorder="1" applyAlignment="1">
      <alignment horizontal="center"/>
    </xf>
    <xf numFmtId="0" fontId="5" fillId="0" borderId="6" xfId="0" applyFont="1" applyBorder="1" applyAlignment="1">
      <alignment horizontal="center"/>
    </xf>
    <xf numFmtId="0" fontId="5" fillId="0" borderId="7" xfId="0" applyFont="1" applyBorder="1" applyAlignment="1">
      <alignment horizontal="center"/>
    </xf>
    <xf numFmtId="0" fontId="6" fillId="2" borderId="8" xfId="0" applyFont="1" applyFill="1" applyBorder="1" applyAlignment="1">
      <alignment horizontal="left" vertical="top"/>
    </xf>
    <xf numFmtId="3" fontId="7" fillId="2" borderId="9" xfId="0" applyNumberFormat="1" applyFont="1" applyFill="1" applyBorder="1" applyAlignment="1">
      <alignment horizontal="right" vertical="center"/>
    </xf>
    <xf numFmtId="3" fontId="8" fillId="2" borderId="9" xfId="0" applyNumberFormat="1" applyFont="1" applyFill="1" applyBorder="1" applyAlignment="1">
      <alignment horizontal="right" vertical="center"/>
    </xf>
    <xf numFmtId="3" fontId="9" fillId="2" borderId="9" xfId="0" applyNumberFormat="1" applyFont="1" applyFill="1" applyBorder="1" applyAlignment="1">
      <alignment horizontal="right" vertical="center"/>
    </xf>
    <xf numFmtId="3" fontId="10" fillId="2" borderId="9" xfId="0" applyNumberFormat="1" applyFont="1" applyFill="1" applyBorder="1" applyAlignment="1">
      <alignment horizontal="right" vertical="center"/>
    </xf>
    <xf numFmtId="10" fontId="8" fillId="2" borderId="9" xfId="0" applyNumberFormat="1" applyFont="1" applyFill="1" applyBorder="1" applyAlignment="1">
      <alignment horizontal="right" vertical="center"/>
    </xf>
    <xf numFmtId="10" fontId="9" fillId="2" borderId="9" xfId="0" applyNumberFormat="1" applyFont="1" applyFill="1" applyBorder="1" applyAlignment="1">
      <alignment horizontal="right" vertical="center"/>
    </xf>
    <xf numFmtId="10" fontId="10" fillId="2" borderId="10" xfId="0" applyNumberFormat="1" applyFont="1" applyFill="1" applyBorder="1" applyAlignment="1">
      <alignment horizontal="right" vertical="center"/>
    </xf>
    <xf numFmtId="14" fontId="0" fillId="0" borderId="0" xfId="0" applyNumberFormat="1"/>
    <xf numFmtId="0" fontId="21" fillId="0" borderId="0" xfId="0" applyFont="1"/>
    <xf numFmtId="0" fontId="0" fillId="4" borderId="0" xfId="0" applyFill="1"/>
    <xf numFmtId="0" fontId="0" fillId="5" borderId="0" xfId="0" applyFill="1"/>
    <xf numFmtId="0" fontId="26" fillId="4" borderId="0" xfId="0" applyFont="1" applyFill="1" applyAlignment="1"/>
    <xf numFmtId="0" fontId="22" fillId="5" borderId="0" xfId="0" applyFont="1" applyFill="1"/>
    <xf numFmtId="0" fontId="23" fillId="5" borderId="0" xfId="0" applyFont="1" applyFill="1" applyAlignment="1"/>
    <xf numFmtId="0" fontId="0" fillId="0" borderId="0" xfId="0" pivotButton="1"/>
    <xf numFmtId="0" fontId="0" fillId="0" borderId="0" xfId="0" applyAlignment="1">
      <alignment horizontal="left"/>
    </xf>
    <xf numFmtId="0" fontId="0" fillId="0" borderId="0" xfId="0" applyNumberFormat="1"/>
    <xf numFmtId="165" fontId="0" fillId="0" borderId="0" xfId="2" applyNumberFormat="1" applyFont="1"/>
    <xf numFmtId="165" fontId="0" fillId="0" borderId="0" xfId="0" applyNumberFormat="1"/>
    <xf numFmtId="0" fontId="0" fillId="6" borderId="0" xfId="0" applyFill="1"/>
    <xf numFmtId="0" fontId="31" fillId="0" borderId="0" xfId="0" applyFont="1"/>
    <xf numFmtId="3" fontId="0" fillId="0" borderId="0" xfId="0" applyNumberFormat="1"/>
    <xf numFmtId="3" fontId="32" fillId="0" borderId="0" xfId="0" applyNumberFormat="1" applyFont="1"/>
    <xf numFmtId="0" fontId="33" fillId="0" borderId="0" xfId="0" applyFont="1"/>
    <xf numFmtId="164" fontId="33" fillId="0" borderId="0" xfId="0" applyNumberFormat="1" applyFont="1"/>
    <xf numFmtId="164" fontId="0" fillId="0" borderId="0" xfId="0" applyNumberFormat="1"/>
    <xf numFmtId="0" fontId="0" fillId="7" borderId="0" xfId="0" applyFill="1"/>
    <xf numFmtId="0" fontId="0" fillId="7" borderId="11" xfId="0" applyFill="1" applyBorder="1"/>
    <xf numFmtId="0" fontId="0" fillId="7" borderId="11" xfId="0" applyFill="1" applyBorder="1" applyAlignment="1">
      <alignment horizontal="left"/>
    </xf>
    <xf numFmtId="0" fontId="0" fillId="7" borderId="11" xfId="0" applyNumberFormat="1" applyFill="1" applyBorder="1"/>
    <xf numFmtId="0" fontId="0" fillId="8" borderId="0" xfId="0" applyFill="1"/>
    <xf numFmtId="0" fontId="0" fillId="8" borderId="11" xfId="0" applyFill="1" applyBorder="1"/>
    <xf numFmtId="0" fontId="0" fillId="8" borderId="11" xfId="0" applyFill="1" applyBorder="1" applyAlignment="1">
      <alignment horizontal="left"/>
    </xf>
    <xf numFmtId="0" fontId="0" fillId="8" borderId="11" xfId="0" applyNumberFormat="1" applyFill="1" applyBorder="1"/>
    <xf numFmtId="0" fontId="0" fillId="9" borderId="0" xfId="0" applyFill="1"/>
    <xf numFmtId="0" fontId="0" fillId="9" borderId="11" xfId="0" applyFill="1" applyBorder="1"/>
    <xf numFmtId="0" fontId="0" fillId="9" borderId="11" xfId="0" applyFill="1" applyBorder="1" applyAlignment="1">
      <alignment horizontal="left"/>
    </xf>
    <xf numFmtId="0" fontId="0" fillId="9" borderId="11" xfId="0" applyNumberFormat="1" applyFill="1" applyBorder="1"/>
    <xf numFmtId="0" fontId="0" fillId="10" borderId="11" xfId="0" applyFill="1" applyBorder="1"/>
    <xf numFmtId="0" fontId="0" fillId="10" borderId="0" xfId="0" applyFill="1"/>
    <xf numFmtId="0" fontId="0" fillId="10" borderId="11" xfId="0" applyFill="1" applyBorder="1" applyAlignment="1">
      <alignment horizontal="left"/>
    </xf>
    <xf numFmtId="0" fontId="0" fillId="10" borderId="11" xfId="0" applyNumberFormat="1" applyFill="1" applyBorder="1"/>
    <xf numFmtId="0" fontId="0" fillId="11" borderId="0" xfId="0" applyFill="1"/>
    <xf numFmtId="0" fontId="0" fillId="11" borderId="11" xfId="0" applyFill="1" applyBorder="1"/>
    <xf numFmtId="0" fontId="0" fillId="11" borderId="11" xfId="0" applyFill="1" applyBorder="1" applyAlignment="1">
      <alignment horizontal="left"/>
    </xf>
    <xf numFmtId="0" fontId="0" fillId="11" borderId="11" xfId="0" applyNumberFormat="1" applyFill="1" applyBorder="1"/>
    <xf numFmtId="0" fontId="0" fillId="12" borderId="0" xfId="0" applyFill="1"/>
    <xf numFmtId="0" fontId="0" fillId="12" borderId="11" xfId="0" applyFill="1" applyBorder="1"/>
    <xf numFmtId="165" fontId="0" fillId="12" borderId="11" xfId="2" applyNumberFormat="1" applyFont="1" applyFill="1" applyBorder="1"/>
    <xf numFmtId="0" fontId="36" fillId="15" borderId="11" xfId="0" applyFont="1" applyFill="1" applyBorder="1"/>
    <xf numFmtId="165" fontId="36" fillId="15" borderId="11" xfId="2" applyNumberFormat="1" applyFont="1" applyFill="1" applyBorder="1"/>
    <xf numFmtId="0" fontId="0" fillId="16" borderId="0" xfId="0" applyFill="1"/>
    <xf numFmtId="0" fontId="0" fillId="16" borderId="11" xfId="0" applyFill="1" applyBorder="1"/>
    <xf numFmtId="0" fontId="0" fillId="16" borderId="11" xfId="0" applyFill="1" applyBorder="1" applyAlignment="1">
      <alignment horizontal="left"/>
    </xf>
    <xf numFmtId="0" fontId="0" fillId="16" borderId="11" xfId="0" applyNumberFormat="1" applyFill="1" applyBorder="1"/>
    <xf numFmtId="0" fontId="0" fillId="13" borderId="0" xfId="0" applyFill="1"/>
    <xf numFmtId="165" fontId="0" fillId="13" borderId="0" xfId="2" applyNumberFormat="1" applyFont="1" applyFill="1"/>
    <xf numFmtId="0" fontId="0" fillId="14" borderId="0" xfId="0" applyFill="1"/>
    <xf numFmtId="165" fontId="0" fillId="14" borderId="0" xfId="2" applyNumberFormat="1" applyFont="1" applyFill="1"/>
    <xf numFmtId="0" fontId="0" fillId="17" borderId="0" xfId="0" applyFill="1"/>
    <xf numFmtId="0" fontId="0" fillId="17" borderId="11" xfId="0" applyFill="1" applyBorder="1"/>
    <xf numFmtId="0" fontId="0" fillId="17" borderId="11" xfId="0" applyFill="1" applyBorder="1" applyAlignment="1">
      <alignment horizontal="left"/>
    </xf>
    <xf numFmtId="0" fontId="0" fillId="17" borderId="11" xfId="0" applyNumberFormat="1" applyFill="1" applyBorder="1"/>
    <xf numFmtId="0" fontId="0" fillId="18" borderId="0" xfId="0" applyFill="1"/>
    <xf numFmtId="165" fontId="0" fillId="18" borderId="0" xfId="2" applyNumberFormat="1" applyFont="1" applyFill="1"/>
    <xf numFmtId="0" fontId="0" fillId="18" borderId="11" xfId="0" applyFill="1" applyBorder="1"/>
    <xf numFmtId="165" fontId="0" fillId="18" borderId="11" xfId="0" applyNumberFormat="1" applyFill="1" applyBorder="1"/>
    <xf numFmtId="0" fontId="0" fillId="18" borderId="11" xfId="0" applyFill="1" applyBorder="1" applyAlignment="1">
      <alignment horizontal="left"/>
    </xf>
    <xf numFmtId="0" fontId="0" fillId="19" borderId="0" xfId="0" applyFill="1"/>
    <xf numFmtId="0" fontId="0" fillId="19" borderId="11" xfId="0" applyFill="1" applyBorder="1"/>
    <xf numFmtId="0" fontId="0" fillId="19" borderId="11" xfId="0" applyFill="1" applyBorder="1" applyAlignment="1">
      <alignment horizontal="left"/>
    </xf>
    <xf numFmtId="0" fontId="0" fillId="19" borderId="11" xfId="0" applyNumberFormat="1" applyFill="1" applyBorder="1"/>
    <xf numFmtId="165" fontId="0" fillId="10" borderId="0" xfId="2" applyNumberFormat="1" applyFont="1" applyFill="1"/>
    <xf numFmtId="165" fontId="0" fillId="10" borderId="11" xfId="2" applyNumberFormat="1" applyFont="1" applyFill="1" applyBorder="1"/>
    <xf numFmtId="165" fontId="0" fillId="11" borderId="0" xfId="2" applyNumberFormat="1" applyFont="1" applyFill="1"/>
    <xf numFmtId="165" fontId="0" fillId="11" borderId="11" xfId="2" applyNumberFormat="1" applyFont="1" applyFill="1" applyBorder="1"/>
    <xf numFmtId="0" fontId="0" fillId="20" borderId="0" xfId="0" applyFill="1"/>
    <xf numFmtId="0" fontId="34" fillId="20" borderId="0" xfId="0" applyFont="1" applyFill="1" applyAlignment="1">
      <alignment horizontal="center" vertical="center" readingOrder="1"/>
    </xf>
    <xf numFmtId="165" fontId="0" fillId="20" borderId="0" xfId="2" applyNumberFormat="1" applyFont="1" applyFill="1"/>
    <xf numFmtId="0" fontId="0" fillId="20" borderId="11" xfId="0" applyFill="1" applyBorder="1"/>
    <xf numFmtId="165" fontId="0" fillId="20" borderId="11" xfId="0" applyNumberFormat="1" applyFill="1" applyBorder="1"/>
    <xf numFmtId="0" fontId="0" fillId="20" borderId="11" xfId="0" applyFill="1" applyBorder="1" applyAlignment="1">
      <alignment horizontal="left"/>
    </xf>
    <xf numFmtId="0" fontId="0" fillId="21" borderId="0" xfId="0" applyFill="1"/>
    <xf numFmtId="0" fontId="0" fillId="21" borderId="11" xfId="0" applyFill="1" applyBorder="1"/>
    <xf numFmtId="0" fontId="0" fillId="21" borderId="11" xfId="0" applyFill="1" applyBorder="1" applyAlignment="1">
      <alignment horizontal="left"/>
    </xf>
    <xf numFmtId="0" fontId="0" fillId="21" borderId="11" xfId="0" applyNumberFormat="1" applyFill="1" applyBorder="1"/>
    <xf numFmtId="0" fontId="0" fillId="21" borderId="11" xfId="0" applyFill="1" applyBorder="1" applyAlignment="1">
      <alignment horizontal="left" indent="1"/>
    </xf>
    <xf numFmtId="0" fontId="0" fillId="22" borderId="0" xfId="0" applyFill="1"/>
    <xf numFmtId="0" fontId="0" fillId="22" borderId="11" xfId="0" applyFill="1" applyBorder="1"/>
    <xf numFmtId="0" fontId="0" fillId="22" borderId="11" xfId="0" applyFill="1" applyBorder="1" applyAlignment="1">
      <alignment horizontal="left"/>
    </xf>
    <xf numFmtId="0" fontId="0" fillId="22" borderId="11" xfId="0" applyNumberFormat="1" applyFill="1" applyBorder="1"/>
    <xf numFmtId="0" fontId="0" fillId="22" borderId="11" xfId="0" applyFill="1" applyBorder="1" applyAlignment="1">
      <alignment horizontal="left" indent="1"/>
    </xf>
    <xf numFmtId="0" fontId="37" fillId="9" borderId="0" xfId="1" applyFont="1" applyFill="1"/>
    <xf numFmtId="0" fontId="37" fillId="10" borderId="0" xfId="1" applyFont="1" applyFill="1"/>
    <xf numFmtId="0" fontId="24" fillId="5" borderId="0" xfId="0" applyFont="1" applyFill="1" applyAlignment="1">
      <alignment horizontal="center" wrapText="1"/>
    </xf>
    <xf numFmtId="0" fontId="29" fillId="5" borderId="0" xfId="1" applyFont="1" applyFill="1" applyAlignment="1">
      <alignment horizontal="center" wrapText="1"/>
    </xf>
    <xf numFmtId="0" fontId="38" fillId="5" borderId="0" xfId="0" applyFont="1" applyFill="1" applyAlignment="1">
      <alignment horizontal="center" vertical="center" wrapText="1"/>
    </xf>
    <xf numFmtId="0" fontId="25" fillId="4" borderId="0" xfId="0" applyFont="1" applyFill="1" applyAlignment="1">
      <alignment horizontal="center" wrapText="1"/>
    </xf>
    <xf numFmtId="0" fontId="26" fillId="6" borderId="0" xfId="1" applyFont="1" applyFill="1" applyAlignment="1">
      <alignment horizontal="center" wrapText="1"/>
    </xf>
    <xf numFmtId="0" fontId="28" fillId="6" borderId="0" xfId="1" applyFont="1" applyFill="1" applyAlignment="1">
      <alignment horizontal="center" wrapText="1"/>
    </xf>
    <xf numFmtId="0" fontId="35" fillId="20" borderId="0" xfId="0" applyFont="1" applyFill="1" applyAlignment="1">
      <alignment horizontal="center" wrapText="1"/>
    </xf>
    <xf numFmtId="0" fontId="39" fillId="0" borderId="0" xfId="0" applyFont="1" applyAlignment="1">
      <alignment horizontal="center" wrapText="1"/>
    </xf>
    <xf numFmtId="0" fontId="40" fillId="0" borderId="0" xfId="0" applyFont="1" applyAlignment="1">
      <alignment horizontal="center" wrapText="1"/>
    </xf>
    <xf numFmtId="0" fontId="41" fillId="0" borderId="0" xfId="0" applyFont="1" applyAlignment="1">
      <alignment horizontal="center" wrapText="1"/>
    </xf>
    <xf numFmtId="0" fontId="42" fillId="0" borderId="0" xfId="0" applyFont="1" applyAlignment="1">
      <alignment horizontal="center" wrapText="1"/>
    </xf>
  </cellXfs>
  <cellStyles count="3">
    <cellStyle name="Comma" xfId="2" builtinId="3"/>
    <cellStyle name="Hyperlink" xfId="1" builtinId="8"/>
    <cellStyle name="Normal" xfId="0" builtinId="0"/>
  </cellStyles>
  <dxfs count="402">
    <dxf>
      <fill>
        <patternFill patternType="solid">
          <bgColor rgb="FFAA5E5E"/>
        </patternFill>
      </fill>
    </dxf>
    <dxf>
      <fill>
        <patternFill patternType="solid">
          <bgColor rgb="FFAA5E5E"/>
        </patternFill>
      </fill>
    </dxf>
    <dxf>
      <fill>
        <patternFill patternType="solid">
          <bgColor rgb="FFAA5E5E"/>
        </patternFill>
      </fill>
    </dxf>
    <dxf>
      <fill>
        <patternFill patternType="solid">
          <bgColor rgb="FFAA5E5E"/>
        </patternFill>
      </fill>
    </dxf>
    <dxf>
      <fill>
        <patternFill patternType="solid">
          <bgColor rgb="FFAA5E5E"/>
        </patternFill>
      </fill>
    </dxf>
    <dxf>
      <fill>
        <patternFill patternType="solid">
          <bgColor rgb="FFAA5E5E"/>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patternType="solid">
          <bgColor rgb="FFAA5E5E"/>
        </patternFill>
      </fill>
    </dxf>
    <dxf>
      <fill>
        <patternFill patternType="solid">
          <bgColor rgb="FFAA5E5E"/>
        </patternFill>
      </fill>
    </dxf>
    <dxf>
      <fill>
        <patternFill patternType="solid">
          <bgColor rgb="FFAA5E5E"/>
        </patternFill>
      </fill>
    </dxf>
    <dxf>
      <fill>
        <patternFill patternType="solid">
          <bgColor rgb="FFAA5E5E"/>
        </patternFill>
      </fill>
    </dxf>
    <dxf>
      <fill>
        <patternFill patternType="solid">
          <bgColor rgb="FFAA5E5E"/>
        </patternFill>
      </fill>
    </dxf>
    <dxf>
      <fill>
        <patternFill patternType="solid">
          <bgColor rgb="FFAA5E5E"/>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patternType="solid">
          <bgColor rgb="FFAA5E5E"/>
        </patternFill>
      </fill>
    </dxf>
    <dxf>
      <fill>
        <patternFill patternType="solid">
          <bgColor rgb="FFAA5E5E"/>
        </patternFill>
      </fill>
    </dxf>
    <dxf>
      <fill>
        <patternFill patternType="solid">
          <bgColor rgb="FFAA5E5E"/>
        </patternFill>
      </fill>
    </dxf>
    <dxf>
      <fill>
        <patternFill patternType="solid">
          <bgColor rgb="FFAA5E5E"/>
        </patternFill>
      </fill>
    </dxf>
    <dxf>
      <fill>
        <patternFill patternType="solid">
          <bgColor rgb="FFAA5E5E"/>
        </patternFill>
      </fill>
    </dxf>
    <dxf>
      <fill>
        <patternFill patternType="solid">
          <bgColor rgb="FFAA5E5E"/>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patternType="solid">
          <bgColor rgb="FFAA5E5E"/>
        </patternFill>
      </fill>
    </dxf>
    <dxf>
      <fill>
        <patternFill patternType="solid">
          <bgColor rgb="FFAA5E5E"/>
        </patternFill>
      </fill>
    </dxf>
    <dxf>
      <fill>
        <patternFill patternType="solid">
          <bgColor rgb="FFAA5E5E"/>
        </patternFill>
      </fill>
    </dxf>
    <dxf>
      <fill>
        <patternFill patternType="solid">
          <bgColor rgb="FFAA5E5E"/>
        </patternFill>
      </fill>
    </dxf>
    <dxf>
      <fill>
        <patternFill patternType="solid">
          <bgColor rgb="FFAA5E5E"/>
        </patternFill>
      </fill>
    </dxf>
    <dxf>
      <fill>
        <patternFill patternType="solid">
          <bgColor rgb="FFAA5E5E"/>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patternType="solid">
          <bgColor rgb="FFAA5E5E"/>
        </patternFill>
      </fill>
    </dxf>
    <dxf>
      <fill>
        <patternFill patternType="solid">
          <bgColor rgb="FFAA5E5E"/>
        </patternFill>
      </fill>
    </dxf>
    <dxf>
      <fill>
        <patternFill patternType="solid">
          <bgColor rgb="FFAA5E5E"/>
        </patternFill>
      </fill>
    </dxf>
    <dxf>
      <fill>
        <patternFill patternType="solid">
          <bgColor rgb="FFAA5E5E"/>
        </patternFill>
      </fill>
    </dxf>
    <dxf>
      <fill>
        <patternFill patternType="solid">
          <bgColor rgb="FFAA5E5E"/>
        </patternFill>
      </fill>
    </dxf>
    <dxf>
      <fill>
        <patternFill patternType="solid">
          <bgColor rgb="FFAA5E5E"/>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ont>
        <b val="0"/>
        <i val="0"/>
        <strike val="0"/>
        <condense val="0"/>
        <extend val="0"/>
        <outline val="0"/>
        <shadow val="0"/>
        <u val="none"/>
        <vertAlign val="baseline"/>
        <sz val="12.8"/>
        <color rgb="FF5A0401"/>
        <name val="Calibri"/>
        <family val="2"/>
        <scheme val="minor"/>
      </font>
      <numFmt numFmtId="14" formatCode="0.00%"/>
      <fill>
        <patternFill patternType="solid">
          <fgColor indexed="64"/>
          <bgColor rgb="FFF2F2F2"/>
        </patternFill>
      </fill>
      <alignment horizontal="right" vertical="center" textRotation="0" wrapText="0" indent="0" justifyLastLine="0" shrinkToFit="0" readingOrder="0"/>
      <border diagonalUp="0" diagonalDown="0">
        <left style="medium">
          <color rgb="FFDDDDDD"/>
        </left>
        <right/>
        <top style="medium">
          <color rgb="FFDDDDDD"/>
        </top>
        <bottom style="medium">
          <color rgb="FFDDDDDD"/>
        </bottom>
        <vertical/>
        <horizontal/>
      </border>
    </dxf>
    <dxf>
      <font>
        <b val="0"/>
        <i val="0"/>
        <strike val="0"/>
        <condense val="0"/>
        <extend val="0"/>
        <outline val="0"/>
        <shadow val="0"/>
        <u val="none"/>
        <vertAlign val="baseline"/>
        <sz val="12.8"/>
        <color rgb="FF005C25"/>
        <name val="Calibri"/>
        <family val="2"/>
        <scheme val="minor"/>
      </font>
      <numFmt numFmtId="14" formatCode="0.00%"/>
      <fill>
        <patternFill patternType="solid">
          <fgColor indexed="64"/>
          <bgColor rgb="FFF2F2F2"/>
        </patternFill>
      </fill>
      <alignment horizontal="right" vertical="center" textRotation="0" wrapText="0" indent="0" justifyLastLine="0" shrinkToFit="0" readingOrder="0"/>
      <border diagonalUp="0" diagonalDown="0">
        <left style="medium">
          <color rgb="FFDDDDDD"/>
        </left>
        <right style="medium">
          <color rgb="FFDDDDDD"/>
        </right>
        <top style="medium">
          <color rgb="FFDDDDDD"/>
        </top>
        <bottom style="medium">
          <color rgb="FFDDDDDD"/>
        </bottom>
        <vertical/>
        <horizontal/>
      </border>
    </dxf>
    <dxf>
      <font>
        <b val="0"/>
        <i val="0"/>
        <strike val="0"/>
        <condense val="0"/>
        <extend val="0"/>
        <outline val="0"/>
        <shadow val="0"/>
        <u val="none"/>
        <vertAlign val="baseline"/>
        <sz val="12.8"/>
        <color rgb="FF002C57"/>
        <name val="Calibri"/>
        <family val="2"/>
        <scheme val="minor"/>
      </font>
      <numFmt numFmtId="14" formatCode="0.00%"/>
      <fill>
        <patternFill patternType="solid">
          <fgColor indexed="64"/>
          <bgColor rgb="FFF2F2F2"/>
        </patternFill>
      </fill>
      <alignment horizontal="right" vertical="center" textRotation="0" wrapText="0" indent="0" justifyLastLine="0" shrinkToFit="0" readingOrder="0"/>
      <border diagonalUp="0" diagonalDown="0">
        <left style="medium">
          <color rgb="FFDDDDDD"/>
        </left>
        <right style="medium">
          <color rgb="FFDDDDDD"/>
        </right>
        <top style="medium">
          <color rgb="FFDDDDDD"/>
        </top>
        <bottom style="medium">
          <color rgb="FFDDDDDD"/>
        </bottom>
        <vertical/>
        <horizontal/>
      </border>
    </dxf>
    <dxf>
      <font>
        <b val="0"/>
        <i val="0"/>
        <strike val="0"/>
        <condense val="0"/>
        <extend val="0"/>
        <outline val="0"/>
        <shadow val="0"/>
        <u val="none"/>
        <vertAlign val="baseline"/>
        <sz val="12.8"/>
        <color rgb="FF5A0401"/>
        <name val="Calibri"/>
        <family val="2"/>
        <scheme val="minor"/>
      </font>
      <numFmt numFmtId="3" formatCode="#,##0"/>
      <fill>
        <patternFill patternType="solid">
          <fgColor indexed="64"/>
          <bgColor rgb="FFF2F2F2"/>
        </patternFill>
      </fill>
      <alignment horizontal="right" vertical="center" textRotation="0" wrapText="0" indent="0" justifyLastLine="0" shrinkToFit="0" readingOrder="0"/>
      <border diagonalUp="0" diagonalDown="0">
        <left style="medium">
          <color rgb="FFDDDDDD"/>
        </left>
        <right style="medium">
          <color rgb="FFDDDDDD"/>
        </right>
        <top style="medium">
          <color rgb="FFDDDDDD"/>
        </top>
        <bottom style="medium">
          <color rgb="FFDDDDDD"/>
        </bottom>
        <vertical/>
        <horizontal/>
      </border>
    </dxf>
    <dxf>
      <font>
        <b val="0"/>
        <i val="0"/>
        <strike val="0"/>
        <condense val="0"/>
        <extend val="0"/>
        <outline val="0"/>
        <shadow val="0"/>
        <u val="none"/>
        <vertAlign val="baseline"/>
        <sz val="12.8"/>
        <color rgb="FF005C25"/>
        <name val="Calibri"/>
        <family val="2"/>
        <scheme val="minor"/>
      </font>
      <numFmt numFmtId="3" formatCode="#,##0"/>
      <fill>
        <patternFill patternType="solid">
          <fgColor indexed="64"/>
          <bgColor rgb="FFF2F2F2"/>
        </patternFill>
      </fill>
      <alignment horizontal="right" vertical="center" textRotation="0" wrapText="0" indent="0" justifyLastLine="0" shrinkToFit="0" readingOrder="0"/>
      <border diagonalUp="0" diagonalDown="0">
        <left style="medium">
          <color rgb="FFDDDDDD"/>
        </left>
        <right style="medium">
          <color rgb="FFDDDDDD"/>
        </right>
        <top style="medium">
          <color rgb="FFDDDDDD"/>
        </top>
        <bottom style="medium">
          <color rgb="FFDDDDDD"/>
        </bottom>
        <vertical/>
        <horizontal/>
      </border>
    </dxf>
    <dxf>
      <font>
        <b val="0"/>
        <i val="0"/>
        <strike val="0"/>
        <condense val="0"/>
        <extend val="0"/>
        <outline val="0"/>
        <shadow val="0"/>
        <u val="none"/>
        <vertAlign val="baseline"/>
        <sz val="12.8"/>
        <color rgb="FF002C57"/>
        <name val="Calibri"/>
        <family val="2"/>
        <scheme val="minor"/>
      </font>
      <numFmt numFmtId="3" formatCode="#,##0"/>
      <fill>
        <patternFill patternType="solid">
          <fgColor indexed="64"/>
          <bgColor rgb="FFF2F2F2"/>
        </patternFill>
      </fill>
      <alignment horizontal="right" vertical="center" textRotation="0" wrapText="0" indent="0" justifyLastLine="0" shrinkToFit="0" readingOrder="0"/>
      <border diagonalUp="0" diagonalDown="0">
        <left style="medium">
          <color rgb="FFDDDDDD"/>
        </left>
        <right style="medium">
          <color rgb="FFDDDDDD"/>
        </right>
        <top style="medium">
          <color rgb="FFDDDDDD"/>
        </top>
        <bottom style="medium">
          <color rgb="FFDDDDDD"/>
        </bottom>
        <vertical/>
        <horizontal/>
      </border>
    </dxf>
    <dxf>
      <font>
        <b val="0"/>
        <i val="0"/>
        <strike val="0"/>
        <condense val="0"/>
        <extend val="0"/>
        <outline val="0"/>
        <shadow val="0"/>
        <u val="none"/>
        <vertAlign val="baseline"/>
        <sz val="12.8"/>
        <color rgb="FF582801"/>
        <name val="Calibri"/>
        <family val="2"/>
        <scheme val="minor"/>
      </font>
      <numFmt numFmtId="3" formatCode="#,##0"/>
      <fill>
        <patternFill patternType="solid">
          <fgColor indexed="64"/>
          <bgColor rgb="FFF2F2F2"/>
        </patternFill>
      </fill>
      <alignment horizontal="right" vertical="center" textRotation="0" wrapText="0" indent="0" justifyLastLine="0" shrinkToFit="0" readingOrder="0"/>
      <border diagonalUp="0" diagonalDown="0">
        <left style="medium">
          <color rgb="FFDDDDDD"/>
        </left>
        <right style="medium">
          <color rgb="FFDDDDDD"/>
        </right>
        <top style="medium">
          <color rgb="FFDDDDDD"/>
        </top>
        <bottom style="medium">
          <color rgb="FFDDDDDD"/>
        </bottom>
        <vertical/>
        <horizontal/>
      </border>
    </dxf>
    <dxf>
      <font>
        <b val="0"/>
        <i val="0"/>
        <strike val="0"/>
        <condense val="0"/>
        <extend val="0"/>
        <outline val="0"/>
        <shadow val="0"/>
        <u val="none"/>
        <vertAlign val="baseline"/>
        <sz val="12.8"/>
        <color rgb="FF6A6A6A"/>
        <name val="Calibri"/>
        <family val="2"/>
        <scheme val="minor"/>
      </font>
      <fill>
        <patternFill patternType="solid">
          <fgColor indexed="64"/>
          <bgColor rgb="FFF2F2F2"/>
        </patternFill>
      </fill>
      <alignment horizontal="left" vertical="top" textRotation="0" wrapText="0" indent="0" justifyLastLine="0" shrinkToFit="0" readingOrder="0"/>
      <border diagonalUp="0" diagonalDown="0">
        <left/>
        <right style="medium">
          <color rgb="FFDDDDDD"/>
        </right>
        <top style="medium">
          <color rgb="FFDDDDDD"/>
        </top>
        <bottom style="medium">
          <color rgb="FFDDDDDD"/>
        </bottom>
        <vertical/>
        <horizontal/>
      </border>
    </dxf>
    <dxf>
      <border outline="0">
        <top style="medium">
          <color rgb="FFDDDDDD"/>
        </top>
      </border>
    </dxf>
    <dxf>
      <border outline="0">
        <left style="medium">
          <color rgb="FFDDDDDD"/>
        </left>
        <right style="medium">
          <color rgb="FFDDDDDD"/>
        </right>
        <top style="medium">
          <color rgb="FFDDDDDD"/>
        </top>
        <bottom style="medium">
          <color rgb="FFDDDDDD"/>
        </bottom>
      </border>
    </dxf>
    <dxf>
      <border outline="0">
        <bottom style="medium">
          <color rgb="FFDDDDDD"/>
        </bottom>
      </border>
    </dxf>
    <dxf>
      <font>
        <color rgb="FF9C0006"/>
      </font>
      <fill>
        <patternFill>
          <bgColor rgb="FFFFC7CE"/>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numFmt numFmtId="165" formatCode="_ * #,##0_ ;_ * \-#,##0_ ;_ * &quot;-&quot;??_ ;_ @_ "/>
    </dxf>
    <dxf>
      <numFmt numFmtId="165" formatCode="_ * #,##0_ ;_ * \-#,##0_ ;_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numFmt numFmtId="165" formatCode="_ * #,##0_ ;_ * \-#,##0_ ;_ * &quot;-&quot;??_ ;_ @_ "/>
    </dxf>
    <dxf>
      <numFmt numFmtId="165" formatCode="_ * #,##0_ ;_ * \-#,##0_ ;_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numFmt numFmtId="165" formatCode="_ * #,##0_ ;_ * \-#,##0_ ;_ * &quot;-&quot;??_ ;_ @_ "/>
    </dxf>
    <dxf>
      <numFmt numFmtId="165" formatCode="_ * #,##0_ ;_ * \-#,##0_ ;_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FF6969"/>
        </patternFill>
      </fill>
    </dxf>
    <dxf>
      <fill>
        <patternFill>
          <bgColor rgb="FFFF6969"/>
        </patternFill>
      </fill>
    </dxf>
    <dxf>
      <fill>
        <patternFill>
          <bgColor rgb="FFFF6969"/>
        </patternFill>
      </fill>
    </dxf>
    <dxf>
      <fill>
        <patternFill>
          <bgColor rgb="FFFF6969"/>
        </patternFill>
      </fill>
    </dxf>
    <dxf>
      <fill>
        <patternFill>
          <bgColor rgb="FFFF6969"/>
        </patternFill>
      </fill>
    </dxf>
    <dxf>
      <fill>
        <patternFill>
          <bgColor rgb="FFFF6969"/>
        </patternFill>
      </fill>
    </dxf>
    <dxf>
      <fill>
        <patternFill patternType="solid">
          <bgColor rgb="FFC00000"/>
        </patternFill>
      </fill>
    </dxf>
    <dxf>
      <fill>
        <patternFill patternType="solid">
          <bgColor rgb="FFC00000"/>
        </patternFill>
      </fill>
    </dxf>
    <dxf>
      <fill>
        <patternFill patternType="solid">
          <bgColor rgb="FFC00000"/>
        </patternFill>
      </fill>
    </dxf>
    <dxf>
      <fill>
        <patternFill patternType="solid">
          <bgColor rgb="FFC00000"/>
        </patternFill>
      </fill>
    </dxf>
    <dxf>
      <fill>
        <patternFill patternType="solid">
          <bgColor rgb="FFC00000"/>
        </patternFill>
      </fill>
    </dxf>
    <dxf>
      <fill>
        <patternFill patternType="solid">
          <bgColor rgb="FFC000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AA5E5E"/>
        </patternFill>
      </fill>
    </dxf>
    <dxf>
      <fill>
        <patternFill patternType="solid">
          <bgColor rgb="FFAA5E5E"/>
        </patternFill>
      </fill>
    </dxf>
    <dxf>
      <fill>
        <patternFill patternType="solid">
          <bgColor rgb="FFAA5E5E"/>
        </patternFill>
      </fill>
    </dxf>
    <dxf>
      <fill>
        <patternFill patternType="solid">
          <bgColor rgb="FFAA5E5E"/>
        </patternFill>
      </fill>
    </dxf>
    <dxf>
      <fill>
        <patternFill patternType="solid">
          <bgColor rgb="FFAA5E5E"/>
        </patternFill>
      </fill>
    </dxf>
    <dxf>
      <fill>
        <patternFill patternType="solid">
          <bgColor rgb="FFAA5E5E"/>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D1B57D"/>
        </patternFill>
      </fill>
    </dxf>
    <dxf>
      <fill>
        <patternFill patternType="solid">
          <bgColor rgb="FFD1B57D"/>
        </patternFill>
      </fill>
    </dxf>
    <dxf>
      <fill>
        <patternFill patternType="solid">
          <bgColor rgb="FFD1B57D"/>
        </patternFill>
      </fill>
    </dxf>
    <dxf>
      <fill>
        <patternFill patternType="solid">
          <bgColor rgb="FFD1B57D"/>
        </patternFill>
      </fill>
    </dxf>
    <dxf>
      <fill>
        <patternFill patternType="solid">
          <bgColor rgb="FFD1B57D"/>
        </patternFill>
      </fill>
    </dxf>
    <dxf>
      <fill>
        <patternFill patternType="solid">
          <bgColor rgb="FFD1B57D"/>
        </patternFill>
      </fill>
    </dxf>
    <dxf>
      <numFmt numFmtId="165" formatCode="_ * #,##0_ ;_ * \-#,##0_ ;_ * &quot;-&quot;??_ ;_ @_ "/>
    </dxf>
    <dxf>
      <numFmt numFmtId="165" formatCode="_ * #,##0_ ;_ * \-#,##0_ ;_ * &quot;-&quot;??_ ;_ @_ "/>
    </dxf>
    <dxf>
      <numFmt numFmtId="165" formatCode="_ * #,##0_ ;_ * \-#,##0_ ;_ * &quot;-&quot;??_ ;_ @_ "/>
    </dxf>
    <dxf>
      <numFmt numFmtId="165" formatCode="_ * #,##0_ ;_ * \-#,##0_ ;_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patternType="solid">
          <bgColor theme="3" tint="0.59999389629810485"/>
        </patternFill>
      </fill>
    </dxf>
    <dxf>
      <fill>
        <patternFill patternType="solid">
          <bgColor theme="3" tint="0.59999389629810485"/>
        </patternFill>
      </fill>
    </dxf>
    <dxf>
      <fill>
        <patternFill patternType="solid">
          <bgColor theme="3" tint="0.59999389629810485"/>
        </patternFill>
      </fill>
    </dxf>
    <dxf>
      <fill>
        <patternFill patternType="solid">
          <bgColor theme="3" tint="0.59999389629810485"/>
        </patternFill>
      </fill>
    </dxf>
    <dxf>
      <fill>
        <patternFill patternType="solid">
          <bgColor theme="3" tint="0.59999389629810485"/>
        </patternFill>
      </fill>
    </dxf>
    <dxf>
      <fill>
        <patternFill patternType="solid">
          <bgColor theme="3" tint="0.59999389629810485"/>
        </patternFill>
      </fill>
    </dxf>
    <dxf>
      <fill>
        <patternFill>
          <bgColor rgb="FFE5B5B5"/>
        </patternFill>
      </fill>
    </dxf>
    <dxf>
      <fill>
        <patternFill>
          <bgColor rgb="FFE5B5B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E5B5B5"/>
        </patternFill>
      </fill>
    </dxf>
    <dxf>
      <fill>
        <patternFill patternType="solid">
          <bgColor rgb="FFE5B5B5"/>
        </patternFill>
      </fill>
    </dxf>
    <dxf>
      <fill>
        <patternFill patternType="solid">
          <bgColor rgb="FFE5B5B5"/>
        </patternFill>
      </fill>
    </dxf>
    <dxf>
      <fill>
        <patternFill patternType="solid">
          <bgColor rgb="FFE5B5B5"/>
        </patternFill>
      </fill>
    </dxf>
    <dxf>
      <fill>
        <patternFill patternType="solid">
          <bgColor rgb="FFE5B5B5"/>
        </patternFill>
      </fill>
    </dxf>
    <dxf>
      <fill>
        <patternFill patternType="solid">
          <bgColor rgb="FFE5B5B5"/>
        </patternFill>
      </fill>
    </dxf>
    <dxf>
      <font>
        <color rgb="FF9C0006"/>
      </font>
      <fill>
        <patternFill>
          <bgColor rgb="FFFFC7CE"/>
        </patternFill>
      </fill>
    </dxf>
    <dxf>
      <font>
        <color rgb="FF9C0006"/>
      </font>
      <fill>
        <patternFill>
          <bgColor rgb="FFFFC7CE"/>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AA5E5E"/>
        </patternFill>
      </fill>
    </dxf>
    <dxf>
      <fill>
        <patternFill patternType="solid">
          <bgColor rgb="FFAA5E5E"/>
        </patternFill>
      </fill>
    </dxf>
    <dxf>
      <fill>
        <patternFill patternType="solid">
          <bgColor rgb="FFAA5E5E"/>
        </patternFill>
      </fill>
    </dxf>
    <dxf>
      <fill>
        <patternFill patternType="solid">
          <bgColor rgb="FFAA5E5E"/>
        </patternFill>
      </fill>
    </dxf>
    <dxf>
      <fill>
        <patternFill patternType="solid">
          <bgColor rgb="FFAA5E5E"/>
        </patternFill>
      </fill>
    </dxf>
    <dxf>
      <fill>
        <patternFill patternType="solid">
          <bgColor rgb="FFAA5E5E"/>
        </patternFill>
      </fill>
    </dxf>
  </dxfs>
  <tableStyles count="0" defaultTableStyle="TableStyleMedium2" defaultPivotStyle="PivotStyleLight16"/>
  <colors>
    <mruColors>
      <color rgb="FFAA5E5E"/>
      <color rgb="FFCCFF99"/>
      <color rgb="FFE5B5B5"/>
      <color rgb="FFD1B57D"/>
      <color rgb="FFFF6969"/>
      <color rgb="FFA50021"/>
      <color rgb="FFCC3300"/>
      <color rgb="FF990033"/>
      <color rgb="FFC28C8C"/>
      <color rgb="FFFFD14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pivotCacheDefinition" Target="pivotCache/pivotCacheDefinition2.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pivotCacheDefinition" Target="pivotCache/pivotCacheDefinition5.xml"/><Relationship Id="rId47" Type="http://schemas.openxmlformats.org/officeDocument/2006/relationships/theme" Target="theme/theme1.xml"/><Relationship Id="rId50" Type="http://schemas.openxmlformats.org/officeDocument/2006/relationships/sharedStrings" Target="sharedStrings.xml"/><Relationship Id="rId55" Type="http://schemas.openxmlformats.org/officeDocument/2006/relationships/customXml" Target="../customXml/item3.xml"/><Relationship Id="rId63" Type="http://schemas.openxmlformats.org/officeDocument/2006/relationships/customXml" Target="../customXml/item11.xml"/><Relationship Id="rId68"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pivotCacheDefinition" Target="pivotCache/pivotCacheDefinition3.xml"/><Relationship Id="rId45" Type="http://schemas.microsoft.com/office/2007/relationships/slicerCache" Target="slicerCaches/slicerCache1.xml"/><Relationship Id="rId53" Type="http://schemas.openxmlformats.org/officeDocument/2006/relationships/customXml" Target="../customXml/item1.xml"/><Relationship Id="rId58" Type="http://schemas.openxmlformats.org/officeDocument/2006/relationships/customXml" Target="../customXml/item6.xml"/><Relationship Id="rId66" Type="http://schemas.openxmlformats.org/officeDocument/2006/relationships/customXml" Target="../customXml/item1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 Id="rId57" Type="http://schemas.openxmlformats.org/officeDocument/2006/relationships/customXml" Target="../customXml/item5.xml"/><Relationship Id="rId61" Type="http://schemas.openxmlformats.org/officeDocument/2006/relationships/customXml" Target="../customXml/item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pivotCacheDefinition" Target="pivotCache/pivotCacheDefinition7.xml"/><Relationship Id="rId52" Type="http://schemas.openxmlformats.org/officeDocument/2006/relationships/calcChain" Target="calcChain.xml"/><Relationship Id="rId60" Type="http://schemas.openxmlformats.org/officeDocument/2006/relationships/customXml" Target="../customXml/item8.xml"/><Relationship Id="rId65"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pivotCacheDefinition" Target="pivotCache/pivotCacheDefinition6.xml"/><Relationship Id="rId48" Type="http://schemas.openxmlformats.org/officeDocument/2006/relationships/connections" Target="connections.xml"/><Relationship Id="rId56" Type="http://schemas.openxmlformats.org/officeDocument/2006/relationships/customXml" Target="../customXml/item4.xml"/><Relationship Id="rId64" Type="http://schemas.openxmlformats.org/officeDocument/2006/relationships/customXml" Target="../customXml/item12.xml"/><Relationship Id="rId8" Type="http://schemas.openxmlformats.org/officeDocument/2006/relationships/worksheet" Target="worksheets/sheet8.xml"/><Relationship Id="rId51" Type="http://schemas.openxmlformats.org/officeDocument/2006/relationships/powerPivotData" Target="model/item.data"/><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pivotCacheDefinition" Target="pivotCache/pivotCacheDefinition1.xml"/><Relationship Id="rId46" Type="http://schemas.microsoft.com/office/2007/relationships/slicerCache" Target="slicerCaches/slicerCache2.xml"/><Relationship Id="rId59" Type="http://schemas.openxmlformats.org/officeDocument/2006/relationships/customXml" Target="../customXml/item7.xml"/><Relationship Id="rId67" Type="http://schemas.openxmlformats.org/officeDocument/2006/relationships/customXml" Target="../customXml/item15.xml"/><Relationship Id="rId20" Type="http://schemas.openxmlformats.org/officeDocument/2006/relationships/worksheet" Target="worksheets/sheet20.xml"/><Relationship Id="rId41" Type="http://schemas.openxmlformats.org/officeDocument/2006/relationships/pivotCacheDefinition" Target="pivotCache/pivotCacheDefinition4.xml"/><Relationship Id="rId54" Type="http://schemas.openxmlformats.org/officeDocument/2006/relationships/customXml" Target="../customXml/item2.xml"/><Relationship Id="rId62" Type="http://schemas.openxmlformats.org/officeDocument/2006/relationships/customXml" Target="../customXml/item1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4.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5.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6.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7.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8.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9.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0.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1.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2.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3.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35.xml"/><Relationship Id="rId1" Type="http://schemas.microsoft.com/office/2011/relationships/chartStyle" Target="style35.xml"/></Relationships>
</file>

<file path=xl/charts/_rels/chart34.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5.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6.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7.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39.xml"/><Relationship Id="rId1" Type="http://schemas.microsoft.com/office/2011/relationships/chartStyle" Target="style39.xml"/></Relationships>
</file>

<file path=xl/charts/_rels/chart39.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0.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1.xml.rels><?xml version="1.0" encoding="UTF-8" standalone="yes"?>
<Relationships xmlns="http://schemas.openxmlformats.org/package/2006/relationships"><Relationship Id="rId3" Type="http://schemas.openxmlformats.org/officeDocument/2006/relationships/chartUserShapes" Target="../drawings/drawing31.xml"/><Relationship Id="rId2" Type="http://schemas.microsoft.com/office/2011/relationships/chartColorStyle" Target="colors42.xml"/><Relationship Id="rId1" Type="http://schemas.microsoft.com/office/2011/relationships/chartStyle" Target="style42.xml"/></Relationships>
</file>

<file path=xl/charts/_rels/chart42.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3.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 .xlsx]Obsev 1!PivotTable6</c:name>
    <c:fmtId val="40"/>
  </c:pivotSource>
  <c:chart>
    <c:autoTitleDeleted val="0"/>
    <c:pivotFmts>
      <c:pivotFmt>
        <c:idx val="0"/>
        <c:dLbl>
          <c:idx val="0"/>
          <c:showLegendKey val="0"/>
          <c:showVal val="1"/>
          <c:showCatName val="1"/>
          <c:showSerName val="0"/>
          <c:showPercent val="0"/>
          <c:showBubbleSize val="0"/>
          <c:extLst>
            <c:ext xmlns:c15="http://schemas.microsoft.com/office/drawing/2012/chart" uri="{CE6537A1-D6FC-4f65-9D91-7224C49458BB}"/>
          </c:extLst>
        </c:dLbl>
      </c:pivotFmt>
      <c:pivotFmt>
        <c:idx val="1"/>
        <c:dLbl>
          <c:idx val="0"/>
          <c:showLegendKey val="0"/>
          <c:showVal val="1"/>
          <c:showCatName val="1"/>
          <c:showSerName val="0"/>
          <c:showPercent val="0"/>
          <c:showBubbleSize val="0"/>
          <c:extLst>
            <c:ext xmlns:c15="http://schemas.microsoft.com/office/drawing/2012/chart" uri="{CE6537A1-D6FC-4f65-9D91-7224C49458BB}"/>
          </c:extLst>
        </c:dLbl>
      </c:pivotFmt>
      <c:pivotFmt>
        <c:idx val="2"/>
        <c:dLbl>
          <c:idx val="0"/>
          <c:showLegendKey val="0"/>
          <c:showVal val="1"/>
          <c:showCatName val="1"/>
          <c:showSerName val="0"/>
          <c:showPercent val="0"/>
          <c:showBubbleSize val="0"/>
          <c:extLst>
            <c:ext xmlns:c15="http://schemas.microsoft.com/office/drawing/2012/chart" uri="{CE6537A1-D6FC-4f65-9D91-7224C49458BB}"/>
          </c:extLst>
        </c:dLbl>
      </c:pivotFmt>
      <c:pivotFmt>
        <c:idx val="3"/>
        <c:dLbl>
          <c:idx val="0"/>
          <c:showLegendKey val="0"/>
          <c:showVal val="1"/>
          <c:showCatName val="1"/>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a:sp3d/>
        </c:spPr>
        <c:marker>
          <c:symbol val="none"/>
        </c:marker>
        <c:dLbl>
          <c:idx val="0"/>
          <c:spPr>
            <a:solidFill>
              <a:sysClr val="windowText" lastClr="000000">
                <a:lumMod val="50000"/>
                <a:lumOff val="50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a:sp3d/>
        </c:spPr>
        <c:marker>
          <c:symbol val="none"/>
        </c:marker>
        <c:dLbl>
          <c:idx val="0"/>
          <c:spPr>
            <a:solidFill>
              <a:sysClr val="windowText" lastClr="000000">
                <a:lumMod val="50000"/>
                <a:lumOff val="50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a:sp3d/>
        </c:spPr>
        <c:marker>
          <c:symbol val="none"/>
        </c:marker>
        <c:dLbl>
          <c:idx val="0"/>
          <c:spPr>
            <a:solidFill>
              <a:sysClr val="windowText" lastClr="000000">
                <a:lumMod val="50000"/>
                <a:lumOff val="50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a:sp3d/>
        </c:spPr>
        <c:marker>
          <c:symbol val="none"/>
        </c:marker>
        <c:dLbl>
          <c:idx val="0"/>
          <c:spPr>
            <a:solidFill>
              <a:sysClr val="windowText" lastClr="000000">
                <a:lumMod val="50000"/>
                <a:lumOff val="50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a:gsLst>
              <a:gs pos="100000">
                <a:schemeClr val="accent2">
                  <a:alpha val="0"/>
                </a:schemeClr>
              </a:gs>
              <a:gs pos="50000">
                <a:schemeClr val="accent2"/>
              </a:gs>
            </a:gsLst>
            <a:lin ang="5400000" scaled="0"/>
          </a:gradFill>
          <a:ln>
            <a:noFill/>
          </a:ln>
          <a:effectLst/>
          <a:sp3d/>
        </c:spPr>
        <c:marker>
          <c:symbol val="none"/>
        </c:marker>
        <c:dLbl>
          <c:idx val="0"/>
          <c:spPr>
            <a:solidFill>
              <a:sysClr val="windowText" lastClr="000000">
                <a:lumMod val="50000"/>
                <a:lumOff val="50000"/>
              </a:sys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a:gsLst>
              <a:gs pos="100000">
                <a:schemeClr val="accent2">
                  <a:alpha val="0"/>
                </a:schemeClr>
              </a:gs>
              <a:gs pos="50000">
                <a:schemeClr val="accent2"/>
              </a:gs>
            </a:gsLst>
            <a:lin ang="5400000" scaled="0"/>
          </a:gradFill>
          <a:ln>
            <a:noFill/>
          </a:ln>
          <a:effectLst/>
          <a:sp3d/>
        </c:spPr>
        <c:marker>
          <c:symbol val="none"/>
        </c:marker>
        <c:dLbl>
          <c:idx val="0"/>
          <c:spPr>
            <a:solidFill>
              <a:sysClr val="windowText" lastClr="000000">
                <a:lumMod val="50000"/>
                <a:lumOff val="50000"/>
              </a:sys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'Obsev 1'!$B$3</c:f>
              <c:strCache>
                <c:ptCount val="1"/>
                <c:pt idx="0">
                  <c:v>Sum of Cases - cumulative total</c:v>
                </c:pt>
              </c:strCache>
            </c:strRef>
          </c:tx>
          <c:spPr>
            <a:gradFill>
              <a:gsLst>
                <a:gs pos="100000">
                  <a:schemeClr val="accent2">
                    <a:alpha val="0"/>
                  </a:schemeClr>
                </a:gs>
                <a:gs pos="50000">
                  <a:schemeClr val="accent2"/>
                </a:gs>
              </a:gsLst>
              <a:lin ang="5400000" scaled="0"/>
            </a:gradFill>
            <a:ln>
              <a:noFill/>
            </a:ln>
            <a:effectLst/>
            <a:sp3d/>
          </c:spPr>
          <c:invertIfNegative val="0"/>
          <c:dLbls>
            <c:spPr>
              <a:solidFill>
                <a:sysClr val="windowText" lastClr="000000">
                  <a:lumMod val="50000"/>
                  <a:lumOff val="50000"/>
                </a:sys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'Obsev 1'!$A$4:$A$5</c:f>
              <c:strCache>
                <c:ptCount val="1"/>
                <c:pt idx="0">
                  <c:v>Australia</c:v>
                </c:pt>
              </c:strCache>
            </c:strRef>
          </c:cat>
          <c:val>
            <c:numRef>
              <c:f>'Obsev 1'!$B$4:$B$5</c:f>
              <c:numCache>
                <c:formatCode>General</c:formatCode>
                <c:ptCount val="1"/>
                <c:pt idx="0">
                  <c:v>200654</c:v>
                </c:pt>
              </c:numCache>
            </c:numRef>
          </c:val>
          <c:extLst>
            <c:ext xmlns:c16="http://schemas.microsoft.com/office/drawing/2014/chart" uri="{C3380CC4-5D6E-409C-BE32-E72D297353CC}">
              <c16:uniqueId val="{00000000-CFD2-4C19-892B-34E07C9F6378}"/>
            </c:ext>
          </c:extLst>
        </c:ser>
        <c:ser>
          <c:idx val="1"/>
          <c:order val="1"/>
          <c:tx>
            <c:strRef>
              <c:f>'Obsev 1'!$C$3</c:f>
              <c:strCache>
                <c:ptCount val="1"/>
                <c:pt idx="0">
                  <c:v>Sum of Deaths - cumulative total</c:v>
                </c:pt>
              </c:strCache>
            </c:strRef>
          </c:tx>
          <c:spPr>
            <a:gradFill>
              <a:gsLst>
                <a:gs pos="100000">
                  <a:schemeClr val="accent4">
                    <a:alpha val="0"/>
                  </a:schemeClr>
                </a:gs>
                <a:gs pos="50000">
                  <a:schemeClr val="accent4"/>
                </a:gs>
              </a:gsLst>
              <a:lin ang="5400000" scaled="0"/>
            </a:gradFill>
            <a:ln>
              <a:noFill/>
            </a:ln>
            <a:effectLst/>
            <a:sp3d/>
          </c:spPr>
          <c:invertIfNegative val="0"/>
          <c:dLbls>
            <c:spPr>
              <a:solidFill>
                <a:sysClr val="windowText" lastClr="000000">
                  <a:lumMod val="50000"/>
                  <a:lumOff val="50000"/>
                </a:sys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'Obsev 1'!$A$4:$A$5</c:f>
              <c:strCache>
                <c:ptCount val="1"/>
                <c:pt idx="0">
                  <c:v>Australia</c:v>
                </c:pt>
              </c:strCache>
            </c:strRef>
          </c:cat>
          <c:val>
            <c:numRef>
              <c:f>'Obsev 1'!$C$4:$C$5</c:f>
              <c:numCache>
                <c:formatCode>General</c:formatCode>
                <c:ptCount val="1"/>
                <c:pt idx="0">
                  <c:v>1968</c:v>
                </c:pt>
              </c:numCache>
            </c:numRef>
          </c:val>
          <c:extLst>
            <c:ext xmlns:c16="http://schemas.microsoft.com/office/drawing/2014/chart" uri="{C3380CC4-5D6E-409C-BE32-E72D297353CC}">
              <c16:uniqueId val="{00000001-CFD2-4C19-892B-34E07C9F6378}"/>
            </c:ext>
          </c:extLst>
        </c:ser>
        <c:dLbls>
          <c:showLegendKey val="0"/>
          <c:showVal val="0"/>
          <c:showCatName val="0"/>
          <c:showSerName val="0"/>
          <c:showPercent val="0"/>
          <c:showBubbleSize val="0"/>
        </c:dLbls>
        <c:gapWidth val="150"/>
        <c:gapDepth val="0"/>
        <c:shape val="box"/>
        <c:axId val="824600432"/>
        <c:axId val="824599776"/>
        <c:axId val="0"/>
      </c:bar3DChart>
      <c:catAx>
        <c:axId val="8246004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824599776"/>
        <c:crosses val="autoZero"/>
        <c:auto val="1"/>
        <c:lblAlgn val="ctr"/>
        <c:lblOffset val="100"/>
        <c:noMultiLvlLbl val="0"/>
      </c:catAx>
      <c:valAx>
        <c:axId val="8245997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824600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95000"/>
          <a:lumOff val="5000"/>
        </a:schemeClr>
      </a:solidFill>
      <a:round/>
    </a:ln>
    <a:effectLst>
      <a:softEdge rad="317500"/>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FINAL PROJECT .xlsx]obsser 1.2!PivotTable7</c:name>
    <c:fmtId val="5"/>
  </c:pivotSource>
  <c:chart>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lumMod val="95000"/>
                      <a:lumOff val="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lumMod val="95000"/>
                      <a:lumOff val="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7224227108597726"/>
          <c:y val="0.10853004042912084"/>
          <c:w val="0.42196749642788473"/>
          <c:h val="0.6076742490522018"/>
        </c:manualLayout>
      </c:layout>
      <c:bar3DChart>
        <c:barDir val="col"/>
        <c:grouping val="standard"/>
        <c:varyColors val="0"/>
        <c:ser>
          <c:idx val="0"/>
          <c:order val="0"/>
          <c:tx>
            <c:strRef>
              <c:f>'obsser 1.2'!$B$3</c:f>
              <c:strCache>
                <c:ptCount val="1"/>
                <c:pt idx="0">
                  <c:v>Sum of ACTIVE</c:v>
                </c:pt>
              </c:strCache>
            </c:strRef>
          </c:tx>
          <c:spPr>
            <a:solidFill>
              <a:schemeClr val="accent2">
                <a:shade val="76000"/>
              </a:schemeClr>
            </a:solidFill>
            <a:ln>
              <a:noFill/>
            </a:ln>
            <a:effectLst/>
            <a:sp3d/>
          </c:spPr>
          <c:invertIfNegative val="0"/>
          <c:dLbls>
            <c:spPr>
              <a:noFill/>
              <a:ln>
                <a:noFill/>
              </a:ln>
              <a:effectLst/>
            </c:spPr>
            <c:txPr>
              <a:bodyPr rot="0" spcFirstLastPara="1" vertOverflow="ellipsis" vert="horz" wrap="square" anchor="ctr" anchorCtr="1"/>
              <a:lstStyle/>
              <a:p>
                <a:pPr>
                  <a:defRPr sz="900" b="0" i="0" u="none" strike="noStrike" kern="1200" cap="none" spc="0" baseline="0">
                    <a:ln w="0"/>
                    <a:solidFill>
                      <a:schemeClr val="tx1">
                        <a:lumMod val="95000"/>
                        <a:lumOff val="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'obsser 1.2'!$A$4:$A$5</c:f>
              <c:strCache>
                <c:ptCount val="1"/>
                <c:pt idx="0">
                  <c:v>Haryana</c:v>
                </c:pt>
              </c:strCache>
            </c:strRef>
          </c:cat>
          <c:val>
            <c:numRef>
              <c:f>'obsser 1.2'!$B$4:$B$5</c:f>
              <c:numCache>
                <c:formatCode>General</c:formatCode>
                <c:ptCount val="1"/>
                <c:pt idx="0">
                  <c:v>15414</c:v>
                </c:pt>
              </c:numCache>
            </c:numRef>
          </c:val>
          <c:extLst>
            <c:ext xmlns:c16="http://schemas.microsoft.com/office/drawing/2014/chart" uri="{C3380CC4-5D6E-409C-BE32-E72D297353CC}">
              <c16:uniqueId val="{00000000-3533-4A29-873D-78B98744A8DD}"/>
            </c:ext>
          </c:extLst>
        </c:ser>
        <c:ser>
          <c:idx val="1"/>
          <c:order val="1"/>
          <c:tx>
            <c:strRef>
              <c:f>'obsser 1.2'!$C$3</c:f>
              <c:strCache>
                <c:ptCount val="1"/>
                <c:pt idx="0">
                  <c:v>Sum of DEATHS</c:v>
                </c:pt>
              </c:strCache>
            </c:strRef>
          </c:tx>
          <c:spPr>
            <a:solidFill>
              <a:schemeClr val="accent2">
                <a:tint val="77000"/>
              </a:schemeClr>
            </a:solidFill>
            <a:ln>
              <a:noFill/>
            </a:ln>
            <a:effectLst/>
            <a:sp3d/>
          </c:spPr>
          <c:invertIfNegative val="0"/>
          <c:dLbls>
            <c:spPr>
              <a:noFill/>
              <a:ln>
                <a:noFill/>
              </a:ln>
              <a:effectLst/>
            </c:spPr>
            <c:txPr>
              <a:bodyPr rot="0" spcFirstLastPara="1" vertOverflow="ellipsis" vert="horz" wrap="square" anchor="ctr" anchorCtr="1"/>
              <a:lstStyle/>
              <a:p>
                <a:pPr>
                  <a:defRPr sz="900" b="0" i="0" u="none" strike="noStrike" kern="1200" cap="none" spc="0" baseline="0">
                    <a:ln w="0"/>
                    <a:solidFill>
                      <a:schemeClr val="tx1">
                        <a:lumMod val="95000"/>
                        <a:lumOff val="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'obsser 1.2'!$A$4:$A$5</c:f>
              <c:strCache>
                <c:ptCount val="1"/>
                <c:pt idx="0">
                  <c:v>Haryana</c:v>
                </c:pt>
              </c:strCache>
            </c:strRef>
          </c:cat>
          <c:val>
            <c:numRef>
              <c:f>'obsser 1.2'!$C$4:$C$5</c:f>
              <c:numCache>
                <c:formatCode>General</c:formatCode>
                <c:ptCount val="1"/>
                <c:pt idx="0">
                  <c:v>10053</c:v>
                </c:pt>
              </c:numCache>
            </c:numRef>
          </c:val>
          <c:extLst>
            <c:ext xmlns:c16="http://schemas.microsoft.com/office/drawing/2014/chart" uri="{C3380CC4-5D6E-409C-BE32-E72D297353CC}">
              <c16:uniqueId val="{00000001-3533-4A29-873D-78B98744A8DD}"/>
            </c:ext>
          </c:extLst>
        </c:ser>
        <c:dLbls>
          <c:showLegendKey val="0"/>
          <c:showVal val="1"/>
          <c:showCatName val="0"/>
          <c:showSerName val="0"/>
          <c:showPercent val="0"/>
          <c:showBubbleSize val="0"/>
        </c:dLbls>
        <c:gapWidth val="150"/>
        <c:shape val="box"/>
        <c:axId val="824585016"/>
        <c:axId val="824586000"/>
        <c:axId val="844889328"/>
      </c:bar3DChart>
      <c:catAx>
        <c:axId val="8245850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normalizeH="0" baseline="0">
                <a:ln w="0"/>
                <a:solidFill>
                  <a:schemeClr val="tx1">
                    <a:lumMod val="95000"/>
                    <a:lumOff val="5000"/>
                  </a:schemeClr>
                </a:solidFill>
                <a:effectLst>
                  <a:outerShdw blurRad="38100" dist="19050" dir="2700000" algn="tl" rotWithShape="0">
                    <a:schemeClr val="dk1">
                      <a:alpha val="40000"/>
                    </a:schemeClr>
                  </a:outerShdw>
                </a:effectLst>
                <a:latin typeface="+mn-lt"/>
                <a:ea typeface="+mn-ea"/>
                <a:cs typeface="+mn-cs"/>
              </a:defRPr>
            </a:pPr>
            <a:endParaRPr lang="en-US"/>
          </a:p>
        </c:txPr>
        <c:crossAx val="824586000"/>
        <c:crosses val="autoZero"/>
        <c:auto val="1"/>
        <c:lblAlgn val="ctr"/>
        <c:lblOffset val="100"/>
        <c:noMultiLvlLbl val="0"/>
      </c:catAx>
      <c:valAx>
        <c:axId val="8245860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lumMod val="95000"/>
                    <a:lumOff val="5000"/>
                  </a:schemeClr>
                </a:solidFill>
                <a:effectLst>
                  <a:outerShdw blurRad="38100" dist="19050" dir="2700000" algn="tl" rotWithShape="0">
                    <a:schemeClr val="dk1">
                      <a:alpha val="40000"/>
                    </a:schemeClr>
                  </a:outerShdw>
                </a:effectLst>
                <a:latin typeface="+mn-lt"/>
                <a:ea typeface="+mn-ea"/>
                <a:cs typeface="+mn-cs"/>
              </a:defRPr>
            </a:pPr>
            <a:endParaRPr lang="en-US"/>
          </a:p>
        </c:txPr>
        <c:crossAx val="824585016"/>
        <c:crosses val="autoZero"/>
        <c:crossBetween val="between"/>
      </c:valAx>
      <c:serAx>
        <c:axId val="84488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lumMod val="95000"/>
                    <a:lumOff val="5000"/>
                  </a:schemeClr>
                </a:solidFill>
                <a:effectLst>
                  <a:outerShdw blurRad="38100" dist="19050" dir="2700000" algn="tl" rotWithShape="0">
                    <a:schemeClr val="dk1">
                      <a:alpha val="40000"/>
                    </a:schemeClr>
                  </a:outerShdw>
                </a:effectLst>
                <a:latin typeface="+mn-lt"/>
                <a:ea typeface="+mn-ea"/>
                <a:cs typeface="+mn-cs"/>
              </a:defRPr>
            </a:pPr>
            <a:endParaRPr lang="en-US"/>
          </a:p>
        </c:txPr>
        <c:crossAx val="824586000"/>
        <c:crosses val="autoZero"/>
      </c:serAx>
      <c:dTable>
        <c:showHorzBorder val="1"/>
        <c:showVertBorder val="1"/>
        <c:showOutline val="1"/>
        <c:showKeys val="0"/>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kern="1200" cap="none" spc="0" baseline="0">
                <a:ln w="0"/>
                <a:solidFill>
                  <a:schemeClr val="tx1">
                    <a:lumMod val="95000"/>
                    <a:lumOff val="5000"/>
                  </a:schemeClr>
                </a:solidFill>
                <a:effectLst>
                  <a:outerShdw blurRad="38100" dist="19050" dir="2700000" algn="tl" rotWithShape="0">
                    <a:schemeClr val="dk1">
                      <a:alpha val="40000"/>
                    </a:schemeClr>
                  </a:outerShdw>
                </a:effectLst>
                <a:latin typeface="+mn-lt"/>
                <a:ea typeface="+mn-ea"/>
                <a:cs typeface="+mn-cs"/>
              </a:defRPr>
            </a:pPr>
            <a:endParaRPr lang="en-US"/>
          </a:p>
        </c:txPr>
      </c:dTable>
      <c:spPr>
        <a:solidFill>
          <a:schemeClr val="accent3">
            <a:lumMod val="20000"/>
            <a:lumOff val="80000"/>
          </a:schemeClr>
        </a:solidFill>
        <a:ln>
          <a:noFill/>
        </a:ln>
        <a:effectLst>
          <a:softEdge rad="635000"/>
        </a:effectLst>
      </c:spPr>
    </c:plotArea>
    <c:legend>
      <c:legendPos val="r"/>
      <c:layout>
        <c:manualLayout>
          <c:xMode val="edge"/>
          <c:yMode val="edge"/>
          <c:x val="0.78273469241002414"/>
          <c:y val="0.17720246240085086"/>
          <c:w val="0.19378194164085655"/>
          <c:h val="0.20468364905613642"/>
        </c:manualLayout>
      </c:layout>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lumMod val="95000"/>
                  <a:lumOff val="5000"/>
                </a:schemeClr>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95000"/>
          <a:lumOff val="5000"/>
        </a:schemeClr>
      </a:solidFill>
      <a:round/>
    </a:ln>
    <a:effectLst>
      <a:innerShdw blurRad="63500" dist="50800" dir="10800000">
        <a:prstClr val="black">
          <a:alpha val="50000"/>
        </a:prstClr>
      </a:innerShdw>
      <a:softEdge rad="635000"/>
    </a:effectLst>
  </c:spPr>
  <c:txPr>
    <a:bodyPr/>
    <a:lstStyle/>
    <a:p>
      <a:pPr>
        <a:defRPr b="0" cap="none" spc="0">
          <a:ln w="0"/>
          <a:solidFill>
            <a:schemeClr val="tx1">
              <a:lumMod val="95000"/>
              <a:lumOff val="5000"/>
            </a:schemeClr>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FINAL PROJECT .xlsx]observ 1.3!PivotTable8</c:name>
    <c:fmtId val="8"/>
  </c:pivotSource>
  <c:chart>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4"/>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4"/>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43776338943092535"/>
          <c:y val="0.12056835976926639"/>
          <c:w val="0.24206701972904274"/>
          <c:h val="0.55846406973097007"/>
        </c:manualLayout>
      </c:layout>
      <c:bar3DChart>
        <c:barDir val="col"/>
        <c:grouping val="standard"/>
        <c:varyColors val="0"/>
        <c:ser>
          <c:idx val="1"/>
          <c:order val="0"/>
          <c:tx>
            <c:strRef>
              <c:f>'observ 1.3'!$B$3</c:f>
              <c:strCache>
                <c:ptCount val="1"/>
                <c:pt idx="0">
                  <c:v>Sum of ACTIVE RATIO</c:v>
                </c:pt>
              </c:strCache>
            </c:strRef>
          </c:tx>
          <c:spPr>
            <a:solidFill>
              <a:schemeClr val="accent4"/>
            </a:solidFill>
            <a:ln>
              <a:noFill/>
            </a:ln>
            <a:effectLst/>
            <a:sp3d/>
          </c:spPr>
          <c:invertIfNegative val="0"/>
          <c:dLbls>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'observ 1.3'!$A$4:$A$5</c:f>
              <c:strCache>
                <c:ptCount val="1"/>
                <c:pt idx="0">
                  <c:v>Haryana</c:v>
                </c:pt>
              </c:strCache>
            </c:strRef>
          </c:cat>
          <c:val>
            <c:numRef>
              <c:f>'observ 1.3'!$B$4:$B$5</c:f>
              <c:numCache>
                <c:formatCode>General</c:formatCode>
                <c:ptCount val="1"/>
                <c:pt idx="0">
                  <c:v>2.0000000000000001E-4</c:v>
                </c:pt>
              </c:numCache>
            </c:numRef>
          </c:val>
          <c:extLst>
            <c:ext xmlns:c16="http://schemas.microsoft.com/office/drawing/2014/chart" uri="{C3380CC4-5D6E-409C-BE32-E72D297353CC}">
              <c16:uniqueId val="{00000000-494E-4FC0-AC35-8C18E69B60C7}"/>
            </c:ext>
          </c:extLst>
        </c:ser>
        <c:ser>
          <c:idx val="2"/>
          <c:order val="1"/>
          <c:tx>
            <c:strRef>
              <c:f>'observ 1.3'!$C$3</c:f>
              <c:strCache>
                <c:ptCount val="1"/>
                <c:pt idx="0">
                  <c:v>Sum of DISCHARGE RATIO</c:v>
                </c:pt>
              </c:strCache>
            </c:strRef>
          </c:tx>
          <c:spPr>
            <a:solidFill>
              <a:schemeClr val="accent4">
                <a:shade val="65000"/>
              </a:schemeClr>
            </a:solidFill>
            <a:ln>
              <a:noFill/>
            </a:ln>
            <a:effectLst/>
            <a:sp3d/>
          </c:spPr>
          <c:invertIfNegative val="0"/>
          <c:dLbls>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'observ 1.3'!$A$4:$A$5</c:f>
              <c:strCache>
                <c:ptCount val="1"/>
                <c:pt idx="0">
                  <c:v>Haryana</c:v>
                </c:pt>
              </c:strCache>
            </c:strRef>
          </c:cat>
          <c:val>
            <c:numRef>
              <c:f>'observ 1.3'!$C$4:$C$5</c:f>
              <c:numCache>
                <c:formatCode>General</c:formatCode>
                <c:ptCount val="1"/>
                <c:pt idx="0">
                  <c:v>0.98680000000000001</c:v>
                </c:pt>
              </c:numCache>
            </c:numRef>
          </c:val>
          <c:extLst>
            <c:ext xmlns:c16="http://schemas.microsoft.com/office/drawing/2014/chart" uri="{C3380CC4-5D6E-409C-BE32-E72D297353CC}">
              <c16:uniqueId val="{00000001-494E-4FC0-AC35-8C18E69B60C7}"/>
            </c:ext>
          </c:extLst>
        </c:ser>
        <c:ser>
          <c:idx val="0"/>
          <c:order val="2"/>
          <c:tx>
            <c:strRef>
              <c:f>'observ 1.3'!$D$3</c:f>
              <c:strCache>
                <c:ptCount val="1"/>
                <c:pt idx="0">
                  <c:v>Sum of DEATH RATIO</c:v>
                </c:pt>
              </c:strCache>
            </c:strRef>
          </c:tx>
          <c:spPr>
            <a:solidFill>
              <a:schemeClr val="accent4">
                <a:tint val="65000"/>
              </a:schemeClr>
            </a:solidFill>
            <a:ln>
              <a:noFill/>
            </a:ln>
            <a:effectLst/>
            <a:sp3d/>
          </c:spPr>
          <c:invertIfNegative val="0"/>
          <c:dLbls>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'observ 1.3'!$A$4:$A$5</c:f>
              <c:strCache>
                <c:ptCount val="1"/>
                <c:pt idx="0">
                  <c:v>Haryana</c:v>
                </c:pt>
              </c:strCache>
            </c:strRef>
          </c:cat>
          <c:val>
            <c:numRef>
              <c:f>'observ 1.3'!$D$4:$D$5</c:f>
              <c:numCache>
                <c:formatCode>General</c:formatCode>
                <c:ptCount val="1"/>
                <c:pt idx="0">
                  <c:v>1.2999999999999999E-2</c:v>
                </c:pt>
              </c:numCache>
            </c:numRef>
          </c:val>
          <c:extLst>
            <c:ext xmlns:c16="http://schemas.microsoft.com/office/drawing/2014/chart" uri="{C3380CC4-5D6E-409C-BE32-E72D297353CC}">
              <c16:uniqueId val="{00000002-494E-4FC0-AC35-8C18E69B60C7}"/>
            </c:ext>
          </c:extLst>
        </c:ser>
        <c:dLbls>
          <c:showLegendKey val="0"/>
          <c:showVal val="1"/>
          <c:showCatName val="0"/>
          <c:showSerName val="0"/>
          <c:showPercent val="0"/>
          <c:showBubbleSize val="0"/>
        </c:dLbls>
        <c:gapWidth val="150"/>
        <c:shape val="box"/>
        <c:axId val="856729928"/>
        <c:axId val="856725336"/>
        <c:axId val="824638120"/>
      </c:bar3DChart>
      <c:catAx>
        <c:axId val="8567299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856725336"/>
        <c:crosses val="autoZero"/>
        <c:auto val="1"/>
        <c:lblAlgn val="ctr"/>
        <c:lblOffset val="100"/>
        <c:noMultiLvlLbl val="0"/>
      </c:catAx>
      <c:valAx>
        <c:axId val="856725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856729928"/>
        <c:crosses val="autoZero"/>
        <c:crossBetween val="between"/>
      </c:valAx>
      <c:serAx>
        <c:axId val="824638120"/>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856725336"/>
        <c:crosses val="autoZero"/>
      </c:ser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Table>
      <c:spPr>
        <a:noFill/>
        <a:ln>
          <a:noFill/>
        </a:ln>
        <a:effectLst/>
      </c:spPr>
    </c:plotArea>
    <c:legend>
      <c:legendPos val="r"/>
      <c:layout>
        <c:manualLayout>
          <c:xMode val="edge"/>
          <c:yMode val="edge"/>
          <c:x val="0.73233807809564988"/>
          <c:y val="0.13741636167380047"/>
          <c:w val="0.24181377973956811"/>
          <c:h val="0.2396501055805802"/>
        </c:manualLayout>
      </c:layout>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95000"/>
          <a:lumOff val="5000"/>
        </a:schemeClr>
      </a:solidFill>
      <a:round/>
    </a:ln>
    <a:effectLst>
      <a:softEdge rad="635000"/>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FINAL PROJECT .xlsx]Obser 2.1!PivotTable12</c:name>
    <c:fmtId val="2"/>
  </c:pivotSource>
  <c:chart>
    <c:title>
      <c:tx>
        <c:rich>
          <a:bodyPr rot="0" spcFirstLastPara="1" vertOverflow="ellipsis" vert="horz" wrap="square" anchor="ctr" anchorCtr="1"/>
          <a:lstStyle/>
          <a:p>
            <a:pPr>
              <a:defRPr sz="2800" b="1" i="0" u="none" strike="noStrike" kern="1200" cap="none" spc="0" normalizeH="0" baseline="0">
                <a:ln w="0"/>
                <a:solidFill>
                  <a:schemeClr val="tx1"/>
                </a:solidFill>
                <a:effectLst>
                  <a:outerShdw blurRad="38100" dist="19050" dir="2700000" algn="tl" rotWithShape="0">
                    <a:schemeClr val="dk1">
                      <a:alpha val="40000"/>
                    </a:schemeClr>
                  </a:outerShdw>
                </a:effectLst>
                <a:latin typeface="Chiller" panose="04020404031007020602" pitchFamily="82" charset="0"/>
                <a:ea typeface="+mj-ea"/>
                <a:cs typeface="+mj-cs"/>
              </a:defRPr>
            </a:pPr>
            <a:r>
              <a:rPr lang="en-US" sz="2800" b="1">
                <a:latin typeface="Chiller" panose="04020404031007020602" pitchFamily="82" charset="0"/>
              </a:rPr>
              <a:t>TOP 10 COUNTRIES HAVE ACTIVE CASE </a:t>
            </a:r>
          </a:p>
        </c:rich>
      </c:tx>
      <c:layout>
        <c:manualLayout>
          <c:xMode val="edge"/>
          <c:yMode val="edge"/>
          <c:x val="0.16627632888379262"/>
          <c:y val="0.12600005096450323"/>
        </c:manualLayout>
      </c:layout>
      <c:overlay val="0"/>
      <c:spPr>
        <a:noFill/>
        <a:ln>
          <a:noFill/>
        </a:ln>
        <a:effectLst/>
      </c:spPr>
      <c:txPr>
        <a:bodyPr rot="0" spcFirstLastPara="1" vertOverflow="ellipsis" vert="horz" wrap="square" anchor="ctr" anchorCtr="1"/>
        <a:lstStyle/>
        <a:p>
          <a:pPr>
            <a:defRPr sz="2800" b="1" i="0" u="none" strike="noStrike" kern="1200" cap="none" spc="0" normalizeH="0" baseline="0">
              <a:ln w="0"/>
              <a:solidFill>
                <a:schemeClr val="tx1"/>
              </a:solidFill>
              <a:effectLst>
                <a:outerShdw blurRad="38100" dist="19050" dir="2700000" algn="tl" rotWithShape="0">
                  <a:schemeClr val="dk1">
                    <a:alpha val="40000"/>
                  </a:schemeClr>
                </a:outerShdw>
              </a:effectLst>
              <a:latin typeface="Chiller" panose="04020404031007020602" pitchFamily="82" charset="0"/>
              <a:ea typeface="+mj-ea"/>
              <a:cs typeface="+mj-cs"/>
            </a:defRPr>
          </a:pPr>
          <a:endParaRPr lang="en-US"/>
        </a:p>
      </c:txPr>
    </c:title>
    <c:autoTitleDeleted val="0"/>
    <c:pivotFmts>
      <c:pivotFmt>
        <c:idx val="0"/>
        <c:spPr>
          <a:solidFill>
            <a:schemeClr val="accent2"/>
          </a:solidFill>
          <a:ln>
            <a:noFill/>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dk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dk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08836818103051"/>
          <c:y val="0.31954310322860136"/>
          <c:w val="0.79264956614722681"/>
          <c:h val="0.45686162062112179"/>
        </c:manualLayout>
      </c:layout>
      <c:lineChart>
        <c:grouping val="stacked"/>
        <c:varyColors val="0"/>
        <c:ser>
          <c:idx val="0"/>
          <c:order val="0"/>
          <c:tx>
            <c:strRef>
              <c:f>'Obser 2.1'!$B$1</c:f>
              <c:strCache>
                <c:ptCount val="1"/>
                <c:pt idx="0">
                  <c:v>Total</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cat>
            <c:strRef>
              <c:f>'Obser 2.1'!$A$2:$A$12</c:f>
              <c:strCache>
                <c:ptCount val="10"/>
                <c:pt idx="0">
                  <c:v>Andorra</c:v>
                </c:pt>
                <c:pt idx="1">
                  <c:v>Czechia</c:v>
                </c:pt>
                <c:pt idx="2">
                  <c:v>Georgia</c:v>
                </c:pt>
                <c:pt idx="3">
                  <c:v>Gibraltar</c:v>
                </c:pt>
                <c:pt idx="4">
                  <c:v>Montenegro</c:v>
                </c:pt>
                <c:pt idx="5">
                  <c:v>Saint Barthélemy</c:v>
                </c:pt>
                <c:pt idx="6">
                  <c:v>San Marino</c:v>
                </c:pt>
                <c:pt idx="7">
                  <c:v>Serbia</c:v>
                </c:pt>
                <c:pt idx="8">
                  <c:v>Seychelles</c:v>
                </c:pt>
                <c:pt idx="9">
                  <c:v>Slovenia</c:v>
                </c:pt>
              </c:strCache>
            </c:strRef>
          </c:cat>
          <c:val>
            <c:numRef>
              <c:f>'Obser 2.1'!$B$2:$B$12</c:f>
              <c:numCache>
                <c:formatCode>General</c:formatCode>
                <c:ptCount val="10"/>
                <c:pt idx="0">
                  <c:v>21150.585999999999</c:v>
                </c:pt>
                <c:pt idx="1">
                  <c:v>19113.798999999999</c:v>
                </c:pt>
                <c:pt idx="2">
                  <c:v>20615.365000000002</c:v>
                </c:pt>
                <c:pt idx="3">
                  <c:v>20765.189999999999</c:v>
                </c:pt>
                <c:pt idx="4">
                  <c:v>24730.202000000001</c:v>
                </c:pt>
                <c:pt idx="5">
                  <c:v>16853.819</c:v>
                </c:pt>
                <c:pt idx="6">
                  <c:v>17302.138999999999</c:v>
                </c:pt>
                <c:pt idx="7">
                  <c:v>17885.286</c:v>
                </c:pt>
                <c:pt idx="8">
                  <c:v>23520.798999999999</c:v>
                </c:pt>
                <c:pt idx="9">
                  <c:v>19346.560000000001</c:v>
                </c:pt>
              </c:numCache>
            </c:numRef>
          </c:val>
          <c:smooth val="0"/>
          <c:extLst>
            <c:ext xmlns:c16="http://schemas.microsoft.com/office/drawing/2014/chart" uri="{C3380CC4-5D6E-409C-BE32-E72D297353CC}">
              <c16:uniqueId val="{00000000-26CF-41DC-B7F0-4779B4C23BE3}"/>
            </c:ext>
          </c:extLst>
        </c:ser>
        <c:dLbls>
          <c:showLegendKey val="0"/>
          <c:showVal val="0"/>
          <c:showCatName val="0"/>
          <c:showSerName val="0"/>
          <c:showPercent val="0"/>
          <c:showBubbleSize val="0"/>
        </c:dLbls>
        <c:marker val="1"/>
        <c:smooth val="0"/>
        <c:axId val="805113168"/>
        <c:axId val="805109560"/>
      </c:lineChart>
      <c:catAx>
        <c:axId val="805113168"/>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805109560"/>
        <c:crosses val="autoZero"/>
        <c:auto val="1"/>
        <c:lblAlgn val="ctr"/>
        <c:lblOffset val="100"/>
        <c:noMultiLvlLbl val="0"/>
      </c:catAx>
      <c:valAx>
        <c:axId val="805109560"/>
        <c:scaling>
          <c:orientation val="minMax"/>
        </c:scaling>
        <c:delete val="0"/>
        <c:axPos val="l"/>
        <c:majorGridlines>
          <c:spPr>
            <a:ln w="9525" cap="flat" cmpd="sng" algn="ctr">
              <a:solidFill>
                <a:schemeClr val="dk1">
                  <a:lumMod val="15000"/>
                  <a:lumOff val="85000"/>
                  <a:alpha val="54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805113168"/>
        <c:crosses val="autoZero"/>
        <c:crossBetween val="between"/>
      </c:valAx>
      <c:dTable>
        <c:showHorzBorder val="1"/>
        <c:showVertBorder val="1"/>
        <c:showOutline val="1"/>
        <c:showKeys val="1"/>
        <c:spPr>
          <a:noFill/>
          <a:ln w="9525" cap="flat" cmpd="sng" algn="ctr">
            <a:solidFill>
              <a:schemeClr val="dk1">
                <a:lumMod val="15000"/>
                <a:lumOff val="85000"/>
              </a:schemeClr>
            </a:solidFill>
            <a:round/>
          </a:ln>
          <a:effectLst/>
        </c:spPr>
        <c:txPr>
          <a:bodyPr rot="0" spcFirstLastPara="1" vertOverflow="ellipsis" vert="horz" wrap="square" anchor="ctr" anchorCtr="1"/>
          <a:lstStyle/>
          <a:p>
            <a:pPr rtl="0">
              <a:defRPr sz="8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Table>
      <c:spPr>
        <a:solidFill>
          <a:schemeClr val="accent6">
            <a:lumMod val="20000"/>
            <a:lumOff val="80000"/>
          </a:schemeClr>
        </a:solidFill>
        <a:ln>
          <a:noFill/>
        </a:ln>
        <a:effectLst>
          <a:softEdge rad="12700"/>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95000"/>
          <a:lumOff val="5000"/>
        </a:schemeClr>
      </a:solidFill>
      <a:round/>
    </a:ln>
    <a:effectLst>
      <a:softEdge rad="127000"/>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IN" sz="4000" b="1">
                <a:latin typeface="Chiller" panose="04020404031007020602" pitchFamily="82" charset="0"/>
              </a:rPr>
              <a:t>Most number of Death in which country </a:t>
            </a:r>
          </a:p>
        </c:rich>
      </c:tx>
      <c:layout>
        <c:manualLayout>
          <c:xMode val="edge"/>
          <c:yMode val="edge"/>
          <c:x val="0.3098931572947321"/>
          <c:y val="4.6680969754144132E-2"/>
        </c:manualLayout>
      </c:layout>
      <c:overlay val="0"/>
      <c:spPr>
        <a:noFill/>
        <a:ln>
          <a:solidFill>
            <a:schemeClr val="tx1"/>
          </a:solid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lotArea>
      <c:layout/>
      <c:lineChart>
        <c:grouping val="standard"/>
        <c:varyColors val="0"/>
        <c:ser>
          <c:idx val="0"/>
          <c:order val="0"/>
          <c:tx>
            <c:strRef>
              <c:f>'observ 2.2'!$B$1</c:f>
              <c:strCache>
                <c:ptCount val="1"/>
                <c:pt idx="0">
                  <c:v> Deaths -cumulative total </c:v>
                </c:pt>
              </c:strCache>
            </c:strRef>
          </c:tx>
          <c:spPr>
            <a:ln w="28575" cap="rnd">
              <a:solidFill>
                <a:schemeClr val="dk1">
                  <a:tint val="88500"/>
                </a:schemeClr>
              </a:solidFill>
              <a:round/>
            </a:ln>
            <a:effectLst/>
          </c:spPr>
          <c:marker>
            <c:symbol val="none"/>
          </c:marker>
          <c:cat>
            <c:strRef>
              <c:f>'observ 2.2'!$A$2:$A$239</c:f>
              <c:strCache>
                <c:ptCount val="238"/>
                <c:pt idx="1">
                  <c:v>Zimbabwe</c:v>
                </c:pt>
                <c:pt idx="2">
                  <c:v>Zambia</c:v>
                </c:pt>
                <c:pt idx="3">
                  <c:v>Yemen</c:v>
                </c:pt>
                <c:pt idx="4">
                  <c:v>Wallis and Futuna</c:v>
                </c:pt>
                <c:pt idx="5">
                  <c:v>Viet Nam</c:v>
                </c:pt>
                <c:pt idx="6">
                  <c:v>Venezuela (Bolivarian Republic of)</c:v>
                </c:pt>
                <c:pt idx="7">
                  <c:v>Vanuatu</c:v>
                </c:pt>
                <c:pt idx="8">
                  <c:v>Uzbekistan</c:v>
                </c:pt>
                <c:pt idx="9">
                  <c:v>Uruguay</c:v>
                </c:pt>
                <c:pt idx="10">
                  <c:v>United States Virgin Islands</c:v>
                </c:pt>
                <c:pt idx="11">
                  <c:v>United States of America</c:v>
                </c:pt>
                <c:pt idx="12">
                  <c:v>United Republic of Tanzania</c:v>
                </c:pt>
                <c:pt idx="13">
                  <c:v>United Arab Emirates</c:v>
                </c:pt>
                <c:pt idx="14">
                  <c:v>Ukraine</c:v>
                </c:pt>
                <c:pt idx="15">
                  <c:v>Uganda</c:v>
                </c:pt>
                <c:pt idx="16">
                  <c:v>Tuvalu</c:v>
                </c:pt>
                <c:pt idx="17">
                  <c:v>Turks and Caicos Islands</c:v>
                </c:pt>
                <c:pt idx="18">
                  <c:v>Turkmenistan</c:v>
                </c:pt>
                <c:pt idx="19">
                  <c:v>Turkey</c:v>
                </c:pt>
                <c:pt idx="20">
                  <c:v>Tunisia</c:v>
                </c:pt>
                <c:pt idx="21">
                  <c:v>Trinidad and Tobago</c:v>
                </c:pt>
                <c:pt idx="22">
                  <c:v>Tonga</c:v>
                </c:pt>
                <c:pt idx="23">
                  <c:v>Tokelau</c:v>
                </c:pt>
                <c:pt idx="24">
                  <c:v>Togo</c:v>
                </c:pt>
                <c:pt idx="25">
                  <c:v>Timor-Leste</c:v>
                </c:pt>
                <c:pt idx="26">
                  <c:v>The United Kingdom</c:v>
                </c:pt>
                <c:pt idx="27">
                  <c:v>Thailand</c:v>
                </c:pt>
                <c:pt idx="28">
                  <c:v>Tajikistan</c:v>
                </c:pt>
                <c:pt idx="29">
                  <c:v>Syrian Arab Republic</c:v>
                </c:pt>
                <c:pt idx="30">
                  <c:v>Switzerland</c:v>
                </c:pt>
                <c:pt idx="31">
                  <c:v>Sweden</c:v>
                </c:pt>
                <c:pt idx="32">
                  <c:v>Suriname</c:v>
                </c:pt>
                <c:pt idx="33">
                  <c:v>Sudan</c:v>
                </c:pt>
                <c:pt idx="34">
                  <c:v>Sri Lanka</c:v>
                </c:pt>
                <c:pt idx="35">
                  <c:v>Spain</c:v>
                </c:pt>
                <c:pt idx="36">
                  <c:v>South Sudan</c:v>
                </c:pt>
                <c:pt idx="37">
                  <c:v>South Africa</c:v>
                </c:pt>
                <c:pt idx="38">
                  <c:v>Somalia</c:v>
                </c:pt>
                <c:pt idx="39">
                  <c:v>Solomon Islands</c:v>
                </c:pt>
                <c:pt idx="40">
                  <c:v>Slovenia</c:v>
                </c:pt>
                <c:pt idx="41">
                  <c:v>Slovakia</c:v>
                </c:pt>
                <c:pt idx="42">
                  <c:v>Sint Maarten</c:v>
                </c:pt>
                <c:pt idx="43">
                  <c:v>Sint Eustatius</c:v>
                </c:pt>
                <c:pt idx="44">
                  <c:v>Singapore</c:v>
                </c:pt>
                <c:pt idx="45">
                  <c:v>Sierra Leone</c:v>
                </c:pt>
                <c:pt idx="46">
                  <c:v>Seychelles</c:v>
                </c:pt>
                <c:pt idx="47">
                  <c:v>Serbia</c:v>
                </c:pt>
                <c:pt idx="48">
                  <c:v>Senegal</c:v>
                </c:pt>
                <c:pt idx="49">
                  <c:v>Saudi Arabia</c:v>
                </c:pt>
                <c:pt idx="50">
                  <c:v>Sao Tome and Principe</c:v>
                </c:pt>
                <c:pt idx="51">
                  <c:v>San Marino</c:v>
                </c:pt>
                <c:pt idx="52">
                  <c:v>Samoa</c:v>
                </c:pt>
                <c:pt idx="53">
                  <c:v>Saint Vincent and the Grenadines</c:v>
                </c:pt>
                <c:pt idx="54">
                  <c:v>Saint Pierre and Miquelon</c:v>
                </c:pt>
                <c:pt idx="55">
                  <c:v>Saint Martin</c:v>
                </c:pt>
                <c:pt idx="56">
                  <c:v>Saint Lucia</c:v>
                </c:pt>
                <c:pt idx="57">
                  <c:v>Saint Kitts and Nevis</c:v>
                </c:pt>
                <c:pt idx="58">
                  <c:v>Saint Helena</c:v>
                </c:pt>
                <c:pt idx="59">
                  <c:v>Saint Barthélemy</c:v>
                </c:pt>
                <c:pt idx="60">
                  <c:v>Saba</c:v>
                </c:pt>
                <c:pt idx="61">
                  <c:v>Rwanda</c:v>
                </c:pt>
                <c:pt idx="62">
                  <c:v>Russian Federation</c:v>
                </c:pt>
                <c:pt idx="63">
                  <c:v>Romania</c:v>
                </c:pt>
                <c:pt idx="64">
                  <c:v>Réunion</c:v>
                </c:pt>
                <c:pt idx="65">
                  <c:v>Republic of Moldova</c:v>
                </c:pt>
                <c:pt idx="66">
                  <c:v>Republic of Korea</c:v>
                </c:pt>
                <c:pt idx="67">
                  <c:v>Qatar</c:v>
                </c:pt>
                <c:pt idx="68">
                  <c:v>Puerto Rico</c:v>
                </c:pt>
                <c:pt idx="69">
                  <c:v>Portugal</c:v>
                </c:pt>
                <c:pt idx="70">
                  <c:v>Poland</c:v>
                </c:pt>
                <c:pt idx="71">
                  <c:v>Pitcairn Islands</c:v>
                </c:pt>
                <c:pt idx="72">
                  <c:v>Philippines</c:v>
                </c:pt>
                <c:pt idx="73">
                  <c:v>Peru</c:v>
                </c:pt>
                <c:pt idx="74">
                  <c:v>Paraguay</c:v>
                </c:pt>
                <c:pt idx="75">
                  <c:v>Papua New Guinea</c:v>
                </c:pt>
                <c:pt idx="76">
                  <c:v>Panama</c:v>
                </c:pt>
                <c:pt idx="77">
                  <c:v>Palau</c:v>
                </c:pt>
                <c:pt idx="78">
                  <c:v>Pakistan</c:v>
                </c:pt>
                <c:pt idx="79">
                  <c:v>Other</c:v>
                </c:pt>
                <c:pt idx="80">
                  <c:v>Oman</c:v>
                </c:pt>
                <c:pt idx="81">
                  <c:v>occupied Palestinian territory, including east Jerusalem</c:v>
                </c:pt>
                <c:pt idx="82">
                  <c:v>Norway</c:v>
                </c:pt>
                <c:pt idx="83">
                  <c:v>Northern Mariana Islands (Commonwealth of the)</c:v>
                </c:pt>
                <c:pt idx="84">
                  <c:v>North Macedonia</c:v>
                </c:pt>
                <c:pt idx="85">
                  <c:v>Niue</c:v>
                </c:pt>
                <c:pt idx="86">
                  <c:v>Nigeria</c:v>
                </c:pt>
                <c:pt idx="87">
                  <c:v>Niger</c:v>
                </c:pt>
                <c:pt idx="88">
                  <c:v>Nicaragua</c:v>
                </c:pt>
                <c:pt idx="89">
                  <c:v>New Zealand</c:v>
                </c:pt>
                <c:pt idx="90">
                  <c:v>New Caledonia</c:v>
                </c:pt>
                <c:pt idx="91">
                  <c:v>Netherlands</c:v>
                </c:pt>
                <c:pt idx="92">
                  <c:v>Nepal</c:v>
                </c:pt>
                <c:pt idx="93">
                  <c:v>Nauru</c:v>
                </c:pt>
                <c:pt idx="94">
                  <c:v>Namibia</c:v>
                </c:pt>
                <c:pt idx="95">
                  <c:v>Myanmar</c:v>
                </c:pt>
                <c:pt idx="96">
                  <c:v>Mozambique</c:v>
                </c:pt>
                <c:pt idx="97">
                  <c:v>Morocco</c:v>
                </c:pt>
                <c:pt idx="98">
                  <c:v>Montserrat</c:v>
                </c:pt>
                <c:pt idx="99">
                  <c:v>Montenegro</c:v>
                </c:pt>
                <c:pt idx="100">
                  <c:v>Mongolia</c:v>
                </c:pt>
                <c:pt idx="101">
                  <c:v>Monaco</c:v>
                </c:pt>
                <c:pt idx="102">
                  <c:v>Micronesia (Federated States of)</c:v>
                </c:pt>
                <c:pt idx="103">
                  <c:v>Mexico</c:v>
                </c:pt>
                <c:pt idx="104">
                  <c:v>Mayotte</c:v>
                </c:pt>
                <c:pt idx="105">
                  <c:v>Mauritius</c:v>
                </c:pt>
                <c:pt idx="106">
                  <c:v>Mauritania</c:v>
                </c:pt>
                <c:pt idx="107">
                  <c:v>Martinique</c:v>
                </c:pt>
                <c:pt idx="108">
                  <c:v>Marshall Islands</c:v>
                </c:pt>
                <c:pt idx="109">
                  <c:v>Malta</c:v>
                </c:pt>
                <c:pt idx="110">
                  <c:v>Mali</c:v>
                </c:pt>
                <c:pt idx="111">
                  <c:v>Maldives</c:v>
                </c:pt>
                <c:pt idx="112">
                  <c:v>Malaysia</c:v>
                </c:pt>
                <c:pt idx="113">
                  <c:v>Malawi</c:v>
                </c:pt>
                <c:pt idx="114">
                  <c:v>Madagascar</c:v>
                </c:pt>
                <c:pt idx="115">
                  <c:v>Luxembourg</c:v>
                </c:pt>
                <c:pt idx="116">
                  <c:v>Lithuania</c:v>
                </c:pt>
                <c:pt idx="117">
                  <c:v>Liechtenstein</c:v>
                </c:pt>
                <c:pt idx="118">
                  <c:v>Libya</c:v>
                </c:pt>
                <c:pt idx="119">
                  <c:v>Liberia</c:v>
                </c:pt>
                <c:pt idx="120">
                  <c:v>Lesotho</c:v>
                </c:pt>
                <c:pt idx="121">
                  <c:v>Lebanon</c:v>
                </c:pt>
                <c:pt idx="122">
                  <c:v>Latvia</c:v>
                </c:pt>
                <c:pt idx="123">
                  <c:v>Lao People's Democratic Republic</c:v>
                </c:pt>
                <c:pt idx="124">
                  <c:v>Kyrgyzstan</c:v>
                </c:pt>
                <c:pt idx="125">
                  <c:v>Kuwait</c:v>
                </c:pt>
                <c:pt idx="126">
                  <c:v>Kosovo[1]</c:v>
                </c:pt>
                <c:pt idx="127">
                  <c:v>Kiribati</c:v>
                </c:pt>
                <c:pt idx="128">
                  <c:v>Kenya</c:v>
                </c:pt>
                <c:pt idx="129">
                  <c:v>Kazakhstan</c:v>
                </c:pt>
                <c:pt idx="130">
                  <c:v>Jordan</c:v>
                </c:pt>
                <c:pt idx="131">
                  <c:v>Jersey</c:v>
                </c:pt>
                <c:pt idx="132">
                  <c:v>Japan</c:v>
                </c:pt>
                <c:pt idx="133">
                  <c:v>Jamaica</c:v>
                </c:pt>
                <c:pt idx="134">
                  <c:v>Italy</c:v>
                </c:pt>
                <c:pt idx="135">
                  <c:v>Israel</c:v>
                </c:pt>
                <c:pt idx="136">
                  <c:v>Isle of Man</c:v>
                </c:pt>
                <c:pt idx="137">
                  <c:v>Ireland</c:v>
                </c:pt>
                <c:pt idx="138">
                  <c:v>Iraq</c:v>
                </c:pt>
                <c:pt idx="139">
                  <c:v>Iran (Islamic Republic of)</c:v>
                </c:pt>
                <c:pt idx="140">
                  <c:v>Indonesia</c:v>
                </c:pt>
                <c:pt idx="141">
                  <c:v>India</c:v>
                </c:pt>
                <c:pt idx="142">
                  <c:v>Iceland</c:v>
                </c:pt>
                <c:pt idx="143">
                  <c:v>Hungary</c:v>
                </c:pt>
                <c:pt idx="144">
                  <c:v>Honduras</c:v>
                </c:pt>
                <c:pt idx="145">
                  <c:v>Holy See</c:v>
                </c:pt>
                <c:pt idx="146">
                  <c:v>Haiti</c:v>
                </c:pt>
                <c:pt idx="147">
                  <c:v>Guyana</c:v>
                </c:pt>
                <c:pt idx="148">
                  <c:v>Guinea-Bissau</c:v>
                </c:pt>
                <c:pt idx="149">
                  <c:v>Guinea</c:v>
                </c:pt>
                <c:pt idx="150">
                  <c:v>Guernsey</c:v>
                </c:pt>
                <c:pt idx="151">
                  <c:v>Guatemala</c:v>
                </c:pt>
                <c:pt idx="152">
                  <c:v>Guam</c:v>
                </c:pt>
                <c:pt idx="153">
                  <c:v>Guadeloupe</c:v>
                </c:pt>
                <c:pt idx="154">
                  <c:v>Grenada</c:v>
                </c:pt>
                <c:pt idx="155">
                  <c:v>Greenland</c:v>
                </c:pt>
                <c:pt idx="156">
                  <c:v>Greece</c:v>
                </c:pt>
                <c:pt idx="157">
                  <c:v>Gibraltar</c:v>
                </c:pt>
                <c:pt idx="158">
                  <c:v>Ghana</c:v>
                </c:pt>
                <c:pt idx="159">
                  <c:v>Germany</c:v>
                </c:pt>
                <c:pt idx="160">
                  <c:v>Georgia</c:v>
                </c:pt>
                <c:pt idx="161">
                  <c:v>Gambia</c:v>
                </c:pt>
                <c:pt idx="162">
                  <c:v>Gabon</c:v>
                </c:pt>
                <c:pt idx="163">
                  <c:v>French Polynesia</c:v>
                </c:pt>
                <c:pt idx="164">
                  <c:v>French Guiana</c:v>
                </c:pt>
                <c:pt idx="165">
                  <c:v>France</c:v>
                </c:pt>
                <c:pt idx="166">
                  <c:v>Finland</c:v>
                </c:pt>
                <c:pt idx="167">
                  <c:v>Fiji</c:v>
                </c:pt>
                <c:pt idx="168">
                  <c:v>Faroe Islands</c:v>
                </c:pt>
                <c:pt idx="169">
                  <c:v>Falkland Islands (Malvinas)</c:v>
                </c:pt>
                <c:pt idx="170">
                  <c:v>Ethiopia</c:v>
                </c:pt>
                <c:pt idx="171">
                  <c:v>Eswatini</c:v>
                </c:pt>
                <c:pt idx="172">
                  <c:v>Estonia</c:v>
                </c:pt>
                <c:pt idx="173">
                  <c:v>Eritrea</c:v>
                </c:pt>
                <c:pt idx="174">
                  <c:v>Equatorial Guinea</c:v>
                </c:pt>
                <c:pt idx="175">
                  <c:v>El Salvador</c:v>
                </c:pt>
                <c:pt idx="176">
                  <c:v>Egypt</c:v>
                </c:pt>
                <c:pt idx="177">
                  <c:v>Ecuador</c:v>
                </c:pt>
                <c:pt idx="178">
                  <c:v>Dominican Republic</c:v>
                </c:pt>
                <c:pt idx="179">
                  <c:v>Dominica</c:v>
                </c:pt>
                <c:pt idx="180">
                  <c:v>Djibouti</c:v>
                </c:pt>
                <c:pt idx="181">
                  <c:v>Denmark</c:v>
                </c:pt>
                <c:pt idx="182">
                  <c:v>Democratic Republic of the Congo</c:v>
                </c:pt>
                <c:pt idx="183">
                  <c:v>Democratic People's Republic of Korea</c:v>
                </c:pt>
                <c:pt idx="184">
                  <c:v>Czechia</c:v>
                </c:pt>
                <c:pt idx="185">
                  <c:v>Cyprus</c:v>
                </c:pt>
                <c:pt idx="186">
                  <c:v>Curaçao</c:v>
                </c:pt>
                <c:pt idx="187">
                  <c:v>Cuba</c:v>
                </c:pt>
                <c:pt idx="188">
                  <c:v>Croatia</c:v>
                </c:pt>
                <c:pt idx="189">
                  <c:v>Côte d’Ivoire</c:v>
                </c:pt>
                <c:pt idx="190">
                  <c:v>Costa Rica</c:v>
                </c:pt>
                <c:pt idx="191">
                  <c:v>Cook Islands</c:v>
                </c:pt>
                <c:pt idx="192">
                  <c:v>Congo</c:v>
                </c:pt>
                <c:pt idx="193">
                  <c:v>Comoros</c:v>
                </c:pt>
                <c:pt idx="194">
                  <c:v>Colombia</c:v>
                </c:pt>
                <c:pt idx="195">
                  <c:v>China</c:v>
                </c:pt>
                <c:pt idx="196">
                  <c:v>Chile</c:v>
                </c:pt>
                <c:pt idx="197">
                  <c:v>Chad</c:v>
                </c:pt>
                <c:pt idx="198">
                  <c:v>Central African Republic</c:v>
                </c:pt>
                <c:pt idx="199">
                  <c:v>Cayman Islands</c:v>
                </c:pt>
                <c:pt idx="200">
                  <c:v>Canada</c:v>
                </c:pt>
                <c:pt idx="201">
                  <c:v>Cameroon</c:v>
                </c:pt>
                <c:pt idx="202">
                  <c:v>Cambodia</c:v>
                </c:pt>
                <c:pt idx="203">
                  <c:v>Cabo Verde</c:v>
                </c:pt>
                <c:pt idx="204">
                  <c:v>Burundi</c:v>
                </c:pt>
                <c:pt idx="205">
                  <c:v>Burkina Faso</c:v>
                </c:pt>
                <c:pt idx="206">
                  <c:v>Bulgaria</c:v>
                </c:pt>
                <c:pt idx="207">
                  <c:v>Brunei Darussalam</c:v>
                </c:pt>
                <c:pt idx="208">
                  <c:v>British Virgin Islands</c:v>
                </c:pt>
                <c:pt idx="209">
                  <c:v>Brazil</c:v>
                </c:pt>
                <c:pt idx="210">
                  <c:v>Botswana</c:v>
                </c:pt>
                <c:pt idx="211">
                  <c:v>Bosnia and Herzegovina</c:v>
                </c:pt>
                <c:pt idx="212">
                  <c:v>Bonaire</c:v>
                </c:pt>
                <c:pt idx="213">
                  <c:v>Bolivia (Plurinational State of)</c:v>
                </c:pt>
                <c:pt idx="214">
                  <c:v>Bhutan</c:v>
                </c:pt>
                <c:pt idx="215">
                  <c:v>Bermuda</c:v>
                </c:pt>
                <c:pt idx="216">
                  <c:v>Benin</c:v>
                </c:pt>
                <c:pt idx="217">
                  <c:v>Belize</c:v>
                </c:pt>
                <c:pt idx="218">
                  <c:v>Belgium</c:v>
                </c:pt>
                <c:pt idx="219">
                  <c:v>Belarus</c:v>
                </c:pt>
                <c:pt idx="220">
                  <c:v>Barbados</c:v>
                </c:pt>
                <c:pt idx="221">
                  <c:v>Bangladesh</c:v>
                </c:pt>
                <c:pt idx="222">
                  <c:v>Bahrain</c:v>
                </c:pt>
                <c:pt idx="223">
                  <c:v>Bahamas</c:v>
                </c:pt>
                <c:pt idx="224">
                  <c:v>Azerbaijan</c:v>
                </c:pt>
                <c:pt idx="225">
                  <c:v>Austria</c:v>
                </c:pt>
                <c:pt idx="226">
                  <c:v>Australia</c:v>
                </c:pt>
                <c:pt idx="227">
                  <c:v>Aruba</c:v>
                </c:pt>
                <c:pt idx="228">
                  <c:v>Armenia</c:v>
                </c:pt>
                <c:pt idx="229">
                  <c:v>Argentina</c:v>
                </c:pt>
                <c:pt idx="230">
                  <c:v>Antigua and Barbuda</c:v>
                </c:pt>
                <c:pt idx="231">
                  <c:v>Anguilla</c:v>
                </c:pt>
                <c:pt idx="232">
                  <c:v>Angola</c:v>
                </c:pt>
                <c:pt idx="233">
                  <c:v>Andorra</c:v>
                </c:pt>
                <c:pt idx="234">
                  <c:v>American Samoa</c:v>
                </c:pt>
                <c:pt idx="235">
                  <c:v>Algeria</c:v>
                </c:pt>
                <c:pt idx="236">
                  <c:v>Albania</c:v>
                </c:pt>
                <c:pt idx="237">
                  <c:v>Afghanistan</c:v>
                </c:pt>
              </c:strCache>
            </c:strRef>
          </c:cat>
          <c:val>
            <c:numRef>
              <c:f>'observ 2.2'!$B$2:$B$239</c:f>
              <c:numCache>
                <c:formatCode>_ * #,##0_ ;_ * \-#,##0_ ;_ * "-"??_ ;_ @_ </c:formatCode>
                <c:ptCount val="238"/>
                <c:pt idx="1">
                  <c:v>4703</c:v>
                </c:pt>
                <c:pt idx="2">
                  <c:v>3667</c:v>
                </c:pt>
                <c:pt idx="3">
                  <c:v>1942</c:v>
                </c:pt>
                <c:pt idx="4">
                  <c:v>7</c:v>
                </c:pt>
                <c:pt idx="5">
                  <c:v>24118</c:v>
                </c:pt>
                <c:pt idx="6">
                  <c:v>5088</c:v>
                </c:pt>
                <c:pt idx="7">
                  <c:v>0</c:v>
                </c:pt>
                <c:pt idx="8">
                  <c:v>1385</c:v>
                </c:pt>
                <c:pt idx="9">
                  <c:v>6115</c:v>
                </c:pt>
                <c:pt idx="10">
                  <c:v>85</c:v>
                </c:pt>
                <c:pt idx="11">
                  <c:v>768565</c:v>
                </c:pt>
                <c:pt idx="12">
                  <c:v>730</c:v>
                </c:pt>
                <c:pt idx="13">
                  <c:v>2144</c:v>
                </c:pt>
                <c:pt idx="14">
                  <c:v>82913</c:v>
                </c:pt>
                <c:pt idx="15">
                  <c:v>3250</c:v>
                </c:pt>
                <c:pt idx="16">
                  <c:v>0</c:v>
                </c:pt>
                <c:pt idx="17">
                  <c:v>23</c:v>
                </c:pt>
                <c:pt idx="18">
                  <c:v>0</c:v>
                </c:pt>
                <c:pt idx="19">
                  <c:v>75443</c:v>
                </c:pt>
                <c:pt idx="20">
                  <c:v>25354</c:v>
                </c:pt>
                <c:pt idx="21">
                  <c:v>1977</c:v>
                </c:pt>
                <c:pt idx="22">
                  <c:v>0</c:v>
                </c:pt>
                <c:pt idx="23">
                  <c:v>0</c:v>
                </c:pt>
                <c:pt idx="24">
                  <c:v>243</c:v>
                </c:pt>
                <c:pt idx="25">
                  <c:v>122</c:v>
                </c:pt>
                <c:pt idx="26">
                  <c:v>144137</c:v>
                </c:pt>
                <c:pt idx="27">
                  <c:v>20544</c:v>
                </c:pt>
                <c:pt idx="28">
                  <c:v>125</c:v>
                </c:pt>
                <c:pt idx="29">
                  <c:v>2714</c:v>
                </c:pt>
                <c:pt idx="30">
                  <c:v>10978</c:v>
                </c:pt>
                <c:pt idx="31">
                  <c:v>15126</c:v>
                </c:pt>
                <c:pt idx="32">
                  <c:v>1152</c:v>
                </c:pt>
                <c:pt idx="33">
                  <c:v>3114</c:v>
                </c:pt>
                <c:pt idx="34">
                  <c:v>14182</c:v>
                </c:pt>
                <c:pt idx="35">
                  <c:v>87866</c:v>
                </c:pt>
                <c:pt idx="36">
                  <c:v>133</c:v>
                </c:pt>
                <c:pt idx="37">
                  <c:v>89635</c:v>
                </c:pt>
                <c:pt idx="38">
                  <c:v>1324</c:v>
                </c:pt>
                <c:pt idx="39">
                  <c:v>0</c:v>
                </c:pt>
                <c:pt idx="40">
                  <c:v>5411</c:v>
                </c:pt>
                <c:pt idx="41">
                  <c:v>14056</c:v>
                </c:pt>
                <c:pt idx="42">
                  <c:v>75</c:v>
                </c:pt>
                <c:pt idx="43">
                  <c:v>0</c:v>
                </c:pt>
                <c:pt idx="44">
                  <c:v>672</c:v>
                </c:pt>
                <c:pt idx="45">
                  <c:v>121</c:v>
                </c:pt>
                <c:pt idx="46">
                  <c:v>122</c:v>
                </c:pt>
                <c:pt idx="47">
                  <c:v>11335</c:v>
                </c:pt>
                <c:pt idx="48">
                  <c:v>1885</c:v>
                </c:pt>
                <c:pt idx="49">
                  <c:v>8827</c:v>
                </c:pt>
                <c:pt idx="50">
                  <c:v>56</c:v>
                </c:pt>
                <c:pt idx="51">
                  <c:v>93</c:v>
                </c:pt>
                <c:pt idx="52">
                  <c:v>0</c:v>
                </c:pt>
                <c:pt idx="53">
                  <c:v>73</c:v>
                </c:pt>
                <c:pt idx="54">
                  <c:v>0</c:v>
                </c:pt>
                <c:pt idx="55">
                  <c:v>38</c:v>
                </c:pt>
                <c:pt idx="56">
                  <c:v>279</c:v>
                </c:pt>
                <c:pt idx="57">
                  <c:v>28</c:v>
                </c:pt>
                <c:pt idx="58">
                  <c:v>0</c:v>
                </c:pt>
                <c:pt idx="59">
                  <c:v>4</c:v>
                </c:pt>
                <c:pt idx="60">
                  <c:v>0</c:v>
                </c:pt>
                <c:pt idx="61">
                  <c:v>1341</c:v>
                </c:pt>
                <c:pt idx="62">
                  <c:v>267819</c:v>
                </c:pt>
                <c:pt idx="63">
                  <c:v>55386</c:v>
                </c:pt>
                <c:pt idx="64">
                  <c:v>381</c:v>
                </c:pt>
                <c:pt idx="65">
                  <c:v>8915</c:v>
                </c:pt>
                <c:pt idx="66">
                  <c:v>3363</c:v>
                </c:pt>
                <c:pt idx="67">
                  <c:v>611</c:v>
                </c:pt>
                <c:pt idx="68">
                  <c:v>3264</c:v>
                </c:pt>
                <c:pt idx="69">
                  <c:v>18353</c:v>
                </c:pt>
                <c:pt idx="70">
                  <c:v>81688</c:v>
                </c:pt>
                <c:pt idx="71">
                  <c:v>0</c:v>
                </c:pt>
                <c:pt idx="72">
                  <c:v>47482</c:v>
                </c:pt>
                <c:pt idx="73">
                  <c:v>200894</c:v>
                </c:pt>
                <c:pt idx="74">
                  <c:v>16363</c:v>
                </c:pt>
                <c:pt idx="75">
                  <c:v>542</c:v>
                </c:pt>
                <c:pt idx="76">
                  <c:v>7354</c:v>
                </c:pt>
                <c:pt idx="77">
                  <c:v>0</c:v>
                </c:pt>
                <c:pt idx="78">
                  <c:v>28667</c:v>
                </c:pt>
                <c:pt idx="79">
                  <c:v>13</c:v>
                </c:pt>
                <c:pt idx="80">
                  <c:v>4113</c:v>
                </c:pt>
                <c:pt idx="81">
                  <c:v>4783</c:v>
                </c:pt>
                <c:pt idx="82">
                  <c:v>1049</c:v>
                </c:pt>
                <c:pt idx="83">
                  <c:v>3</c:v>
                </c:pt>
                <c:pt idx="84">
                  <c:v>7464</c:v>
                </c:pt>
                <c:pt idx="85">
                  <c:v>0</c:v>
                </c:pt>
                <c:pt idx="86">
                  <c:v>2974</c:v>
                </c:pt>
                <c:pt idx="87">
                  <c:v>246</c:v>
                </c:pt>
                <c:pt idx="88">
                  <c:v>212</c:v>
                </c:pt>
                <c:pt idx="89">
                  <c:v>40</c:v>
                </c:pt>
                <c:pt idx="90">
                  <c:v>276</c:v>
                </c:pt>
                <c:pt idx="91">
                  <c:v>19048</c:v>
                </c:pt>
                <c:pt idx="92">
                  <c:v>11513</c:v>
                </c:pt>
                <c:pt idx="93">
                  <c:v>0</c:v>
                </c:pt>
                <c:pt idx="94">
                  <c:v>3569</c:v>
                </c:pt>
                <c:pt idx="95">
                  <c:v>19041</c:v>
                </c:pt>
                <c:pt idx="96">
                  <c:v>1939</c:v>
                </c:pt>
                <c:pt idx="97">
                  <c:v>14766</c:v>
                </c:pt>
                <c:pt idx="98">
                  <c:v>1</c:v>
                </c:pt>
                <c:pt idx="99">
                  <c:v>2253</c:v>
                </c:pt>
                <c:pt idx="100">
                  <c:v>1836</c:v>
                </c:pt>
                <c:pt idx="101">
                  <c:v>36</c:v>
                </c:pt>
                <c:pt idx="102">
                  <c:v>0</c:v>
                </c:pt>
                <c:pt idx="103">
                  <c:v>292524</c:v>
                </c:pt>
                <c:pt idx="104">
                  <c:v>185</c:v>
                </c:pt>
                <c:pt idx="105">
                  <c:v>240</c:v>
                </c:pt>
                <c:pt idx="106">
                  <c:v>822</c:v>
                </c:pt>
                <c:pt idx="107">
                  <c:v>704</c:v>
                </c:pt>
                <c:pt idx="108">
                  <c:v>0</c:v>
                </c:pt>
                <c:pt idx="109">
                  <c:v>464</c:v>
                </c:pt>
                <c:pt idx="110">
                  <c:v>601</c:v>
                </c:pt>
                <c:pt idx="111">
                  <c:v>248</c:v>
                </c:pt>
                <c:pt idx="112">
                  <c:v>30110</c:v>
                </c:pt>
                <c:pt idx="113">
                  <c:v>2304</c:v>
                </c:pt>
                <c:pt idx="114">
                  <c:v>967</c:v>
                </c:pt>
                <c:pt idx="115">
                  <c:v>862</c:v>
                </c:pt>
                <c:pt idx="116">
                  <c:v>6603</c:v>
                </c:pt>
                <c:pt idx="117">
                  <c:v>58</c:v>
                </c:pt>
                <c:pt idx="118">
                  <c:v>5403</c:v>
                </c:pt>
                <c:pt idx="119">
                  <c:v>287</c:v>
                </c:pt>
                <c:pt idx="120">
                  <c:v>662</c:v>
                </c:pt>
                <c:pt idx="121">
                  <c:v>8666</c:v>
                </c:pt>
                <c:pt idx="122">
                  <c:v>4007</c:v>
                </c:pt>
                <c:pt idx="123">
                  <c:v>137</c:v>
                </c:pt>
                <c:pt idx="124">
                  <c:v>2732</c:v>
                </c:pt>
                <c:pt idx="125">
                  <c:v>2465</c:v>
                </c:pt>
                <c:pt idx="126">
                  <c:v>2972</c:v>
                </c:pt>
                <c:pt idx="127">
                  <c:v>0</c:v>
                </c:pt>
                <c:pt idx="128">
                  <c:v>5330</c:v>
                </c:pt>
                <c:pt idx="129">
                  <c:v>17732</c:v>
                </c:pt>
                <c:pt idx="130">
                  <c:v>11403</c:v>
                </c:pt>
                <c:pt idx="131">
                  <c:v>80</c:v>
                </c:pt>
                <c:pt idx="132">
                  <c:v>18351</c:v>
                </c:pt>
                <c:pt idx="133">
                  <c:v>2363</c:v>
                </c:pt>
                <c:pt idx="134">
                  <c:v>133330</c:v>
                </c:pt>
                <c:pt idx="135">
                  <c:v>8178</c:v>
                </c:pt>
                <c:pt idx="136">
                  <c:v>66</c:v>
                </c:pt>
                <c:pt idx="137">
                  <c:v>5609</c:v>
                </c:pt>
                <c:pt idx="138">
                  <c:v>23712</c:v>
                </c:pt>
                <c:pt idx="139">
                  <c:v>129185</c:v>
                </c:pt>
                <c:pt idx="140">
                  <c:v>143766</c:v>
                </c:pt>
                <c:pt idx="141">
                  <c:v>466584</c:v>
                </c:pt>
                <c:pt idx="142">
                  <c:v>34</c:v>
                </c:pt>
                <c:pt idx="143">
                  <c:v>33519</c:v>
                </c:pt>
                <c:pt idx="144">
                  <c:v>10394</c:v>
                </c:pt>
                <c:pt idx="145">
                  <c:v>0</c:v>
                </c:pt>
                <c:pt idx="146">
                  <c:v>723</c:v>
                </c:pt>
                <c:pt idx="147">
                  <c:v>977</c:v>
                </c:pt>
                <c:pt idx="148">
                  <c:v>146</c:v>
                </c:pt>
                <c:pt idx="149">
                  <c:v>387</c:v>
                </c:pt>
                <c:pt idx="150">
                  <c:v>23</c:v>
                </c:pt>
                <c:pt idx="151">
                  <c:v>15855</c:v>
                </c:pt>
                <c:pt idx="152">
                  <c:v>263</c:v>
                </c:pt>
                <c:pt idx="153">
                  <c:v>823</c:v>
                </c:pt>
                <c:pt idx="154">
                  <c:v>200</c:v>
                </c:pt>
                <c:pt idx="155">
                  <c:v>0</c:v>
                </c:pt>
                <c:pt idx="156">
                  <c:v>17517</c:v>
                </c:pt>
                <c:pt idx="157">
                  <c:v>98</c:v>
                </c:pt>
                <c:pt idx="158">
                  <c:v>1209</c:v>
                </c:pt>
                <c:pt idx="159">
                  <c:v>99768</c:v>
                </c:pt>
                <c:pt idx="160">
                  <c:v>11679</c:v>
                </c:pt>
                <c:pt idx="161">
                  <c:v>342</c:v>
                </c:pt>
                <c:pt idx="162">
                  <c:v>274</c:v>
                </c:pt>
                <c:pt idx="163">
                  <c:v>636</c:v>
                </c:pt>
                <c:pt idx="164">
                  <c:v>323</c:v>
                </c:pt>
                <c:pt idx="165">
                  <c:v>116166</c:v>
                </c:pt>
                <c:pt idx="166">
                  <c:v>1302</c:v>
                </c:pt>
                <c:pt idx="167">
                  <c:v>695</c:v>
                </c:pt>
                <c:pt idx="168">
                  <c:v>13</c:v>
                </c:pt>
                <c:pt idx="169">
                  <c:v>0</c:v>
                </c:pt>
                <c:pt idx="170">
                  <c:v>6704</c:v>
                </c:pt>
                <c:pt idx="171">
                  <c:v>1248</c:v>
                </c:pt>
                <c:pt idx="172">
                  <c:v>1763</c:v>
                </c:pt>
                <c:pt idx="173">
                  <c:v>55</c:v>
                </c:pt>
                <c:pt idx="174">
                  <c:v>170</c:v>
                </c:pt>
                <c:pt idx="175">
                  <c:v>3759</c:v>
                </c:pt>
                <c:pt idx="176">
                  <c:v>20052</c:v>
                </c:pt>
                <c:pt idx="177">
                  <c:v>33128</c:v>
                </c:pt>
                <c:pt idx="178">
                  <c:v>4194</c:v>
                </c:pt>
                <c:pt idx="179">
                  <c:v>35</c:v>
                </c:pt>
                <c:pt idx="180">
                  <c:v>186</c:v>
                </c:pt>
                <c:pt idx="181">
                  <c:v>2820</c:v>
                </c:pt>
                <c:pt idx="182">
                  <c:v>1104</c:v>
                </c:pt>
                <c:pt idx="183">
                  <c:v>0</c:v>
                </c:pt>
                <c:pt idx="184">
                  <c:v>32408</c:v>
                </c:pt>
                <c:pt idx="185">
                  <c:v>590</c:v>
                </c:pt>
                <c:pt idx="186">
                  <c:v>177</c:v>
                </c:pt>
                <c:pt idx="187">
                  <c:v>8298</c:v>
                </c:pt>
                <c:pt idx="188">
                  <c:v>10438</c:v>
                </c:pt>
                <c:pt idx="189">
                  <c:v>703</c:v>
                </c:pt>
                <c:pt idx="190">
                  <c:v>7264</c:v>
                </c:pt>
                <c:pt idx="191">
                  <c:v>0</c:v>
                </c:pt>
                <c:pt idx="192">
                  <c:v>349</c:v>
                </c:pt>
                <c:pt idx="193">
                  <c:v>150</c:v>
                </c:pt>
                <c:pt idx="194">
                  <c:v>128138</c:v>
                </c:pt>
                <c:pt idx="195">
                  <c:v>5697</c:v>
                </c:pt>
                <c:pt idx="196">
                  <c:v>38161</c:v>
                </c:pt>
                <c:pt idx="197">
                  <c:v>175</c:v>
                </c:pt>
                <c:pt idx="198">
                  <c:v>101</c:v>
                </c:pt>
                <c:pt idx="199">
                  <c:v>4</c:v>
                </c:pt>
                <c:pt idx="200">
                  <c:v>29526</c:v>
                </c:pt>
                <c:pt idx="201">
                  <c:v>1791</c:v>
                </c:pt>
                <c:pt idx="202">
                  <c:v>2909</c:v>
                </c:pt>
                <c:pt idx="203">
                  <c:v>349</c:v>
                </c:pt>
                <c:pt idx="204">
                  <c:v>14</c:v>
                </c:pt>
                <c:pt idx="205">
                  <c:v>265</c:v>
                </c:pt>
                <c:pt idx="206">
                  <c:v>27658</c:v>
                </c:pt>
                <c:pt idx="207">
                  <c:v>57</c:v>
                </c:pt>
                <c:pt idx="208">
                  <c:v>38</c:v>
                </c:pt>
                <c:pt idx="209">
                  <c:v>612782</c:v>
                </c:pt>
                <c:pt idx="210">
                  <c:v>2416</c:v>
                </c:pt>
                <c:pt idx="211">
                  <c:v>12338</c:v>
                </c:pt>
                <c:pt idx="212">
                  <c:v>21</c:v>
                </c:pt>
                <c:pt idx="213">
                  <c:v>19080</c:v>
                </c:pt>
                <c:pt idx="214">
                  <c:v>3</c:v>
                </c:pt>
                <c:pt idx="215">
                  <c:v>106</c:v>
                </c:pt>
                <c:pt idx="216">
                  <c:v>161</c:v>
                </c:pt>
                <c:pt idx="217">
                  <c:v>568</c:v>
                </c:pt>
                <c:pt idx="218">
                  <c:v>26705</c:v>
                </c:pt>
                <c:pt idx="219">
                  <c:v>4979</c:v>
                </c:pt>
                <c:pt idx="220">
                  <c:v>211</c:v>
                </c:pt>
                <c:pt idx="221">
                  <c:v>27961</c:v>
                </c:pt>
                <c:pt idx="222">
                  <c:v>1394</c:v>
                </c:pt>
                <c:pt idx="223">
                  <c:v>671</c:v>
                </c:pt>
                <c:pt idx="224">
                  <c:v>7689</c:v>
                </c:pt>
                <c:pt idx="225">
                  <c:v>11704</c:v>
                </c:pt>
                <c:pt idx="226">
                  <c:v>1968</c:v>
                </c:pt>
                <c:pt idx="227">
                  <c:v>173</c:v>
                </c:pt>
                <c:pt idx="228">
                  <c:v>7379</c:v>
                </c:pt>
                <c:pt idx="229">
                  <c:v>116382</c:v>
                </c:pt>
                <c:pt idx="230">
                  <c:v>117</c:v>
                </c:pt>
                <c:pt idx="231">
                  <c:v>3</c:v>
                </c:pt>
                <c:pt idx="232">
                  <c:v>1730</c:v>
                </c:pt>
                <c:pt idx="233">
                  <c:v>130</c:v>
                </c:pt>
                <c:pt idx="234">
                  <c:v>0</c:v>
                </c:pt>
                <c:pt idx="235">
                  <c:v>6030</c:v>
                </c:pt>
                <c:pt idx="236">
                  <c:v>3053</c:v>
                </c:pt>
                <c:pt idx="237">
                  <c:v>7305</c:v>
                </c:pt>
              </c:numCache>
            </c:numRef>
          </c:val>
          <c:smooth val="0"/>
          <c:extLst>
            <c:ext xmlns:c16="http://schemas.microsoft.com/office/drawing/2014/chart" uri="{C3380CC4-5D6E-409C-BE32-E72D297353CC}">
              <c16:uniqueId val="{00000000-DBE7-43B0-A171-A6D640379D04}"/>
            </c:ext>
          </c:extLst>
        </c:ser>
        <c:dLbls>
          <c:showLegendKey val="0"/>
          <c:showVal val="0"/>
          <c:showCatName val="0"/>
          <c:showSerName val="0"/>
          <c:showPercent val="0"/>
          <c:showBubbleSize val="0"/>
        </c:dLbls>
        <c:smooth val="0"/>
        <c:axId val="772211576"/>
        <c:axId val="772216824"/>
      </c:lineChart>
      <c:catAx>
        <c:axId val="772211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772216824"/>
        <c:crosses val="autoZero"/>
        <c:auto val="1"/>
        <c:lblAlgn val="ctr"/>
        <c:lblOffset val="100"/>
        <c:noMultiLvlLbl val="0"/>
      </c:catAx>
      <c:valAx>
        <c:axId val="772216824"/>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772211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95000"/>
          <a:lumOff val="5000"/>
        </a:schemeClr>
      </a:solidFill>
      <a:round/>
    </a:ln>
    <a:effectLst>
      <a:softEdge rad="635000"/>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FINAL PROJECT .xlsx]Obse 2.3!PivotTable11</c:name>
    <c:fmtId val="2"/>
  </c:pivotSource>
  <c:chart>
    <c:title>
      <c:tx>
        <c:rich>
          <a:bodyPr rot="0" spcFirstLastPara="1" vertOverflow="ellipsis" vert="horz" wrap="square" anchor="ctr" anchorCtr="1"/>
          <a:lstStyle/>
          <a:p>
            <a:pPr>
              <a:defRPr sz="2400" b="1" i="0" u="none" strike="noStrike" kern="1200" cap="none" spc="0" baseline="0">
                <a:ln w="0"/>
                <a:solidFill>
                  <a:schemeClr val="tx1"/>
                </a:solidFill>
                <a:effectLst>
                  <a:outerShdw blurRad="38100" dist="19050" dir="2700000" algn="tl" rotWithShape="0">
                    <a:schemeClr val="dk1">
                      <a:alpha val="40000"/>
                    </a:schemeClr>
                  </a:outerShdw>
                </a:effectLst>
                <a:latin typeface="Chiller" panose="04020404031007020602" pitchFamily="82" charset="0"/>
                <a:ea typeface="+mn-ea"/>
                <a:cs typeface="+mn-cs"/>
              </a:defRPr>
            </a:pPr>
            <a:r>
              <a:rPr lang="en-US" sz="2400" b="1">
                <a:latin typeface="Chiller" panose="04020404031007020602" pitchFamily="82" charset="0"/>
              </a:rPr>
              <a:t>TOP 10 MOST AFFECTED COUNTRIES  DUE TO COVID-19</a:t>
            </a:r>
          </a:p>
        </c:rich>
      </c:tx>
      <c:overlay val="0"/>
      <c:spPr>
        <a:noFill/>
        <a:ln>
          <a:noFill/>
        </a:ln>
        <a:effectLst/>
      </c:spPr>
      <c:txPr>
        <a:bodyPr rot="0" spcFirstLastPara="1" vertOverflow="ellipsis" vert="horz" wrap="square" anchor="ctr" anchorCtr="1"/>
        <a:lstStyle/>
        <a:p>
          <a:pPr>
            <a:defRPr sz="2400" b="1" i="0" u="none" strike="noStrike" kern="1200" cap="none" spc="0" baseline="0">
              <a:ln w="0"/>
              <a:solidFill>
                <a:schemeClr val="tx1"/>
              </a:solidFill>
              <a:effectLst>
                <a:outerShdw blurRad="38100" dist="19050" dir="2700000" algn="tl" rotWithShape="0">
                  <a:schemeClr val="dk1">
                    <a:alpha val="40000"/>
                  </a:schemeClr>
                </a:outerShdw>
              </a:effectLst>
              <a:latin typeface="Chiller" panose="04020404031007020602" pitchFamily="82" charset="0"/>
              <a:ea typeface="+mn-ea"/>
              <a:cs typeface="+mn-cs"/>
            </a:defRPr>
          </a:pPr>
          <a:endParaRPr lang="en-US"/>
        </a:p>
      </c:txPr>
    </c:title>
    <c:autoTitleDeleted val="0"/>
    <c:pivotFmts>
      <c:pivotFmt>
        <c:idx val="0"/>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0012364783881784"/>
          <c:y val="0.32738259412488691"/>
          <c:w val="0.72219969378827642"/>
          <c:h val="0.34199620880723242"/>
        </c:manualLayout>
      </c:layout>
      <c:area3DChart>
        <c:grouping val="stacked"/>
        <c:varyColors val="0"/>
        <c:ser>
          <c:idx val="0"/>
          <c:order val="0"/>
          <c:tx>
            <c:strRef>
              <c:f>'Obse 2.3'!$B$1</c:f>
              <c:strCache>
                <c:ptCount val="1"/>
                <c:pt idx="0">
                  <c:v>Total</c:v>
                </c:pt>
              </c:strCache>
            </c:strRef>
          </c:tx>
          <c:spPr>
            <a:solidFill>
              <a:schemeClr val="accent4"/>
            </a:solidFill>
            <a:ln>
              <a:noFill/>
            </a:ln>
            <a:effectLst/>
            <a:sp3d/>
          </c:spPr>
          <c:cat>
            <c:strRef>
              <c:f>'Obse 2.3'!$A$2:$A$12</c:f>
              <c:strCache>
                <c:ptCount val="10"/>
                <c:pt idx="0">
                  <c:v>Bosnia and Herzegovina</c:v>
                </c:pt>
                <c:pt idx="1">
                  <c:v>Brazil</c:v>
                </c:pt>
                <c:pt idx="2">
                  <c:v>Bulgaria</c:v>
                </c:pt>
                <c:pt idx="3">
                  <c:v>Czechia</c:v>
                </c:pt>
                <c:pt idx="4">
                  <c:v>Georgia</c:v>
                </c:pt>
                <c:pt idx="5">
                  <c:v>Gibraltar</c:v>
                </c:pt>
                <c:pt idx="6">
                  <c:v>Hungary</c:v>
                </c:pt>
                <c:pt idx="7">
                  <c:v>Montenegro</c:v>
                </c:pt>
                <c:pt idx="8">
                  <c:v>North Macedonia</c:v>
                </c:pt>
                <c:pt idx="9">
                  <c:v>Peru</c:v>
                </c:pt>
              </c:strCache>
            </c:strRef>
          </c:cat>
          <c:val>
            <c:numRef>
              <c:f>'Obse 2.3'!$B$2:$B$12</c:f>
              <c:numCache>
                <c:formatCode>General</c:formatCode>
                <c:ptCount val="10"/>
                <c:pt idx="0">
                  <c:v>376.065</c:v>
                </c:pt>
                <c:pt idx="1">
                  <c:v>288.28699999999998</c:v>
                </c:pt>
                <c:pt idx="2">
                  <c:v>397.87200000000001</c:v>
                </c:pt>
                <c:pt idx="3">
                  <c:v>303.05</c:v>
                </c:pt>
                <c:pt idx="4">
                  <c:v>292.767</c:v>
                </c:pt>
                <c:pt idx="5">
                  <c:v>290.87900000000002</c:v>
                </c:pt>
                <c:pt idx="6">
                  <c:v>343.09800000000001</c:v>
                </c:pt>
                <c:pt idx="7">
                  <c:v>358.72300000000001</c:v>
                </c:pt>
                <c:pt idx="8">
                  <c:v>358.26400000000001</c:v>
                </c:pt>
                <c:pt idx="9">
                  <c:v>609.28899999999999</c:v>
                </c:pt>
              </c:numCache>
            </c:numRef>
          </c:val>
          <c:extLst>
            <c:ext xmlns:c16="http://schemas.microsoft.com/office/drawing/2014/chart" uri="{C3380CC4-5D6E-409C-BE32-E72D297353CC}">
              <c16:uniqueId val="{00000000-6313-4257-B54E-CA11A8B9BCCE}"/>
            </c:ext>
          </c:extLst>
        </c:ser>
        <c:dLbls>
          <c:showLegendKey val="0"/>
          <c:showVal val="0"/>
          <c:showCatName val="0"/>
          <c:showSerName val="0"/>
          <c:showPercent val="0"/>
          <c:showBubbleSize val="0"/>
        </c:dLbls>
        <c:axId val="613228600"/>
        <c:axId val="613231224"/>
        <c:axId val="0"/>
      </c:area3DChart>
      <c:catAx>
        <c:axId val="613228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13231224"/>
        <c:crosses val="autoZero"/>
        <c:auto val="1"/>
        <c:lblAlgn val="ctr"/>
        <c:lblOffset val="100"/>
        <c:noMultiLvlLbl val="0"/>
      </c:catAx>
      <c:valAx>
        <c:axId val="613231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1322860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solidFill>
      <a:round/>
    </a:ln>
    <a:effectLst>
      <a:softEdge rad="635000"/>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[EXCEL FINAL PROJECT .xlsx]Obser 3!PivotTable6</c:name>
    <c:fmtId val="2"/>
  </c:pivotSource>
  <c:chart>
    <c:title>
      <c:tx>
        <c:rich>
          <a:bodyPr rot="0" spcFirstLastPara="1" vertOverflow="ellipsis" vert="horz" wrap="square" anchor="ctr" anchorCtr="1"/>
          <a:lstStyle/>
          <a:p>
            <a:pPr>
              <a:defRPr sz="3200" b="1" i="0" u="none" strike="noStrike" kern="1200" baseline="0">
                <a:ln>
                  <a:solidFill>
                    <a:schemeClr val="tx1">
                      <a:lumMod val="85000"/>
                      <a:lumOff val="15000"/>
                    </a:schemeClr>
                  </a:solidFill>
                </a:ln>
                <a:solidFill>
                  <a:schemeClr val="dk1">
                    <a:lumMod val="75000"/>
                    <a:lumOff val="25000"/>
                  </a:schemeClr>
                </a:solidFill>
                <a:latin typeface="Chiller" panose="04020404031007020602" pitchFamily="82" charset="0"/>
                <a:ea typeface="+mn-ea"/>
                <a:cs typeface="+mn-cs"/>
              </a:defRPr>
            </a:pPr>
            <a:r>
              <a:rPr lang="en-US" sz="3200" b="1">
                <a:ln>
                  <a:solidFill>
                    <a:schemeClr val="tx1">
                      <a:lumMod val="85000"/>
                      <a:lumOff val="15000"/>
                    </a:schemeClr>
                  </a:solidFill>
                </a:ln>
                <a:latin typeface="Chiller" panose="04020404031007020602" pitchFamily="82" charset="0"/>
              </a:rPr>
              <a:t>MOST</a:t>
            </a:r>
            <a:r>
              <a:rPr lang="en-US" sz="3200" b="1" baseline="0">
                <a:ln>
                  <a:solidFill>
                    <a:schemeClr val="tx1">
                      <a:lumMod val="85000"/>
                      <a:lumOff val="15000"/>
                    </a:schemeClr>
                  </a:solidFill>
                </a:ln>
                <a:latin typeface="Chiller" panose="04020404031007020602" pitchFamily="82" charset="0"/>
              </a:rPr>
              <a:t> NO OF CASES IN WHICH STATE </a:t>
            </a:r>
            <a:endParaRPr lang="en-US" sz="3200" b="1">
              <a:ln>
                <a:solidFill>
                  <a:schemeClr val="tx1">
                    <a:lumMod val="85000"/>
                    <a:lumOff val="15000"/>
                  </a:schemeClr>
                </a:solidFill>
              </a:ln>
              <a:latin typeface="Chiller" panose="04020404031007020602" pitchFamily="82" charset="0"/>
            </a:endParaRPr>
          </a:p>
        </c:rich>
      </c:tx>
      <c:layout>
        <c:manualLayout>
          <c:xMode val="edge"/>
          <c:yMode val="edge"/>
          <c:x val="0.26521797996041024"/>
          <c:y val="4.2621721038190639E-2"/>
        </c:manualLayout>
      </c:layout>
      <c:overlay val="0"/>
      <c:spPr>
        <a:noFill/>
        <a:ln>
          <a:noFill/>
        </a:ln>
        <a:effectLst/>
      </c:spPr>
      <c:txPr>
        <a:bodyPr rot="0" spcFirstLastPara="1" vertOverflow="ellipsis" vert="horz" wrap="square" anchor="ctr" anchorCtr="1"/>
        <a:lstStyle/>
        <a:p>
          <a:pPr>
            <a:defRPr sz="3200" b="1" i="0" u="none" strike="noStrike" kern="1200" baseline="0">
              <a:ln>
                <a:solidFill>
                  <a:schemeClr val="tx1">
                    <a:lumMod val="85000"/>
                    <a:lumOff val="15000"/>
                  </a:schemeClr>
                </a:solidFill>
              </a:ln>
              <a:solidFill>
                <a:schemeClr val="dk1">
                  <a:lumMod val="75000"/>
                  <a:lumOff val="25000"/>
                </a:schemeClr>
              </a:solidFill>
              <a:latin typeface="Chiller" panose="04020404031007020602" pitchFamily="82" charset="0"/>
              <a:ea typeface="+mn-ea"/>
              <a:cs typeface="+mn-cs"/>
            </a:defRPr>
          </a:pPr>
          <a:endParaRPr lang="en-US"/>
        </a:p>
      </c:txPr>
    </c:title>
    <c:autoTitleDeleted val="0"/>
    <c:pivotFmts>
      <c:pivotFmt>
        <c:idx val="0"/>
        <c:spPr>
          <a:solidFill>
            <a:schemeClr val="dk1">
              <a:tint val="88500"/>
              <a:alpha val="85000"/>
            </a:schemeClr>
          </a:solidFill>
          <a:ln w="9525" cap="flat" cmpd="sng" algn="ctr">
            <a:solidFill>
              <a:schemeClr val="dk1">
                <a:tint val="88500"/>
                <a:lumMod val="75000"/>
              </a:schemeClr>
            </a:solidFill>
            <a:round/>
          </a:ln>
          <a:effectLst/>
          <a:sp3d contourW="9525">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dk1">
              <a:tint val="88500"/>
              <a:alpha val="85000"/>
            </a:schemeClr>
          </a:solidFill>
          <a:ln w="9525" cap="flat" cmpd="sng" algn="ctr">
            <a:solidFill>
              <a:schemeClr val="dk1">
                <a:tint val="88500"/>
                <a:lumMod val="75000"/>
              </a:schemeClr>
            </a:solidFill>
            <a:round/>
          </a:ln>
          <a:effectLst/>
          <a:sp3d contourW="9525">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dk1">
              <a:tint val="88500"/>
              <a:alpha val="85000"/>
            </a:schemeClr>
          </a:solidFill>
          <a:ln w="9525" cap="flat" cmpd="sng" algn="ctr">
            <a:solidFill>
              <a:schemeClr val="dk1">
                <a:tint val="88500"/>
                <a:lumMod val="75000"/>
              </a:schemeClr>
            </a:solidFill>
            <a:round/>
          </a:ln>
          <a:effectLst/>
          <a:sp3d contourW="9525">
            <a:contourClr>
              <a:schemeClr val="dk1">
                <a:tint val="88500"/>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'Obser 3'!$B$1</c:f>
              <c:strCache>
                <c:ptCount val="1"/>
                <c:pt idx="0">
                  <c:v>Total</c:v>
                </c:pt>
              </c:strCache>
            </c:strRef>
          </c:tx>
          <c:spPr>
            <a:solidFill>
              <a:schemeClr val="dk1">
                <a:tint val="88500"/>
                <a:alpha val="85000"/>
              </a:schemeClr>
            </a:solidFill>
            <a:ln w="9525" cap="flat" cmpd="sng" algn="ctr">
              <a:solidFill>
                <a:schemeClr val="dk1">
                  <a:tint val="88500"/>
                  <a:lumMod val="75000"/>
                </a:schemeClr>
              </a:solidFill>
              <a:round/>
            </a:ln>
            <a:effectLst/>
            <a:sp3d contourW="9525">
              <a:contourClr>
                <a:schemeClr val="dk1">
                  <a:tint val="88500"/>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'Obser 3'!$A$2:$A$38</c:f>
              <c:strCache>
                <c:ptCount val="36"/>
                <c:pt idx="0">
                  <c:v>Andaman And Nicobar</c:v>
                </c:pt>
                <c:pt idx="1">
                  <c:v>Andhra Pradesh</c:v>
                </c:pt>
                <c:pt idx="2">
                  <c:v>Arunachal Pradesh</c:v>
                </c:pt>
                <c:pt idx="3">
                  <c:v>Assam</c:v>
                </c:pt>
                <c:pt idx="4">
                  <c:v>Bihar</c:v>
                </c:pt>
                <c:pt idx="5">
                  <c:v>Chandigarh</c:v>
                </c:pt>
                <c:pt idx="6">
                  <c:v>Chhattisgarh</c:v>
                </c:pt>
                <c:pt idx="7">
                  <c:v>Dadra And Nagar Haveli And 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Telengana</c:v>
                </c:pt>
                <c:pt idx="32">
                  <c:v>Tripura</c:v>
                </c:pt>
                <c:pt idx="33">
                  <c:v>Uttar Pradesh</c:v>
                </c:pt>
                <c:pt idx="34">
                  <c:v>Uttarakhand</c:v>
                </c:pt>
                <c:pt idx="35">
                  <c:v>West Bengal</c:v>
                </c:pt>
              </c:strCache>
            </c:strRef>
          </c:cat>
          <c:val>
            <c:numRef>
              <c:f>'Obser 3'!$B$2:$B$38</c:f>
              <c:numCache>
                <c:formatCode>_ * #,##0_ ;_ * \-#,##0_ ;_ * "-"??_ ;_ @_ </c:formatCode>
                <c:ptCount val="36"/>
                <c:pt idx="0">
                  <c:v>2</c:v>
                </c:pt>
                <c:pt idx="1">
                  <c:v>217516</c:v>
                </c:pt>
                <c:pt idx="2">
                  <c:v>342</c:v>
                </c:pt>
                <c:pt idx="3">
                  <c:v>294333</c:v>
                </c:pt>
                <c:pt idx="4">
                  <c:v>405</c:v>
                </c:pt>
                <c:pt idx="5">
                  <c:v>372</c:v>
                </c:pt>
                <c:pt idx="6">
                  <c:v>31015</c:v>
                </c:pt>
                <c:pt idx="7">
                  <c:v>1</c:v>
                </c:pt>
                <c:pt idx="8">
                  <c:v>31115</c:v>
                </c:pt>
                <c:pt idx="9">
                  <c:v>2462</c:v>
                </c:pt>
                <c:pt idx="10">
                  <c:v>3163</c:v>
                </c:pt>
                <c:pt idx="11">
                  <c:v>15414</c:v>
                </c:pt>
                <c:pt idx="12">
                  <c:v>93166</c:v>
                </c:pt>
                <c:pt idx="13">
                  <c:v>168437</c:v>
                </c:pt>
                <c:pt idx="14">
                  <c:v>123</c:v>
                </c:pt>
                <c:pt idx="15">
                  <c:v>6441295</c:v>
                </c:pt>
                <c:pt idx="16">
                  <c:v>519431407</c:v>
                </c:pt>
                <c:pt idx="17">
                  <c:v>2251</c:v>
                </c:pt>
                <c:pt idx="18">
                  <c:v>182</c:v>
                </c:pt>
                <c:pt idx="19">
                  <c:v>10414</c:v>
                </c:pt>
                <c:pt idx="20">
                  <c:v>13028124</c:v>
                </c:pt>
                <c:pt idx="21">
                  <c:v>69811</c:v>
                </c:pt>
                <c:pt idx="22">
                  <c:v>35659</c:v>
                </c:pt>
                <c:pt idx="23">
                  <c:v>444214</c:v>
                </c:pt>
                <c:pt idx="24">
                  <c:v>1304</c:v>
                </c:pt>
                <c:pt idx="25">
                  <c:v>2123134</c:v>
                </c:pt>
                <c:pt idx="26">
                  <c:v>3043</c:v>
                </c:pt>
                <c:pt idx="27">
                  <c:v>30030</c:v>
                </c:pt>
                <c:pt idx="28">
                  <c:v>1415</c:v>
                </c:pt>
                <c:pt idx="29">
                  <c:v>1141</c:v>
                </c:pt>
                <c:pt idx="30">
                  <c:v>848452</c:v>
                </c:pt>
                <c:pt idx="31">
                  <c:v>3533</c:v>
                </c:pt>
                <c:pt idx="32">
                  <c:v>812</c:v>
                </c:pt>
                <c:pt idx="33">
                  <c:v>94</c:v>
                </c:pt>
                <c:pt idx="34">
                  <c:v>18015</c:v>
                </c:pt>
                <c:pt idx="35">
                  <c:v>789420</c:v>
                </c:pt>
              </c:numCache>
            </c:numRef>
          </c:val>
          <c:extLst>
            <c:ext xmlns:c16="http://schemas.microsoft.com/office/drawing/2014/chart" uri="{C3380CC4-5D6E-409C-BE32-E72D297353CC}">
              <c16:uniqueId val="{00000000-119C-4782-8F47-09A92F73DD75}"/>
            </c:ext>
          </c:extLst>
        </c:ser>
        <c:dLbls>
          <c:showLegendKey val="0"/>
          <c:showVal val="1"/>
          <c:showCatName val="0"/>
          <c:showSerName val="0"/>
          <c:showPercent val="0"/>
          <c:showBubbleSize val="0"/>
        </c:dLbls>
        <c:gapWidth val="65"/>
        <c:shape val="box"/>
        <c:axId val="959207256"/>
        <c:axId val="959208240"/>
        <c:axId val="0"/>
      </c:bar3DChart>
      <c:catAx>
        <c:axId val="95920725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959208240"/>
        <c:crosses val="autoZero"/>
        <c:auto val="1"/>
        <c:lblAlgn val="ctr"/>
        <c:lblOffset val="100"/>
        <c:noMultiLvlLbl val="0"/>
      </c:catAx>
      <c:valAx>
        <c:axId val="959208240"/>
        <c:scaling>
          <c:orientation val="minMax"/>
        </c:scaling>
        <c:delete val="0"/>
        <c:axPos val="b"/>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959207256"/>
        <c:crosses val="autoZero"/>
        <c:crossBetween val="between"/>
      </c:valAx>
      <c:spPr>
        <a:noFill/>
        <a:ln>
          <a:noFill/>
        </a:ln>
        <a:effectLst>
          <a:softEdge rad="12700"/>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1B57D"/>
    </a:solidFill>
    <a:ln w="9525" cap="flat" cmpd="sng" algn="ctr">
      <a:solidFill>
        <a:schemeClr val="tx1">
          <a:lumMod val="50000"/>
          <a:lumOff val="50000"/>
        </a:schemeClr>
      </a:solidFill>
      <a:round/>
    </a:ln>
    <a:effectLst>
      <a:softEdge rad="1270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FINAL PROJECT .xlsx]Obser 3.1!PivotTable8</c:name>
    <c:fmtId val="2"/>
  </c:pivotSource>
  <c:chart>
    <c:title>
      <c:tx>
        <c:rich>
          <a:bodyPr rot="0" spcFirstLastPara="1" vertOverflow="ellipsis" vert="horz" wrap="square" anchor="ctr" anchorCtr="1"/>
          <a:lstStyle/>
          <a:p>
            <a:pPr>
              <a:defRPr sz="2800" b="1" i="0" u="none" strike="noStrike" kern="1200" baseline="0">
                <a:ln>
                  <a:solidFill>
                    <a:schemeClr val="tx1">
                      <a:lumMod val="85000"/>
                      <a:lumOff val="15000"/>
                    </a:schemeClr>
                  </a:solidFill>
                </a:ln>
                <a:solidFill>
                  <a:schemeClr val="tx1">
                    <a:lumMod val="65000"/>
                    <a:lumOff val="35000"/>
                  </a:schemeClr>
                </a:solidFill>
                <a:latin typeface="Chiller" panose="04020404031007020602" pitchFamily="82" charset="0"/>
                <a:ea typeface="+mn-ea"/>
                <a:cs typeface="+mn-cs"/>
              </a:defRPr>
            </a:pPr>
            <a:r>
              <a:rPr lang="en-US" sz="2800">
                <a:ln>
                  <a:solidFill>
                    <a:schemeClr val="tx1">
                      <a:lumMod val="85000"/>
                      <a:lumOff val="15000"/>
                    </a:schemeClr>
                  </a:solidFill>
                </a:ln>
                <a:latin typeface="Chiller" panose="04020404031007020602" pitchFamily="82" charset="0"/>
              </a:rPr>
              <a:t>STATE  HAS MOST NUMBER OF DEATH CASE</a:t>
            </a:r>
          </a:p>
        </c:rich>
      </c:tx>
      <c:overlay val="0"/>
      <c:spPr>
        <a:noFill/>
        <a:ln>
          <a:noFill/>
        </a:ln>
        <a:effectLst/>
      </c:spPr>
      <c:txPr>
        <a:bodyPr rot="0" spcFirstLastPara="1" vertOverflow="ellipsis" vert="horz" wrap="square" anchor="ctr" anchorCtr="1"/>
        <a:lstStyle/>
        <a:p>
          <a:pPr>
            <a:defRPr sz="2800" b="1" i="0" u="none" strike="noStrike" kern="1200" baseline="0">
              <a:ln>
                <a:solidFill>
                  <a:schemeClr val="tx1">
                    <a:lumMod val="85000"/>
                    <a:lumOff val="15000"/>
                  </a:schemeClr>
                </a:solidFill>
              </a:ln>
              <a:solidFill>
                <a:schemeClr val="tx1">
                  <a:lumMod val="65000"/>
                  <a:lumOff val="35000"/>
                </a:schemeClr>
              </a:solidFill>
              <a:latin typeface="Chiller" panose="04020404031007020602" pitchFamily="82" charset="0"/>
              <a:ea typeface="+mn-ea"/>
              <a:cs typeface="+mn-cs"/>
            </a:defRPr>
          </a:pPr>
          <a:endParaRPr lang="en-US"/>
        </a:p>
      </c:txPr>
    </c:title>
    <c:autoTitleDeleted val="0"/>
    <c:pivotFmts>
      <c:pivotFmt>
        <c:idx val="0"/>
        <c:spPr>
          <a:solidFill>
            <a:schemeClr val="accent2">
              <a:alpha val="85000"/>
            </a:schemeClr>
          </a:solidFill>
          <a:ln>
            <a:noFill/>
          </a:ln>
          <a:effectLst>
            <a:innerShdw dist="12700" dir="16200000">
              <a:schemeClr val="lt1"/>
            </a:inn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solidFill>
                      <a:schemeClr val="tx1">
                        <a:lumMod val="85000"/>
                        <a:lumOff val="15000"/>
                      </a:schemeClr>
                    </a:solidFill>
                  </a:ln>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alpha val="85000"/>
            </a:schemeClr>
          </a:solidFill>
          <a:ln>
            <a:noFill/>
          </a:ln>
          <a:effectLst>
            <a:innerShdw dist="12700" dir="16200000">
              <a:schemeClr val="lt1"/>
            </a:inn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solidFill>
                      <a:schemeClr val="tx1">
                        <a:lumMod val="85000"/>
                        <a:lumOff val="15000"/>
                      </a:schemeClr>
                    </a:solidFill>
                  </a:ln>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alpha val="85000"/>
            </a:schemeClr>
          </a:solidFill>
          <a:ln>
            <a:noFill/>
          </a:ln>
          <a:effectLst>
            <a:innerShdw dist="12700" dir="16200000">
              <a:schemeClr val="lt1"/>
            </a:inn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solidFill>
                      <a:schemeClr val="tx1">
                        <a:lumMod val="85000"/>
                        <a:lumOff val="15000"/>
                      </a:schemeClr>
                    </a:solidFill>
                  </a:ln>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solidFill>
          <a:schemeClr val="lt1"/>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544652230971127"/>
          <c:y val="0.24695089943025419"/>
          <c:w val="0.81256410996107553"/>
          <c:h val="0.37465473750087808"/>
        </c:manualLayout>
      </c:layout>
      <c:area3DChart>
        <c:grouping val="stacked"/>
        <c:varyColors val="0"/>
        <c:ser>
          <c:idx val="0"/>
          <c:order val="0"/>
          <c:tx>
            <c:strRef>
              <c:f>'Obser 3.1'!$B$1</c:f>
              <c:strCache>
                <c:ptCount val="1"/>
                <c:pt idx="0">
                  <c:v>Total</c:v>
                </c:pt>
              </c:strCache>
            </c:strRef>
          </c:tx>
          <c:spPr>
            <a:solidFill>
              <a:schemeClr val="accent2">
                <a:alpha val="85000"/>
              </a:schemeClr>
            </a:solidFill>
            <a:ln>
              <a:noFill/>
            </a:ln>
            <a:effectLst>
              <a:innerShdw dist="12700" dir="16200000">
                <a:schemeClr val="lt1"/>
              </a:innerShdw>
            </a:effectLst>
            <a:sp3d/>
          </c:spPr>
          <c:cat>
            <c:strRef>
              <c:f>'Obser 3.1'!$A$2:$A$39</c:f>
              <c:strCache>
                <c:ptCount val="37"/>
                <c:pt idx="0">
                  <c:v>Andaman And Nicobar</c:v>
                </c:pt>
                <c:pt idx="1">
                  <c:v>Andhra Pradesh</c:v>
                </c:pt>
                <c:pt idx="2">
                  <c:v>Arunachal Pradesh</c:v>
                </c:pt>
                <c:pt idx="3">
                  <c:v>Assam</c:v>
                </c:pt>
                <c:pt idx="4">
                  <c:v>Bihar</c:v>
                </c:pt>
                <c:pt idx="5">
                  <c:v>Chandigarh</c:v>
                </c:pt>
                <c:pt idx="6">
                  <c:v>Chhattisgarh</c:v>
                </c:pt>
                <c:pt idx="7">
                  <c:v>Dadra And Nagar Haveli And 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Telengana</c:v>
                </c:pt>
                <c:pt idx="32">
                  <c:v>Tripura</c:v>
                </c:pt>
                <c:pt idx="33">
                  <c:v>Uttar Pradesh</c:v>
                </c:pt>
                <c:pt idx="34">
                  <c:v>Uttarakhand</c:v>
                </c:pt>
                <c:pt idx="35">
                  <c:v>West Bengal</c:v>
                </c:pt>
                <c:pt idx="36">
                  <c:v>(blank)</c:v>
                </c:pt>
              </c:strCache>
            </c:strRef>
          </c:cat>
          <c:val>
            <c:numRef>
              <c:f>'Obser 3.1'!$B$2:$B$39</c:f>
              <c:numCache>
                <c:formatCode>General</c:formatCode>
                <c:ptCount val="37"/>
                <c:pt idx="0">
                  <c:v>129</c:v>
                </c:pt>
                <c:pt idx="1">
                  <c:v>144301</c:v>
                </c:pt>
                <c:pt idx="2">
                  <c:v>280</c:v>
                </c:pt>
                <c:pt idx="3">
                  <c:v>60812</c:v>
                </c:pt>
                <c:pt idx="4">
                  <c:v>9663</c:v>
                </c:pt>
                <c:pt idx="5">
                  <c:v>820</c:v>
                </c:pt>
                <c:pt idx="6">
                  <c:v>13593</c:v>
                </c:pt>
                <c:pt idx="7">
                  <c:v>4</c:v>
                </c:pt>
                <c:pt idx="8">
                  <c:v>25095</c:v>
                </c:pt>
                <c:pt idx="9">
                  <c:v>3378</c:v>
                </c:pt>
                <c:pt idx="10">
                  <c:v>10092</c:v>
                </c:pt>
                <c:pt idx="11">
                  <c:v>10053</c:v>
                </c:pt>
                <c:pt idx="12">
                  <c:v>38383</c:v>
                </c:pt>
                <c:pt idx="13">
                  <c:v>44662</c:v>
                </c:pt>
                <c:pt idx="14">
                  <c:v>5140</c:v>
                </c:pt>
                <c:pt idx="15">
                  <c:v>381853</c:v>
                </c:pt>
                <c:pt idx="16">
                  <c:v>38353308</c:v>
                </c:pt>
                <c:pt idx="17">
                  <c:v>2131</c:v>
                </c:pt>
                <c:pt idx="18">
                  <c:v>51</c:v>
                </c:pt>
                <c:pt idx="19">
                  <c:v>10527</c:v>
                </c:pt>
                <c:pt idx="20">
                  <c:v>14080741</c:v>
                </c:pt>
                <c:pt idx="21">
                  <c:v>19652</c:v>
                </c:pt>
                <c:pt idx="22">
                  <c:v>1467</c:v>
                </c:pt>
                <c:pt idx="23">
                  <c:v>4842</c:v>
                </c:pt>
                <c:pt idx="24">
                  <c:v>696</c:v>
                </c:pt>
                <c:pt idx="25">
                  <c:v>83993</c:v>
                </c:pt>
                <c:pt idx="26">
                  <c:v>1870</c:v>
                </c:pt>
                <c:pt idx="27">
                  <c:v>165881</c:v>
                </c:pt>
                <c:pt idx="28">
                  <c:v>8955</c:v>
                </c:pt>
                <c:pt idx="29">
                  <c:v>403</c:v>
                </c:pt>
                <c:pt idx="30">
                  <c:v>3641514</c:v>
                </c:pt>
                <c:pt idx="31">
                  <c:v>39851</c:v>
                </c:pt>
                <c:pt idx="32">
                  <c:v>820</c:v>
                </c:pt>
                <c:pt idx="33">
                  <c:v>22909</c:v>
                </c:pt>
                <c:pt idx="34">
                  <c:v>7407</c:v>
                </c:pt>
                <c:pt idx="35">
                  <c:v>1941912</c:v>
                </c:pt>
              </c:numCache>
            </c:numRef>
          </c:val>
          <c:extLst>
            <c:ext xmlns:c16="http://schemas.microsoft.com/office/drawing/2014/chart" uri="{C3380CC4-5D6E-409C-BE32-E72D297353CC}">
              <c16:uniqueId val="{00000000-5181-4789-BA3A-E8D1D0C623ED}"/>
            </c:ext>
          </c:extLst>
        </c:ser>
        <c:dLbls>
          <c:showLegendKey val="0"/>
          <c:showVal val="0"/>
          <c:showCatName val="0"/>
          <c:showSerName val="0"/>
          <c:showPercent val="0"/>
          <c:showBubbleSize val="0"/>
        </c:dLbls>
        <c:axId val="822741792"/>
        <c:axId val="822744416"/>
        <c:axId val="0"/>
      </c:area3DChart>
      <c:catAx>
        <c:axId val="82274179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ln>
                  <a:solidFill>
                    <a:schemeClr val="tx1">
                      <a:lumMod val="85000"/>
                      <a:lumOff val="15000"/>
                    </a:schemeClr>
                  </a:solidFill>
                </a:ln>
                <a:solidFill>
                  <a:schemeClr val="tx1">
                    <a:lumMod val="65000"/>
                    <a:lumOff val="35000"/>
                  </a:schemeClr>
                </a:solidFill>
                <a:latin typeface="+mn-lt"/>
                <a:ea typeface="+mn-ea"/>
                <a:cs typeface="+mn-cs"/>
              </a:defRPr>
            </a:pPr>
            <a:endParaRPr lang="en-US"/>
          </a:p>
        </c:txPr>
        <c:crossAx val="822744416"/>
        <c:crosses val="autoZero"/>
        <c:auto val="1"/>
        <c:lblAlgn val="ctr"/>
        <c:lblOffset val="100"/>
        <c:noMultiLvlLbl val="0"/>
      </c:catAx>
      <c:valAx>
        <c:axId val="822744416"/>
        <c:scaling>
          <c:orientation val="minMax"/>
        </c:scaling>
        <c:delete val="0"/>
        <c:axPos val="l"/>
        <c:majorGridlines>
          <c:spPr>
            <a:ln w="6350" cap="flat" cmpd="sng" algn="ctr">
              <a:solidFill>
                <a:schemeClr val="dk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tx1">
                      <a:lumMod val="85000"/>
                      <a:lumOff val="15000"/>
                    </a:schemeClr>
                  </a:solidFill>
                </a:ln>
                <a:solidFill>
                  <a:schemeClr val="tx1">
                    <a:lumMod val="65000"/>
                    <a:lumOff val="35000"/>
                  </a:schemeClr>
                </a:solidFill>
                <a:latin typeface="+mn-lt"/>
                <a:ea typeface="+mn-ea"/>
                <a:cs typeface="+mn-cs"/>
              </a:defRPr>
            </a:pPr>
            <a:endParaRPr lang="en-US"/>
          </a:p>
        </c:txPr>
        <c:crossAx val="822741792"/>
        <c:crosses val="autoZero"/>
        <c:crossBetween val="midCat"/>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ln>
                <a:solidFill>
                  <a:schemeClr val="tx1">
                    <a:lumMod val="85000"/>
                    <a:lumOff val="15000"/>
                  </a:schemeClr>
                </a:solidFill>
              </a:ln>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1B57D"/>
    </a:solidFill>
    <a:ln w="9525" cap="flat" cmpd="sng" algn="ctr">
      <a:solidFill>
        <a:schemeClr val="tx1">
          <a:lumMod val="50000"/>
          <a:lumOff val="50000"/>
        </a:schemeClr>
      </a:solidFill>
      <a:round/>
    </a:ln>
    <a:effectLst/>
  </c:spPr>
  <c:txPr>
    <a:bodyPr/>
    <a:lstStyle/>
    <a:p>
      <a:pPr>
        <a:defRPr>
          <a:ln>
            <a:solidFill>
              <a:schemeClr val="tx1">
                <a:lumMod val="85000"/>
                <a:lumOff val="15000"/>
              </a:schemeClr>
            </a:solidFill>
          </a:ln>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FINAL PROJECT .xlsx]Obser 3,2!PivotTable9</c:name>
    <c:fmtId val="2"/>
  </c:pivotSource>
  <c:chart>
    <c:title>
      <c:tx>
        <c:rich>
          <a:bodyPr rot="0" spcFirstLastPara="1" vertOverflow="ellipsis" vert="horz" wrap="square" anchor="ctr" anchorCtr="1"/>
          <a:lstStyle/>
          <a:p>
            <a:pPr>
              <a:defRPr sz="2800" b="1" i="0" u="none" strike="noStrike" kern="1200" spc="0" baseline="0">
                <a:ln>
                  <a:solidFill>
                    <a:schemeClr val="tx1">
                      <a:lumMod val="85000"/>
                      <a:lumOff val="15000"/>
                    </a:schemeClr>
                  </a:solidFill>
                </a:ln>
                <a:solidFill>
                  <a:sysClr val="windowText" lastClr="000000"/>
                </a:solidFill>
                <a:latin typeface="Chiller" panose="04020404031007020602" pitchFamily="82" charset="0"/>
                <a:ea typeface="+mn-ea"/>
                <a:cs typeface="+mn-cs"/>
              </a:defRPr>
            </a:pPr>
            <a:r>
              <a:rPr lang="en-US" sz="2800" b="1">
                <a:ln>
                  <a:solidFill>
                    <a:schemeClr val="tx1">
                      <a:lumMod val="85000"/>
                      <a:lumOff val="15000"/>
                    </a:schemeClr>
                  </a:solidFill>
                </a:ln>
                <a:latin typeface="Chiller" panose="04020404031007020602" pitchFamily="82" charset="0"/>
              </a:rPr>
              <a:t>TOP 10 MOST AFFECTED STATES DUE TO COVID-19</a:t>
            </a:r>
          </a:p>
        </c:rich>
      </c:tx>
      <c:layout>
        <c:manualLayout>
          <c:xMode val="edge"/>
          <c:yMode val="edge"/>
          <c:x val="0.18096241166446958"/>
          <c:y val="5.934404088083154E-2"/>
        </c:manualLayout>
      </c:layout>
      <c:overlay val="0"/>
      <c:spPr>
        <a:noFill/>
        <a:ln>
          <a:noFill/>
        </a:ln>
        <a:effectLst/>
      </c:spPr>
      <c:txPr>
        <a:bodyPr rot="0" spcFirstLastPara="1" vertOverflow="ellipsis" vert="horz" wrap="square" anchor="ctr" anchorCtr="1"/>
        <a:lstStyle/>
        <a:p>
          <a:pPr>
            <a:defRPr sz="2800" b="1" i="0" u="none" strike="noStrike" kern="1200" spc="0" baseline="0">
              <a:ln>
                <a:solidFill>
                  <a:schemeClr val="tx1">
                    <a:lumMod val="85000"/>
                    <a:lumOff val="15000"/>
                  </a:schemeClr>
                </a:solidFill>
              </a:ln>
              <a:solidFill>
                <a:sysClr val="windowText" lastClr="000000"/>
              </a:solidFill>
              <a:latin typeface="Chiller" panose="04020404031007020602" pitchFamily="82" charset="0"/>
              <a:ea typeface="+mn-ea"/>
              <a:cs typeface="+mn-cs"/>
            </a:defRPr>
          </a:pPr>
          <a:endParaRPr lang="en-US"/>
        </a:p>
      </c:txPr>
    </c:title>
    <c:autoTitleDeleted val="0"/>
    <c:pivotFmts>
      <c:pivotFmt>
        <c:idx val="0"/>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lumMod val="85000"/>
                        <a:lumOff val="15000"/>
                      </a:schemeClr>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lumMod val="85000"/>
                        <a:lumOff val="15000"/>
                      </a:schemeClr>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lumMod val="85000"/>
                        <a:lumOff val="15000"/>
                      </a:schemeClr>
                    </a:solidFill>
                  </a:ln>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53037513030274"/>
          <c:y val="0.2152768437101861"/>
          <c:w val="0.83744577696889311"/>
          <c:h val="0.30773630749737185"/>
        </c:manualLayout>
      </c:layout>
      <c:line3DChart>
        <c:grouping val="standard"/>
        <c:varyColors val="0"/>
        <c:ser>
          <c:idx val="0"/>
          <c:order val="0"/>
          <c:tx>
            <c:strRef>
              <c:f>'Obser 3,2'!$B$1</c:f>
              <c:strCache>
                <c:ptCount val="1"/>
                <c:pt idx="0">
                  <c:v>Total</c:v>
                </c:pt>
              </c:strCache>
            </c:strRef>
          </c:tx>
          <c:spPr>
            <a:solidFill>
              <a:schemeClr val="accent4"/>
            </a:solidFill>
            <a:ln>
              <a:noFill/>
            </a:ln>
            <a:effectLst/>
            <a:sp3d/>
          </c:spPr>
          <c:cat>
            <c:strRef>
              <c:f>'Obser 3,2'!$A$2:$A$12</c:f>
              <c:strCache>
                <c:ptCount val="10"/>
                <c:pt idx="0">
                  <c:v>Andhra Pradesh</c:v>
                </c:pt>
                <c:pt idx="1">
                  <c:v>Assam</c:v>
                </c:pt>
                <c:pt idx="2">
                  <c:v>Jammu And Kashmir</c:v>
                </c:pt>
                <c:pt idx="3">
                  <c:v>Karnataka</c:v>
                </c:pt>
                <c:pt idx="4">
                  <c:v>Kerala</c:v>
                </c:pt>
                <c:pt idx="5">
                  <c:v>Maharashtra</c:v>
                </c:pt>
                <c:pt idx="6">
                  <c:v>Mizoram</c:v>
                </c:pt>
                <c:pt idx="7">
                  <c:v>Odisha</c:v>
                </c:pt>
                <c:pt idx="8">
                  <c:v>Tamil Nadu</c:v>
                </c:pt>
                <c:pt idx="9">
                  <c:v>West Bengal</c:v>
                </c:pt>
              </c:strCache>
            </c:strRef>
          </c:cat>
          <c:val>
            <c:numRef>
              <c:f>'Obser 3,2'!$B$2:$B$12</c:f>
              <c:numCache>
                <c:formatCode>_ * #,##0_ ;_ * \-#,##0_ ;_ * "-"??_ ;_ @_ </c:formatCode>
                <c:ptCount val="10"/>
                <c:pt idx="0">
                  <c:v>217516</c:v>
                </c:pt>
                <c:pt idx="1">
                  <c:v>294333</c:v>
                </c:pt>
                <c:pt idx="2">
                  <c:v>168437</c:v>
                </c:pt>
                <c:pt idx="3">
                  <c:v>6441295</c:v>
                </c:pt>
                <c:pt idx="4">
                  <c:v>519431407</c:v>
                </c:pt>
                <c:pt idx="5">
                  <c:v>13028124</c:v>
                </c:pt>
                <c:pt idx="6">
                  <c:v>444214</c:v>
                </c:pt>
                <c:pt idx="7">
                  <c:v>2123134</c:v>
                </c:pt>
                <c:pt idx="8">
                  <c:v>848452</c:v>
                </c:pt>
                <c:pt idx="9">
                  <c:v>789420</c:v>
                </c:pt>
              </c:numCache>
            </c:numRef>
          </c:val>
          <c:smooth val="0"/>
          <c:extLst>
            <c:ext xmlns:c16="http://schemas.microsoft.com/office/drawing/2014/chart" uri="{C3380CC4-5D6E-409C-BE32-E72D297353CC}">
              <c16:uniqueId val="{00000000-8CA1-4CB1-8DEA-F624E4E4AB5C}"/>
            </c:ext>
          </c:extLst>
        </c:ser>
        <c:dLbls>
          <c:showLegendKey val="0"/>
          <c:showVal val="0"/>
          <c:showCatName val="0"/>
          <c:showSerName val="0"/>
          <c:showPercent val="0"/>
          <c:showBubbleSize val="0"/>
        </c:dLbls>
        <c:axId val="822781808"/>
        <c:axId val="822777544"/>
        <c:axId val="945189456"/>
      </c:line3DChart>
      <c:catAx>
        <c:axId val="8227818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solidFill>
                    <a:schemeClr val="tx1">
                      <a:lumMod val="85000"/>
                      <a:lumOff val="15000"/>
                    </a:schemeClr>
                  </a:solidFill>
                </a:ln>
                <a:solidFill>
                  <a:sysClr val="windowText" lastClr="000000"/>
                </a:solidFill>
                <a:latin typeface="+mn-lt"/>
                <a:ea typeface="+mn-ea"/>
                <a:cs typeface="+mn-cs"/>
              </a:defRPr>
            </a:pPr>
            <a:endParaRPr lang="en-US"/>
          </a:p>
        </c:txPr>
        <c:crossAx val="822777544"/>
        <c:crosses val="autoZero"/>
        <c:auto val="1"/>
        <c:lblAlgn val="ctr"/>
        <c:lblOffset val="100"/>
        <c:noMultiLvlLbl val="0"/>
      </c:catAx>
      <c:valAx>
        <c:axId val="822777544"/>
        <c:scaling>
          <c:orientation val="minMax"/>
        </c:scaling>
        <c:delete val="0"/>
        <c:axPos val="l"/>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tx1">
                      <a:lumMod val="85000"/>
                      <a:lumOff val="15000"/>
                    </a:schemeClr>
                  </a:solidFill>
                </a:ln>
                <a:solidFill>
                  <a:sysClr val="windowText" lastClr="000000"/>
                </a:solidFill>
                <a:latin typeface="+mn-lt"/>
                <a:ea typeface="+mn-ea"/>
                <a:cs typeface="+mn-cs"/>
              </a:defRPr>
            </a:pPr>
            <a:endParaRPr lang="en-US"/>
          </a:p>
        </c:txPr>
        <c:crossAx val="822781808"/>
        <c:crosses val="autoZero"/>
        <c:crossBetween val="between"/>
      </c:valAx>
      <c:serAx>
        <c:axId val="945189456"/>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solidFill>
                    <a:schemeClr val="tx1">
                      <a:lumMod val="85000"/>
                      <a:lumOff val="15000"/>
                    </a:schemeClr>
                  </a:solidFill>
                </a:ln>
                <a:solidFill>
                  <a:sysClr val="windowText" lastClr="000000"/>
                </a:solidFill>
                <a:latin typeface="+mn-lt"/>
                <a:ea typeface="+mn-ea"/>
                <a:cs typeface="+mn-cs"/>
              </a:defRPr>
            </a:pPr>
            <a:endParaRPr lang="en-US"/>
          </a:p>
        </c:txPr>
        <c:crossAx val="822777544"/>
        <c:crosses val="autoZero"/>
      </c:ser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ln>
                  <a:solidFill>
                    <a:schemeClr val="tx1">
                      <a:lumMod val="85000"/>
                      <a:lumOff val="15000"/>
                    </a:schemeClr>
                  </a:solidFill>
                </a:ln>
                <a:solidFill>
                  <a:sysClr val="windowText" lastClr="000000"/>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solidFill>
                  <a:schemeClr val="tx1">
                    <a:lumMod val="85000"/>
                    <a:lumOff val="15000"/>
                  </a:schemeClr>
                </a:solidFill>
              </a:ln>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1B57D"/>
    </a:solidFill>
    <a:ln w="9525" cap="flat" cmpd="sng" algn="ctr">
      <a:solidFill>
        <a:schemeClr val="tx1">
          <a:lumMod val="50000"/>
          <a:lumOff val="50000"/>
        </a:schemeClr>
      </a:solidFill>
      <a:round/>
    </a:ln>
    <a:effectLst>
      <a:softEdge rad="635000"/>
    </a:effectLst>
  </c:spPr>
  <c:txPr>
    <a:bodyPr/>
    <a:lstStyle/>
    <a:p>
      <a:pPr>
        <a:defRPr>
          <a:ln>
            <a:solidFill>
              <a:schemeClr val="tx1">
                <a:lumMod val="85000"/>
                <a:lumOff val="15000"/>
              </a:schemeClr>
            </a:solidFill>
          </a:ln>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 .xlsx]observ 4!PivotTable14</c:name>
    <c:fmtId val="2"/>
  </c:pivotSource>
  <c:chart>
    <c:title>
      <c:tx>
        <c:rich>
          <a:bodyPr rot="0" spcFirstLastPara="1" vertOverflow="ellipsis" vert="horz" wrap="square" anchor="ctr" anchorCtr="1"/>
          <a:lstStyle/>
          <a:p>
            <a:pPr>
              <a:defRPr sz="2400" b="1" i="0" u="none" strike="noStrike" kern="1200" cap="all" spc="50" baseline="0">
                <a:ln>
                  <a:solidFill>
                    <a:schemeClr val="tx1"/>
                  </a:solidFill>
                </a:ln>
                <a:solidFill>
                  <a:schemeClr val="tx1"/>
                </a:solidFill>
                <a:latin typeface="Chiller" panose="04020404031007020602" pitchFamily="82" charset="0"/>
                <a:ea typeface="+mn-ea"/>
                <a:cs typeface="+mn-cs"/>
              </a:defRPr>
            </a:pPr>
            <a:r>
              <a:rPr lang="en-US" sz="2400" b="1">
                <a:ln>
                  <a:solidFill>
                    <a:schemeClr val="tx1"/>
                  </a:solidFill>
                </a:ln>
                <a:solidFill>
                  <a:schemeClr val="tx1"/>
                </a:solidFill>
                <a:latin typeface="Chiller" panose="04020404031007020602" pitchFamily="82" charset="0"/>
              </a:rPr>
              <a:t>top 10 states</a:t>
            </a:r>
            <a:r>
              <a:rPr lang="en-US" sz="2400" b="1" baseline="0">
                <a:ln>
                  <a:solidFill>
                    <a:schemeClr val="tx1"/>
                  </a:solidFill>
                </a:ln>
                <a:solidFill>
                  <a:schemeClr val="tx1"/>
                </a:solidFill>
                <a:latin typeface="Chiller" panose="04020404031007020602" pitchFamily="82" charset="0"/>
              </a:rPr>
              <a:t> have more active ratio</a:t>
            </a:r>
            <a:endParaRPr lang="en-US" sz="2400" b="1">
              <a:ln>
                <a:solidFill>
                  <a:schemeClr val="tx1"/>
                </a:solidFill>
              </a:ln>
              <a:solidFill>
                <a:schemeClr val="tx1"/>
              </a:solidFill>
              <a:latin typeface="Chiller" panose="04020404031007020602" pitchFamily="82" charset="0"/>
            </a:endParaRPr>
          </a:p>
        </c:rich>
      </c:tx>
      <c:overlay val="0"/>
      <c:spPr>
        <a:noFill/>
        <a:ln>
          <a:noFill/>
        </a:ln>
        <a:effectLst>
          <a:softEdge rad="31750"/>
        </a:effectLst>
      </c:spPr>
      <c:txPr>
        <a:bodyPr rot="0" spcFirstLastPara="1" vertOverflow="ellipsis" vert="horz" wrap="square" anchor="ctr" anchorCtr="1"/>
        <a:lstStyle/>
        <a:p>
          <a:pPr>
            <a:defRPr sz="2400" b="1" i="0" u="none" strike="noStrike" kern="1200" cap="all" spc="50" baseline="0">
              <a:ln>
                <a:solidFill>
                  <a:schemeClr val="tx1"/>
                </a:solidFill>
              </a:ln>
              <a:solidFill>
                <a:schemeClr val="tx1"/>
              </a:solidFill>
              <a:latin typeface="Chiller" panose="04020404031007020602" pitchFamily="82" charset="0"/>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contourW="1905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contourW="19050">
            <a:contourClr>
              <a:schemeClr val="lt1"/>
            </a:contourClr>
          </a:sp3d>
        </c:spPr>
      </c:pivotFmt>
      <c:pivotFmt>
        <c:idx val="2"/>
        <c:spPr>
          <a:solidFill>
            <a:schemeClr val="accent1"/>
          </a:solidFill>
          <a:ln>
            <a:noFill/>
          </a:ln>
          <a:effectLst/>
          <a:scene3d>
            <a:camera prst="orthographicFront"/>
            <a:lightRig rig="brightRoom" dir="t"/>
          </a:scene3d>
          <a:sp3d contourW="19050">
            <a:contourClr>
              <a:schemeClr val="lt1"/>
            </a:contourClr>
          </a:sp3d>
        </c:spPr>
      </c:pivotFmt>
      <c:pivotFmt>
        <c:idx val="3"/>
        <c:spPr>
          <a:solidFill>
            <a:schemeClr val="accent1"/>
          </a:solidFill>
          <a:ln>
            <a:noFill/>
          </a:ln>
          <a:effectLst/>
          <a:scene3d>
            <a:camera prst="orthographicFront"/>
            <a:lightRig rig="brightRoom" dir="t"/>
          </a:scene3d>
          <a:sp3d contourW="19050">
            <a:contourClr>
              <a:schemeClr val="lt1"/>
            </a:contourClr>
          </a:sp3d>
        </c:spPr>
      </c:pivotFmt>
      <c:pivotFmt>
        <c:idx val="4"/>
        <c:spPr>
          <a:solidFill>
            <a:schemeClr val="accent1"/>
          </a:solidFill>
          <a:ln>
            <a:noFill/>
          </a:ln>
          <a:effectLst/>
          <a:scene3d>
            <a:camera prst="orthographicFront"/>
            <a:lightRig rig="brightRoom" dir="t"/>
          </a:scene3d>
          <a:sp3d contourW="19050">
            <a:contourClr>
              <a:schemeClr val="lt1"/>
            </a:contourClr>
          </a:sp3d>
        </c:spPr>
      </c:pivotFmt>
      <c:pivotFmt>
        <c:idx val="5"/>
        <c:spPr>
          <a:solidFill>
            <a:schemeClr val="accent1"/>
          </a:solidFill>
          <a:ln>
            <a:noFill/>
          </a:ln>
          <a:effectLst/>
          <a:scene3d>
            <a:camera prst="orthographicFront"/>
            <a:lightRig rig="brightRoom" dir="t"/>
          </a:scene3d>
          <a:sp3d contourW="19050">
            <a:contourClr>
              <a:schemeClr val="lt1"/>
            </a:contourClr>
          </a:sp3d>
        </c:spPr>
      </c:pivotFmt>
      <c:pivotFmt>
        <c:idx val="6"/>
        <c:spPr>
          <a:solidFill>
            <a:schemeClr val="accent1"/>
          </a:solidFill>
          <a:ln>
            <a:noFill/>
          </a:ln>
          <a:effectLst/>
          <a:scene3d>
            <a:camera prst="orthographicFront"/>
            <a:lightRig rig="brightRoom" dir="t"/>
          </a:scene3d>
          <a:sp3d contourW="19050">
            <a:contourClr>
              <a:schemeClr val="lt1"/>
            </a:contourClr>
          </a:sp3d>
        </c:spPr>
      </c:pivotFmt>
      <c:pivotFmt>
        <c:idx val="7"/>
        <c:spPr>
          <a:solidFill>
            <a:schemeClr val="accent1"/>
          </a:solidFill>
          <a:ln>
            <a:noFill/>
          </a:ln>
          <a:effectLst/>
          <a:scene3d>
            <a:camera prst="orthographicFront"/>
            <a:lightRig rig="brightRoom" dir="t"/>
          </a:scene3d>
          <a:sp3d contourW="19050">
            <a:contourClr>
              <a:schemeClr val="lt1"/>
            </a:contourClr>
          </a:sp3d>
        </c:spPr>
      </c:pivotFmt>
      <c:pivotFmt>
        <c:idx val="8"/>
        <c:spPr>
          <a:solidFill>
            <a:schemeClr val="accent1"/>
          </a:solidFill>
          <a:ln>
            <a:noFill/>
          </a:ln>
          <a:effectLst/>
          <a:scene3d>
            <a:camera prst="orthographicFront"/>
            <a:lightRig rig="brightRoom" dir="t"/>
          </a:scene3d>
          <a:sp3d contourW="19050">
            <a:contourClr>
              <a:schemeClr val="lt1"/>
            </a:contourClr>
          </a:sp3d>
        </c:spPr>
      </c:pivotFmt>
      <c:pivotFmt>
        <c:idx val="9"/>
        <c:spPr>
          <a:solidFill>
            <a:schemeClr val="accent1"/>
          </a:solidFill>
          <a:ln>
            <a:noFill/>
          </a:ln>
          <a:effectLst/>
          <a:scene3d>
            <a:camera prst="orthographicFront"/>
            <a:lightRig rig="brightRoom" dir="t"/>
          </a:scene3d>
          <a:sp3d contourW="19050">
            <a:contourClr>
              <a:schemeClr val="lt1"/>
            </a:contourClr>
          </a:sp3d>
        </c:spPr>
      </c:pivotFmt>
      <c:pivotFmt>
        <c:idx val="10"/>
        <c:spPr>
          <a:solidFill>
            <a:schemeClr val="accent1"/>
          </a:solidFill>
          <a:ln>
            <a:noFill/>
          </a:ln>
          <a:effectLst/>
          <a:scene3d>
            <a:camera prst="orthographicFront"/>
            <a:lightRig rig="brightRoom" dir="t"/>
          </a:scene3d>
          <a:sp3d contourW="19050">
            <a:contourClr>
              <a:schemeClr val="lt1"/>
            </a:contourClr>
          </a:sp3d>
        </c:spPr>
      </c:pivotFmt>
      <c:pivotFmt>
        <c:idx val="11"/>
        <c:spPr>
          <a:solidFill>
            <a:schemeClr val="accent1"/>
          </a:solidFill>
          <a:ln>
            <a:noFill/>
          </a:ln>
          <a:effectLst/>
          <a:scene3d>
            <a:camera prst="orthographicFront"/>
            <a:lightRig rig="brightRoom" dir="t"/>
          </a:scene3d>
          <a:sp3d contourW="19050">
            <a:contourClr>
              <a:schemeClr val="lt1"/>
            </a:contourClr>
          </a:sp3d>
        </c:spPr>
      </c:pivotFmt>
      <c:pivotFmt>
        <c:idx val="12"/>
        <c:spPr>
          <a:solidFill>
            <a:schemeClr val="accent1"/>
          </a:solidFill>
          <a:ln>
            <a:noFill/>
          </a:ln>
          <a:effectLst/>
          <a:scene3d>
            <a:camera prst="orthographicFront"/>
            <a:lightRig rig="brightRoom" dir="t"/>
          </a:scene3d>
          <a:sp3d contourW="1905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scene3d>
            <a:camera prst="orthographicFront"/>
            <a:lightRig rig="brightRoom" dir="t"/>
          </a:scene3d>
          <a:sp3d contourW="19050">
            <a:contourClr>
              <a:schemeClr val="lt1"/>
            </a:contourClr>
          </a:sp3d>
        </c:spPr>
      </c:pivotFmt>
      <c:pivotFmt>
        <c:idx val="14"/>
        <c:spPr>
          <a:solidFill>
            <a:schemeClr val="accent1"/>
          </a:solidFill>
          <a:ln>
            <a:noFill/>
          </a:ln>
          <a:effectLst/>
          <a:scene3d>
            <a:camera prst="orthographicFront"/>
            <a:lightRig rig="brightRoom" dir="t"/>
          </a:scene3d>
          <a:sp3d contourW="19050">
            <a:contourClr>
              <a:schemeClr val="lt1"/>
            </a:contourClr>
          </a:sp3d>
        </c:spPr>
      </c:pivotFmt>
      <c:pivotFmt>
        <c:idx val="15"/>
        <c:spPr>
          <a:solidFill>
            <a:schemeClr val="accent1"/>
          </a:solidFill>
          <a:ln>
            <a:noFill/>
          </a:ln>
          <a:effectLst/>
          <a:scene3d>
            <a:camera prst="orthographicFront"/>
            <a:lightRig rig="brightRoom" dir="t"/>
          </a:scene3d>
          <a:sp3d contourW="19050">
            <a:contourClr>
              <a:schemeClr val="lt1"/>
            </a:contourClr>
          </a:sp3d>
        </c:spPr>
      </c:pivotFmt>
      <c:pivotFmt>
        <c:idx val="16"/>
        <c:spPr>
          <a:solidFill>
            <a:schemeClr val="accent1"/>
          </a:solidFill>
          <a:ln>
            <a:noFill/>
          </a:ln>
          <a:effectLst/>
          <a:scene3d>
            <a:camera prst="orthographicFront"/>
            <a:lightRig rig="brightRoom" dir="t"/>
          </a:scene3d>
          <a:sp3d contourW="19050">
            <a:contourClr>
              <a:schemeClr val="lt1"/>
            </a:contourClr>
          </a:sp3d>
        </c:spPr>
      </c:pivotFmt>
      <c:pivotFmt>
        <c:idx val="17"/>
        <c:spPr>
          <a:solidFill>
            <a:schemeClr val="accent1"/>
          </a:solidFill>
          <a:ln>
            <a:noFill/>
          </a:ln>
          <a:effectLst/>
          <a:scene3d>
            <a:camera prst="orthographicFront"/>
            <a:lightRig rig="brightRoom" dir="t"/>
          </a:scene3d>
          <a:sp3d contourW="19050">
            <a:contourClr>
              <a:schemeClr val="lt1"/>
            </a:contourClr>
          </a:sp3d>
        </c:spPr>
      </c:pivotFmt>
      <c:pivotFmt>
        <c:idx val="18"/>
        <c:spPr>
          <a:solidFill>
            <a:schemeClr val="accent1"/>
          </a:solidFill>
          <a:ln>
            <a:noFill/>
          </a:ln>
          <a:effectLst/>
          <a:scene3d>
            <a:camera prst="orthographicFront"/>
            <a:lightRig rig="brightRoom" dir="t"/>
          </a:scene3d>
          <a:sp3d contourW="19050">
            <a:contourClr>
              <a:schemeClr val="lt1"/>
            </a:contourClr>
          </a:sp3d>
        </c:spPr>
      </c:pivotFmt>
      <c:pivotFmt>
        <c:idx val="19"/>
        <c:spPr>
          <a:solidFill>
            <a:schemeClr val="accent1"/>
          </a:solidFill>
          <a:ln>
            <a:noFill/>
          </a:ln>
          <a:effectLst/>
          <a:scene3d>
            <a:camera prst="orthographicFront"/>
            <a:lightRig rig="brightRoom" dir="t"/>
          </a:scene3d>
          <a:sp3d contourW="19050">
            <a:contourClr>
              <a:schemeClr val="lt1"/>
            </a:contourClr>
          </a:sp3d>
        </c:spPr>
      </c:pivotFmt>
      <c:pivotFmt>
        <c:idx val="20"/>
        <c:spPr>
          <a:solidFill>
            <a:schemeClr val="accent1"/>
          </a:solidFill>
          <a:ln>
            <a:noFill/>
          </a:ln>
          <a:effectLst/>
          <a:scene3d>
            <a:camera prst="orthographicFront"/>
            <a:lightRig rig="brightRoom" dir="t"/>
          </a:scene3d>
          <a:sp3d contourW="19050">
            <a:contourClr>
              <a:schemeClr val="lt1"/>
            </a:contourClr>
          </a:sp3d>
        </c:spPr>
      </c:pivotFmt>
      <c:pivotFmt>
        <c:idx val="21"/>
        <c:spPr>
          <a:solidFill>
            <a:schemeClr val="accent1"/>
          </a:solidFill>
          <a:ln>
            <a:noFill/>
          </a:ln>
          <a:effectLst/>
          <a:scene3d>
            <a:camera prst="orthographicFront"/>
            <a:lightRig rig="brightRoom" dir="t"/>
          </a:scene3d>
          <a:sp3d contourW="19050">
            <a:contourClr>
              <a:schemeClr val="lt1"/>
            </a:contourClr>
          </a:sp3d>
        </c:spPr>
      </c:pivotFmt>
      <c:pivotFmt>
        <c:idx val="22"/>
        <c:spPr>
          <a:solidFill>
            <a:schemeClr val="accent1"/>
          </a:solidFill>
          <a:ln>
            <a:noFill/>
          </a:ln>
          <a:effectLst/>
          <a:scene3d>
            <a:camera prst="orthographicFront"/>
            <a:lightRig rig="brightRoom" dir="t"/>
          </a:scene3d>
          <a:sp3d contourW="19050">
            <a:contourClr>
              <a:schemeClr val="lt1"/>
            </a:contourClr>
          </a:sp3d>
        </c:spPr>
      </c:pivotFmt>
      <c:pivotFmt>
        <c:idx val="23"/>
        <c:spPr>
          <a:solidFill>
            <a:schemeClr val="accent1"/>
          </a:solidFill>
          <a:ln>
            <a:noFill/>
          </a:ln>
          <a:effectLst/>
          <a:scene3d>
            <a:camera prst="orthographicFront"/>
            <a:lightRig rig="brightRoom" dir="t"/>
          </a:scene3d>
          <a:sp3d contourW="19050">
            <a:contourClr>
              <a:schemeClr val="lt1"/>
            </a:contourClr>
          </a:sp3d>
        </c:spPr>
      </c:pivotFmt>
      <c:pivotFmt>
        <c:idx val="24"/>
        <c:spPr>
          <a:solidFill>
            <a:schemeClr val="accent1"/>
          </a:solidFill>
          <a:ln w="19050">
            <a:solidFill>
              <a:schemeClr val="lt1"/>
            </a:solidFill>
          </a:ln>
          <a:effectLst/>
          <a:sp3d contourW="1905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a:sp3d contourW="19050">
            <a:contourClr>
              <a:schemeClr val="lt1"/>
            </a:contourClr>
          </a:sp3d>
        </c:spPr>
      </c:pivotFmt>
      <c:pivotFmt>
        <c:idx val="26"/>
        <c:spPr>
          <a:solidFill>
            <a:schemeClr val="accent1"/>
          </a:solidFill>
          <a:ln w="19050">
            <a:solidFill>
              <a:schemeClr val="lt1"/>
            </a:solidFill>
          </a:ln>
          <a:effectLst/>
          <a:sp3d contourW="19050">
            <a:contourClr>
              <a:schemeClr val="lt1"/>
            </a:contourClr>
          </a:sp3d>
        </c:spPr>
      </c:pivotFmt>
      <c:pivotFmt>
        <c:idx val="27"/>
        <c:spPr>
          <a:solidFill>
            <a:schemeClr val="accent1"/>
          </a:solidFill>
          <a:ln w="19050">
            <a:solidFill>
              <a:schemeClr val="lt1"/>
            </a:solidFill>
          </a:ln>
          <a:effectLst/>
          <a:sp3d contourW="19050">
            <a:contourClr>
              <a:schemeClr val="lt1"/>
            </a:contourClr>
          </a:sp3d>
        </c:spPr>
      </c:pivotFmt>
      <c:pivotFmt>
        <c:idx val="28"/>
        <c:spPr>
          <a:solidFill>
            <a:schemeClr val="accent1"/>
          </a:solidFill>
          <a:ln w="19050">
            <a:solidFill>
              <a:schemeClr val="lt1"/>
            </a:solidFill>
          </a:ln>
          <a:effectLst/>
          <a:sp3d contourW="19050">
            <a:contourClr>
              <a:schemeClr val="lt1"/>
            </a:contourClr>
          </a:sp3d>
        </c:spPr>
      </c:pivotFmt>
      <c:pivotFmt>
        <c:idx val="29"/>
        <c:spPr>
          <a:solidFill>
            <a:schemeClr val="accent1"/>
          </a:solidFill>
          <a:ln w="19050">
            <a:solidFill>
              <a:schemeClr val="lt1"/>
            </a:solidFill>
          </a:ln>
          <a:effectLst/>
          <a:sp3d contourW="19050">
            <a:contourClr>
              <a:schemeClr val="lt1"/>
            </a:contourClr>
          </a:sp3d>
        </c:spPr>
      </c:pivotFmt>
      <c:pivotFmt>
        <c:idx val="30"/>
        <c:spPr>
          <a:solidFill>
            <a:schemeClr val="accent1"/>
          </a:solidFill>
          <a:ln w="19050">
            <a:solidFill>
              <a:schemeClr val="lt1"/>
            </a:solidFill>
          </a:ln>
          <a:effectLst/>
          <a:sp3d contourW="19050">
            <a:contourClr>
              <a:schemeClr val="lt1"/>
            </a:contourClr>
          </a:sp3d>
        </c:spPr>
      </c:pivotFmt>
      <c:pivotFmt>
        <c:idx val="31"/>
        <c:spPr>
          <a:solidFill>
            <a:schemeClr val="accent1"/>
          </a:solidFill>
          <a:ln w="19050">
            <a:solidFill>
              <a:schemeClr val="lt1"/>
            </a:solidFill>
          </a:ln>
          <a:effectLst/>
          <a:sp3d contourW="19050">
            <a:contourClr>
              <a:schemeClr val="lt1"/>
            </a:contourClr>
          </a:sp3d>
        </c:spPr>
      </c:pivotFmt>
      <c:pivotFmt>
        <c:idx val="32"/>
        <c:spPr>
          <a:solidFill>
            <a:schemeClr val="accent1"/>
          </a:solidFill>
          <a:ln w="19050">
            <a:solidFill>
              <a:schemeClr val="lt1"/>
            </a:solidFill>
          </a:ln>
          <a:effectLst/>
          <a:sp3d contourW="19050">
            <a:contourClr>
              <a:schemeClr val="lt1"/>
            </a:contourClr>
          </a:sp3d>
        </c:spPr>
      </c:pivotFmt>
      <c:pivotFmt>
        <c:idx val="33"/>
        <c:spPr>
          <a:solidFill>
            <a:schemeClr val="accent1"/>
          </a:solidFill>
          <a:ln w="19050">
            <a:solidFill>
              <a:schemeClr val="lt1"/>
            </a:solidFill>
          </a:ln>
          <a:effectLst/>
          <a:sp3d contourW="19050">
            <a:contourClr>
              <a:schemeClr val="lt1"/>
            </a:contourClr>
          </a:sp3d>
        </c:spPr>
      </c:pivotFmt>
      <c:pivotFmt>
        <c:idx val="34"/>
        <c:spPr>
          <a:solidFill>
            <a:schemeClr val="accent1"/>
          </a:solidFill>
          <a:ln w="19050">
            <a:solidFill>
              <a:schemeClr val="lt1"/>
            </a:solidFill>
          </a:ln>
          <a:effectLst/>
          <a:sp3d contourW="19050">
            <a:contourClr>
              <a:schemeClr val="lt1"/>
            </a:contourClr>
          </a:sp3d>
        </c:spPr>
      </c:pivotFmt>
      <c:pivotFmt>
        <c:idx val="35"/>
        <c:spPr>
          <a:solidFill>
            <a:schemeClr val="accent1"/>
          </a:solidFill>
          <a:ln w="19050">
            <a:solidFill>
              <a:schemeClr val="lt1"/>
            </a:solidFill>
          </a:ln>
          <a:effectLst/>
          <a:sp3d contourW="1905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'observ 4'!$B$3</c:f>
              <c:strCache>
                <c:ptCount val="1"/>
                <c:pt idx="0">
                  <c:v>Total</c:v>
                </c:pt>
              </c:strCache>
            </c:strRef>
          </c:tx>
          <c:dPt>
            <c:idx val="0"/>
            <c:bubble3D val="0"/>
            <c:spPr>
              <a:solidFill>
                <a:schemeClr val="accent1"/>
              </a:solidFill>
              <a:ln w="19050">
                <a:solidFill>
                  <a:schemeClr val="lt1"/>
                </a:solidFill>
              </a:ln>
              <a:effectLst/>
              <a:sp3d contourW="19050">
                <a:contourClr>
                  <a:schemeClr val="lt1"/>
                </a:contourClr>
              </a:sp3d>
            </c:spPr>
            <c:extLst>
              <c:ext xmlns:c16="http://schemas.microsoft.com/office/drawing/2014/chart" uri="{C3380CC4-5D6E-409C-BE32-E72D297353CC}">
                <c16:uniqueId val="{00000001-5D1C-4E3F-8B8B-AA6167361482}"/>
              </c:ext>
            </c:extLst>
          </c:dPt>
          <c:dPt>
            <c:idx val="1"/>
            <c:bubble3D val="0"/>
            <c:spPr>
              <a:solidFill>
                <a:schemeClr val="accent2"/>
              </a:solidFill>
              <a:ln w="19050">
                <a:solidFill>
                  <a:schemeClr val="lt1"/>
                </a:solidFill>
              </a:ln>
              <a:effectLst/>
              <a:sp3d contourW="19050">
                <a:contourClr>
                  <a:schemeClr val="lt1"/>
                </a:contourClr>
              </a:sp3d>
            </c:spPr>
            <c:extLst>
              <c:ext xmlns:c16="http://schemas.microsoft.com/office/drawing/2014/chart" uri="{C3380CC4-5D6E-409C-BE32-E72D297353CC}">
                <c16:uniqueId val="{00000003-5D1C-4E3F-8B8B-AA6167361482}"/>
              </c:ext>
            </c:extLst>
          </c:dPt>
          <c:dPt>
            <c:idx val="2"/>
            <c:bubble3D val="0"/>
            <c:spPr>
              <a:solidFill>
                <a:schemeClr val="accent3"/>
              </a:solidFill>
              <a:ln w="19050">
                <a:solidFill>
                  <a:schemeClr val="lt1"/>
                </a:solidFill>
              </a:ln>
              <a:effectLst/>
              <a:sp3d contourW="19050">
                <a:contourClr>
                  <a:schemeClr val="lt1"/>
                </a:contourClr>
              </a:sp3d>
            </c:spPr>
            <c:extLst>
              <c:ext xmlns:c16="http://schemas.microsoft.com/office/drawing/2014/chart" uri="{C3380CC4-5D6E-409C-BE32-E72D297353CC}">
                <c16:uniqueId val="{00000005-5D1C-4E3F-8B8B-AA6167361482}"/>
              </c:ext>
            </c:extLst>
          </c:dPt>
          <c:dPt>
            <c:idx val="3"/>
            <c:bubble3D val="0"/>
            <c:spPr>
              <a:solidFill>
                <a:schemeClr val="accent4"/>
              </a:solidFill>
              <a:ln w="19050">
                <a:solidFill>
                  <a:schemeClr val="lt1"/>
                </a:solidFill>
              </a:ln>
              <a:effectLst/>
              <a:sp3d contourW="19050">
                <a:contourClr>
                  <a:schemeClr val="lt1"/>
                </a:contourClr>
              </a:sp3d>
            </c:spPr>
            <c:extLst>
              <c:ext xmlns:c16="http://schemas.microsoft.com/office/drawing/2014/chart" uri="{C3380CC4-5D6E-409C-BE32-E72D297353CC}">
                <c16:uniqueId val="{00000007-5D1C-4E3F-8B8B-AA6167361482}"/>
              </c:ext>
            </c:extLst>
          </c:dPt>
          <c:dPt>
            <c:idx val="4"/>
            <c:bubble3D val="0"/>
            <c:spPr>
              <a:solidFill>
                <a:schemeClr val="accent5"/>
              </a:solidFill>
              <a:ln w="19050">
                <a:solidFill>
                  <a:schemeClr val="lt1"/>
                </a:solidFill>
              </a:ln>
              <a:effectLst/>
              <a:sp3d contourW="19050">
                <a:contourClr>
                  <a:schemeClr val="lt1"/>
                </a:contourClr>
              </a:sp3d>
            </c:spPr>
            <c:extLst>
              <c:ext xmlns:c16="http://schemas.microsoft.com/office/drawing/2014/chart" uri="{C3380CC4-5D6E-409C-BE32-E72D297353CC}">
                <c16:uniqueId val="{00000009-5D1C-4E3F-8B8B-AA6167361482}"/>
              </c:ext>
            </c:extLst>
          </c:dPt>
          <c:dPt>
            <c:idx val="5"/>
            <c:bubble3D val="0"/>
            <c:spPr>
              <a:solidFill>
                <a:schemeClr val="accent6"/>
              </a:solidFill>
              <a:ln w="19050">
                <a:solidFill>
                  <a:schemeClr val="lt1"/>
                </a:solidFill>
              </a:ln>
              <a:effectLst/>
              <a:sp3d contourW="19050">
                <a:contourClr>
                  <a:schemeClr val="lt1"/>
                </a:contourClr>
              </a:sp3d>
            </c:spPr>
            <c:extLst>
              <c:ext xmlns:c16="http://schemas.microsoft.com/office/drawing/2014/chart" uri="{C3380CC4-5D6E-409C-BE32-E72D297353CC}">
                <c16:uniqueId val="{0000000B-5D1C-4E3F-8B8B-AA6167361482}"/>
              </c:ext>
            </c:extLst>
          </c:dPt>
          <c:dPt>
            <c:idx val="6"/>
            <c:bubble3D val="0"/>
            <c:spPr>
              <a:solidFill>
                <a:schemeClr val="accent1">
                  <a:lumMod val="60000"/>
                </a:schemeClr>
              </a:solidFill>
              <a:ln w="19050">
                <a:solidFill>
                  <a:schemeClr val="lt1"/>
                </a:solidFill>
              </a:ln>
              <a:effectLst/>
              <a:sp3d contourW="19050">
                <a:contourClr>
                  <a:schemeClr val="lt1"/>
                </a:contourClr>
              </a:sp3d>
            </c:spPr>
            <c:extLst>
              <c:ext xmlns:c16="http://schemas.microsoft.com/office/drawing/2014/chart" uri="{C3380CC4-5D6E-409C-BE32-E72D297353CC}">
                <c16:uniqueId val="{0000000D-5D1C-4E3F-8B8B-AA6167361482}"/>
              </c:ext>
            </c:extLst>
          </c:dPt>
          <c:dPt>
            <c:idx val="7"/>
            <c:bubble3D val="0"/>
            <c:spPr>
              <a:solidFill>
                <a:schemeClr val="accent2">
                  <a:lumMod val="60000"/>
                </a:schemeClr>
              </a:solidFill>
              <a:ln w="19050">
                <a:solidFill>
                  <a:schemeClr val="lt1"/>
                </a:solidFill>
              </a:ln>
              <a:effectLst/>
              <a:sp3d contourW="19050">
                <a:contourClr>
                  <a:schemeClr val="lt1"/>
                </a:contourClr>
              </a:sp3d>
            </c:spPr>
            <c:extLst>
              <c:ext xmlns:c16="http://schemas.microsoft.com/office/drawing/2014/chart" uri="{C3380CC4-5D6E-409C-BE32-E72D297353CC}">
                <c16:uniqueId val="{0000000F-5D1C-4E3F-8B8B-AA6167361482}"/>
              </c:ext>
            </c:extLst>
          </c:dPt>
          <c:dPt>
            <c:idx val="8"/>
            <c:bubble3D val="0"/>
            <c:spPr>
              <a:solidFill>
                <a:schemeClr val="accent3">
                  <a:lumMod val="60000"/>
                </a:schemeClr>
              </a:solidFill>
              <a:ln w="19050">
                <a:solidFill>
                  <a:schemeClr val="lt1"/>
                </a:solidFill>
              </a:ln>
              <a:effectLst/>
              <a:sp3d contourW="19050">
                <a:contourClr>
                  <a:schemeClr val="lt1"/>
                </a:contourClr>
              </a:sp3d>
            </c:spPr>
            <c:extLst>
              <c:ext xmlns:c16="http://schemas.microsoft.com/office/drawing/2014/chart" uri="{C3380CC4-5D6E-409C-BE32-E72D297353CC}">
                <c16:uniqueId val="{00000011-5D1C-4E3F-8B8B-AA6167361482}"/>
              </c:ext>
            </c:extLst>
          </c:dPt>
          <c:dPt>
            <c:idx val="9"/>
            <c:bubble3D val="0"/>
            <c:spPr>
              <a:solidFill>
                <a:schemeClr val="accent4">
                  <a:lumMod val="60000"/>
                </a:schemeClr>
              </a:solidFill>
              <a:ln w="19050">
                <a:solidFill>
                  <a:schemeClr val="lt1"/>
                </a:solidFill>
              </a:ln>
              <a:effectLst/>
              <a:sp3d contourW="19050">
                <a:contourClr>
                  <a:schemeClr val="lt1"/>
                </a:contourClr>
              </a:sp3d>
            </c:spPr>
            <c:extLst>
              <c:ext xmlns:c16="http://schemas.microsoft.com/office/drawing/2014/chart" uri="{C3380CC4-5D6E-409C-BE32-E72D297353CC}">
                <c16:uniqueId val="{00000013-5D1C-4E3F-8B8B-AA6167361482}"/>
              </c:ext>
            </c:extLst>
          </c:dPt>
          <c:dPt>
            <c:idx val="10"/>
            <c:bubble3D val="0"/>
            <c:spPr>
              <a:solidFill>
                <a:schemeClr val="accent5">
                  <a:lumMod val="60000"/>
                </a:schemeClr>
              </a:solidFill>
              <a:ln w="19050">
                <a:solidFill>
                  <a:schemeClr val="lt1"/>
                </a:solidFill>
              </a:ln>
              <a:effectLst/>
              <a:sp3d contourW="19050">
                <a:contourClr>
                  <a:schemeClr val="lt1"/>
                </a:contourClr>
              </a:sp3d>
            </c:spPr>
            <c:extLst>
              <c:ext xmlns:c16="http://schemas.microsoft.com/office/drawing/2014/chart" uri="{C3380CC4-5D6E-409C-BE32-E72D297353CC}">
                <c16:uniqueId val="{00000015-5D1C-4E3F-8B8B-AA616736148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'observ 4'!$A$4:$A$15</c:f>
              <c:strCache>
                <c:ptCount val="11"/>
                <c:pt idx="0">
                  <c:v>Assam</c:v>
                </c:pt>
                <c:pt idx="1">
                  <c:v>Himachal Pradesh</c:v>
                </c:pt>
                <c:pt idx="2">
                  <c:v>Jammu And Kashmir</c:v>
                </c:pt>
                <c:pt idx="3">
                  <c:v>Kerala</c:v>
                </c:pt>
                <c:pt idx="4">
                  <c:v>Ladakh</c:v>
                </c:pt>
                <c:pt idx="5">
                  <c:v>Manipur</c:v>
                </c:pt>
                <c:pt idx="6">
                  <c:v>Meghalaya</c:v>
                </c:pt>
                <c:pt idx="7">
                  <c:v>Mizoram</c:v>
                </c:pt>
                <c:pt idx="8">
                  <c:v>Nagaland</c:v>
                </c:pt>
                <c:pt idx="9">
                  <c:v>Telengana</c:v>
                </c:pt>
                <c:pt idx="10">
                  <c:v>West Bengal</c:v>
                </c:pt>
              </c:strCache>
            </c:strRef>
          </c:cat>
          <c:val>
            <c:numRef>
              <c:f>'observ 4'!$B$4:$B$15</c:f>
              <c:numCache>
                <c:formatCode>General</c:formatCode>
                <c:ptCount val="11"/>
                <c:pt idx="0">
                  <c:v>4.7999999999999996E-3</c:v>
                </c:pt>
                <c:pt idx="1">
                  <c:v>4.1000000000000003E-3</c:v>
                </c:pt>
                <c:pt idx="2">
                  <c:v>5.0000000000000001E-3</c:v>
                </c:pt>
                <c:pt idx="3">
                  <c:v>1.0200000000000001E-2</c:v>
                </c:pt>
                <c:pt idx="4">
                  <c:v>1.0500000000000001E-2</c:v>
                </c:pt>
                <c:pt idx="5">
                  <c:v>5.5999999999999999E-3</c:v>
                </c:pt>
                <c:pt idx="6">
                  <c:v>4.1999999999999997E-3</c:v>
                </c:pt>
                <c:pt idx="7">
                  <c:v>3.3399999999999999E-2</c:v>
                </c:pt>
                <c:pt idx="8">
                  <c:v>4.1000000000000003E-3</c:v>
                </c:pt>
                <c:pt idx="9">
                  <c:v>5.1999999999999998E-3</c:v>
                </c:pt>
                <c:pt idx="10">
                  <c:v>4.8999999999999998E-3</c:v>
                </c:pt>
              </c:numCache>
            </c:numRef>
          </c:val>
          <c:extLst>
            <c:ext xmlns:c16="http://schemas.microsoft.com/office/drawing/2014/chart" uri="{C3380CC4-5D6E-409C-BE32-E72D297353CC}">
              <c16:uniqueId val="{00000016-5D1C-4E3F-8B8B-AA6167361482}"/>
            </c:ext>
          </c:extLst>
        </c:ser>
        <c:dLbls>
          <c:dLblPos val="inEnd"/>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solidFill>
      <a:round/>
    </a:ln>
    <a:effectLst>
      <a:outerShdw blurRad="50800" dist="38100" dir="8100000" algn="tr" rotWithShape="0">
        <a:prstClr val="black">
          <a:alpha val="40000"/>
        </a:prstClr>
      </a:outerShdw>
      <a:softEdge rad="6350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FINAL PROJECT .xlsx]Obser 4.2!PivotTable15</c:name>
    <c:fmtId val="2"/>
  </c:pivotSource>
  <c:chart>
    <c:title>
      <c:tx>
        <c:rich>
          <a:bodyPr rot="0" spcFirstLastPara="1" vertOverflow="ellipsis" vert="horz" wrap="square" anchor="ctr" anchorCtr="1"/>
          <a:lstStyle/>
          <a:p>
            <a:pPr>
              <a:defRPr sz="2800" b="1" i="0" u="none" strike="noStrike" kern="1200" spc="0" baseline="0">
                <a:ln>
                  <a:solidFill>
                    <a:schemeClr val="tx1"/>
                  </a:solidFill>
                </a:ln>
                <a:solidFill>
                  <a:schemeClr val="tx1">
                    <a:lumMod val="65000"/>
                    <a:lumOff val="35000"/>
                  </a:schemeClr>
                </a:solidFill>
                <a:latin typeface="Chiller" panose="04020404031007020602" pitchFamily="82" charset="0"/>
                <a:ea typeface="+mn-ea"/>
                <a:cs typeface="+mn-cs"/>
              </a:defRPr>
            </a:pPr>
            <a:r>
              <a:rPr lang="en-US" sz="2800" b="1">
                <a:latin typeface="Chiller" panose="04020404031007020602" pitchFamily="82" charset="0"/>
              </a:rPr>
              <a:t>TOP 7 STATES HAVE MORE DISCHARGE RATIO</a:t>
            </a:r>
          </a:p>
        </c:rich>
      </c:tx>
      <c:overlay val="0"/>
      <c:spPr>
        <a:noFill/>
        <a:ln>
          <a:noFill/>
        </a:ln>
        <a:effectLst/>
      </c:spPr>
      <c:txPr>
        <a:bodyPr rot="0" spcFirstLastPara="1" vertOverflow="ellipsis" vert="horz" wrap="square" anchor="ctr" anchorCtr="1"/>
        <a:lstStyle/>
        <a:p>
          <a:pPr>
            <a:defRPr sz="2800" b="1" i="0" u="none" strike="noStrike" kern="1200" spc="0" baseline="0">
              <a:ln>
                <a:solidFill>
                  <a:schemeClr val="tx1"/>
                </a:solidFill>
              </a:ln>
              <a:solidFill>
                <a:schemeClr val="tx1">
                  <a:lumMod val="65000"/>
                  <a:lumOff val="35000"/>
                </a:schemeClr>
              </a:solidFill>
              <a:latin typeface="Chiller" panose="04020404031007020602" pitchFamily="82" charset="0"/>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28C8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'Obser 4.2'!$B$3</c:f>
              <c:strCache>
                <c:ptCount val="1"/>
                <c:pt idx="0">
                  <c:v>Total</c:v>
                </c:pt>
              </c:strCache>
            </c:strRef>
          </c:tx>
          <c:spPr>
            <a:solidFill>
              <a:srgbClr val="C28C8C"/>
            </a:solidFill>
            <a:ln>
              <a:noFill/>
            </a:ln>
            <a:effectLst/>
          </c:spPr>
          <c:cat>
            <c:strRef>
              <c:f>'Obser 4.2'!$A$4:$A$11</c:f>
              <c:strCache>
                <c:ptCount val="7"/>
                <c:pt idx="0">
                  <c:v>Andhra Pradesh</c:v>
                </c:pt>
                <c:pt idx="1">
                  <c:v>Arunachal Pradesh</c:v>
                </c:pt>
                <c:pt idx="2">
                  <c:v>Dadra And Nagar Haveli And Daman And Diu</c:v>
                </c:pt>
                <c:pt idx="3">
                  <c:v>Lakshadweep</c:v>
                </c:pt>
                <c:pt idx="4">
                  <c:v>Odisha</c:v>
                </c:pt>
                <c:pt idx="5">
                  <c:v>Rajasthan</c:v>
                </c:pt>
                <c:pt idx="6">
                  <c:v>Tripura</c:v>
                </c:pt>
              </c:strCache>
            </c:strRef>
          </c:cat>
          <c:val>
            <c:numRef>
              <c:f>'Obser 4.2'!$B$4:$B$11</c:f>
              <c:numCache>
                <c:formatCode>General</c:formatCode>
                <c:ptCount val="7"/>
                <c:pt idx="0">
                  <c:v>0.99199999999999999</c:v>
                </c:pt>
                <c:pt idx="1">
                  <c:v>0.99429999999999996</c:v>
                </c:pt>
                <c:pt idx="2">
                  <c:v>0.99950000000000006</c:v>
                </c:pt>
                <c:pt idx="3">
                  <c:v>0.99339999999999995</c:v>
                </c:pt>
                <c:pt idx="4">
                  <c:v>0.99</c:v>
                </c:pt>
                <c:pt idx="5">
                  <c:v>0.99050000000000005</c:v>
                </c:pt>
                <c:pt idx="6">
                  <c:v>0.98939999999999995</c:v>
                </c:pt>
              </c:numCache>
            </c:numRef>
          </c:val>
          <c:extLst>
            <c:ext xmlns:c16="http://schemas.microsoft.com/office/drawing/2014/chart" uri="{C3380CC4-5D6E-409C-BE32-E72D297353CC}">
              <c16:uniqueId val="{00000000-CC5E-434E-B08B-6DDCFAAF5612}"/>
            </c:ext>
          </c:extLst>
        </c:ser>
        <c:dLbls>
          <c:showLegendKey val="0"/>
          <c:showVal val="0"/>
          <c:showCatName val="0"/>
          <c:showSerName val="0"/>
          <c:showPercent val="0"/>
          <c:showBubbleSize val="0"/>
        </c:dLbls>
        <c:axId val="822763440"/>
        <c:axId val="822767376"/>
      </c:areaChart>
      <c:catAx>
        <c:axId val="8227634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solidFill>
                    <a:schemeClr val="tx1"/>
                  </a:solidFill>
                </a:ln>
                <a:solidFill>
                  <a:schemeClr val="tx1">
                    <a:lumMod val="65000"/>
                    <a:lumOff val="35000"/>
                  </a:schemeClr>
                </a:solidFill>
                <a:latin typeface="+mn-lt"/>
                <a:ea typeface="+mn-ea"/>
                <a:cs typeface="+mn-cs"/>
              </a:defRPr>
            </a:pPr>
            <a:endParaRPr lang="en-US"/>
          </a:p>
        </c:txPr>
        <c:crossAx val="822767376"/>
        <c:crosses val="autoZero"/>
        <c:auto val="1"/>
        <c:lblAlgn val="ctr"/>
        <c:lblOffset val="100"/>
        <c:noMultiLvlLbl val="0"/>
      </c:catAx>
      <c:valAx>
        <c:axId val="822767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tx1"/>
                  </a:solidFill>
                </a:ln>
                <a:solidFill>
                  <a:schemeClr val="tx1">
                    <a:lumMod val="65000"/>
                    <a:lumOff val="35000"/>
                  </a:schemeClr>
                </a:solidFill>
                <a:latin typeface="+mn-lt"/>
                <a:ea typeface="+mn-ea"/>
                <a:cs typeface="+mn-cs"/>
              </a:defRPr>
            </a:pPr>
            <a:endParaRPr lang="en-US"/>
          </a:p>
        </c:txPr>
        <c:crossAx val="822763440"/>
        <c:crosses val="autoZero"/>
        <c:crossBetween val="midCat"/>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ln>
                  <a:solidFill>
                    <a:schemeClr val="tx1"/>
                  </a:solidFill>
                </a:ln>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solidFill>
                  <a:schemeClr val="tx1"/>
                </a:solidFill>
              </a:ln>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solidFill>
      <a:round/>
    </a:ln>
    <a:effectLst>
      <a:outerShdw blurRad="50800" dist="38100" dir="2700000" algn="tl" rotWithShape="0">
        <a:prstClr val="black">
          <a:alpha val="40000"/>
        </a:prstClr>
      </a:outerShdw>
      <a:softEdge rad="635000"/>
    </a:effectLst>
  </c:spPr>
  <c:txPr>
    <a:bodyPr/>
    <a:lstStyle/>
    <a:p>
      <a:pPr>
        <a:defRPr>
          <a:ln>
            <a:solidFill>
              <a:schemeClr val="tx1"/>
            </a:solid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[EXCEL FINAL PROJECT .xlsx]Observ 4.3!PivotTable16</c:name>
    <c:fmtId val="2"/>
  </c:pivotSource>
  <c:chart>
    <c:title>
      <c:tx>
        <c:rich>
          <a:bodyPr rot="0" spcFirstLastPara="1" vertOverflow="ellipsis" vert="horz" wrap="square" anchor="ctr" anchorCtr="1"/>
          <a:lstStyle/>
          <a:p>
            <a:pPr>
              <a:defRPr sz="2400" b="1" i="0" u="none" strike="noStrike" kern="1200" spc="0" baseline="0">
                <a:solidFill>
                  <a:schemeClr val="tx1"/>
                </a:solidFill>
                <a:latin typeface="Chiller" panose="04020404031007020602" pitchFamily="82" charset="0"/>
                <a:ea typeface="+mn-ea"/>
                <a:cs typeface="+mn-cs"/>
              </a:defRPr>
            </a:pPr>
            <a:r>
              <a:rPr lang="en-US" sz="2400" b="1">
                <a:latin typeface="Chiller" panose="04020404031007020602" pitchFamily="82" charset="0"/>
              </a:rPr>
              <a:t>TOP 15 STATES HAVE MORE DEATH RATIO</a:t>
            </a:r>
          </a:p>
        </c:rich>
      </c:tx>
      <c:layout>
        <c:manualLayout>
          <c:xMode val="edge"/>
          <c:yMode val="edge"/>
          <c:x val="0.25452478479182666"/>
          <c:y val="8.6909478760799311E-2"/>
        </c:manualLayout>
      </c:layout>
      <c:overlay val="0"/>
      <c:spPr>
        <a:noFill/>
        <a:ln>
          <a:noFill/>
        </a:ln>
        <a:effectLst/>
      </c:spPr>
      <c:txPr>
        <a:bodyPr rot="0" spcFirstLastPara="1" vertOverflow="ellipsis" vert="horz" wrap="square" anchor="ctr" anchorCtr="1"/>
        <a:lstStyle/>
        <a:p>
          <a:pPr>
            <a:defRPr sz="2400" b="1" i="0" u="none" strike="noStrike" kern="1200" spc="0" baseline="0">
              <a:solidFill>
                <a:schemeClr val="tx1"/>
              </a:solidFill>
              <a:latin typeface="Chiller" panose="04020404031007020602" pitchFamily="82" charset="0"/>
              <a:ea typeface="+mn-ea"/>
              <a:cs typeface="+mn-cs"/>
            </a:defRPr>
          </a:pPr>
          <a:endParaRPr lang="en-US"/>
        </a:p>
      </c:txPr>
    </c:title>
    <c:autoTitleDeleted val="0"/>
    <c:pivotFmts>
      <c:pivotFmt>
        <c:idx val="0"/>
        <c:spPr>
          <a:solidFill>
            <a:schemeClr val="dk1">
              <a:tint val="885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9789474772705602E-2"/>
          <c:y val="0.17486564070655231"/>
          <c:w val="0.87845708330714867"/>
          <c:h val="0.31281068015028918"/>
        </c:manualLayout>
      </c:layout>
      <c:bar3DChart>
        <c:barDir val="col"/>
        <c:grouping val="stacked"/>
        <c:varyColors val="0"/>
        <c:ser>
          <c:idx val="0"/>
          <c:order val="0"/>
          <c:tx>
            <c:strRef>
              <c:f>'Observ 4.3'!$B$3</c:f>
              <c:strCache>
                <c:ptCount val="1"/>
                <c:pt idx="0">
                  <c:v>Total</c:v>
                </c:pt>
              </c:strCache>
            </c:strRef>
          </c:tx>
          <c:spPr>
            <a:solidFill>
              <a:schemeClr val="dk1">
                <a:tint val="88500"/>
              </a:schemeClr>
            </a:solidFill>
            <a:ln>
              <a:noFill/>
            </a:ln>
            <a:effectLst/>
            <a:sp3d/>
          </c:spPr>
          <c:invertIfNegative val="0"/>
          <c:cat>
            <c:strRef>
              <c:f>'Observ 4.3'!$A$4:$A$19</c:f>
              <c:strCache>
                <c:ptCount val="15"/>
                <c:pt idx="0">
                  <c:v>Andaman And Nicobar</c:v>
                </c:pt>
                <c:pt idx="1">
                  <c:v>Chhattisgarh</c:v>
                </c:pt>
                <c:pt idx="2">
                  <c:v>Delhi</c:v>
                </c:pt>
                <c:pt idx="3">
                  <c:v>Goa</c:v>
                </c:pt>
                <c:pt idx="4">
                  <c:v>Himachal Pradesh</c:v>
                </c:pt>
                <c:pt idx="5">
                  <c:v>Jharkhand</c:v>
                </c:pt>
                <c:pt idx="6">
                  <c:v>Maharashtra</c:v>
                </c:pt>
                <c:pt idx="7">
                  <c:v>Manipur</c:v>
                </c:pt>
                <c:pt idx="8">
                  <c:v>Meghalaya</c:v>
                </c:pt>
                <c:pt idx="9">
                  <c:v>Nagaland</c:v>
                </c:pt>
                <c:pt idx="10">
                  <c:v>Puducherry</c:v>
                </c:pt>
                <c:pt idx="11">
                  <c:v>Punjab</c:v>
                </c:pt>
                <c:pt idx="12">
                  <c:v>Tamil Nadu</c:v>
                </c:pt>
                <c:pt idx="13">
                  <c:v>Uttar Pradesh</c:v>
                </c:pt>
                <c:pt idx="14">
                  <c:v>Uttarakhand</c:v>
                </c:pt>
              </c:strCache>
            </c:strRef>
          </c:cat>
          <c:val>
            <c:numRef>
              <c:f>'Observ 4.3'!$B$4:$B$19</c:f>
              <c:numCache>
                <c:formatCode>General</c:formatCode>
                <c:ptCount val="15"/>
                <c:pt idx="0">
                  <c:v>1.6799999999999999E-2</c:v>
                </c:pt>
                <c:pt idx="1">
                  <c:v>1.35E-2</c:v>
                </c:pt>
                <c:pt idx="2">
                  <c:v>1.7399999999999999E-2</c:v>
                </c:pt>
                <c:pt idx="3">
                  <c:v>1.89E-2</c:v>
                </c:pt>
                <c:pt idx="4">
                  <c:v>1.6899999999999998E-2</c:v>
                </c:pt>
                <c:pt idx="5">
                  <c:v>1.47E-2</c:v>
                </c:pt>
                <c:pt idx="6">
                  <c:v>2.12E-2</c:v>
                </c:pt>
                <c:pt idx="7">
                  <c:v>1.5699999999999999E-2</c:v>
                </c:pt>
                <c:pt idx="8">
                  <c:v>1.7399999999999999E-2</c:v>
                </c:pt>
                <c:pt idx="9">
                  <c:v>2.1700000000000001E-2</c:v>
                </c:pt>
                <c:pt idx="10">
                  <c:v>1.4500000000000001E-2</c:v>
                </c:pt>
                <c:pt idx="11">
                  <c:v>2.75E-2</c:v>
                </c:pt>
                <c:pt idx="12">
                  <c:v>1.34E-2</c:v>
                </c:pt>
                <c:pt idx="13">
                  <c:v>1.34E-2</c:v>
                </c:pt>
                <c:pt idx="14">
                  <c:v>2.1499999999999998E-2</c:v>
                </c:pt>
              </c:numCache>
            </c:numRef>
          </c:val>
          <c:extLst>
            <c:ext xmlns:c16="http://schemas.microsoft.com/office/drawing/2014/chart" uri="{C3380CC4-5D6E-409C-BE32-E72D297353CC}">
              <c16:uniqueId val="{00000000-AE00-43D6-A9A1-7E626A581390}"/>
            </c:ext>
          </c:extLst>
        </c:ser>
        <c:dLbls>
          <c:showLegendKey val="0"/>
          <c:showVal val="0"/>
          <c:showCatName val="0"/>
          <c:showSerName val="0"/>
          <c:showPercent val="0"/>
          <c:showBubbleSize val="0"/>
        </c:dLbls>
        <c:gapWidth val="219"/>
        <c:shape val="box"/>
        <c:axId val="805087912"/>
        <c:axId val="805090864"/>
        <c:axId val="0"/>
      </c:bar3DChart>
      <c:catAx>
        <c:axId val="805087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805090864"/>
        <c:crosses val="autoZero"/>
        <c:auto val="1"/>
        <c:lblAlgn val="ctr"/>
        <c:lblOffset val="100"/>
        <c:noMultiLvlLbl val="0"/>
      </c:catAx>
      <c:valAx>
        <c:axId val="805090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80508791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9525" cap="flat" cmpd="sng" algn="ctr">
      <a:solidFill>
        <a:schemeClr val="tx1">
          <a:lumMod val="15000"/>
          <a:lumOff val="85000"/>
        </a:schemeClr>
      </a:solidFill>
      <a:round/>
    </a:ln>
    <a:effectLst>
      <a:outerShdw blurRad="50800" dist="38100" dir="18900000" algn="bl" rotWithShape="0">
        <a:prstClr val="black">
          <a:alpha val="40000"/>
        </a:prstClr>
      </a:outerShdw>
      <a:softEdge rad="127000"/>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[EXCEL FINAL PROJECT .xlsx]observ 5!PivotTable17</c:name>
    <c:fmtId val="2"/>
  </c:pivotSource>
  <c:chart>
    <c:title>
      <c:tx>
        <c:rich>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r>
              <a:rPr lang="en-US"/>
              <a:t>LIST OF TOP 20 COUNTRIES WHICH USED DIFFERENT-DIFFERENT TYPE OF VACCINATION</a:t>
            </a:r>
          </a:p>
        </c:rich>
      </c:tx>
      <c:overlay val="0"/>
      <c:spPr>
        <a:noFill/>
        <a:ln>
          <a:solidFill>
            <a:sysClr val="windowText" lastClr="000000"/>
          </a:solidFill>
        </a:ln>
        <a:effectLst/>
      </c:spPr>
      <c:txPr>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blipFill rotWithShape="1">
            <a:blip xmlns:r="http://schemas.openxmlformats.org/officeDocument/2006/relationships" r:embed="rId3">
              <a:duotone>
                <a:schemeClr val="dk1">
                  <a:tint val="88500"/>
                  <a:shade val="30000"/>
                  <a:satMod val="115000"/>
                </a:schemeClr>
                <a:schemeClr val="dk1">
                  <a:tint val="88500"/>
                  <a:tint val="34000"/>
                </a:schemeClr>
              </a:duotone>
            </a:blip>
            <a:tile tx="0" ty="0" sx="60000" sy="59000" flip="none" algn="b"/>
          </a:blipFill>
          <a:ln>
            <a:noFill/>
          </a:ln>
          <a:effectLst>
            <a:outerShdw blurRad="50800" dist="19050" dir="5400000" algn="tl" rotWithShape="0">
              <a:srgbClr val="000000">
                <a:alpha val="60000"/>
              </a:srgbClr>
            </a:outerShdw>
            <a:softEdge rad="12700"/>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blipFill rotWithShape="1">
            <a:blip xmlns:r="http://schemas.openxmlformats.org/officeDocument/2006/relationships" r:embed="rId3">
              <a:duotone>
                <a:schemeClr val="dk1">
                  <a:tint val="88500"/>
                  <a:shade val="30000"/>
                  <a:satMod val="115000"/>
                </a:schemeClr>
                <a:schemeClr val="dk1">
                  <a:tint val="88500"/>
                  <a:tint val="34000"/>
                </a:schemeClr>
              </a:duotone>
            </a:blip>
            <a:tile tx="0" ty="0" sx="60000" sy="59000" flip="none" algn="b"/>
          </a:blipFill>
          <a:ln>
            <a:noFill/>
          </a:ln>
          <a:effectLst>
            <a:outerShdw blurRad="50800" dist="19050" dir="5400000" algn="tl" rotWithShape="0">
              <a:srgbClr val="000000">
                <a:alpha val="60000"/>
              </a:srgbClr>
            </a:outerShdw>
            <a:softEdge rad="12700"/>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blipFill rotWithShape="1">
            <a:blip xmlns:r="http://schemas.openxmlformats.org/officeDocument/2006/relationships" r:embed="rId3">
              <a:duotone>
                <a:schemeClr val="dk1">
                  <a:tint val="88500"/>
                  <a:shade val="30000"/>
                  <a:satMod val="115000"/>
                </a:schemeClr>
                <a:schemeClr val="dk1">
                  <a:tint val="88500"/>
                  <a:tint val="34000"/>
                </a:schemeClr>
              </a:duotone>
            </a:blip>
            <a:tile tx="0" ty="0" sx="60000" sy="59000" flip="none" algn="b"/>
          </a:blipFill>
          <a:ln>
            <a:noFill/>
          </a:ln>
          <a:effectLst>
            <a:outerShdw blurRad="50800" dist="19050" dir="5400000" algn="tl" rotWithShape="0">
              <a:srgbClr val="000000">
                <a:alpha val="60000"/>
              </a:srgbClr>
            </a:outerShdw>
            <a:softEdge rad="12700"/>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6060084326193919E-2"/>
          <c:y val="0.27365428971728184"/>
          <c:w val="0.87486874527157532"/>
          <c:h val="0.31848276255668873"/>
        </c:manualLayout>
      </c:layout>
      <c:line3DChart>
        <c:grouping val="standard"/>
        <c:varyColors val="0"/>
        <c:ser>
          <c:idx val="0"/>
          <c:order val="0"/>
          <c:tx>
            <c:strRef>
              <c:f>'observ 5'!$B$3</c:f>
              <c:strCache>
                <c:ptCount val="1"/>
                <c:pt idx="0">
                  <c:v>Total</c:v>
                </c:pt>
              </c:strCache>
            </c:strRef>
          </c:tx>
          <c:spPr>
            <a:blipFill rotWithShape="1">
              <a:blip xmlns:r="http://schemas.openxmlformats.org/officeDocument/2006/relationships" r:embed="rId3">
                <a:duotone>
                  <a:schemeClr val="dk1">
                    <a:tint val="88500"/>
                    <a:shade val="30000"/>
                    <a:satMod val="115000"/>
                  </a:schemeClr>
                  <a:schemeClr val="dk1">
                    <a:tint val="88500"/>
                    <a:tint val="34000"/>
                  </a:schemeClr>
                </a:duotone>
              </a:blip>
              <a:tile tx="0" ty="0" sx="60000" sy="59000" flip="none" algn="b"/>
            </a:blipFill>
            <a:ln>
              <a:noFill/>
            </a:ln>
            <a:effectLst>
              <a:outerShdw blurRad="50800" dist="19050" dir="5400000" algn="tl" rotWithShape="0">
                <a:srgbClr val="000000">
                  <a:alpha val="60000"/>
                </a:srgbClr>
              </a:outerShdw>
              <a:softEdge rad="12700"/>
            </a:effectLst>
            <a:sp3d/>
          </c:spPr>
          <c:cat>
            <c:strRef>
              <c:f>'observ 5'!$A$4:$A$42</c:f>
              <c:strCache>
                <c:ptCount val="38"/>
                <c:pt idx="0">
                  <c:v>Antigua and Barbuda</c:v>
                </c:pt>
                <c:pt idx="1">
                  <c:v>Argentina</c:v>
                </c:pt>
                <c:pt idx="2">
                  <c:v>Bahrain</c:v>
                </c:pt>
                <c:pt idx="3">
                  <c:v>Bangladesh</c:v>
                </c:pt>
                <c:pt idx="4">
                  <c:v>Botswana</c:v>
                </c:pt>
                <c:pt idx="5">
                  <c:v>China</c:v>
                </c:pt>
                <c:pt idx="6">
                  <c:v>Djibouti</c:v>
                </c:pt>
                <c:pt idx="7">
                  <c:v>Egypt</c:v>
                </c:pt>
                <c:pt idx="8">
                  <c:v>El Salvador</c:v>
                </c:pt>
                <c:pt idx="9">
                  <c:v>Guinea</c:v>
                </c:pt>
                <c:pt idx="10">
                  <c:v>Guyana</c:v>
                </c:pt>
                <c:pt idx="11">
                  <c:v>Honduras</c:v>
                </c:pt>
                <c:pt idx="12">
                  <c:v>Hungary</c:v>
                </c:pt>
                <c:pt idx="13">
                  <c:v>Indonesia</c:v>
                </c:pt>
                <c:pt idx="14">
                  <c:v>Iran (Islamic Republic of)</c:v>
                </c:pt>
                <c:pt idx="15">
                  <c:v>Jordan</c:v>
                </c:pt>
                <c:pt idx="16">
                  <c:v>Lao People's Democratic Republic</c:v>
                </c:pt>
                <c:pt idx="17">
                  <c:v>Libya</c:v>
                </c:pt>
                <c:pt idx="18">
                  <c:v>Maldives</c:v>
                </c:pt>
                <c:pt idx="19">
                  <c:v>Mexico</c:v>
                </c:pt>
                <c:pt idx="20">
                  <c:v>Mongolia</c:v>
                </c:pt>
                <c:pt idx="21">
                  <c:v>Nepal</c:v>
                </c:pt>
                <c:pt idx="22">
                  <c:v>Nicaragua</c:v>
                </c:pt>
                <c:pt idx="23">
                  <c:v>North Macedonia</c:v>
                </c:pt>
                <c:pt idx="24">
                  <c:v>occupied Palestinian territory</c:v>
                </c:pt>
                <c:pt idx="25">
                  <c:v>Pakistan</c:v>
                </c:pt>
                <c:pt idx="26">
                  <c:v>Paraguay</c:v>
                </c:pt>
                <c:pt idx="27">
                  <c:v>Philippines</c:v>
                </c:pt>
                <c:pt idx="28">
                  <c:v>Republic of Moldova</c:v>
                </c:pt>
                <c:pt idx="29">
                  <c:v>Rwanda</c:v>
                </c:pt>
                <c:pt idx="30">
                  <c:v>Sri Lanka</c:v>
                </c:pt>
                <c:pt idx="31">
                  <c:v>Syrian Arab Republic</c:v>
                </c:pt>
                <c:pt idx="32">
                  <c:v>Tajikistan</c:v>
                </c:pt>
                <c:pt idx="33">
                  <c:v>Thailand</c:v>
                </c:pt>
                <c:pt idx="34">
                  <c:v>Tunisia</c:v>
                </c:pt>
                <c:pt idx="35">
                  <c:v>Ukraine</c:v>
                </c:pt>
                <c:pt idx="36">
                  <c:v>Uzbekistan</c:v>
                </c:pt>
                <c:pt idx="37">
                  <c:v>Viet Nam</c:v>
                </c:pt>
              </c:strCache>
            </c:strRef>
          </c:cat>
          <c:val>
            <c:numRef>
              <c:f>'observ 5'!$B$4:$B$42</c:f>
              <c:numCache>
                <c:formatCode>General</c:formatCode>
                <c:ptCount val="38"/>
                <c:pt idx="0">
                  <c:v>6</c:v>
                </c:pt>
                <c:pt idx="1">
                  <c:v>7</c:v>
                </c:pt>
                <c:pt idx="2">
                  <c:v>8</c:v>
                </c:pt>
                <c:pt idx="3">
                  <c:v>8</c:v>
                </c:pt>
                <c:pt idx="4">
                  <c:v>6</c:v>
                </c:pt>
                <c:pt idx="5">
                  <c:v>8</c:v>
                </c:pt>
                <c:pt idx="6">
                  <c:v>6</c:v>
                </c:pt>
                <c:pt idx="7">
                  <c:v>6</c:v>
                </c:pt>
                <c:pt idx="8">
                  <c:v>6</c:v>
                </c:pt>
                <c:pt idx="9">
                  <c:v>6</c:v>
                </c:pt>
                <c:pt idx="10">
                  <c:v>6</c:v>
                </c:pt>
                <c:pt idx="11">
                  <c:v>6</c:v>
                </c:pt>
                <c:pt idx="12">
                  <c:v>7</c:v>
                </c:pt>
                <c:pt idx="13">
                  <c:v>6</c:v>
                </c:pt>
                <c:pt idx="14">
                  <c:v>6</c:v>
                </c:pt>
                <c:pt idx="15">
                  <c:v>6</c:v>
                </c:pt>
                <c:pt idx="16">
                  <c:v>8</c:v>
                </c:pt>
                <c:pt idx="17">
                  <c:v>7</c:v>
                </c:pt>
                <c:pt idx="18">
                  <c:v>8</c:v>
                </c:pt>
                <c:pt idx="19">
                  <c:v>7</c:v>
                </c:pt>
                <c:pt idx="20">
                  <c:v>6</c:v>
                </c:pt>
                <c:pt idx="21">
                  <c:v>6</c:v>
                </c:pt>
                <c:pt idx="22">
                  <c:v>8</c:v>
                </c:pt>
                <c:pt idx="23">
                  <c:v>6</c:v>
                </c:pt>
                <c:pt idx="24">
                  <c:v>8</c:v>
                </c:pt>
                <c:pt idx="25">
                  <c:v>8</c:v>
                </c:pt>
                <c:pt idx="26">
                  <c:v>8</c:v>
                </c:pt>
                <c:pt idx="27">
                  <c:v>10</c:v>
                </c:pt>
                <c:pt idx="28">
                  <c:v>6</c:v>
                </c:pt>
                <c:pt idx="29">
                  <c:v>7</c:v>
                </c:pt>
                <c:pt idx="30">
                  <c:v>6</c:v>
                </c:pt>
                <c:pt idx="31">
                  <c:v>6</c:v>
                </c:pt>
                <c:pt idx="32">
                  <c:v>6</c:v>
                </c:pt>
                <c:pt idx="33">
                  <c:v>7</c:v>
                </c:pt>
                <c:pt idx="34">
                  <c:v>7</c:v>
                </c:pt>
                <c:pt idx="35">
                  <c:v>6</c:v>
                </c:pt>
                <c:pt idx="36">
                  <c:v>6</c:v>
                </c:pt>
                <c:pt idx="37">
                  <c:v>6</c:v>
                </c:pt>
              </c:numCache>
            </c:numRef>
          </c:val>
          <c:smooth val="0"/>
          <c:extLst>
            <c:ext xmlns:c16="http://schemas.microsoft.com/office/drawing/2014/chart" uri="{C3380CC4-5D6E-409C-BE32-E72D297353CC}">
              <c16:uniqueId val="{00000000-A015-413D-A36D-5566C64C9CE2}"/>
            </c:ext>
          </c:extLst>
        </c:ser>
        <c:dLbls>
          <c:showLegendKey val="0"/>
          <c:showVal val="0"/>
          <c:showCatName val="0"/>
          <c:showSerName val="0"/>
          <c:showPercent val="0"/>
          <c:showBubbleSize val="0"/>
        </c:dLbls>
        <c:axId val="1088491224"/>
        <c:axId val="1088491552"/>
        <c:axId val="825262488"/>
      </c:line3DChart>
      <c:catAx>
        <c:axId val="1088491224"/>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88491552"/>
        <c:crosses val="autoZero"/>
        <c:auto val="1"/>
        <c:lblAlgn val="ctr"/>
        <c:lblOffset val="100"/>
        <c:noMultiLvlLbl val="0"/>
      </c:catAx>
      <c:valAx>
        <c:axId val="1088491552"/>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88491224"/>
        <c:crosses val="autoZero"/>
        <c:crossBetween val="between"/>
      </c:valAx>
      <c:serAx>
        <c:axId val="825262488"/>
        <c:scaling>
          <c:orientation val="minMax"/>
        </c:scaling>
        <c:delete val="0"/>
        <c:axPos val="b"/>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88491552"/>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5B5B5"/>
    </a:solidFill>
    <a:ln>
      <a:solidFill>
        <a:sysClr val="windowText" lastClr="000000"/>
      </a:solidFill>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 .xlsx]Observ 5.1.1!PivotTable21</c:name>
    <c:fmtId val="2"/>
  </c:pivotSource>
  <c:chart>
    <c:title>
      <c:tx>
        <c:rich>
          <a:bodyPr rot="0" spcFirstLastPara="1" vertOverflow="ellipsis" vert="horz" wrap="square" anchor="ctr" anchorCtr="1"/>
          <a:lstStyle/>
          <a:p>
            <a:pPr>
              <a:defRPr sz="2000" b="1" i="0" u="none" strike="noStrike" kern="1200" spc="0" baseline="0">
                <a:solidFill>
                  <a:schemeClr val="tx1"/>
                </a:solidFill>
                <a:latin typeface="Algerian" panose="04020705040A02060702" pitchFamily="82" charset="0"/>
                <a:ea typeface="+mn-ea"/>
                <a:cs typeface="+mn-cs"/>
              </a:defRPr>
            </a:pPr>
            <a:r>
              <a:rPr lang="en-US" sz="2000" b="1">
                <a:solidFill>
                  <a:schemeClr val="tx1"/>
                </a:solidFill>
                <a:latin typeface="Algerian" panose="04020705040A02060702" pitchFamily="82" charset="0"/>
              </a:rPr>
              <a:t>WHICH</a:t>
            </a:r>
            <a:r>
              <a:rPr lang="en-US" sz="2000" b="1" baseline="0">
                <a:solidFill>
                  <a:schemeClr val="tx1"/>
                </a:solidFill>
                <a:latin typeface="Algerian" panose="04020705040A02060702" pitchFamily="82" charset="0"/>
              </a:rPr>
              <a:t> STATE TAKE HIGHER NUMBER OF FIRST DOSE </a:t>
            </a:r>
            <a:endParaRPr lang="en-US" sz="2000" b="1">
              <a:solidFill>
                <a:schemeClr val="tx1"/>
              </a:solidFill>
              <a:latin typeface="Algerian" panose="04020705040A02060702" pitchFamily="82" charset="0"/>
            </a:endParaRPr>
          </a:p>
        </c:rich>
      </c:tx>
      <c:layout>
        <c:manualLayout>
          <c:xMode val="edge"/>
          <c:yMode val="edge"/>
          <c:x val="0.29948060593191828"/>
          <c:y val="6.6527742501558573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1"/>
              </a:solidFill>
              <a:latin typeface="Algerian" panose="04020705040A02060702" pitchFamily="82"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A5002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'Observ 5.1.1'!$B$3</c:f>
              <c:strCache>
                <c:ptCount val="1"/>
                <c:pt idx="0">
                  <c:v>Total</c:v>
                </c:pt>
              </c:strCache>
            </c:strRef>
          </c:tx>
          <c:spPr>
            <a:solidFill>
              <a:srgbClr val="A50021"/>
            </a:solidFill>
            <a:ln>
              <a:noFill/>
            </a:ln>
            <a:effectLst/>
          </c:spPr>
          <c:cat>
            <c:strRef>
              <c:f>'Observ 5.1.1'!$A$4:$A$42</c:f>
              <c:strCache>
                <c:ptCount val="38"/>
                <c:pt idx="0">
                  <c:v>Andaman And Nicobar</c:v>
                </c:pt>
                <c:pt idx="1">
                  <c:v>Andhra Pradesh</c:v>
                </c:pt>
                <c:pt idx="2">
                  <c:v>Arunachal Pradesh</c:v>
                </c:pt>
                <c:pt idx="3">
                  <c:v>Assam</c:v>
                </c:pt>
                <c:pt idx="4">
                  <c:v>Bihar</c:v>
                </c:pt>
                <c:pt idx="5">
                  <c:v>Chandigarh</c:v>
                </c:pt>
                <c:pt idx="6">
                  <c:v>Chhattisgarh</c:v>
                </c:pt>
                <c:pt idx="7">
                  <c:v>Dadra And Nagar Haveli And 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Lakshadweep</c:v>
                </c:pt>
                <c:pt idx="19">
                  <c:v>Madhya Pradesh</c:v>
                </c:pt>
                <c:pt idx="20">
                  <c:v>Maharashtra</c:v>
                </c:pt>
                <c:pt idx="21">
                  <c:v>Manipur</c:v>
                </c:pt>
                <c:pt idx="22">
                  <c:v>Meghalaya</c:v>
                </c:pt>
                <c:pt idx="23">
                  <c:v>Miscellaneous</c:v>
                </c:pt>
                <c:pt idx="24">
                  <c:v>Mizoram</c:v>
                </c:pt>
                <c:pt idx="25">
                  <c:v>Nagaland</c:v>
                </c:pt>
                <c:pt idx="26">
                  <c:v>Odisha</c:v>
                </c:pt>
                <c:pt idx="27">
                  <c:v>Puducherry</c:v>
                </c:pt>
                <c:pt idx="28">
                  <c:v>Punjab</c:v>
                </c:pt>
                <c:pt idx="29">
                  <c:v>Rajasthan</c:v>
                </c:pt>
                <c:pt idx="30">
                  <c:v>Sikkim</c:v>
                </c:pt>
                <c:pt idx="31">
                  <c:v>Tamil Nadu</c:v>
                </c:pt>
                <c:pt idx="32">
                  <c:v>Telangana</c:v>
                </c:pt>
                <c:pt idx="33">
                  <c:v>Tripura</c:v>
                </c:pt>
                <c:pt idx="34">
                  <c:v>Uttar Pradesh</c:v>
                </c:pt>
                <c:pt idx="35">
                  <c:v>Uttarakhand</c:v>
                </c:pt>
                <c:pt idx="36">
                  <c:v>West Bengal</c:v>
                </c:pt>
                <c:pt idx="37">
                  <c:v>(blank)</c:v>
                </c:pt>
              </c:strCache>
            </c:strRef>
          </c:cat>
          <c:val>
            <c:numRef>
              <c:f>'Observ 5.1.1'!$B$4:$B$42</c:f>
              <c:numCache>
                <c:formatCode>_ * #,##0_ ;_ * \-#,##0_ ;_ * "-"??_ ;_ @_ </c:formatCode>
                <c:ptCount val="38"/>
                <c:pt idx="0">
                  <c:v>296217120</c:v>
                </c:pt>
                <c:pt idx="1">
                  <c:v>3414259875809</c:v>
                </c:pt>
                <c:pt idx="2">
                  <c:v>7893891060</c:v>
                </c:pt>
                <c:pt idx="3">
                  <c:v>2091995631038</c:v>
                </c:pt>
                <c:pt idx="4">
                  <c:v>53211248227308</c:v>
                </c:pt>
                <c:pt idx="5">
                  <c:v>937224679</c:v>
                </c:pt>
                <c:pt idx="6">
                  <c:v>1597898893638</c:v>
                </c:pt>
                <c:pt idx="7">
                  <c:v>672219539</c:v>
                </c:pt>
                <c:pt idx="8">
                  <c:v>1366772736607</c:v>
                </c:pt>
                <c:pt idx="9">
                  <c:v>1278480628</c:v>
                </c:pt>
                <c:pt idx="10">
                  <c:v>4555181549280</c:v>
                </c:pt>
                <c:pt idx="11">
                  <c:v>1838497841463</c:v>
                </c:pt>
                <c:pt idx="12">
                  <c:v>57962446201</c:v>
                </c:pt>
                <c:pt idx="13">
                  <c:v>95833403300</c:v>
                </c:pt>
                <c:pt idx="14">
                  <c:v>1623398567072</c:v>
                </c:pt>
                <c:pt idx="15">
                  <c:v>44032756163087</c:v>
                </c:pt>
                <c:pt idx="16">
                  <c:v>256111524658</c:v>
                </c:pt>
                <c:pt idx="17">
                  <c:v>211275149</c:v>
                </c:pt>
                <c:pt idx="18">
                  <c:v>5537516</c:v>
                </c:pt>
                <c:pt idx="19">
                  <c:v>50853289136129</c:v>
                </c:pt>
                <c:pt idx="20">
                  <c:v>72097836341891</c:v>
                </c:pt>
                <c:pt idx="21">
                  <c:v>1273909959</c:v>
                </c:pt>
                <c:pt idx="22">
                  <c:v>11556522638</c:v>
                </c:pt>
                <c:pt idx="23">
                  <c:v>223765817</c:v>
                </c:pt>
                <c:pt idx="24">
                  <c:v>727062876</c:v>
                </c:pt>
                <c:pt idx="25">
                  <c:v>7303471340</c:v>
                </c:pt>
                <c:pt idx="26">
                  <c:v>2748263369588</c:v>
                </c:pt>
                <c:pt idx="27">
                  <c:v>7506782837</c:v>
                </c:pt>
                <c:pt idx="28">
                  <c:v>1641142820524</c:v>
                </c:pt>
                <c:pt idx="29">
                  <c:v>4319734844554</c:v>
                </c:pt>
                <c:pt idx="30">
                  <c:v>52296147</c:v>
                </c:pt>
                <c:pt idx="31">
                  <c:v>44090403161899</c:v>
                </c:pt>
                <c:pt idx="32">
                  <c:v>2454084182743</c:v>
                </c:pt>
                <c:pt idx="33">
                  <c:v>25377012067</c:v>
                </c:pt>
                <c:pt idx="34">
                  <c:v>107935318775119</c:v>
                </c:pt>
                <c:pt idx="35">
                  <c:v>75549624905</c:v>
                </c:pt>
                <c:pt idx="36">
                  <c:v>62215177226444</c:v>
                </c:pt>
              </c:numCache>
            </c:numRef>
          </c:val>
          <c:extLst>
            <c:ext xmlns:c16="http://schemas.microsoft.com/office/drawing/2014/chart" uri="{C3380CC4-5D6E-409C-BE32-E72D297353CC}">
              <c16:uniqueId val="{00000000-EB57-4E16-8413-89A3CFCE49ED}"/>
            </c:ext>
          </c:extLst>
        </c:ser>
        <c:dLbls>
          <c:showLegendKey val="0"/>
          <c:showVal val="0"/>
          <c:showCatName val="0"/>
          <c:showSerName val="0"/>
          <c:showPercent val="0"/>
          <c:showBubbleSize val="0"/>
        </c:dLbls>
        <c:axId val="1035598272"/>
        <c:axId val="1035603848"/>
      </c:areaChart>
      <c:catAx>
        <c:axId val="1035598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5603848"/>
        <c:crosses val="autoZero"/>
        <c:auto val="1"/>
        <c:lblAlgn val="ctr"/>
        <c:lblOffset val="100"/>
        <c:noMultiLvlLbl val="0"/>
      </c:catAx>
      <c:valAx>
        <c:axId val="1035603848"/>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559827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5B5B5"/>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FINAL PROJECT .xlsx]Observ 5.3!PivotTable20</c:name>
    <c:fmtId val="3"/>
  </c:pivotSource>
  <c:chart>
    <c:title>
      <c:tx>
        <c:rich>
          <a:bodyPr rot="0" spcFirstLastPara="1" vertOverflow="ellipsis" vert="horz" wrap="square" anchor="ctr" anchorCtr="1"/>
          <a:lstStyle/>
          <a:p>
            <a:pPr>
              <a:defRPr sz="2400" b="1" i="0" u="none" strike="noStrike" kern="1200" cap="all" baseline="0">
                <a:solidFill>
                  <a:schemeClr val="tx1">
                    <a:lumMod val="65000"/>
                    <a:lumOff val="35000"/>
                  </a:schemeClr>
                </a:solidFill>
                <a:latin typeface="Chiller" panose="04020404031007020602" pitchFamily="82" charset="0"/>
                <a:ea typeface="+mn-ea"/>
                <a:cs typeface="+mn-cs"/>
              </a:defRPr>
            </a:pPr>
            <a:r>
              <a:rPr lang="en-US" sz="2400" b="1">
                <a:latin typeface="Chiller" panose="04020404031007020602" pitchFamily="82" charset="0"/>
              </a:rPr>
              <a:t>Top 10 COUNTRIES WHICH HAS HAS TAKEN MOST OF VACCINATION</a:t>
            </a:r>
          </a:p>
        </c:rich>
      </c:tx>
      <c:layout>
        <c:manualLayout>
          <c:xMode val="edge"/>
          <c:yMode val="edge"/>
          <c:x val="0.14962222173124995"/>
          <c:y val="8.672394168550715E-2"/>
        </c:manualLayout>
      </c:layout>
      <c:overlay val="0"/>
      <c:spPr>
        <a:noFill/>
        <a:ln>
          <a:noFill/>
        </a:ln>
        <a:effectLst/>
      </c:spPr>
      <c:txPr>
        <a:bodyPr rot="0" spcFirstLastPara="1" vertOverflow="ellipsis" vert="horz" wrap="square" anchor="ctr" anchorCtr="1"/>
        <a:lstStyle/>
        <a:p>
          <a:pPr>
            <a:defRPr sz="2400" b="1" i="0" u="none" strike="noStrike" kern="1200" cap="all" baseline="0">
              <a:solidFill>
                <a:schemeClr val="tx1">
                  <a:lumMod val="65000"/>
                  <a:lumOff val="35000"/>
                </a:schemeClr>
              </a:solidFill>
              <a:latin typeface="Chiller" panose="04020404031007020602" pitchFamily="82" charset="0"/>
              <a:ea typeface="+mn-ea"/>
              <a:cs typeface="+mn-cs"/>
            </a:defRPr>
          </a:pPr>
          <a:endParaRPr lang="en-US"/>
        </a:p>
      </c:txPr>
    </c:title>
    <c:autoTitleDeleted val="0"/>
    <c:pivotFmts>
      <c:pivotFmt>
        <c:idx val="0"/>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3"/>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4"/>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8"/>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9"/>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1"/>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3"/>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4"/>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5"/>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6"/>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7"/>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8"/>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9"/>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1"/>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2"/>
        <c:spPr>
          <a:solidFill>
            <a:schemeClr val="accent2"/>
          </a:solidFill>
          <a:ln>
            <a:solidFill>
              <a:schemeClr val="tx1">
                <a:lumMod val="85000"/>
                <a:lumOff val="15000"/>
              </a:schemeClr>
            </a:solidFill>
          </a:ln>
          <a:effectLst/>
          <a:sp3d>
            <a:contourClr>
              <a:schemeClr val="tx1">
                <a:lumMod val="85000"/>
                <a:lumOff val="1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3"/>
        <c:spPr>
          <a:solidFill>
            <a:schemeClr val="accent2">
              <a:shade val="42000"/>
            </a:schemeClr>
          </a:solidFill>
          <a:ln>
            <a:solidFill>
              <a:schemeClr val="tx1">
                <a:lumMod val="85000"/>
                <a:lumOff val="15000"/>
              </a:schemeClr>
            </a:solidFill>
          </a:ln>
          <a:effectLst>
            <a:outerShdw blurRad="88900" sx="102000" sy="102000" algn="ctr" rotWithShape="0">
              <a:prstClr val="black">
                <a:alpha val="10000"/>
              </a:prstClr>
            </a:outerShdw>
          </a:effectLst>
          <a:scene3d>
            <a:camera prst="orthographicFront"/>
            <a:lightRig rig="threePt" dir="t"/>
          </a:scene3d>
          <a:sp3d>
            <a:bevelT w="127000" h="127000"/>
            <a:bevelB w="127000" h="127000"/>
            <a:contourClr>
              <a:schemeClr val="tx1">
                <a:lumMod val="85000"/>
                <a:lumOff val="15000"/>
              </a:schemeClr>
            </a:contourClr>
          </a:sp3d>
        </c:spPr>
      </c:pivotFmt>
      <c:pivotFmt>
        <c:idx val="24"/>
        <c:spPr>
          <a:solidFill>
            <a:schemeClr val="accent2">
              <a:shade val="55000"/>
            </a:schemeClr>
          </a:solidFill>
          <a:ln>
            <a:solidFill>
              <a:schemeClr val="tx1">
                <a:lumMod val="85000"/>
                <a:lumOff val="15000"/>
              </a:schemeClr>
            </a:solidFill>
          </a:ln>
          <a:effectLst>
            <a:outerShdw blurRad="88900" sx="102000" sy="102000" algn="ctr" rotWithShape="0">
              <a:prstClr val="black">
                <a:alpha val="10000"/>
              </a:prstClr>
            </a:outerShdw>
          </a:effectLst>
          <a:scene3d>
            <a:camera prst="orthographicFront"/>
            <a:lightRig rig="threePt" dir="t"/>
          </a:scene3d>
          <a:sp3d>
            <a:bevelT w="127000" h="127000"/>
            <a:bevelB w="127000" h="127000"/>
            <a:contourClr>
              <a:schemeClr val="tx1">
                <a:lumMod val="85000"/>
                <a:lumOff val="15000"/>
              </a:schemeClr>
            </a:contourClr>
          </a:sp3d>
        </c:spPr>
      </c:pivotFmt>
      <c:pivotFmt>
        <c:idx val="25"/>
        <c:spPr>
          <a:solidFill>
            <a:schemeClr val="accent2">
              <a:shade val="68000"/>
            </a:schemeClr>
          </a:solidFill>
          <a:ln>
            <a:solidFill>
              <a:schemeClr val="tx1">
                <a:lumMod val="85000"/>
                <a:lumOff val="15000"/>
              </a:schemeClr>
            </a:solidFill>
          </a:ln>
          <a:effectLst>
            <a:outerShdw blurRad="88900" sx="102000" sy="102000" algn="ctr" rotWithShape="0">
              <a:prstClr val="black">
                <a:alpha val="10000"/>
              </a:prstClr>
            </a:outerShdw>
          </a:effectLst>
          <a:scene3d>
            <a:camera prst="orthographicFront"/>
            <a:lightRig rig="threePt" dir="t"/>
          </a:scene3d>
          <a:sp3d>
            <a:bevelT w="127000" h="127000"/>
            <a:bevelB w="127000" h="127000"/>
            <a:contourClr>
              <a:schemeClr val="tx1">
                <a:lumMod val="85000"/>
                <a:lumOff val="15000"/>
              </a:schemeClr>
            </a:contourClr>
          </a:sp3d>
        </c:spPr>
      </c:pivotFmt>
      <c:pivotFmt>
        <c:idx val="26"/>
        <c:spPr>
          <a:solidFill>
            <a:schemeClr val="accent2">
              <a:shade val="80000"/>
            </a:schemeClr>
          </a:solidFill>
          <a:ln>
            <a:solidFill>
              <a:schemeClr val="tx1">
                <a:lumMod val="85000"/>
                <a:lumOff val="15000"/>
              </a:schemeClr>
            </a:solidFill>
          </a:ln>
          <a:effectLst>
            <a:outerShdw blurRad="88900" sx="102000" sy="102000" algn="ctr" rotWithShape="0">
              <a:prstClr val="black">
                <a:alpha val="10000"/>
              </a:prstClr>
            </a:outerShdw>
          </a:effectLst>
          <a:scene3d>
            <a:camera prst="orthographicFront"/>
            <a:lightRig rig="threePt" dir="t"/>
          </a:scene3d>
          <a:sp3d>
            <a:bevelT w="127000" h="127000"/>
            <a:bevelB w="127000" h="127000"/>
            <a:contourClr>
              <a:schemeClr val="tx1">
                <a:lumMod val="85000"/>
                <a:lumOff val="15000"/>
              </a:schemeClr>
            </a:contourClr>
          </a:sp3d>
        </c:spPr>
      </c:pivotFmt>
      <c:pivotFmt>
        <c:idx val="27"/>
        <c:spPr>
          <a:solidFill>
            <a:schemeClr val="accent2">
              <a:shade val="93000"/>
            </a:schemeClr>
          </a:solidFill>
          <a:ln>
            <a:solidFill>
              <a:schemeClr val="tx1">
                <a:lumMod val="85000"/>
                <a:lumOff val="15000"/>
              </a:schemeClr>
            </a:solidFill>
          </a:ln>
          <a:effectLst>
            <a:outerShdw blurRad="88900" sx="102000" sy="102000" algn="ctr" rotWithShape="0">
              <a:prstClr val="black">
                <a:alpha val="10000"/>
              </a:prstClr>
            </a:outerShdw>
          </a:effectLst>
          <a:scene3d>
            <a:camera prst="orthographicFront"/>
            <a:lightRig rig="threePt" dir="t"/>
          </a:scene3d>
          <a:sp3d>
            <a:bevelT w="127000" h="127000"/>
            <a:bevelB w="127000" h="127000"/>
            <a:contourClr>
              <a:schemeClr val="tx1">
                <a:lumMod val="85000"/>
                <a:lumOff val="15000"/>
              </a:schemeClr>
            </a:contourClr>
          </a:sp3d>
        </c:spPr>
      </c:pivotFmt>
      <c:pivotFmt>
        <c:idx val="28"/>
        <c:spPr>
          <a:solidFill>
            <a:schemeClr val="accent2">
              <a:tint val="94000"/>
            </a:schemeClr>
          </a:solidFill>
          <a:ln>
            <a:solidFill>
              <a:schemeClr val="tx1">
                <a:lumMod val="85000"/>
                <a:lumOff val="15000"/>
              </a:schemeClr>
            </a:solidFill>
          </a:ln>
          <a:effectLst>
            <a:outerShdw blurRad="88900" sx="102000" sy="102000" algn="ctr" rotWithShape="0">
              <a:prstClr val="black">
                <a:alpha val="10000"/>
              </a:prstClr>
            </a:outerShdw>
          </a:effectLst>
          <a:scene3d>
            <a:camera prst="orthographicFront"/>
            <a:lightRig rig="threePt" dir="t"/>
          </a:scene3d>
          <a:sp3d>
            <a:bevelT w="127000" h="127000"/>
            <a:bevelB w="127000" h="127000"/>
            <a:contourClr>
              <a:schemeClr val="tx1">
                <a:lumMod val="85000"/>
                <a:lumOff val="15000"/>
              </a:schemeClr>
            </a:contourClr>
          </a:sp3d>
        </c:spPr>
      </c:pivotFmt>
      <c:pivotFmt>
        <c:idx val="29"/>
        <c:spPr>
          <a:solidFill>
            <a:schemeClr val="accent2">
              <a:tint val="81000"/>
            </a:schemeClr>
          </a:solidFill>
          <a:ln>
            <a:solidFill>
              <a:schemeClr val="tx1">
                <a:lumMod val="85000"/>
                <a:lumOff val="15000"/>
              </a:schemeClr>
            </a:solidFill>
          </a:ln>
          <a:effectLst>
            <a:outerShdw blurRad="88900" sx="102000" sy="102000" algn="ctr" rotWithShape="0">
              <a:prstClr val="black">
                <a:alpha val="10000"/>
              </a:prstClr>
            </a:outerShdw>
          </a:effectLst>
          <a:scene3d>
            <a:camera prst="orthographicFront"/>
            <a:lightRig rig="threePt" dir="t"/>
          </a:scene3d>
          <a:sp3d>
            <a:bevelT w="127000" h="127000"/>
            <a:bevelB w="127000" h="127000"/>
            <a:contourClr>
              <a:schemeClr val="tx1">
                <a:lumMod val="85000"/>
                <a:lumOff val="15000"/>
              </a:schemeClr>
            </a:contourClr>
          </a:sp3d>
        </c:spPr>
      </c:pivotFmt>
      <c:pivotFmt>
        <c:idx val="30"/>
        <c:spPr>
          <a:solidFill>
            <a:schemeClr val="accent2">
              <a:tint val="69000"/>
            </a:schemeClr>
          </a:solidFill>
          <a:ln>
            <a:solidFill>
              <a:schemeClr val="tx1">
                <a:lumMod val="85000"/>
                <a:lumOff val="15000"/>
              </a:schemeClr>
            </a:solidFill>
          </a:ln>
          <a:effectLst>
            <a:outerShdw blurRad="88900" sx="102000" sy="102000" algn="ctr" rotWithShape="0">
              <a:prstClr val="black">
                <a:alpha val="10000"/>
              </a:prstClr>
            </a:outerShdw>
          </a:effectLst>
          <a:scene3d>
            <a:camera prst="orthographicFront"/>
            <a:lightRig rig="threePt" dir="t"/>
          </a:scene3d>
          <a:sp3d>
            <a:bevelT w="127000" h="127000"/>
            <a:bevelB w="127000" h="127000"/>
            <a:contourClr>
              <a:schemeClr val="tx1">
                <a:lumMod val="85000"/>
                <a:lumOff val="15000"/>
              </a:schemeClr>
            </a:contourClr>
          </a:sp3d>
        </c:spPr>
      </c:pivotFmt>
      <c:pivotFmt>
        <c:idx val="31"/>
        <c:spPr>
          <a:solidFill>
            <a:schemeClr val="accent2">
              <a:tint val="56000"/>
            </a:schemeClr>
          </a:solidFill>
          <a:ln>
            <a:solidFill>
              <a:schemeClr val="tx1">
                <a:lumMod val="85000"/>
                <a:lumOff val="15000"/>
              </a:schemeClr>
            </a:solidFill>
          </a:ln>
          <a:effectLst>
            <a:outerShdw blurRad="88900" sx="102000" sy="102000" algn="ctr" rotWithShape="0">
              <a:prstClr val="black">
                <a:alpha val="10000"/>
              </a:prstClr>
            </a:outerShdw>
          </a:effectLst>
          <a:scene3d>
            <a:camera prst="orthographicFront"/>
            <a:lightRig rig="threePt" dir="t"/>
          </a:scene3d>
          <a:sp3d>
            <a:bevelT w="127000" h="127000"/>
            <a:bevelB w="127000" h="127000"/>
            <a:contourClr>
              <a:schemeClr val="tx1">
                <a:lumMod val="85000"/>
                <a:lumOff val="15000"/>
              </a:schemeClr>
            </a:contourClr>
          </a:sp3d>
        </c:spPr>
      </c:pivotFmt>
      <c:pivotFmt>
        <c:idx val="32"/>
        <c:spPr>
          <a:solidFill>
            <a:schemeClr val="accent2">
              <a:tint val="43000"/>
            </a:schemeClr>
          </a:solidFill>
          <a:ln>
            <a:solidFill>
              <a:schemeClr val="tx1">
                <a:lumMod val="85000"/>
                <a:lumOff val="15000"/>
              </a:schemeClr>
            </a:solidFill>
          </a:ln>
          <a:effectLst>
            <a:outerShdw blurRad="88900" sx="102000" sy="102000" algn="ctr" rotWithShape="0">
              <a:prstClr val="black">
                <a:alpha val="10000"/>
              </a:prstClr>
            </a:outerShdw>
          </a:effectLst>
          <a:scene3d>
            <a:camera prst="orthographicFront"/>
            <a:lightRig rig="threePt" dir="t"/>
          </a:scene3d>
          <a:sp3d>
            <a:bevelT w="127000" h="127000"/>
            <a:bevelB w="127000" h="127000"/>
            <a:contourClr>
              <a:schemeClr val="tx1">
                <a:lumMod val="85000"/>
                <a:lumOff val="15000"/>
              </a:schemeClr>
            </a:contourClr>
          </a:sp3d>
        </c:spPr>
      </c:pivotFmt>
    </c:pivotFmts>
    <c:view3D>
      <c:rotX val="30"/>
      <c:rotY val="0"/>
      <c:depthPercent val="100"/>
      <c:rAngAx val="0"/>
    </c:view3D>
    <c:floor>
      <c:thickness val="0"/>
      <c:spPr>
        <a:noFill/>
        <a:ln w="6350" cap="flat" cmpd="sng" algn="ctr">
          <a:noFill/>
          <a:prstDash val="solid"/>
          <a:round/>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6288653573475746E-2"/>
          <c:y val="0.29914938527420915"/>
          <c:w val="0.82858669248368844"/>
          <c:h val="0.62248631792313092"/>
        </c:manualLayout>
      </c:layout>
      <c:pie3DChart>
        <c:varyColors val="1"/>
        <c:ser>
          <c:idx val="0"/>
          <c:order val="0"/>
          <c:tx>
            <c:strRef>
              <c:f>'Observ 5.3'!$B$3</c:f>
              <c:strCache>
                <c:ptCount val="1"/>
                <c:pt idx="0">
                  <c:v>Total</c:v>
                </c:pt>
              </c:strCache>
            </c:strRef>
          </c:tx>
          <c:spPr>
            <a:ln>
              <a:solidFill>
                <a:schemeClr val="tx1">
                  <a:lumMod val="85000"/>
                  <a:lumOff val="15000"/>
                </a:schemeClr>
              </a:solidFill>
            </a:ln>
          </c:spPr>
          <c:dPt>
            <c:idx val="0"/>
            <c:bubble3D val="0"/>
            <c:spPr>
              <a:solidFill>
                <a:schemeClr val="accent2">
                  <a:shade val="42000"/>
                </a:schemeClr>
              </a:solidFill>
              <a:ln>
                <a:solidFill>
                  <a:schemeClr val="tx1">
                    <a:lumMod val="85000"/>
                    <a:lumOff val="15000"/>
                  </a:schemeClr>
                </a:solidFill>
              </a:ln>
              <a:effectLst>
                <a:outerShdw blurRad="88900" sx="102000" sy="102000" algn="ctr" rotWithShape="0">
                  <a:prstClr val="black">
                    <a:alpha val="10000"/>
                  </a:prstClr>
                </a:outerShdw>
              </a:effectLst>
              <a:scene3d>
                <a:camera prst="orthographicFront"/>
                <a:lightRig rig="threePt" dir="t"/>
              </a:scene3d>
              <a:sp3d>
                <a:bevelT w="127000" h="127000"/>
                <a:bevelB w="127000" h="127000"/>
                <a:contourClr>
                  <a:schemeClr val="tx1">
                    <a:lumMod val="85000"/>
                    <a:lumOff val="15000"/>
                  </a:schemeClr>
                </a:contourClr>
              </a:sp3d>
            </c:spPr>
            <c:extLst>
              <c:ext xmlns:c16="http://schemas.microsoft.com/office/drawing/2014/chart" uri="{C3380CC4-5D6E-409C-BE32-E72D297353CC}">
                <c16:uniqueId val="{00000001-C699-43E7-83EF-99FD735F68A4}"/>
              </c:ext>
            </c:extLst>
          </c:dPt>
          <c:dPt>
            <c:idx val="1"/>
            <c:bubble3D val="0"/>
            <c:explosion val="7"/>
            <c:spPr>
              <a:solidFill>
                <a:schemeClr val="accent2">
                  <a:shade val="55000"/>
                </a:schemeClr>
              </a:solidFill>
              <a:ln>
                <a:solidFill>
                  <a:schemeClr val="tx1">
                    <a:lumMod val="85000"/>
                    <a:lumOff val="15000"/>
                  </a:schemeClr>
                </a:solidFill>
              </a:ln>
              <a:effectLst>
                <a:outerShdw blurRad="88900" sx="102000" sy="102000" algn="ctr" rotWithShape="0">
                  <a:prstClr val="black">
                    <a:alpha val="10000"/>
                  </a:prstClr>
                </a:outerShdw>
              </a:effectLst>
              <a:scene3d>
                <a:camera prst="orthographicFront"/>
                <a:lightRig rig="threePt" dir="t"/>
              </a:scene3d>
              <a:sp3d>
                <a:bevelT w="127000" h="127000"/>
                <a:bevelB w="127000" h="127000"/>
                <a:contourClr>
                  <a:schemeClr val="tx1">
                    <a:lumMod val="85000"/>
                    <a:lumOff val="15000"/>
                  </a:schemeClr>
                </a:contourClr>
              </a:sp3d>
            </c:spPr>
            <c:extLst>
              <c:ext xmlns:c16="http://schemas.microsoft.com/office/drawing/2014/chart" uri="{C3380CC4-5D6E-409C-BE32-E72D297353CC}">
                <c16:uniqueId val="{00000003-C699-43E7-83EF-99FD735F68A4}"/>
              </c:ext>
            </c:extLst>
          </c:dPt>
          <c:dPt>
            <c:idx val="2"/>
            <c:bubble3D val="0"/>
            <c:explosion val="5"/>
            <c:spPr>
              <a:solidFill>
                <a:schemeClr val="accent2">
                  <a:shade val="68000"/>
                </a:schemeClr>
              </a:solidFill>
              <a:ln>
                <a:solidFill>
                  <a:schemeClr val="tx1">
                    <a:lumMod val="85000"/>
                    <a:lumOff val="15000"/>
                  </a:schemeClr>
                </a:solidFill>
              </a:ln>
              <a:effectLst>
                <a:outerShdw blurRad="88900" sx="102000" sy="102000" algn="ctr" rotWithShape="0">
                  <a:prstClr val="black">
                    <a:alpha val="10000"/>
                  </a:prstClr>
                </a:outerShdw>
              </a:effectLst>
              <a:scene3d>
                <a:camera prst="orthographicFront"/>
                <a:lightRig rig="threePt" dir="t"/>
              </a:scene3d>
              <a:sp3d>
                <a:bevelT w="127000" h="127000"/>
                <a:bevelB w="127000" h="127000"/>
                <a:contourClr>
                  <a:schemeClr val="tx1">
                    <a:lumMod val="85000"/>
                    <a:lumOff val="15000"/>
                  </a:schemeClr>
                </a:contourClr>
              </a:sp3d>
            </c:spPr>
            <c:extLst>
              <c:ext xmlns:c16="http://schemas.microsoft.com/office/drawing/2014/chart" uri="{C3380CC4-5D6E-409C-BE32-E72D297353CC}">
                <c16:uniqueId val="{00000005-C699-43E7-83EF-99FD735F68A4}"/>
              </c:ext>
            </c:extLst>
          </c:dPt>
          <c:dPt>
            <c:idx val="3"/>
            <c:bubble3D val="0"/>
            <c:spPr>
              <a:solidFill>
                <a:schemeClr val="accent2">
                  <a:shade val="80000"/>
                </a:schemeClr>
              </a:solidFill>
              <a:ln>
                <a:solidFill>
                  <a:schemeClr val="tx1">
                    <a:lumMod val="85000"/>
                    <a:lumOff val="15000"/>
                  </a:schemeClr>
                </a:solidFill>
              </a:ln>
              <a:effectLst>
                <a:outerShdw blurRad="88900" sx="102000" sy="102000" algn="ctr" rotWithShape="0">
                  <a:prstClr val="black">
                    <a:alpha val="10000"/>
                  </a:prstClr>
                </a:outerShdw>
              </a:effectLst>
              <a:scene3d>
                <a:camera prst="orthographicFront"/>
                <a:lightRig rig="threePt" dir="t"/>
              </a:scene3d>
              <a:sp3d>
                <a:bevelT w="127000" h="127000"/>
                <a:bevelB w="127000" h="127000"/>
                <a:contourClr>
                  <a:schemeClr val="tx1">
                    <a:lumMod val="85000"/>
                    <a:lumOff val="15000"/>
                  </a:schemeClr>
                </a:contourClr>
              </a:sp3d>
            </c:spPr>
            <c:extLst>
              <c:ext xmlns:c16="http://schemas.microsoft.com/office/drawing/2014/chart" uri="{C3380CC4-5D6E-409C-BE32-E72D297353CC}">
                <c16:uniqueId val="{00000007-C699-43E7-83EF-99FD735F68A4}"/>
              </c:ext>
            </c:extLst>
          </c:dPt>
          <c:dPt>
            <c:idx val="4"/>
            <c:bubble3D val="0"/>
            <c:spPr>
              <a:solidFill>
                <a:schemeClr val="accent2">
                  <a:shade val="93000"/>
                </a:schemeClr>
              </a:solidFill>
              <a:ln>
                <a:solidFill>
                  <a:schemeClr val="tx1">
                    <a:lumMod val="85000"/>
                    <a:lumOff val="15000"/>
                  </a:schemeClr>
                </a:solidFill>
              </a:ln>
              <a:effectLst>
                <a:outerShdw blurRad="88900" sx="102000" sy="102000" algn="ctr" rotWithShape="0">
                  <a:prstClr val="black">
                    <a:alpha val="10000"/>
                  </a:prstClr>
                </a:outerShdw>
              </a:effectLst>
              <a:scene3d>
                <a:camera prst="orthographicFront"/>
                <a:lightRig rig="threePt" dir="t"/>
              </a:scene3d>
              <a:sp3d>
                <a:bevelT w="127000" h="127000"/>
                <a:bevelB w="127000" h="127000"/>
                <a:contourClr>
                  <a:schemeClr val="tx1">
                    <a:lumMod val="85000"/>
                    <a:lumOff val="15000"/>
                  </a:schemeClr>
                </a:contourClr>
              </a:sp3d>
            </c:spPr>
            <c:extLst>
              <c:ext xmlns:c16="http://schemas.microsoft.com/office/drawing/2014/chart" uri="{C3380CC4-5D6E-409C-BE32-E72D297353CC}">
                <c16:uniqueId val="{00000009-C699-43E7-83EF-99FD735F68A4}"/>
              </c:ext>
            </c:extLst>
          </c:dPt>
          <c:dPt>
            <c:idx val="5"/>
            <c:bubble3D val="0"/>
            <c:spPr>
              <a:solidFill>
                <a:schemeClr val="accent2">
                  <a:tint val="94000"/>
                </a:schemeClr>
              </a:solidFill>
              <a:ln>
                <a:solidFill>
                  <a:schemeClr val="tx1">
                    <a:lumMod val="85000"/>
                    <a:lumOff val="15000"/>
                  </a:schemeClr>
                </a:solidFill>
              </a:ln>
              <a:effectLst>
                <a:outerShdw blurRad="88900" sx="102000" sy="102000" algn="ctr" rotWithShape="0">
                  <a:prstClr val="black">
                    <a:alpha val="10000"/>
                  </a:prstClr>
                </a:outerShdw>
              </a:effectLst>
              <a:scene3d>
                <a:camera prst="orthographicFront"/>
                <a:lightRig rig="threePt" dir="t"/>
              </a:scene3d>
              <a:sp3d>
                <a:bevelT w="127000" h="127000"/>
                <a:bevelB w="127000" h="127000"/>
                <a:contourClr>
                  <a:schemeClr val="tx1">
                    <a:lumMod val="85000"/>
                    <a:lumOff val="15000"/>
                  </a:schemeClr>
                </a:contourClr>
              </a:sp3d>
            </c:spPr>
            <c:extLst>
              <c:ext xmlns:c16="http://schemas.microsoft.com/office/drawing/2014/chart" uri="{C3380CC4-5D6E-409C-BE32-E72D297353CC}">
                <c16:uniqueId val="{0000000B-C699-43E7-83EF-99FD735F68A4}"/>
              </c:ext>
            </c:extLst>
          </c:dPt>
          <c:dPt>
            <c:idx val="6"/>
            <c:bubble3D val="0"/>
            <c:spPr>
              <a:solidFill>
                <a:schemeClr val="accent2">
                  <a:tint val="81000"/>
                </a:schemeClr>
              </a:solidFill>
              <a:ln>
                <a:solidFill>
                  <a:schemeClr val="tx1">
                    <a:lumMod val="85000"/>
                    <a:lumOff val="15000"/>
                  </a:schemeClr>
                </a:solidFill>
              </a:ln>
              <a:effectLst>
                <a:outerShdw blurRad="88900" sx="102000" sy="102000" algn="ctr" rotWithShape="0">
                  <a:prstClr val="black">
                    <a:alpha val="10000"/>
                  </a:prstClr>
                </a:outerShdw>
              </a:effectLst>
              <a:scene3d>
                <a:camera prst="orthographicFront"/>
                <a:lightRig rig="threePt" dir="t"/>
              </a:scene3d>
              <a:sp3d>
                <a:bevelT w="127000" h="127000"/>
                <a:bevelB w="127000" h="127000"/>
                <a:contourClr>
                  <a:schemeClr val="tx1">
                    <a:lumMod val="85000"/>
                    <a:lumOff val="15000"/>
                  </a:schemeClr>
                </a:contourClr>
              </a:sp3d>
            </c:spPr>
            <c:extLst>
              <c:ext xmlns:c16="http://schemas.microsoft.com/office/drawing/2014/chart" uri="{C3380CC4-5D6E-409C-BE32-E72D297353CC}">
                <c16:uniqueId val="{0000000D-C699-43E7-83EF-99FD735F68A4}"/>
              </c:ext>
            </c:extLst>
          </c:dPt>
          <c:dPt>
            <c:idx val="7"/>
            <c:bubble3D val="0"/>
            <c:spPr>
              <a:solidFill>
                <a:schemeClr val="accent2">
                  <a:tint val="69000"/>
                </a:schemeClr>
              </a:solidFill>
              <a:ln>
                <a:solidFill>
                  <a:schemeClr val="tx1">
                    <a:lumMod val="85000"/>
                    <a:lumOff val="15000"/>
                  </a:schemeClr>
                </a:solidFill>
              </a:ln>
              <a:effectLst>
                <a:outerShdw blurRad="88900" sx="102000" sy="102000" algn="ctr" rotWithShape="0">
                  <a:prstClr val="black">
                    <a:alpha val="10000"/>
                  </a:prstClr>
                </a:outerShdw>
              </a:effectLst>
              <a:scene3d>
                <a:camera prst="orthographicFront"/>
                <a:lightRig rig="threePt" dir="t"/>
              </a:scene3d>
              <a:sp3d>
                <a:bevelT w="127000" h="127000"/>
                <a:bevelB w="127000" h="127000"/>
                <a:contourClr>
                  <a:schemeClr val="tx1">
                    <a:lumMod val="85000"/>
                    <a:lumOff val="15000"/>
                  </a:schemeClr>
                </a:contourClr>
              </a:sp3d>
            </c:spPr>
            <c:extLst>
              <c:ext xmlns:c16="http://schemas.microsoft.com/office/drawing/2014/chart" uri="{C3380CC4-5D6E-409C-BE32-E72D297353CC}">
                <c16:uniqueId val="{0000000F-C699-43E7-83EF-99FD735F68A4}"/>
              </c:ext>
            </c:extLst>
          </c:dPt>
          <c:dPt>
            <c:idx val="8"/>
            <c:bubble3D val="0"/>
            <c:spPr>
              <a:solidFill>
                <a:schemeClr val="accent2">
                  <a:tint val="56000"/>
                </a:schemeClr>
              </a:solidFill>
              <a:ln>
                <a:solidFill>
                  <a:schemeClr val="tx1">
                    <a:lumMod val="85000"/>
                    <a:lumOff val="15000"/>
                  </a:schemeClr>
                </a:solidFill>
              </a:ln>
              <a:effectLst>
                <a:outerShdw blurRad="88900" sx="102000" sy="102000" algn="ctr" rotWithShape="0">
                  <a:prstClr val="black">
                    <a:alpha val="10000"/>
                  </a:prstClr>
                </a:outerShdw>
              </a:effectLst>
              <a:scene3d>
                <a:camera prst="orthographicFront"/>
                <a:lightRig rig="threePt" dir="t"/>
              </a:scene3d>
              <a:sp3d>
                <a:bevelT w="127000" h="127000"/>
                <a:bevelB w="127000" h="127000"/>
                <a:contourClr>
                  <a:schemeClr val="tx1">
                    <a:lumMod val="85000"/>
                    <a:lumOff val="15000"/>
                  </a:schemeClr>
                </a:contourClr>
              </a:sp3d>
            </c:spPr>
            <c:extLst>
              <c:ext xmlns:c16="http://schemas.microsoft.com/office/drawing/2014/chart" uri="{C3380CC4-5D6E-409C-BE32-E72D297353CC}">
                <c16:uniqueId val="{00000011-C699-43E7-83EF-99FD735F68A4}"/>
              </c:ext>
            </c:extLst>
          </c:dPt>
          <c:dPt>
            <c:idx val="9"/>
            <c:bubble3D val="0"/>
            <c:spPr>
              <a:solidFill>
                <a:schemeClr val="accent2">
                  <a:tint val="43000"/>
                </a:schemeClr>
              </a:solidFill>
              <a:ln>
                <a:solidFill>
                  <a:schemeClr val="tx1">
                    <a:lumMod val="85000"/>
                    <a:lumOff val="15000"/>
                  </a:schemeClr>
                </a:solidFill>
              </a:ln>
              <a:effectLst>
                <a:outerShdw blurRad="88900" sx="102000" sy="102000" algn="ctr" rotWithShape="0">
                  <a:prstClr val="black">
                    <a:alpha val="10000"/>
                  </a:prstClr>
                </a:outerShdw>
              </a:effectLst>
              <a:scene3d>
                <a:camera prst="orthographicFront"/>
                <a:lightRig rig="threePt" dir="t"/>
              </a:scene3d>
              <a:sp3d>
                <a:bevelT w="127000" h="127000"/>
                <a:bevelB w="127000" h="127000"/>
                <a:contourClr>
                  <a:schemeClr val="tx1">
                    <a:lumMod val="85000"/>
                    <a:lumOff val="15000"/>
                  </a:schemeClr>
                </a:contourClr>
              </a:sp3d>
            </c:spPr>
            <c:extLst>
              <c:ext xmlns:c16="http://schemas.microsoft.com/office/drawing/2014/chart" uri="{C3380CC4-5D6E-409C-BE32-E72D297353CC}">
                <c16:uniqueId val="{00000013-C699-43E7-83EF-99FD735F68A4}"/>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prstDash val="solid"/>
                  <a:round/>
                </a:ln>
                <a:effectLst/>
              </c:spPr>
            </c:leaderLines>
            <c:extLst>
              <c:ext xmlns:c15="http://schemas.microsoft.com/office/drawing/2012/chart" uri="{CE6537A1-D6FC-4f65-9D91-7224C49458BB}"/>
            </c:extLst>
          </c:dLbls>
          <c:cat>
            <c:strRef>
              <c:f>'Observ 5.3'!$A$4:$A$14</c:f>
              <c:strCache>
                <c:ptCount val="10"/>
                <c:pt idx="0">
                  <c:v>Brazil</c:v>
                </c:pt>
                <c:pt idx="1">
                  <c:v>China</c:v>
                </c:pt>
                <c:pt idx="2">
                  <c:v>India</c:v>
                </c:pt>
                <c:pt idx="3">
                  <c:v>Indonesia</c:v>
                </c:pt>
                <c:pt idx="4">
                  <c:v>Japan</c:v>
                </c:pt>
                <c:pt idx="5">
                  <c:v>Mexico</c:v>
                </c:pt>
                <c:pt idx="6">
                  <c:v>Pakistan</c:v>
                </c:pt>
                <c:pt idx="7">
                  <c:v>Russian Federation</c:v>
                </c:pt>
                <c:pt idx="8">
                  <c:v>Turkey</c:v>
                </c:pt>
                <c:pt idx="9">
                  <c:v>United States of America</c:v>
                </c:pt>
              </c:strCache>
            </c:strRef>
          </c:cat>
          <c:val>
            <c:numRef>
              <c:f>'Observ 5.3'!$B$4:$B$14</c:f>
              <c:numCache>
                <c:formatCode>_ * #,##0_ ;_ * \-#,##0_ ;_ * "-"??_ ;_ @_ </c:formatCode>
                <c:ptCount val="10"/>
                <c:pt idx="0">
                  <c:v>279218158</c:v>
                </c:pt>
                <c:pt idx="1">
                  <c:v>2337700250</c:v>
                </c:pt>
                <c:pt idx="2">
                  <c:v>1136168939</c:v>
                </c:pt>
                <c:pt idx="3">
                  <c:v>217436846</c:v>
                </c:pt>
                <c:pt idx="4">
                  <c:v>193681996</c:v>
                </c:pt>
                <c:pt idx="5">
                  <c:v>130244910</c:v>
                </c:pt>
                <c:pt idx="6">
                  <c:v>119875376</c:v>
                </c:pt>
                <c:pt idx="7">
                  <c:v>114006989</c:v>
                </c:pt>
                <c:pt idx="8">
                  <c:v>118367035</c:v>
                </c:pt>
                <c:pt idx="9">
                  <c:v>479921913</c:v>
                </c:pt>
              </c:numCache>
            </c:numRef>
          </c:val>
          <c:extLst>
            <c:ext xmlns:c16="http://schemas.microsoft.com/office/drawing/2014/chart" uri="{C3380CC4-5D6E-409C-BE32-E72D297353CC}">
              <c16:uniqueId val="{00000014-C699-43E7-83EF-99FD735F68A4}"/>
            </c:ext>
          </c:extLst>
        </c:ser>
        <c:dLbls>
          <c:dLblPos val="outEnd"/>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5B5B5"/>
    </a:solidFill>
    <a:ln w="9525" cap="flat" cmpd="sng" algn="ctr">
      <a:solidFill>
        <a:schemeClr val="tx1">
          <a:lumMod val="85000"/>
          <a:lumOff val="15000"/>
        </a:schemeClr>
      </a:solid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FINAL PROJECT .xlsx]Observ 5.3.3!PivotTable25</c:name>
    <c:fmtId val="4"/>
  </c:pivotSource>
  <c:chart>
    <c:title>
      <c:tx>
        <c:rich>
          <a:bodyPr rot="0" spcFirstLastPara="1" vertOverflow="ellipsis" vert="horz" wrap="square" anchor="ctr" anchorCtr="1"/>
          <a:lstStyle/>
          <a:p>
            <a:pPr>
              <a:defRPr sz="1800" b="1" i="0" u="none" strike="noStrike" kern="1200" baseline="0">
                <a:solidFill>
                  <a:schemeClr val="tx1"/>
                </a:solidFill>
                <a:latin typeface="Algerian" panose="04020705040A02060702" pitchFamily="82" charset="0"/>
                <a:ea typeface="+mn-ea"/>
                <a:cs typeface="+mn-cs"/>
              </a:defRPr>
            </a:pPr>
            <a:r>
              <a:rPr lang="en-IN" sz="1800" b="1" i="0" u="none" strike="noStrike" baseline="0">
                <a:effectLst/>
              </a:rPr>
              <a:t>TOP10 STATES  WHICH TAKE BOTH THE DOSES</a:t>
            </a:r>
            <a:endParaRPr lang="en-US" b="1">
              <a:solidFill>
                <a:schemeClr val="tx1"/>
              </a:solidFill>
              <a:latin typeface="Algerian" panose="04020705040A02060702" pitchFamily="82" charset="0"/>
            </a:endParaRPr>
          </a:p>
        </c:rich>
      </c:tx>
      <c:layout>
        <c:manualLayout>
          <c:xMode val="edge"/>
          <c:yMode val="edge"/>
          <c:x val="0.14000006105859319"/>
          <c:y val="7.8836456732293878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solidFill>
              <a:latin typeface="Algerian" panose="04020705040A02060702" pitchFamily="82" charset="0"/>
              <a:ea typeface="+mn-ea"/>
              <a:cs typeface="+mn-cs"/>
            </a:defRPr>
          </a:pPr>
          <a:endParaRPr lang="en-US"/>
        </a:p>
      </c:txPr>
    </c:title>
    <c:autoTitleDeleted val="0"/>
    <c:pivotFmts>
      <c:pivotFmt>
        <c:idx val="0"/>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7"/>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8"/>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9"/>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0"/>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1"/>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3"/>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4"/>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5"/>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6"/>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7"/>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8"/>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9"/>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0"/>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1"/>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2"/>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3"/>
        <c:spPr>
          <a:solidFill>
            <a:schemeClr val="accent4">
              <a:shade val="42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4"/>
        <c:spPr>
          <a:solidFill>
            <a:schemeClr val="accent4">
              <a:shade val="5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5"/>
        <c:spPr>
          <a:solidFill>
            <a:schemeClr val="accent4">
              <a:shade val="68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6"/>
        <c:spPr>
          <a:solidFill>
            <a:schemeClr val="accent4">
              <a:shade val="8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7"/>
        <c:spPr>
          <a:solidFill>
            <a:schemeClr val="accent4">
              <a:shade val="93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8"/>
        <c:spPr>
          <a:solidFill>
            <a:schemeClr val="accent4">
              <a:tint val="94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9"/>
        <c:spPr>
          <a:solidFill>
            <a:schemeClr val="accent4">
              <a:tint val="81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0"/>
        <c:spPr>
          <a:solidFill>
            <a:schemeClr val="accent4">
              <a:tint val="69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1"/>
        <c:spPr>
          <a:solidFill>
            <a:schemeClr val="accent4">
              <a:tint val="5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2"/>
        <c:spPr>
          <a:solidFill>
            <a:schemeClr val="accent4">
              <a:tint val="43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25092555782090636"/>
          <c:w val="0.76988339165559694"/>
          <c:h val="0.68944864737379874"/>
        </c:manualLayout>
      </c:layout>
      <c:pie3DChart>
        <c:varyColors val="1"/>
        <c:ser>
          <c:idx val="0"/>
          <c:order val="0"/>
          <c:tx>
            <c:strRef>
              <c:f>'Observ 5.3.3'!$B$1</c:f>
              <c:strCache>
                <c:ptCount val="1"/>
                <c:pt idx="0">
                  <c:v>Total</c:v>
                </c:pt>
              </c:strCache>
            </c:strRef>
          </c:tx>
          <c:explosion val="8"/>
          <c:dPt>
            <c:idx val="0"/>
            <c:bubble3D val="0"/>
            <c:spPr>
              <a:solidFill>
                <a:schemeClr val="accent4">
                  <a:shade val="42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818E-4D49-AA9C-06C5DC260FC5}"/>
              </c:ext>
            </c:extLst>
          </c:dPt>
          <c:dPt>
            <c:idx val="1"/>
            <c:bubble3D val="0"/>
            <c:spPr>
              <a:solidFill>
                <a:schemeClr val="accent4">
                  <a:shade val="5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818E-4D49-AA9C-06C5DC260FC5}"/>
              </c:ext>
            </c:extLst>
          </c:dPt>
          <c:dPt>
            <c:idx val="2"/>
            <c:bubble3D val="0"/>
            <c:spPr>
              <a:solidFill>
                <a:schemeClr val="accent4">
                  <a:shade val="68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818E-4D49-AA9C-06C5DC260FC5}"/>
              </c:ext>
            </c:extLst>
          </c:dPt>
          <c:dPt>
            <c:idx val="3"/>
            <c:bubble3D val="0"/>
            <c:spPr>
              <a:solidFill>
                <a:schemeClr val="accent4">
                  <a:shade val="8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7-818E-4D49-AA9C-06C5DC260FC5}"/>
              </c:ext>
            </c:extLst>
          </c:dPt>
          <c:dPt>
            <c:idx val="4"/>
            <c:bubble3D val="0"/>
            <c:spPr>
              <a:solidFill>
                <a:schemeClr val="accent4">
                  <a:shade val="93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9-818E-4D49-AA9C-06C5DC260FC5}"/>
              </c:ext>
            </c:extLst>
          </c:dPt>
          <c:dPt>
            <c:idx val="5"/>
            <c:bubble3D val="0"/>
            <c:spPr>
              <a:solidFill>
                <a:schemeClr val="accent4">
                  <a:tint val="94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B-818E-4D49-AA9C-06C5DC260FC5}"/>
              </c:ext>
            </c:extLst>
          </c:dPt>
          <c:dPt>
            <c:idx val="6"/>
            <c:bubble3D val="0"/>
            <c:spPr>
              <a:solidFill>
                <a:schemeClr val="accent4">
                  <a:tint val="81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D-818E-4D49-AA9C-06C5DC260FC5}"/>
              </c:ext>
            </c:extLst>
          </c:dPt>
          <c:dPt>
            <c:idx val="7"/>
            <c:bubble3D val="0"/>
            <c:spPr>
              <a:solidFill>
                <a:schemeClr val="accent4">
                  <a:tint val="69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F-818E-4D49-AA9C-06C5DC260FC5}"/>
              </c:ext>
            </c:extLst>
          </c:dPt>
          <c:dPt>
            <c:idx val="8"/>
            <c:bubble3D val="0"/>
            <c:spPr>
              <a:solidFill>
                <a:schemeClr val="accent4">
                  <a:tint val="5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1-818E-4D49-AA9C-06C5DC260FC5}"/>
              </c:ext>
            </c:extLst>
          </c:dPt>
          <c:dPt>
            <c:idx val="9"/>
            <c:bubble3D val="0"/>
            <c:spPr>
              <a:solidFill>
                <a:schemeClr val="accent4">
                  <a:tint val="43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3-818E-4D49-AA9C-06C5DC260FC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'Observ 5.3.3'!$A$2:$A$12</c:f>
              <c:strCache>
                <c:ptCount val="10"/>
                <c:pt idx="0">
                  <c:v>Andhra Pradesh</c:v>
                </c:pt>
                <c:pt idx="1">
                  <c:v>Bihar</c:v>
                </c:pt>
                <c:pt idx="2">
                  <c:v>Gujarat</c:v>
                </c:pt>
                <c:pt idx="3">
                  <c:v>Karnataka</c:v>
                </c:pt>
                <c:pt idx="4">
                  <c:v>Madhya Pradesh</c:v>
                </c:pt>
                <c:pt idx="5">
                  <c:v>Maharashtra</c:v>
                </c:pt>
                <c:pt idx="6">
                  <c:v>Rajasthan</c:v>
                </c:pt>
                <c:pt idx="7">
                  <c:v>Tamil Nadu</c:v>
                </c:pt>
                <c:pt idx="8">
                  <c:v>Uttar Pradesh</c:v>
                </c:pt>
                <c:pt idx="9">
                  <c:v>West Bengal</c:v>
                </c:pt>
              </c:strCache>
            </c:strRef>
          </c:cat>
          <c:val>
            <c:numRef>
              <c:f>'Observ 5.3.3'!$B$2:$B$12</c:f>
              <c:numCache>
                <c:formatCode>_ * #,##0_ ;_ * \-#,##0_ ;_ * "-"??_ ;_ @_ </c:formatCode>
                <c:ptCount val="10"/>
                <c:pt idx="0">
                  <c:v>27298924084807</c:v>
                </c:pt>
                <c:pt idx="1">
                  <c:v>77230414652456</c:v>
                </c:pt>
                <c:pt idx="2">
                  <c:v>37469340949233</c:v>
                </c:pt>
                <c:pt idx="3">
                  <c:v>71788942872432</c:v>
                </c:pt>
                <c:pt idx="4">
                  <c:v>374912950943125</c:v>
                </c:pt>
                <c:pt idx="5">
                  <c:v>109294990824313</c:v>
                </c:pt>
                <c:pt idx="6">
                  <c:v>27525972089980</c:v>
                </c:pt>
                <c:pt idx="7">
                  <c:v>66793834349032</c:v>
                </c:pt>
                <c:pt idx="8">
                  <c:v>153489228572330</c:v>
                </c:pt>
                <c:pt idx="9">
                  <c:v>89513173666345</c:v>
                </c:pt>
              </c:numCache>
            </c:numRef>
          </c:val>
          <c:extLst>
            <c:ext xmlns:c16="http://schemas.microsoft.com/office/drawing/2014/chart" uri="{C3380CC4-5D6E-409C-BE32-E72D297353CC}">
              <c16:uniqueId val="{00000014-818E-4D49-AA9C-06C5DC260FC5}"/>
            </c:ext>
          </c:extLst>
        </c:ser>
        <c:dLbls>
          <c:dLblPos val="inEnd"/>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5B5B5"/>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FINAL PROJECT .xlsx]Observ 5.3.3!PivotTable34</c:name>
    <c:fmtId val="5"/>
  </c:pivotSource>
  <c:chart>
    <c:autoTitleDeleted val="1"/>
    <c:pivotFmts>
      <c:pivotFmt>
        <c:idx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2">
              <a:shade val="42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hade val="42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2">
              <a:shade val="55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hade val="5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2">
              <a:shade val="6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hade val="68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2">
              <a:shade val="8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hade val="80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2">
              <a:shade val="93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hade val="93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2">
              <a:tint val="94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tint val="94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2">
              <a:tint val="81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tint val="81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2">
              <a:tint val="69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tint val="69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2">
              <a:tint val="5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tint val="56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2">
              <a:tint val="43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tint val="43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2">
              <a:shade val="42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hade val="42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2">
              <a:shade val="55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hade val="5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2">
              <a:shade val="6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hade val="68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2">
              <a:shade val="8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hade val="80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2">
              <a:shade val="93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hade val="93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2">
              <a:tint val="94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tint val="94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accent2">
              <a:tint val="81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tint val="81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accent2">
              <a:tint val="69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tint val="69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0"/>
        <c:spPr>
          <a:solidFill>
            <a:schemeClr val="accent2">
              <a:tint val="5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tint val="56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1"/>
        <c:spPr>
          <a:solidFill>
            <a:schemeClr val="accent2">
              <a:tint val="43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tint val="43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3"/>
        <c:spPr>
          <a:solidFill>
            <a:schemeClr val="accent2">
              <a:shade val="42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4"/>
        <c:spPr>
          <a:solidFill>
            <a:schemeClr val="accent2">
              <a:shade val="55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5"/>
        <c:spPr>
          <a:solidFill>
            <a:schemeClr val="accent2">
              <a:shade val="6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6"/>
        <c:spPr>
          <a:solidFill>
            <a:schemeClr val="accent2">
              <a:shade val="8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7"/>
        <c:spPr>
          <a:solidFill>
            <a:schemeClr val="accent2">
              <a:shade val="93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10138689622190325"/>
              <c:y val="1.313618420426566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spc="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5017702414170969"/>
                  <c:h val="0.10354021917533902"/>
                </c:manualLayout>
              </c15:layout>
            </c:ext>
          </c:extLst>
        </c:dLbl>
      </c:pivotFmt>
      <c:pivotFmt>
        <c:idx val="28"/>
        <c:spPr>
          <a:solidFill>
            <a:schemeClr val="accent2">
              <a:tint val="94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9"/>
        <c:spPr>
          <a:solidFill>
            <a:schemeClr val="accent2">
              <a:tint val="81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0"/>
        <c:spPr>
          <a:solidFill>
            <a:schemeClr val="accent2">
              <a:tint val="69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1"/>
        <c:spPr>
          <a:solidFill>
            <a:schemeClr val="accent2">
              <a:tint val="5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2"/>
        <c:spPr>
          <a:solidFill>
            <a:schemeClr val="accent2">
              <a:tint val="43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4488979767055661E-2"/>
          <c:y val="6.3927381774445596E-2"/>
          <c:w val="0.88099715795690214"/>
          <c:h val="0.8190208480125315"/>
        </c:manualLayout>
      </c:layout>
      <c:pie3DChart>
        <c:varyColors val="1"/>
        <c:ser>
          <c:idx val="0"/>
          <c:order val="0"/>
          <c:tx>
            <c:strRef>
              <c:f>'Observ 5.3.3'!$B$27</c:f>
              <c:strCache>
                <c:ptCount val="1"/>
                <c:pt idx="0">
                  <c:v>Total</c:v>
                </c:pt>
              </c:strCache>
            </c:strRef>
          </c:tx>
          <c:explosion val="1"/>
          <c:dPt>
            <c:idx val="0"/>
            <c:bubble3D val="0"/>
            <c:spPr>
              <a:solidFill>
                <a:schemeClr val="accent2">
                  <a:shade val="42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A808-440F-9659-A7E248DD358C}"/>
              </c:ext>
            </c:extLst>
          </c:dPt>
          <c:dPt>
            <c:idx val="1"/>
            <c:bubble3D val="0"/>
            <c:spPr>
              <a:solidFill>
                <a:schemeClr val="accent2">
                  <a:shade val="55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A808-440F-9659-A7E248DD358C}"/>
              </c:ext>
            </c:extLst>
          </c:dPt>
          <c:dPt>
            <c:idx val="2"/>
            <c:bubble3D val="0"/>
            <c:spPr>
              <a:solidFill>
                <a:schemeClr val="accent2">
                  <a:shade val="6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A808-440F-9659-A7E248DD358C}"/>
              </c:ext>
            </c:extLst>
          </c:dPt>
          <c:dPt>
            <c:idx val="3"/>
            <c:bubble3D val="0"/>
            <c:spPr>
              <a:solidFill>
                <a:schemeClr val="accent2">
                  <a:shade val="8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A808-440F-9659-A7E248DD358C}"/>
              </c:ext>
            </c:extLst>
          </c:dPt>
          <c:dPt>
            <c:idx val="4"/>
            <c:bubble3D val="0"/>
            <c:spPr>
              <a:solidFill>
                <a:schemeClr val="accent2">
                  <a:shade val="93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A808-440F-9659-A7E248DD358C}"/>
              </c:ext>
            </c:extLst>
          </c:dPt>
          <c:dPt>
            <c:idx val="5"/>
            <c:bubble3D val="0"/>
            <c:explosion val="10"/>
            <c:spPr>
              <a:solidFill>
                <a:schemeClr val="accent2">
                  <a:tint val="94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B-A808-440F-9659-A7E248DD358C}"/>
              </c:ext>
            </c:extLst>
          </c:dPt>
          <c:dPt>
            <c:idx val="6"/>
            <c:bubble3D val="0"/>
            <c:spPr>
              <a:solidFill>
                <a:schemeClr val="accent2">
                  <a:tint val="81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D-A808-440F-9659-A7E248DD358C}"/>
              </c:ext>
            </c:extLst>
          </c:dPt>
          <c:dPt>
            <c:idx val="7"/>
            <c:bubble3D val="0"/>
            <c:spPr>
              <a:solidFill>
                <a:schemeClr val="accent2">
                  <a:tint val="69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F-A808-440F-9659-A7E248DD358C}"/>
              </c:ext>
            </c:extLst>
          </c:dPt>
          <c:dPt>
            <c:idx val="8"/>
            <c:bubble3D val="0"/>
            <c:spPr>
              <a:solidFill>
                <a:schemeClr val="accent2">
                  <a:tint val="5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1-A808-440F-9659-A7E248DD358C}"/>
              </c:ext>
            </c:extLst>
          </c:dPt>
          <c:dPt>
            <c:idx val="9"/>
            <c:bubble3D val="0"/>
            <c:spPr>
              <a:solidFill>
                <a:schemeClr val="accent2">
                  <a:tint val="43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3-A808-440F-9659-A7E248DD358C}"/>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A808-440F-9659-A7E248DD358C}"/>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A808-440F-9659-A7E248DD358C}"/>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A808-440F-9659-A7E248DD358C}"/>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7-A808-440F-9659-A7E248DD358C}"/>
                </c:ext>
              </c:extLst>
            </c:dLbl>
            <c:dLbl>
              <c:idx val="4"/>
              <c:layout>
                <c:manualLayout>
                  <c:x val="0.10138689622190325"/>
                  <c:y val="1.313618420426566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spc="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5017702414170969"/>
                      <c:h val="0.10354021917533902"/>
                    </c:manualLayout>
                  </c15:layout>
                </c:ext>
                <c:ext xmlns:c16="http://schemas.microsoft.com/office/drawing/2014/chart" uri="{C3380CC4-5D6E-409C-BE32-E72D297353CC}">
                  <c16:uniqueId val="{00000009-A808-440F-9659-A7E248DD358C}"/>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B-A808-440F-9659-A7E248DD358C}"/>
                </c:ext>
              </c:extLst>
            </c:dLbl>
            <c:dLbl>
              <c:idx val="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D-A808-440F-9659-A7E248DD358C}"/>
                </c:ext>
              </c:extLst>
            </c:dLbl>
            <c:dLbl>
              <c:idx val="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F-A808-440F-9659-A7E248DD358C}"/>
                </c:ext>
              </c:extLst>
            </c:dLbl>
            <c:dLbl>
              <c:idx val="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1-A808-440F-9659-A7E248DD358C}"/>
                </c:ext>
              </c:extLst>
            </c:dLbl>
            <c:dLbl>
              <c:idx val="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3-A808-440F-9659-A7E248DD358C}"/>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'Observ 5.3.3'!$A$28:$A$38</c:f>
              <c:strCache>
                <c:ptCount val="10"/>
                <c:pt idx="0">
                  <c:v>Andaman And Nicobar</c:v>
                </c:pt>
                <c:pt idx="1">
                  <c:v>Chandigarh</c:v>
                </c:pt>
                <c:pt idx="2">
                  <c:v>Dadra And Nagar Haveli And Daman And Diu</c:v>
                </c:pt>
                <c:pt idx="3">
                  <c:v>Ladakh</c:v>
                </c:pt>
                <c:pt idx="4">
                  <c:v>Lakshadweep</c:v>
                </c:pt>
                <c:pt idx="5">
                  <c:v>Manipur</c:v>
                </c:pt>
                <c:pt idx="6">
                  <c:v>Miscellaneous</c:v>
                </c:pt>
                <c:pt idx="7">
                  <c:v>Mizoram</c:v>
                </c:pt>
                <c:pt idx="8">
                  <c:v>Sikkim</c:v>
                </c:pt>
                <c:pt idx="9">
                  <c:v>(blank)</c:v>
                </c:pt>
              </c:strCache>
            </c:strRef>
          </c:cat>
          <c:val>
            <c:numRef>
              <c:f>'Observ 5.3.3'!$B$28:$B$38</c:f>
              <c:numCache>
                <c:formatCode>_ * #,##0_ ;_ * \-#,##0_ ;_ * "-"??_ ;_ @_ </c:formatCode>
                <c:ptCount val="10"/>
                <c:pt idx="0">
                  <c:v>2758779641</c:v>
                </c:pt>
                <c:pt idx="1">
                  <c:v>7057167686</c:v>
                </c:pt>
                <c:pt idx="2">
                  <c:v>4948751845</c:v>
                </c:pt>
                <c:pt idx="3">
                  <c:v>379211840</c:v>
                </c:pt>
                <c:pt idx="4">
                  <c:v>10413688</c:v>
                </c:pt>
                <c:pt idx="5">
                  <c:v>9759903825</c:v>
                </c:pt>
                <c:pt idx="6">
                  <c:v>1792194248</c:v>
                </c:pt>
                <c:pt idx="7">
                  <c:v>6220484533</c:v>
                </c:pt>
                <c:pt idx="8">
                  <c:v>519176640</c:v>
                </c:pt>
              </c:numCache>
            </c:numRef>
          </c:val>
          <c:extLst>
            <c:ext xmlns:c16="http://schemas.microsoft.com/office/drawing/2014/chart" uri="{C3380CC4-5D6E-409C-BE32-E72D297353CC}">
              <c16:uniqueId val="{00000014-A808-440F-9659-A7E248DD358C}"/>
            </c:ext>
          </c:extLst>
        </c:ser>
        <c:dLbls>
          <c:dLblPos val="outEnd"/>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5B5B5"/>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 .xlsx]Observ 5.3!PivotTable36</c:name>
    <c:fmtId val="4"/>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sz="2000" b="1">
                <a:solidFill>
                  <a:sysClr val="windowText" lastClr="000000"/>
                </a:solidFill>
                <a:latin typeface="Chiller" panose="04020404031007020602" pitchFamily="82" charset="0"/>
              </a:rPr>
              <a:t>BOTTOM</a:t>
            </a:r>
            <a:r>
              <a:rPr lang="en-US" sz="2000" b="1" baseline="0">
                <a:solidFill>
                  <a:sysClr val="windowText" lastClr="000000"/>
                </a:solidFill>
                <a:latin typeface="Chiller" panose="04020404031007020602" pitchFamily="82" charset="0"/>
              </a:rPr>
              <a:t> 10 COUNTRIES WHICH TAKE LESS NUMBER OF VACCINATION</a:t>
            </a:r>
            <a:endParaRPr lang="en-US" sz="2000" b="1">
              <a:solidFill>
                <a:sysClr val="windowText" lastClr="000000"/>
              </a:solidFill>
              <a:latin typeface="Chiller" panose="04020404031007020602" pitchFamily="82" charset="0"/>
            </a:endParaRPr>
          </a:p>
        </c:rich>
      </c:tx>
      <c:layout>
        <c:manualLayout>
          <c:xMode val="edge"/>
          <c:yMode val="edge"/>
          <c:x val="0.11614065692471294"/>
          <c:y val="0.10855077146780838"/>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blipFill rotWithShape="1">
            <a:blip xmlns:r="http://schemas.openxmlformats.org/officeDocument/2006/relationships" r:embed="rId3">
              <a:duotone>
                <a:schemeClr val="accent2">
                  <a:tint val="67000"/>
                  <a:shade val="65000"/>
                </a:schemeClr>
                <a:schemeClr val="accent2">
                  <a:tint val="10000"/>
                  <a:satMod val="130000"/>
                </a:schemeClr>
              </a:duotone>
            </a:blip>
            <a:tile tx="0" ty="0" sx="60000" sy="59000" flip="none" algn="b"/>
          </a:blipFill>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blipFill rotWithShape="1">
            <a:blip xmlns:r="http://schemas.openxmlformats.org/officeDocument/2006/relationships" r:embed="rId3">
              <a:duotone>
                <a:schemeClr val="accent2">
                  <a:tint val="67000"/>
                  <a:shade val="65000"/>
                </a:schemeClr>
                <a:schemeClr val="accent2">
                  <a:tint val="10000"/>
                  <a:satMod val="130000"/>
                </a:schemeClr>
              </a:duotone>
            </a:blip>
            <a:tile tx="0" ty="0" sx="60000" sy="59000" flip="none" algn="b"/>
          </a:blipFill>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'Observ 5.3'!$B$29</c:f>
              <c:strCache>
                <c:ptCount val="1"/>
                <c:pt idx="0">
                  <c:v>Total</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'Observ 5.3'!$A$30:$A$40</c:f>
              <c:strCache>
                <c:ptCount val="10"/>
                <c:pt idx="0">
                  <c:v>Bonaire, Sint Eustatius and Saba</c:v>
                </c:pt>
                <c:pt idx="1">
                  <c:v>Burundi</c:v>
                </c:pt>
                <c:pt idx="2">
                  <c:v>Falkland Islands (Malvinas)</c:v>
                </c:pt>
                <c:pt idx="3">
                  <c:v>Montserrat</c:v>
                </c:pt>
                <c:pt idx="4">
                  <c:v>Niue</c:v>
                </c:pt>
                <c:pt idx="5">
                  <c:v>Pitcairn Islands</c:v>
                </c:pt>
                <c:pt idx="6">
                  <c:v>Saba</c:v>
                </c:pt>
                <c:pt idx="7">
                  <c:v>Sint Eustatius</c:v>
                </c:pt>
                <c:pt idx="8">
                  <c:v>Tokelau</c:v>
                </c:pt>
                <c:pt idx="9">
                  <c:v>(blank)</c:v>
                </c:pt>
              </c:strCache>
            </c:strRef>
          </c:cat>
          <c:val>
            <c:numRef>
              <c:f>'Observ 5.3'!$B$30:$B$40</c:f>
              <c:numCache>
                <c:formatCode>General</c:formatCode>
                <c:ptCount val="10"/>
                <c:pt idx="0">
                  <c:v>7391</c:v>
                </c:pt>
                <c:pt idx="1">
                  <c:v>1266</c:v>
                </c:pt>
                <c:pt idx="2">
                  <c:v>4407</c:v>
                </c:pt>
                <c:pt idx="3">
                  <c:v>2949</c:v>
                </c:pt>
                <c:pt idx="4">
                  <c:v>2352</c:v>
                </c:pt>
                <c:pt idx="5">
                  <c:v>74</c:v>
                </c:pt>
                <c:pt idx="6">
                  <c:v>3131</c:v>
                </c:pt>
                <c:pt idx="7">
                  <c:v>2963</c:v>
                </c:pt>
                <c:pt idx="8">
                  <c:v>1936</c:v>
                </c:pt>
              </c:numCache>
            </c:numRef>
          </c:val>
          <c:smooth val="0"/>
          <c:extLst>
            <c:ext xmlns:c16="http://schemas.microsoft.com/office/drawing/2014/chart" uri="{C3380CC4-5D6E-409C-BE32-E72D297353CC}">
              <c16:uniqueId val="{00000000-BC0B-4963-8F33-693F79853175}"/>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276055208"/>
        <c:axId val="1276058160"/>
      </c:lineChart>
      <c:catAx>
        <c:axId val="127605520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76058160"/>
        <c:crosses val="autoZero"/>
        <c:auto val="1"/>
        <c:lblAlgn val="ctr"/>
        <c:lblOffset val="100"/>
        <c:noMultiLvlLbl val="0"/>
      </c:catAx>
      <c:valAx>
        <c:axId val="12760581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76055208"/>
        <c:crosses val="autoZero"/>
        <c:crossBetween val="between"/>
      </c:valAx>
      <c:spPr>
        <a:solidFill>
          <a:srgbClr val="E5B5B5"/>
        </a:solidFill>
        <a:ln>
          <a:solidFill>
            <a:schemeClr val="tx1">
              <a:lumMod val="85000"/>
              <a:lumOff val="15000"/>
            </a:schemeClr>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5B5B5"/>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 .xlsx]Observ 6!PivotTable31</c:name>
    <c:fmtId val="2"/>
  </c:pivotSource>
  <c:chart>
    <c:title>
      <c:tx>
        <c:rich>
          <a:bodyPr rot="0" spcFirstLastPara="1" vertOverflow="ellipsis" vert="horz" wrap="square" anchor="ctr" anchorCtr="1"/>
          <a:lstStyle/>
          <a:p>
            <a:pPr>
              <a:defRPr sz="18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IN" sz="2800" b="1">
                <a:latin typeface="Chiller" panose="04020404031007020602" pitchFamily="82" charset="0"/>
              </a:rPr>
              <a:t>UNEMPLOYMENT  IN INDIA DUE TO COVID-19</a:t>
            </a:r>
          </a:p>
        </c:rich>
      </c:tx>
      <c:overlay val="0"/>
      <c:spPr>
        <a:noFill/>
        <a:ln>
          <a:noFill/>
        </a:ln>
        <a:effectLst/>
      </c:spPr>
      <c:txPr>
        <a:bodyPr rot="0" spcFirstLastPara="1" vertOverflow="ellipsis" vert="horz" wrap="square" anchor="ctr" anchorCtr="1"/>
        <a:lstStyle/>
        <a:p>
          <a:pPr>
            <a:defRPr sz="18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pattFill prst="narHorz">
            <a:fgClr>
              <a:schemeClr val="accent2"/>
            </a:fgClr>
            <a:bgClr>
              <a:schemeClr val="accent2">
                <a:lumMod val="20000"/>
                <a:lumOff val="80000"/>
              </a:schemeClr>
            </a:bgClr>
          </a:pattFill>
          <a:ln w="28575" cap="rnd">
            <a:solidFill>
              <a:schemeClr val="accent2"/>
            </a:solidFill>
            <a:round/>
          </a:ln>
          <a:effectLst/>
        </c:spPr>
        <c:marker>
          <c:symbol val="circle"/>
          <c:size val="6"/>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narHorz">
            <a:fgClr>
              <a:schemeClr val="accent2"/>
            </a:fgClr>
            <a:bgClr>
              <a:schemeClr val="accent2">
                <a:lumMod val="20000"/>
                <a:lumOff val="80000"/>
              </a:schemeClr>
            </a:bgClr>
          </a:pattFill>
          <a:ln w="28575" cap="rnd">
            <a:solidFill>
              <a:schemeClr val="accent2"/>
            </a:solidFill>
            <a:round/>
          </a:ln>
          <a:effectLst/>
        </c:spPr>
        <c:marker>
          <c:symbol val="circle"/>
          <c:size val="6"/>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Horz">
            <a:fgClr>
              <a:schemeClr val="accent2"/>
            </a:fgClr>
            <a:bgClr>
              <a:schemeClr val="accent2">
                <a:lumMod val="20000"/>
                <a:lumOff val="80000"/>
              </a:schemeClr>
            </a:bgClr>
          </a:pattFill>
          <a:ln w="28575" cap="rnd">
            <a:solidFill>
              <a:schemeClr val="accent2"/>
            </a:solidFill>
            <a:round/>
          </a:ln>
          <a:effectLst/>
        </c:spPr>
        <c:marker>
          <c:symbol val="circle"/>
          <c:size val="6"/>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narHorz">
            <a:fgClr>
              <a:schemeClr val="accent2"/>
            </a:fgClr>
            <a:bgClr>
              <a:schemeClr val="accent2">
                <a:lumMod val="20000"/>
                <a:lumOff val="80000"/>
              </a:schemeClr>
            </a:bgClr>
          </a:pattFill>
          <a:ln w="28575" cap="rnd">
            <a:solidFill>
              <a:schemeClr val="accent2"/>
            </a:solidFill>
            <a:round/>
          </a:ln>
          <a:effectLst/>
        </c:spPr>
        <c:marker>
          <c:symbol val="circle"/>
          <c:size val="6"/>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solidFill>
            <a:round/>
          </a:ln>
          <a:effectLst/>
        </c:spPr>
        <c:marker>
          <c:symbol val="circle"/>
          <c:size val="6"/>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2"/>
            </a:solidFill>
            <a:round/>
          </a:ln>
          <a:effectLst/>
        </c:spPr>
        <c:marker>
          <c:symbol val="circle"/>
          <c:size val="6"/>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600088835049466"/>
          <c:y val="0.20381045191133287"/>
          <c:w val="0.52314971786868836"/>
          <c:h val="0.46565239988565787"/>
        </c:manualLayout>
      </c:layout>
      <c:lineChart>
        <c:grouping val="stacked"/>
        <c:varyColors val="0"/>
        <c:ser>
          <c:idx val="0"/>
          <c:order val="0"/>
          <c:tx>
            <c:strRef>
              <c:f>'Observ 6'!$B$1</c:f>
              <c:strCache>
                <c:ptCount val="1"/>
                <c:pt idx="0">
                  <c:v>Sum of URBAN AREA UNEMPLOYMENT</c:v>
                </c:pt>
              </c:strCache>
            </c:strRef>
          </c:tx>
          <c:spPr>
            <a:ln w="28575" cap="rnd">
              <a:solidFill>
                <a:schemeClr val="accent2"/>
              </a:solidFill>
              <a:round/>
            </a:ln>
            <a:effectLst/>
          </c:spPr>
          <c:marker>
            <c:symbol val="circle"/>
            <c:size val="6"/>
            <c:spPr>
              <a:solidFill>
                <a:schemeClr val="accent2"/>
              </a:solidFill>
              <a:ln>
                <a:noFill/>
              </a:ln>
              <a:effectLst/>
            </c:spPr>
          </c:marker>
          <c:cat>
            <c:multiLvlStrRef>
              <c:f>'Observ 6'!$A$2:$A$16</c:f>
              <c:multiLvlStrCache>
                <c:ptCount val="12"/>
                <c:lvl>
                  <c:pt idx="0">
                    <c:v>Dec</c:v>
                  </c:pt>
                  <c:pt idx="1">
                    <c:v>Nov</c:v>
                  </c:pt>
                  <c:pt idx="2">
                    <c:v>Oct</c:v>
                  </c:pt>
                  <c:pt idx="3">
                    <c:v>Sep</c:v>
                  </c:pt>
                  <c:pt idx="4">
                    <c:v>Aug</c:v>
                  </c:pt>
                  <c:pt idx="5">
                    <c:v>Jul</c:v>
                  </c:pt>
                  <c:pt idx="6">
                    <c:v>Jun</c:v>
                  </c:pt>
                  <c:pt idx="7">
                    <c:v>May</c:v>
                  </c:pt>
                  <c:pt idx="8">
                    <c:v>Apr</c:v>
                  </c:pt>
                  <c:pt idx="9">
                    <c:v>Mar</c:v>
                  </c:pt>
                  <c:pt idx="10">
                    <c:v>Feb</c:v>
                  </c:pt>
                  <c:pt idx="11">
                    <c:v>Jan</c:v>
                  </c:pt>
                </c:lvl>
                <c:lvl>
                  <c:pt idx="0">
                    <c:v>2020</c:v>
                  </c:pt>
                  <c:pt idx="2">
                    <c:v>2021</c:v>
                  </c:pt>
                </c:lvl>
              </c:multiLvlStrCache>
            </c:multiLvlStrRef>
          </c:cat>
          <c:val>
            <c:numRef>
              <c:f>'Observ 6'!$B$2:$B$16</c:f>
              <c:numCache>
                <c:formatCode>General</c:formatCode>
                <c:ptCount val="12"/>
                <c:pt idx="0">
                  <c:v>8.84</c:v>
                </c:pt>
                <c:pt idx="1">
                  <c:v>7.07</c:v>
                </c:pt>
                <c:pt idx="2">
                  <c:v>7.38</c:v>
                </c:pt>
                <c:pt idx="3">
                  <c:v>8.6199999999999992</c:v>
                </c:pt>
                <c:pt idx="4">
                  <c:v>9.7799999999999994</c:v>
                </c:pt>
                <c:pt idx="5">
                  <c:v>8.32</c:v>
                </c:pt>
                <c:pt idx="6">
                  <c:v>10.08</c:v>
                </c:pt>
                <c:pt idx="7">
                  <c:v>14.72</c:v>
                </c:pt>
                <c:pt idx="8">
                  <c:v>9.7799999999999994</c:v>
                </c:pt>
                <c:pt idx="9">
                  <c:v>7.27</c:v>
                </c:pt>
                <c:pt idx="10">
                  <c:v>6.99</c:v>
                </c:pt>
                <c:pt idx="11">
                  <c:v>8.09</c:v>
                </c:pt>
              </c:numCache>
            </c:numRef>
          </c:val>
          <c:smooth val="0"/>
          <c:extLst>
            <c:ext xmlns:c16="http://schemas.microsoft.com/office/drawing/2014/chart" uri="{C3380CC4-5D6E-409C-BE32-E72D297353CC}">
              <c16:uniqueId val="{00000000-C03C-477F-9F13-CFD5D6EF5826}"/>
            </c:ext>
          </c:extLst>
        </c:ser>
        <c:dLbls>
          <c:showLegendKey val="0"/>
          <c:showVal val="0"/>
          <c:showCatName val="0"/>
          <c:showSerName val="0"/>
          <c:showPercent val="0"/>
          <c:showBubbleSize val="0"/>
        </c:dLbls>
        <c:marker val="1"/>
        <c:smooth val="0"/>
        <c:axId val="1035603192"/>
        <c:axId val="1035604176"/>
      </c:lineChart>
      <c:lineChart>
        <c:grouping val="stacked"/>
        <c:varyColors val="0"/>
        <c:ser>
          <c:idx val="1"/>
          <c:order val="1"/>
          <c:tx>
            <c:strRef>
              <c:f>'Observ 6'!$C$1</c:f>
              <c:strCache>
                <c:ptCount val="1"/>
                <c:pt idx="0">
                  <c:v>Sum of RURAL AREA UNEMPLOYMENT</c:v>
                </c:pt>
              </c:strCache>
            </c:strRef>
          </c:tx>
          <c:spPr>
            <a:ln w="28575" cap="rnd">
              <a:solidFill>
                <a:schemeClr val="accent4"/>
              </a:solidFill>
              <a:round/>
            </a:ln>
            <a:effectLst/>
          </c:spPr>
          <c:marker>
            <c:symbol val="circle"/>
            <c:size val="6"/>
            <c:spPr>
              <a:solidFill>
                <a:schemeClr val="accent4"/>
              </a:solidFill>
              <a:ln>
                <a:noFill/>
              </a:ln>
              <a:effectLst/>
            </c:spPr>
          </c:marker>
          <c:cat>
            <c:multiLvlStrRef>
              <c:f>'Observ 6'!$A$2:$A$16</c:f>
              <c:multiLvlStrCache>
                <c:ptCount val="12"/>
                <c:lvl>
                  <c:pt idx="0">
                    <c:v>Dec</c:v>
                  </c:pt>
                  <c:pt idx="1">
                    <c:v>Nov</c:v>
                  </c:pt>
                  <c:pt idx="2">
                    <c:v>Oct</c:v>
                  </c:pt>
                  <c:pt idx="3">
                    <c:v>Sep</c:v>
                  </c:pt>
                  <c:pt idx="4">
                    <c:v>Aug</c:v>
                  </c:pt>
                  <c:pt idx="5">
                    <c:v>Jul</c:v>
                  </c:pt>
                  <c:pt idx="6">
                    <c:v>Jun</c:v>
                  </c:pt>
                  <c:pt idx="7">
                    <c:v>May</c:v>
                  </c:pt>
                  <c:pt idx="8">
                    <c:v>Apr</c:v>
                  </c:pt>
                  <c:pt idx="9">
                    <c:v>Mar</c:v>
                  </c:pt>
                  <c:pt idx="10">
                    <c:v>Feb</c:v>
                  </c:pt>
                  <c:pt idx="11">
                    <c:v>Jan</c:v>
                  </c:pt>
                </c:lvl>
                <c:lvl>
                  <c:pt idx="0">
                    <c:v>2020</c:v>
                  </c:pt>
                  <c:pt idx="2">
                    <c:v>2021</c:v>
                  </c:pt>
                </c:lvl>
              </c:multiLvlStrCache>
            </c:multiLvlStrRef>
          </c:cat>
          <c:val>
            <c:numRef>
              <c:f>'Observ 6'!$C$2:$C$16</c:f>
              <c:numCache>
                <c:formatCode>General</c:formatCode>
                <c:ptCount val="12"/>
                <c:pt idx="0">
                  <c:v>9.15</c:v>
                </c:pt>
                <c:pt idx="1">
                  <c:v>6.24</c:v>
                </c:pt>
                <c:pt idx="2">
                  <c:v>7.91</c:v>
                </c:pt>
                <c:pt idx="3">
                  <c:v>6.06</c:v>
                </c:pt>
                <c:pt idx="4">
                  <c:v>7.64</c:v>
                </c:pt>
                <c:pt idx="5">
                  <c:v>6.34</c:v>
                </c:pt>
                <c:pt idx="6">
                  <c:v>8.75</c:v>
                </c:pt>
                <c:pt idx="7">
                  <c:v>10.55</c:v>
                </c:pt>
                <c:pt idx="8">
                  <c:v>7.13</c:v>
                </c:pt>
                <c:pt idx="9">
                  <c:v>6.15</c:v>
                </c:pt>
                <c:pt idx="10">
                  <c:v>6.85</c:v>
                </c:pt>
                <c:pt idx="11">
                  <c:v>5.81</c:v>
                </c:pt>
              </c:numCache>
            </c:numRef>
          </c:val>
          <c:smooth val="0"/>
          <c:extLst>
            <c:ext xmlns:c16="http://schemas.microsoft.com/office/drawing/2014/chart" uri="{C3380CC4-5D6E-409C-BE32-E72D297353CC}">
              <c16:uniqueId val="{00000001-C03C-477F-9F13-CFD5D6EF5826}"/>
            </c:ext>
          </c:extLst>
        </c:ser>
        <c:dLbls>
          <c:showLegendKey val="0"/>
          <c:showVal val="0"/>
          <c:showCatName val="0"/>
          <c:showSerName val="0"/>
          <c:showPercent val="0"/>
          <c:showBubbleSize val="0"/>
        </c:dLbls>
        <c:marker val="1"/>
        <c:smooth val="0"/>
        <c:axId val="613234832"/>
        <c:axId val="613242376"/>
      </c:lineChart>
      <c:catAx>
        <c:axId val="1035603192"/>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35604176"/>
        <c:crosses val="autoZero"/>
        <c:auto val="1"/>
        <c:lblAlgn val="ctr"/>
        <c:lblOffset val="100"/>
        <c:noMultiLvlLbl val="0"/>
      </c:catAx>
      <c:valAx>
        <c:axId val="1035604176"/>
        <c:scaling>
          <c:orientation val="minMax"/>
        </c:scaling>
        <c:delete val="0"/>
        <c:axPos val="l"/>
        <c:majorGridlines>
          <c:spPr>
            <a:ln>
              <a:solidFill>
                <a:schemeClr val="tx1">
                  <a:lumMod val="15000"/>
                  <a:lumOff val="85000"/>
                </a:schemeClr>
              </a:solidFill>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35603192"/>
        <c:crosses val="autoZero"/>
        <c:crossBetween val="between"/>
      </c:valAx>
      <c:valAx>
        <c:axId val="61324237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13234832"/>
        <c:crosses val="max"/>
        <c:crossBetween val="between"/>
      </c:valAx>
      <c:catAx>
        <c:axId val="613234832"/>
        <c:scaling>
          <c:orientation val="minMax"/>
        </c:scaling>
        <c:delete val="1"/>
        <c:axPos val="b"/>
        <c:numFmt formatCode="General" sourceLinked="1"/>
        <c:majorTickMark val="none"/>
        <c:minorTickMark val="none"/>
        <c:tickLblPos val="nextTo"/>
        <c:crossAx val="613242376"/>
        <c:crosses val="autoZero"/>
        <c:auto val="1"/>
        <c:lblAlgn val="ctr"/>
        <c:lblOffset val="100"/>
        <c:noMultiLvlLbl val="0"/>
      </c:cat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Table>
      <c:spPr>
        <a:noFill/>
        <a:ln>
          <a:noFill/>
        </a:ln>
        <a:effectLst/>
      </c:spPr>
    </c:plotArea>
    <c:legend>
      <c:legendPos val="r"/>
      <c:layout>
        <c:manualLayout>
          <c:xMode val="edge"/>
          <c:yMode val="edge"/>
          <c:x val="0.80250268012273107"/>
          <c:y val="0.47144434915932537"/>
          <c:w val="0.1881076485157665"/>
          <c:h val="0.25834905537797875"/>
        </c:manualLayout>
      </c:layout>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AA5E5E">
        <a:alpha val="15686"/>
      </a:srgbClr>
    </a:solidFill>
    <a:ln w="9525" cap="flat" cmpd="sng" algn="ctr">
      <a:solidFill>
        <a:schemeClr val="tx1">
          <a:lumMod val="95000"/>
          <a:lumOff val="5000"/>
        </a:schemeClr>
      </a:solidFill>
      <a:round/>
    </a:ln>
    <a:effectLst>
      <a:outerShdw blurRad="76200" dir="18900000" sy="23000" kx="-1200000" algn="bl" rotWithShape="0">
        <a:prstClr val="black">
          <a:alpha val="20000"/>
        </a:prstClr>
      </a:outerShdw>
      <a:softEdge rad="127000"/>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[EXCEL FINAL PROJECT .xlsx]Observ 6.1!PivotTable32</c:name>
    <c:fmtId val="2"/>
  </c:pivotSource>
  <c:chart>
    <c:title>
      <c:tx>
        <c:rich>
          <a:bodyPr rot="0" spcFirstLastPara="1" vertOverflow="ellipsis" vert="horz" wrap="square" anchor="ctr" anchorCtr="1"/>
          <a:lstStyle/>
          <a:p>
            <a:pPr>
              <a:defRPr sz="1400" b="0" i="0" u="none" strike="noStrike" kern="1200" cap="none" spc="0" baseline="0">
                <a:ln w="0">
                  <a:solidFill>
                    <a:schemeClr val="tx1">
                      <a:lumMod val="75000"/>
                      <a:lumOff val="25000"/>
                    </a:schemeClr>
                  </a:solidFill>
                </a:ln>
                <a:solidFill>
                  <a:schemeClr val="tx1">
                    <a:lumMod val="95000"/>
                    <a:lumOff val="5000"/>
                  </a:schemeClr>
                </a:solidFill>
                <a:effectLst/>
                <a:latin typeface="+mn-lt"/>
                <a:ea typeface="+mn-ea"/>
                <a:cs typeface="+mn-cs"/>
              </a:defRPr>
            </a:pPr>
            <a:r>
              <a:rPr lang="en-US"/>
              <a:t>TOP 5 MONTHS WHICH HAVE HIGHER NUMBER OF  UNEMLOYMENT IN INDIA DUE TO COVID-19</a:t>
            </a: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lumMod val="75000"/>
                    <a:lumOff val="25000"/>
                  </a:schemeClr>
                </a:solidFill>
              </a:ln>
              <a:solidFill>
                <a:schemeClr val="tx1">
                  <a:lumMod val="95000"/>
                  <a:lumOff val="5000"/>
                </a:schemeClr>
              </a:solidFill>
              <a:effectLst/>
              <a:latin typeface="+mn-lt"/>
              <a:ea typeface="+mn-ea"/>
              <a:cs typeface="+mn-cs"/>
            </a:defRPr>
          </a:pPr>
          <a:endParaRPr lang="en-US"/>
        </a:p>
      </c:txPr>
    </c:title>
    <c:autoTitleDeleted val="0"/>
    <c:pivotFmts>
      <c:pivotFmt>
        <c:idx val="0"/>
        <c:spPr>
          <a:solidFill>
            <a:schemeClr val="dk1">
              <a:tint val="885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ln>
                  <a:solidFill>
                    <a:schemeClr val="tx1">
                      <a:lumMod val="75000"/>
                      <a:lumOff val="25000"/>
                    </a:schemeClr>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ln>
                  <a:solidFill>
                    <a:schemeClr val="tx1">
                      <a:lumMod val="75000"/>
                      <a:lumOff val="25000"/>
                    </a:schemeClr>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ln>
                  <a:solidFill>
                    <a:schemeClr val="tx1">
                      <a:lumMod val="95000"/>
                      <a:lumOff val="5000"/>
                    </a:schemeClr>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'Observ 6.1'!$B$1</c:f>
              <c:strCache>
                <c:ptCount val="1"/>
                <c:pt idx="0">
                  <c:v>Total</c:v>
                </c:pt>
              </c:strCache>
            </c:strRef>
          </c:tx>
          <c:spPr>
            <a:solidFill>
              <a:schemeClr val="dk1">
                <a:tint val="88500"/>
              </a:schemeClr>
            </a:solidFill>
            <a:ln>
              <a:noFill/>
            </a:ln>
            <a:effectLst/>
            <a:sp3d/>
          </c:spPr>
          <c:cat>
            <c:multiLvlStrRef>
              <c:f>'Observ 6.1'!$A$2:$A$12</c:f>
              <c:multiLvlStrCache>
                <c:ptCount val="5"/>
                <c:lvl>
                  <c:pt idx="0">
                    <c:v>2021</c:v>
                  </c:pt>
                  <c:pt idx="1">
                    <c:v>2021</c:v>
                  </c:pt>
                  <c:pt idx="2">
                    <c:v>2021</c:v>
                  </c:pt>
                  <c:pt idx="3">
                    <c:v>2021</c:v>
                  </c:pt>
                  <c:pt idx="4">
                    <c:v>2020</c:v>
                  </c:pt>
                </c:lvl>
                <c:lvl>
                  <c:pt idx="0">
                    <c:v>Apr</c:v>
                  </c:pt>
                  <c:pt idx="1">
                    <c:v>May</c:v>
                  </c:pt>
                  <c:pt idx="2">
                    <c:v>Jun</c:v>
                  </c:pt>
                  <c:pt idx="3">
                    <c:v>Aug</c:v>
                  </c:pt>
                  <c:pt idx="4">
                    <c:v>Dec</c:v>
                  </c:pt>
                </c:lvl>
              </c:multiLvlStrCache>
            </c:multiLvlStrRef>
          </c:cat>
          <c:val>
            <c:numRef>
              <c:f>'Observ 6.1'!$B$2:$B$12</c:f>
              <c:numCache>
                <c:formatCode>General</c:formatCode>
                <c:ptCount val="5"/>
                <c:pt idx="0">
                  <c:v>7.97</c:v>
                </c:pt>
                <c:pt idx="1">
                  <c:v>11.84</c:v>
                </c:pt>
                <c:pt idx="2">
                  <c:v>9.17</c:v>
                </c:pt>
                <c:pt idx="3">
                  <c:v>8.32</c:v>
                </c:pt>
                <c:pt idx="4">
                  <c:v>9.06</c:v>
                </c:pt>
              </c:numCache>
            </c:numRef>
          </c:val>
          <c:smooth val="0"/>
          <c:extLst>
            <c:ext xmlns:c16="http://schemas.microsoft.com/office/drawing/2014/chart" uri="{C3380CC4-5D6E-409C-BE32-E72D297353CC}">
              <c16:uniqueId val="{00000000-5A52-436D-8E33-CDCF33EE4628}"/>
            </c:ext>
          </c:extLst>
        </c:ser>
        <c:dLbls>
          <c:showLegendKey val="0"/>
          <c:showVal val="0"/>
          <c:showCatName val="0"/>
          <c:showSerName val="0"/>
          <c:showPercent val="0"/>
          <c:showBubbleSize val="0"/>
        </c:dLbls>
        <c:gapDepth val="0"/>
        <c:axId val="1088464656"/>
        <c:axId val="1088514512"/>
        <c:axId val="772683984"/>
      </c:line3DChart>
      <c:catAx>
        <c:axId val="10884646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lumMod val="75000"/>
                      <a:lumOff val="25000"/>
                    </a:schemeClr>
                  </a:solidFill>
                </a:ln>
                <a:solidFill>
                  <a:schemeClr val="tx1">
                    <a:lumMod val="95000"/>
                    <a:lumOff val="5000"/>
                  </a:schemeClr>
                </a:solidFill>
                <a:effectLst/>
                <a:latin typeface="+mn-lt"/>
                <a:ea typeface="+mn-ea"/>
                <a:cs typeface="+mn-cs"/>
              </a:defRPr>
            </a:pPr>
            <a:endParaRPr lang="en-US"/>
          </a:p>
        </c:txPr>
        <c:crossAx val="1088514512"/>
        <c:crosses val="autoZero"/>
        <c:auto val="1"/>
        <c:lblAlgn val="ctr"/>
        <c:lblOffset val="100"/>
        <c:noMultiLvlLbl val="0"/>
      </c:catAx>
      <c:valAx>
        <c:axId val="1088514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lumMod val="75000"/>
                      <a:lumOff val="25000"/>
                    </a:schemeClr>
                  </a:solidFill>
                </a:ln>
                <a:solidFill>
                  <a:schemeClr val="tx1">
                    <a:lumMod val="95000"/>
                    <a:lumOff val="5000"/>
                  </a:schemeClr>
                </a:solidFill>
                <a:effectLst/>
                <a:latin typeface="+mn-lt"/>
                <a:ea typeface="+mn-ea"/>
                <a:cs typeface="+mn-cs"/>
              </a:defRPr>
            </a:pPr>
            <a:endParaRPr lang="en-US"/>
          </a:p>
        </c:txPr>
        <c:crossAx val="1088464656"/>
        <c:crosses val="autoZero"/>
        <c:crossBetween val="between"/>
      </c:valAx>
      <c:serAx>
        <c:axId val="772683984"/>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lumMod val="75000"/>
                      <a:lumOff val="25000"/>
                    </a:schemeClr>
                  </a:solidFill>
                </a:ln>
                <a:solidFill>
                  <a:schemeClr val="tx1">
                    <a:lumMod val="95000"/>
                    <a:lumOff val="5000"/>
                  </a:schemeClr>
                </a:solidFill>
                <a:effectLst/>
                <a:latin typeface="+mn-lt"/>
                <a:ea typeface="+mn-ea"/>
                <a:cs typeface="+mn-cs"/>
              </a:defRPr>
            </a:pPr>
            <a:endParaRPr lang="en-US"/>
          </a:p>
        </c:txPr>
        <c:crossAx val="1088514512"/>
        <c:crosses val="autoZero"/>
      </c:ser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cap="none" spc="0" baseline="0">
                <a:ln w="0">
                  <a:solidFill>
                    <a:schemeClr val="tx1">
                      <a:lumMod val="75000"/>
                      <a:lumOff val="25000"/>
                    </a:schemeClr>
                  </a:solidFill>
                </a:ln>
                <a:solidFill>
                  <a:schemeClr val="tx1">
                    <a:lumMod val="95000"/>
                    <a:lumOff val="5000"/>
                  </a:schemeClr>
                </a:solidFill>
                <a:effectLst/>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lumMod val="75000"/>
                    <a:lumOff val="25000"/>
                  </a:schemeClr>
                </a:solidFill>
              </a:ln>
              <a:solidFill>
                <a:schemeClr val="tx1">
                  <a:lumMod val="95000"/>
                  <a:lumOff val="5000"/>
                </a:schemeClr>
              </a:solidFill>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AA5E5E"/>
    </a:solidFill>
    <a:ln w="9525" cap="flat" cmpd="sng" algn="ctr">
      <a:solidFill>
        <a:schemeClr val="tx1">
          <a:lumMod val="65000"/>
          <a:lumOff val="35000"/>
        </a:schemeClr>
      </a:solidFill>
      <a:round/>
    </a:ln>
    <a:effectLst>
      <a:softEdge rad="127000"/>
    </a:effectLst>
  </c:spPr>
  <c:txPr>
    <a:bodyPr/>
    <a:lstStyle/>
    <a:p>
      <a:pPr>
        <a:defRPr b="0" cap="none" spc="0">
          <a:ln w="0">
            <a:solidFill>
              <a:schemeClr val="tx1">
                <a:lumMod val="75000"/>
                <a:lumOff val="25000"/>
              </a:schemeClr>
            </a:solidFill>
          </a:ln>
          <a:solidFill>
            <a:schemeClr val="tx1">
              <a:lumMod val="95000"/>
              <a:lumOff val="5000"/>
            </a:schemeClr>
          </a:solidFill>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 .xlsx]Obsev 1!PivotTable6</c:name>
    <c:fmtId val="36"/>
  </c:pivotSource>
  <c:chart>
    <c:autoTitleDeleted val="0"/>
    <c:pivotFmts>
      <c:pivotFmt>
        <c:idx val="0"/>
        <c:spPr>
          <a:gradFill>
            <a:gsLst>
              <a:gs pos="100000">
                <a:schemeClr val="accent2">
                  <a:alpha val="0"/>
                </a:schemeClr>
              </a:gs>
              <a:gs pos="50000">
                <a:schemeClr val="accent2"/>
              </a:gs>
            </a:gsLst>
            <a:lin ang="5400000" scaled="0"/>
          </a:gradFill>
          <a:ln>
            <a:noFill/>
          </a:ln>
          <a:effectLst/>
          <a:sp3d/>
        </c:spPr>
        <c:marker>
          <c:symbol val="none"/>
        </c:marker>
        <c:dLbl>
          <c:idx val="0"/>
          <c:spPr>
            <a:solidFill>
              <a:sysClr val="windowText" lastClr="000000">
                <a:lumMod val="50000"/>
                <a:lumOff val="50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a:gsLst>
              <a:gs pos="100000">
                <a:schemeClr val="accent2">
                  <a:alpha val="0"/>
                </a:schemeClr>
              </a:gs>
              <a:gs pos="50000">
                <a:schemeClr val="accent2"/>
              </a:gs>
            </a:gsLst>
            <a:lin ang="5400000" scaled="0"/>
          </a:gradFill>
          <a:ln>
            <a:noFill/>
          </a:ln>
          <a:effectLst/>
          <a:sp3d/>
        </c:spPr>
        <c:marker>
          <c:symbol val="none"/>
        </c:marker>
        <c:dLbl>
          <c:idx val="0"/>
          <c:spPr>
            <a:solidFill>
              <a:sysClr val="windowText" lastClr="000000">
                <a:lumMod val="50000"/>
                <a:lumOff val="50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'Obsev 1'!$B$3</c:f>
              <c:strCache>
                <c:ptCount val="1"/>
                <c:pt idx="0">
                  <c:v>Sum of Cases - cumulative total</c:v>
                </c:pt>
              </c:strCache>
            </c:strRef>
          </c:tx>
          <c:spPr>
            <a:gradFill>
              <a:gsLst>
                <a:gs pos="100000">
                  <a:schemeClr val="accent2">
                    <a:alpha val="0"/>
                  </a:schemeClr>
                </a:gs>
                <a:gs pos="50000">
                  <a:schemeClr val="accent2"/>
                </a:gs>
              </a:gsLst>
              <a:lin ang="5400000" scaled="0"/>
            </a:gradFill>
            <a:ln>
              <a:noFill/>
            </a:ln>
            <a:effectLst/>
            <a:sp3d/>
          </c:spPr>
          <c:invertIfNegative val="0"/>
          <c:dLbls>
            <c:spPr>
              <a:solidFill>
                <a:sysClr val="windowText" lastClr="000000">
                  <a:lumMod val="50000"/>
                  <a:lumOff val="50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'Obsev 1'!$A$4:$A$5</c:f>
              <c:strCache>
                <c:ptCount val="1"/>
                <c:pt idx="0">
                  <c:v>Australia</c:v>
                </c:pt>
              </c:strCache>
            </c:strRef>
          </c:cat>
          <c:val>
            <c:numRef>
              <c:f>'Obsev 1'!$B$4:$B$5</c:f>
              <c:numCache>
                <c:formatCode>General</c:formatCode>
                <c:ptCount val="1"/>
                <c:pt idx="0">
                  <c:v>200654</c:v>
                </c:pt>
              </c:numCache>
            </c:numRef>
          </c:val>
          <c:extLst>
            <c:ext xmlns:c16="http://schemas.microsoft.com/office/drawing/2014/chart" uri="{C3380CC4-5D6E-409C-BE32-E72D297353CC}">
              <c16:uniqueId val="{00000000-F33C-4D06-97D1-933D9A95E9F7}"/>
            </c:ext>
          </c:extLst>
        </c:ser>
        <c:ser>
          <c:idx val="1"/>
          <c:order val="1"/>
          <c:tx>
            <c:strRef>
              <c:f>'Obsev 1'!$C$3</c:f>
              <c:strCache>
                <c:ptCount val="1"/>
                <c:pt idx="0">
                  <c:v>Sum of Deaths - cumulative total</c:v>
                </c:pt>
              </c:strCache>
            </c:strRef>
          </c:tx>
          <c:spPr>
            <a:gradFill>
              <a:gsLst>
                <a:gs pos="100000">
                  <a:schemeClr val="accent4">
                    <a:alpha val="0"/>
                  </a:schemeClr>
                </a:gs>
                <a:gs pos="50000">
                  <a:schemeClr val="accent4"/>
                </a:gs>
              </a:gsLst>
              <a:lin ang="5400000" scaled="0"/>
            </a:gradFill>
            <a:ln>
              <a:noFill/>
            </a:ln>
            <a:effectLst/>
            <a:sp3d/>
          </c:spPr>
          <c:invertIfNegative val="0"/>
          <c:dLbls>
            <c:spPr>
              <a:solidFill>
                <a:sysClr val="windowText" lastClr="000000">
                  <a:lumMod val="50000"/>
                  <a:lumOff val="50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'Obsev 1'!$A$4:$A$5</c:f>
              <c:strCache>
                <c:ptCount val="1"/>
                <c:pt idx="0">
                  <c:v>Australia</c:v>
                </c:pt>
              </c:strCache>
            </c:strRef>
          </c:cat>
          <c:val>
            <c:numRef>
              <c:f>'Obsev 1'!$C$4:$C$5</c:f>
              <c:numCache>
                <c:formatCode>General</c:formatCode>
                <c:ptCount val="1"/>
                <c:pt idx="0">
                  <c:v>1968</c:v>
                </c:pt>
              </c:numCache>
            </c:numRef>
          </c:val>
          <c:extLst>
            <c:ext xmlns:c16="http://schemas.microsoft.com/office/drawing/2014/chart" uri="{C3380CC4-5D6E-409C-BE32-E72D297353CC}">
              <c16:uniqueId val="{00000001-F33C-4D06-97D1-933D9A95E9F7}"/>
            </c:ext>
          </c:extLst>
        </c:ser>
        <c:dLbls>
          <c:showLegendKey val="0"/>
          <c:showVal val="0"/>
          <c:showCatName val="0"/>
          <c:showSerName val="0"/>
          <c:showPercent val="0"/>
          <c:showBubbleSize val="0"/>
        </c:dLbls>
        <c:gapWidth val="150"/>
        <c:gapDepth val="0"/>
        <c:shape val="box"/>
        <c:axId val="824600432"/>
        <c:axId val="824599776"/>
        <c:axId val="0"/>
      </c:bar3DChart>
      <c:catAx>
        <c:axId val="8246004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599776"/>
        <c:crosses val="autoZero"/>
        <c:auto val="1"/>
        <c:lblAlgn val="ctr"/>
        <c:lblOffset val="100"/>
        <c:noMultiLvlLbl val="0"/>
      </c:catAx>
      <c:valAx>
        <c:axId val="824599776"/>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600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FINAL PROJECT .xlsx]obsser 1.2!PivotTable7</c:name>
    <c:fmtId val="1"/>
  </c:pivotSource>
  <c:chart>
    <c:autoTitleDeleted val="0"/>
    <c:pivotFmts>
      <c:pivotFmt>
        <c:idx val="0"/>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ED7D31">
                <a:shade val="76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ED7D31">
                <a:tint val="77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ED7D31">
                <a:tint val="77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5601509186351706"/>
          <c:y val="9.1571886847477399E-2"/>
          <c:w val="0.42196749642788473"/>
          <c:h val="0.6076742490522018"/>
        </c:manualLayout>
      </c:layout>
      <c:bar3DChart>
        <c:barDir val="col"/>
        <c:grouping val="standard"/>
        <c:varyColors val="0"/>
        <c:ser>
          <c:idx val="0"/>
          <c:order val="0"/>
          <c:tx>
            <c:strRef>
              <c:f>'obsser 1.2'!$B$3</c:f>
              <c:strCache>
                <c:ptCount val="1"/>
                <c:pt idx="0">
                  <c:v>Sum of ACTIVE</c:v>
                </c:pt>
              </c:strCache>
            </c:strRef>
          </c:tx>
          <c:spPr>
            <a:solidFill>
              <a:schemeClr val="accent2">
                <a:shade val="76000"/>
                <a:alpha val="88000"/>
              </a:schemeClr>
            </a:solidFill>
            <a:ln>
              <a:solidFill>
                <a:schemeClr val="accent2">
                  <a:shade val="76000"/>
                  <a:lumMod val="50000"/>
                </a:schemeClr>
              </a:solidFill>
            </a:ln>
            <a:effectLst/>
            <a:scene3d>
              <a:camera prst="orthographicFront"/>
              <a:lightRig rig="threePt" dir="t"/>
            </a:scene3d>
            <a:sp3d prstMaterial="flat">
              <a:contourClr>
                <a:schemeClr val="accent2">
                  <a:shade val="76000"/>
                  <a:lumMod val="50000"/>
                </a:schemeClr>
              </a:contourClr>
            </a:sp3d>
          </c:spPr>
          <c:invertIfNegative val="0"/>
          <c:dLbls>
            <c:spPr>
              <a:solidFill>
                <a:srgbClr val="ED7D31">
                  <a:shade val="76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'obsser 1.2'!$A$4:$A$5</c:f>
              <c:strCache>
                <c:ptCount val="1"/>
                <c:pt idx="0">
                  <c:v>Haryana</c:v>
                </c:pt>
              </c:strCache>
            </c:strRef>
          </c:cat>
          <c:val>
            <c:numRef>
              <c:f>'obsser 1.2'!$B$4:$B$5</c:f>
              <c:numCache>
                <c:formatCode>General</c:formatCode>
                <c:ptCount val="1"/>
                <c:pt idx="0">
                  <c:v>15414</c:v>
                </c:pt>
              </c:numCache>
            </c:numRef>
          </c:val>
          <c:extLst>
            <c:ext xmlns:c16="http://schemas.microsoft.com/office/drawing/2014/chart" uri="{C3380CC4-5D6E-409C-BE32-E72D297353CC}">
              <c16:uniqueId val="{00000000-186D-4733-AB4C-DF93FB612B17}"/>
            </c:ext>
          </c:extLst>
        </c:ser>
        <c:ser>
          <c:idx val="1"/>
          <c:order val="1"/>
          <c:tx>
            <c:strRef>
              <c:f>'obsser 1.2'!$C$3</c:f>
              <c:strCache>
                <c:ptCount val="1"/>
                <c:pt idx="0">
                  <c:v>Sum of DEATHS</c:v>
                </c:pt>
              </c:strCache>
            </c:strRef>
          </c:tx>
          <c:spPr>
            <a:solidFill>
              <a:schemeClr val="accent2">
                <a:tint val="77000"/>
                <a:alpha val="88000"/>
              </a:schemeClr>
            </a:solidFill>
            <a:ln>
              <a:solidFill>
                <a:schemeClr val="accent2">
                  <a:tint val="77000"/>
                  <a:lumMod val="50000"/>
                </a:schemeClr>
              </a:solidFill>
            </a:ln>
            <a:effectLst/>
            <a:scene3d>
              <a:camera prst="orthographicFront"/>
              <a:lightRig rig="threePt" dir="t"/>
            </a:scene3d>
            <a:sp3d prstMaterial="flat">
              <a:contourClr>
                <a:schemeClr val="accent2">
                  <a:tint val="77000"/>
                  <a:lumMod val="50000"/>
                </a:schemeClr>
              </a:contourClr>
            </a:sp3d>
          </c:spPr>
          <c:invertIfNegative val="0"/>
          <c:dLbls>
            <c:spPr>
              <a:solidFill>
                <a:srgbClr val="ED7D31">
                  <a:tint val="77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'obsser 1.2'!$A$4:$A$5</c:f>
              <c:strCache>
                <c:ptCount val="1"/>
                <c:pt idx="0">
                  <c:v>Haryana</c:v>
                </c:pt>
              </c:strCache>
            </c:strRef>
          </c:cat>
          <c:val>
            <c:numRef>
              <c:f>'obsser 1.2'!$C$4:$C$5</c:f>
              <c:numCache>
                <c:formatCode>General</c:formatCode>
                <c:ptCount val="1"/>
                <c:pt idx="0">
                  <c:v>10053</c:v>
                </c:pt>
              </c:numCache>
            </c:numRef>
          </c:val>
          <c:extLst>
            <c:ext xmlns:c16="http://schemas.microsoft.com/office/drawing/2014/chart" uri="{C3380CC4-5D6E-409C-BE32-E72D297353CC}">
              <c16:uniqueId val="{00000001-6A36-43C3-832A-29AA9F4D7446}"/>
            </c:ext>
          </c:extLst>
        </c:ser>
        <c:dLbls>
          <c:showLegendKey val="0"/>
          <c:showVal val="1"/>
          <c:showCatName val="0"/>
          <c:showSerName val="0"/>
          <c:showPercent val="0"/>
          <c:showBubbleSize val="0"/>
        </c:dLbls>
        <c:gapWidth val="84"/>
        <c:gapDepth val="53"/>
        <c:shape val="box"/>
        <c:axId val="824585016"/>
        <c:axId val="824586000"/>
        <c:axId val="844889328"/>
      </c:bar3DChart>
      <c:catAx>
        <c:axId val="8245850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24586000"/>
        <c:crosses val="autoZero"/>
        <c:auto val="1"/>
        <c:lblAlgn val="ctr"/>
        <c:lblOffset val="100"/>
        <c:noMultiLvlLbl val="0"/>
      </c:catAx>
      <c:valAx>
        <c:axId val="824586000"/>
        <c:scaling>
          <c:orientation val="minMax"/>
        </c:scaling>
        <c:delete val="1"/>
        <c:axPos val="l"/>
        <c:numFmt formatCode="General" sourceLinked="1"/>
        <c:majorTickMark val="out"/>
        <c:minorTickMark val="none"/>
        <c:tickLblPos val="nextTo"/>
        <c:crossAx val="824585016"/>
        <c:crosses val="autoZero"/>
        <c:crossBetween val="between"/>
      </c:valAx>
      <c:serAx>
        <c:axId val="844889328"/>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24586000"/>
        <c:crosses val="autoZero"/>
      </c:serAx>
      <c:dTable>
        <c:showHorzBorder val="1"/>
        <c:showVertBorder val="1"/>
        <c:showOutline val="1"/>
        <c:showKeys val="0"/>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FINAL PROJECT .xlsx]observ 1.3!PivotTable8</c:name>
    <c:fmtId val="5"/>
  </c:pivotSource>
  <c:chart>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a:sp3d/>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a:sp3d/>
        </c:spPr>
        <c:marker>
          <c:symbol val="circle"/>
          <c:size val="5"/>
          <c:spPr>
            <a:solidFill>
              <a:schemeClr val="accent2">
                <a:tint val="65000"/>
              </a:schemeClr>
            </a:solidFill>
            <a:ln w="9525">
              <a:solidFill>
                <a:schemeClr val="accent2">
                  <a:tint val="6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a:sp3d/>
        </c:spPr>
        <c:marker>
          <c:symbol val="circle"/>
          <c:size val="5"/>
          <c:spPr>
            <a:solidFill>
              <a:schemeClr val="accent2">
                <a:shade val="65000"/>
              </a:schemeClr>
            </a:solidFill>
            <a:ln w="9525">
              <a:solidFill>
                <a:schemeClr val="accent2">
                  <a:shade val="6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43991740127799051"/>
          <c:y val="0.11321203899545096"/>
          <c:w val="0.24206701972904274"/>
          <c:h val="0.55846406973097007"/>
        </c:manualLayout>
      </c:layout>
      <c:bar3DChart>
        <c:barDir val="col"/>
        <c:grouping val="standard"/>
        <c:varyColors val="0"/>
        <c:ser>
          <c:idx val="1"/>
          <c:order val="0"/>
          <c:tx>
            <c:strRef>
              <c:f>'observ 1.3'!$B$3</c:f>
              <c:strCache>
                <c:ptCount val="1"/>
                <c:pt idx="0">
                  <c:v>Sum of ACTIVE RATIO</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'observ 1.3'!$A$4:$A$5</c:f>
              <c:strCache>
                <c:ptCount val="1"/>
                <c:pt idx="0">
                  <c:v>Haryana</c:v>
                </c:pt>
              </c:strCache>
            </c:strRef>
          </c:cat>
          <c:val>
            <c:numRef>
              <c:f>'observ 1.3'!$B$4:$B$5</c:f>
              <c:numCache>
                <c:formatCode>General</c:formatCode>
                <c:ptCount val="1"/>
                <c:pt idx="0">
                  <c:v>2.0000000000000001E-4</c:v>
                </c:pt>
              </c:numCache>
            </c:numRef>
          </c:val>
          <c:extLst>
            <c:ext xmlns:c16="http://schemas.microsoft.com/office/drawing/2014/chart" uri="{C3380CC4-5D6E-409C-BE32-E72D297353CC}">
              <c16:uniqueId val="{00000000-334E-4FAF-BE36-075E4CC6A895}"/>
            </c:ext>
          </c:extLst>
        </c:ser>
        <c:ser>
          <c:idx val="2"/>
          <c:order val="1"/>
          <c:tx>
            <c:strRef>
              <c:f>'observ 1.3'!$C$3</c:f>
              <c:strCache>
                <c:ptCount val="1"/>
                <c:pt idx="0">
                  <c:v>Sum of DISCHARGE RATIO</c:v>
                </c:pt>
              </c:strCache>
            </c:strRef>
          </c:tx>
          <c:spPr>
            <a:solidFill>
              <a:schemeClr val="accent2">
                <a:tint val="65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'observ 1.3'!$A$4:$A$5</c:f>
              <c:strCache>
                <c:ptCount val="1"/>
                <c:pt idx="0">
                  <c:v>Haryana</c:v>
                </c:pt>
              </c:strCache>
            </c:strRef>
          </c:cat>
          <c:val>
            <c:numRef>
              <c:f>'observ 1.3'!$C$4:$C$5</c:f>
              <c:numCache>
                <c:formatCode>General</c:formatCode>
                <c:ptCount val="1"/>
                <c:pt idx="0">
                  <c:v>0.98680000000000001</c:v>
                </c:pt>
              </c:numCache>
            </c:numRef>
          </c:val>
          <c:extLst>
            <c:ext xmlns:c16="http://schemas.microsoft.com/office/drawing/2014/chart" uri="{C3380CC4-5D6E-409C-BE32-E72D297353CC}">
              <c16:uniqueId val="{00000001-334E-4FAF-BE36-075E4CC6A895}"/>
            </c:ext>
          </c:extLst>
        </c:ser>
        <c:ser>
          <c:idx val="0"/>
          <c:order val="2"/>
          <c:tx>
            <c:strRef>
              <c:f>'observ 1.3'!$D$3</c:f>
              <c:strCache>
                <c:ptCount val="1"/>
                <c:pt idx="0">
                  <c:v>Sum of DEATH RATIO</c:v>
                </c:pt>
              </c:strCache>
            </c:strRef>
          </c:tx>
          <c:spPr>
            <a:solidFill>
              <a:schemeClr val="accent2">
                <a:shade val="65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'observ 1.3'!$A$4:$A$5</c:f>
              <c:strCache>
                <c:ptCount val="1"/>
                <c:pt idx="0">
                  <c:v>Haryana</c:v>
                </c:pt>
              </c:strCache>
            </c:strRef>
          </c:cat>
          <c:val>
            <c:numRef>
              <c:f>'observ 1.3'!$D$4:$D$5</c:f>
              <c:numCache>
                <c:formatCode>General</c:formatCode>
                <c:ptCount val="1"/>
                <c:pt idx="0">
                  <c:v>1.2999999999999999E-2</c:v>
                </c:pt>
              </c:numCache>
            </c:numRef>
          </c:val>
          <c:extLst>
            <c:ext xmlns:c16="http://schemas.microsoft.com/office/drawing/2014/chart" uri="{C3380CC4-5D6E-409C-BE32-E72D297353CC}">
              <c16:uniqueId val="{00000002-334E-4FAF-BE36-075E4CC6A895}"/>
            </c:ext>
          </c:extLst>
        </c:ser>
        <c:dLbls>
          <c:showLegendKey val="0"/>
          <c:showVal val="1"/>
          <c:showCatName val="0"/>
          <c:showSerName val="0"/>
          <c:showPercent val="0"/>
          <c:showBubbleSize val="0"/>
        </c:dLbls>
        <c:gapWidth val="150"/>
        <c:shape val="box"/>
        <c:axId val="856729928"/>
        <c:axId val="856725336"/>
        <c:axId val="824638120"/>
      </c:bar3DChart>
      <c:catAx>
        <c:axId val="8567299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725336"/>
        <c:crosses val="autoZero"/>
        <c:auto val="1"/>
        <c:lblAlgn val="ctr"/>
        <c:lblOffset val="100"/>
        <c:noMultiLvlLbl val="0"/>
      </c:catAx>
      <c:valAx>
        <c:axId val="856725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729928"/>
        <c:crosses val="autoZero"/>
        <c:crossBetween val="between"/>
      </c:valAx>
      <c:serAx>
        <c:axId val="824638120"/>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725336"/>
        <c:crosses val="autoZero"/>
      </c:ser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layout>
        <c:manualLayout>
          <c:xMode val="edge"/>
          <c:yMode val="edge"/>
          <c:x val="0.73233807809564988"/>
          <c:y val="0.13741636167380047"/>
          <c:w val="0.24181377973956811"/>
          <c:h val="0.23965010558058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 FINAL PROJECT .xlsx]Obser 2.1!PivotTable12</c:name>
    <c:fmtId val="0"/>
  </c:pivotSource>
  <c:chart>
    <c:title>
      <c:tx>
        <c:rich>
          <a:bodyPr rot="0" spcFirstLastPara="1" vertOverflow="ellipsis" vert="horz" wrap="square" anchor="ctr" anchorCtr="1"/>
          <a:lstStyle/>
          <a:p>
            <a:pPr>
              <a:defRPr sz="2400" b="1" i="0" u="none" strike="noStrike" kern="1200" cap="none" spc="0" normalizeH="0" baseline="0">
                <a:solidFill>
                  <a:schemeClr val="tx1"/>
                </a:solidFill>
                <a:latin typeface="Chiller" panose="04020404031007020602" pitchFamily="82" charset="0"/>
                <a:ea typeface="+mj-ea"/>
                <a:cs typeface="+mj-cs"/>
              </a:defRPr>
            </a:pPr>
            <a:r>
              <a:rPr lang="en-US" sz="2400" b="1">
                <a:solidFill>
                  <a:schemeClr val="tx1"/>
                </a:solidFill>
                <a:latin typeface="Chiller" panose="04020404031007020602" pitchFamily="82" charset="0"/>
              </a:rPr>
              <a:t>TOP 10 COUNTRIES HAVE ACTIVE CASE </a:t>
            </a:r>
          </a:p>
        </c:rich>
      </c:tx>
      <c:layout>
        <c:manualLayout>
          <c:xMode val="edge"/>
          <c:yMode val="edge"/>
          <c:x val="0.16627632888379262"/>
          <c:y val="0.12600005096450323"/>
        </c:manualLayout>
      </c:layout>
      <c:overlay val="0"/>
      <c:spPr>
        <a:noFill/>
        <a:ln>
          <a:noFill/>
        </a:ln>
        <a:effectLst/>
      </c:spPr>
      <c:txPr>
        <a:bodyPr rot="0" spcFirstLastPara="1" vertOverflow="ellipsis" vert="horz" wrap="square" anchor="ctr" anchorCtr="1"/>
        <a:lstStyle/>
        <a:p>
          <a:pPr>
            <a:defRPr sz="2400" b="1" i="0" u="none" strike="noStrike" kern="1200" cap="none" spc="0" normalizeH="0" baseline="0">
              <a:solidFill>
                <a:schemeClr val="tx1"/>
              </a:solidFill>
              <a:latin typeface="Chiller" panose="04020404031007020602" pitchFamily="82" charset="0"/>
              <a:ea typeface="+mj-ea"/>
              <a:cs typeface="+mj-cs"/>
            </a:defRPr>
          </a:pPr>
          <a:endParaRPr lang="en-US"/>
        </a:p>
      </c:txPr>
    </c:title>
    <c:autoTitleDeleted val="0"/>
    <c:pivotFmts>
      <c:pivotFmt>
        <c:idx val="0"/>
        <c:spPr>
          <a:ln w="22225" cap="rnd">
            <a:solidFill>
              <a:schemeClr val="accent6"/>
            </a:solidFill>
            <a:round/>
          </a:ln>
          <a:effectLst/>
        </c:spPr>
        <c:marker>
          <c:symbol val="circle"/>
          <c:size val="6"/>
          <c:spPr>
            <a:solidFill>
              <a:schemeClr val="lt1"/>
            </a:solidFill>
            <a:ln w="1587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08836818103051"/>
          <c:y val="0.31954310322860136"/>
          <c:w val="0.79264956614722681"/>
          <c:h val="0.45686162062112179"/>
        </c:manualLayout>
      </c:layout>
      <c:lineChart>
        <c:grouping val="stacked"/>
        <c:varyColors val="0"/>
        <c:ser>
          <c:idx val="0"/>
          <c:order val="0"/>
          <c:tx>
            <c:strRef>
              <c:f>'Obser 2.1'!$B$1</c:f>
              <c:strCache>
                <c:ptCount val="1"/>
                <c:pt idx="0">
                  <c:v>Total</c:v>
                </c:pt>
              </c:strCache>
            </c:strRef>
          </c:tx>
          <c:spPr>
            <a:ln w="22225" cap="rnd">
              <a:solidFill>
                <a:schemeClr val="accent6"/>
              </a:solidFill>
              <a:round/>
            </a:ln>
            <a:effectLst/>
          </c:spPr>
          <c:marker>
            <c:symbol val="circle"/>
            <c:size val="6"/>
            <c:spPr>
              <a:solidFill>
                <a:schemeClr val="lt1"/>
              </a:solidFill>
              <a:ln w="15875">
                <a:solidFill>
                  <a:schemeClr val="accent6"/>
                </a:solidFill>
                <a:round/>
              </a:ln>
              <a:effectLst/>
            </c:spPr>
          </c:marker>
          <c:cat>
            <c:strRef>
              <c:f>'Obser 2.1'!$A$2:$A$12</c:f>
              <c:strCache>
                <c:ptCount val="10"/>
                <c:pt idx="0">
                  <c:v>Andorra</c:v>
                </c:pt>
                <c:pt idx="1">
                  <c:v>Czechia</c:v>
                </c:pt>
                <c:pt idx="2">
                  <c:v>Georgia</c:v>
                </c:pt>
                <c:pt idx="3">
                  <c:v>Gibraltar</c:v>
                </c:pt>
                <c:pt idx="4">
                  <c:v>Montenegro</c:v>
                </c:pt>
                <c:pt idx="5">
                  <c:v>Saint Barthélemy</c:v>
                </c:pt>
                <c:pt idx="6">
                  <c:v>San Marino</c:v>
                </c:pt>
                <c:pt idx="7">
                  <c:v>Serbia</c:v>
                </c:pt>
                <c:pt idx="8">
                  <c:v>Seychelles</c:v>
                </c:pt>
                <c:pt idx="9">
                  <c:v>Slovenia</c:v>
                </c:pt>
              </c:strCache>
            </c:strRef>
          </c:cat>
          <c:val>
            <c:numRef>
              <c:f>'Obser 2.1'!$B$2:$B$12</c:f>
              <c:numCache>
                <c:formatCode>General</c:formatCode>
                <c:ptCount val="10"/>
                <c:pt idx="0">
                  <c:v>21150.585999999999</c:v>
                </c:pt>
                <c:pt idx="1">
                  <c:v>19113.798999999999</c:v>
                </c:pt>
                <c:pt idx="2">
                  <c:v>20615.365000000002</c:v>
                </c:pt>
                <c:pt idx="3">
                  <c:v>20765.189999999999</c:v>
                </c:pt>
                <c:pt idx="4">
                  <c:v>24730.202000000001</c:v>
                </c:pt>
                <c:pt idx="5">
                  <c:v>16853.819</c:v>
                </c:pt>
                <c:pt idx="6">
                  <c:v>17302.138999999999</c:v>
                </c:pt>
                <c:pt idx="7">
                  <c:v>17885.286</c:v>
                </c:pt>
                <c:pt idx="8">
                  <c:v>23520.798999999999</c:v>
                </c:pt>
                <c:pt idx="9">
                  <c:v>19346.560000000001</c:v>
                </c:pt>
              </c:numCache>
            </c:numRef>
          </c:val>
          <c:smooth val="0"/>
          <c:extLst>
            <c:ext xmlns:c16="http://schemas.microsoft.com/office/drawing/2014/chart" uri="{C3380CC4-5D6E-409C-BE32-E72D297353CC}">
              <c16:uniqueId val="{00000001-A75B-4E20-A446-962C6C8C90DB}"/>
            </c:ext>
          </c:extLst>
        </c:ser>
        <c:dLbls>
          <c:showLegendKey val="0"/>
          <c:showVal val="0"/>
          <c:showCatName val="0"/>
          <c:showSerName val="0"/>
          <c:showPercent val="0"/>
          <c:showBubbleSize val="0"/>
        </c:dLbls>
        <c:marker val="1"/>
        <c:smooth val="0"/>
        <c:axId val="805113168"/>
        <c:axId val="805109560"/>
      </c:lineChart>
      <c:catAx>
        <c:axId val="805113168"/>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805109560"/>
        <c:crosses val="autoZero"/>
        <c:auto val="1"/>
        <c:lblAlgn val="ctr"/>
        <c:lblOffset val="100"/>
        <c:noMultiLvlLbl val="0"/>
      </c:catAx>
      <c:valAx>
        <c:axId val="805109560"/>
        <c:scaling>
          <c:orientation val="minMax"/>
        </c:scaling>
        <c:delete val="0"/>
        <c:axPos val="l"/>
        <c:majorGridlines>
          <c:spPr>
            <a:ln w="9525" cap="flat" cmpd="sng" algn="ctr">
              <a:solidFill>
                <a:schemeClr val="dk1">
                  <a:lumMod val="15000"/>
                  <a:lumOff val="85000"/>
                  <a:alpha val="54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805113168"/>
        <c:crosses val="autoZero"/>
        <c:crossBetween val="between"/>
      </c:valAx>
      <c:dTable>
        <c:showHorzBorder val="1"/>
        <c:showVertBorder val="1"/>
        <c:showOutline val="1"/>
        <c:showKeys val="1"/>
        <c:spPr>
          <a:noFill/>
          <a:ln w="9525" cap="flat" cmpd="sng" algn="ctr">
            <a:solidFill>
              <a:schemeClr val="dk1">
                <a:lumMod val="15000"/>
                <a:lumOff val="85000"/>
              </a:schemeClr>
            </a:solidFill>
            <a:round/>
          </a:ln>
          <a:effectLst/>
        </c:spPr>
        <c:txPr>
          <a:bodyPr rot="0" spcFirstLastPara="1" vertOverflow="ellipsis" vert="horz" wrap="square" anchor="ctr" anchorCtr="1"/>
          <a:lstStyle/>
          <a:p>
            <a:pPr rtl="0">
              <a:defRPr sz="800" b="0" i="0" u="none" strike="noStrike" kern="1200" baseline="0">
                <a:solidFill>
                  <a:schemeClr val="dk1">
                    <a:lumMod val="65000"/>
                    <a:lumOff val="35000"/>
                  </a:schemeClr>
                </a:solidFill>
                <a:latin typeface="+mn-lt"/>
                <a:ea typeface="+mn-ea"/>
                <a:cs typeface="+mn-cs"/>
              </a:defRPr>
            </a:pPr>
            <a:endParaRPr lang="en-US"/>
          </a:p>
        </c:txPr>
      </c:dTable>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5400" b="1" i="0" u="none" strike="noStrike" kern="1200" spc="0" baseline="0">
                <a:solidFill>
                  <a:schemeClr val="tx1"/>
                </a:solidFill>
                <a:latin typeface="Chiller" panose="04020404031007020602" pitchFamily="82" charset="0"/>
                <a:ea typeface="+mn-ea"/>
                <a:cs typeface="+mn-cs"/>
              </a:defRPr>
            </a:pPr>
            <a:r>
              <a:rPr lang="en-IN" sz="5400" b="1">
                <a:solidFill>
                  <a:schemeClr val="tx1"/>
                </a:solidFill>
                <a:latin typeface="Chiller" panose="04020404031007020602" pitchFamily="82" charset="0"/>
              </a:rPr>
              <a:t>Most</a:t>
            </a:r>
            <a:r>
              <a:rPr lang="en-IN" sz="5400" b="1" baseline="0">
                <a:solidFill>
                  <a:schemeClr val="tx1"/>
                </a:solidFill>
                <a:latin typeface="Chiller" panose="04020404031007020602" pitchFamily="82" charset="0"/>
              </a:rPr>
              <a:t> number of Death in which country</a:t>
            </a:r>
            <a:r>
              <a:rPr lang="en-IN" sz="5400" b="1">
                <a:solidFill>
                  <a:schemeClr val="tx1"/>
                </a:solidFill>
                <a:latin typeface="Chiller" panose="04020404031007020602" pitchFamily="82" charset="0"/>
              </a:rPr>
              <a:t> </a:t>
            </a:r>
          </a:p>
        </c:rich>
      </c:tx>
      <c:layout>
        <c:manualLayout>
          <c:xMode val="edge"/>
          <c:yMode val="edge"/>
          <c:x val="0.18827548777714323"/>
          <c:y val="1.6117562601501514E-2"/>
        </c:manualLayout>
      </c:layout>
      <c:overlay val="0"/>
      <c:spPr>
        <a:noFill/>
        <a:ln>
          <a:noFill/>
        </a:ln>
        <a:effectLst/>
      </c:spPr>
      <c:txPr>
        <a:bodyPr rot="0" spcFirstLastPara="1" vertOverflow="ellipsis" vert="horz" wrap="square" anchor="ctr" anchorCtr="1"/>
        <a:lstStyle/>
        <a:p>
          <a:pPr>
            <a:defRPr sz="5400" b="1" i="0" u="none" strike="noStrike" kern="1200" spc="0" baseline="0">
              <a:solidFill>
                <a:schemeClr val="tx1"/>
              </a:solidFill>
              <a:latin typeface="Chiller" panose="04020404031007020602" pitchFamily="82" charset="0"/>
              <a:ea typeface="+mn-ea"/>
              <a:cs typeface="+mn-cs"/>
            </a:defRPr>
          </a:pPr>
          <a:endParaRPr lang="en-US"/>
        </a:p>
      </c:txPr>
    </c:title>
    <c:autoTitleDeleted val="0"/>
    <c:plotArea>
      <c:layout/>
      <c:lineChart>
        <c:grouping val="standard"/>
        <c:varyColors val="0"/>
        <c:ser>
          <c:idx val="0"/>
          <c:order val="0"/>
          <c:tx>
            <c:strRef>
              <c:f>'observ 2.2'!$B$1</c:f>
              <c:strCache>
                <c:ptCount val="1"/>
                <c:pt idx="0">
                  <c:v> Deaths -cumulative total </c:v>
                </c:pt>
              </c:strCache>
            </c:strRef>
          </c:tx>
          <c:spPr>
            <a:ln w="28575" cap="rnd">
              <a:solidFill>
                <a:schemeClr val="accent1"/>
              </a:solidFill>
              <a:round/>
            </a:ln>
            <a:effectLst/>
          </c:spPr>
          <c:marker>
            <c:symbol val="none"/>
          </c:marker>
          <c:cat>
            <c:strRef>
              <c:f>'observ 2.2'!$A$2:$A$239</c:f>
              <c:strCache>
                <c:ptCount val="238"/>
                <c:pt idx="1">
                  <c:v>Zimbabwe</c:v>
                </c:pt>
                <c:pt idx="2">
                  <c:v>Zambia</c:v>
                </c:pt>
                <c:pt idx="3">
                  <c:v>Yemen</c:v>
                </c:pt>
                <c:pt idx="4">
                  <c:v>Wallis and Futuna</c:v>
                </c:pt>
                <c:pt idx="5">
                  <c:v>Viet Nam</c:v>
                </c:pt>
                <c:pt idx="6">
                  <c:v>Venezuela (Bolivarian Republic of)</c:v>
                </c:pt>
                <c:pt idx="7">
                  <c:v>Vanuatu</c:v>
                </c:pt>
                <c:pt idx="8">
                  <c:v>Uzbekistan</c:v>
                </c:pt>
                <c:pt idx="9">
                  <c:v>Uruguay</c:v>
                </c:pt>
                <c:pt idx="10">
                  <c:v>United States Virgin Islands</c:v>
                </c:pt>
                <c:pt idx="11">
                  <c:v>United States of America</c:v>
                </c:pt>
                <c:pt idx="12">
                  <c:v>United Republic of Tanzania</c:v>
                </c:pt>
                <c:pt idx="13">
                  <c:v>United Arab Emirates</c:v>
                </c:pt>
                <c:pt idx="14">
                  <c:v>Ukraine</c:v>
                </c:pt>
                <c:pt idx="15">
                  <c:v>Uganda</c:v>
                </c:pt>
                <c:pt idx="16">
                  <c:v>Tuvalu</c:v>
                </c:pt>
                <c:pt idx="17">
                  <c:v>Turks and Caicos Islands</c:v>
                </c:pt>
                <c:pt idx="18">
                  <c:v>Turkmenistan</c:v>
                </c:pt>
                <c:pt idx="19">
                  <c:v>Turkey</c:v>
                </c:pt>
                <c:pt idx="20">
                  <c:v>Tunisia</c:v>
                </c:pt>
                <c:pt idx="21">
                  <c:v>Trinidad and Tobago</c:v>
                </c:pt>
                <c:pt idx="22">
                  <c:v>Tonga</c:v>
                </c:pt>
                <c:pt idx="23">
                  <c:v>Tokelau</c:v>
                </c:pt>
                <c:pt idx="24">
                  <c:v>Togo</c:v>
                </c:pt>
                <c:pt idx="25">
                  <c:v>Timor-Leste</c:v>
                </c:pt>
                <c:pt idx="26">
                  <c:v>The United Kingdom</c:v>
                </c:pt>
                <c:pt idx="27">
                  <c:v>Thailand</c:v>
                </c:pt>
                <c:pt idx="28">
                  <c:v>Tajikistan</c:v>
                </c:pt>
                <c:pt idx="29">
                  <c:v>Syrian Arab Republic</c:v>
                </c:pt>
                <c:pt idx="30">
                  <c:v>Switzerland</c:v>
                </c:pt>
                <c:pt idx="31">
                  <c:v>Sweden</c:v>
                </c:pt>
                <c:pt idx="32">
                  <c:v>Suriname</c:v>
                </c:pt>
                <c:pt idx="33">
                  <c:v>Sudan</c:v>
                </c:pt>
                <c:pt idx="34">
                  <c:v>Sri Lanka</c:v>
                </c:pt>
                <c:pt idx="35">
                  <c:v>Spain</c:v>
                </c:pt>
                <c:pt idx="36">
                  <c:v>South Sudan</c:v>
                </c:pt>
                <c:pt idx="37">
                  <c:v>South Africa</c:v>
                </c:pt>
                <c:pt idx="38">
                  <c:v>Somalia</c:v>
                </c:pt>
                <c:pt idx="39">
                  <c:v>Solomon Islands</c:v>
                </c:pt>
                <c:pt idx="40">
                  <c:v>Slovenia</c:v>
                </c:pt>
                <c:pt idx="41">
                  <c:v>Slovakia</c:v>
                </c:pt>
                <c:pt idx="42">
                  <c:v>Sint Maarten</c:v>
                </c:pt>
                <c:pt idx="43">
                  <c:v>Sint Eustatius</c:v>
                </c:pt>
                <c:pt idx="44">
                  <c:v>Singapore</c:v>
                </c:pt>
                <c:pt idx="45">
                  <c:v>Sierra Leone</c:v>
                </c:pt>
                <c:pt idx="46">
                  <c:v>Seychelles</c:v>
                </c:pt>
                <c:pt idx="47">
                  <c:v>Serbia</c:v>
                </c:pt>
                <c:pt idx="48">
                  <c:v>Senegal</c:v>
                </c:pt>
                <c:pt idx="49">
                  <c:v>Saudi Arabia</c:v>
                </c:pt>
                <c:pt idx="50">
                  <c:v>Sao Tome and Principe</c:v>
                </c:pt>
                <c:pt idx="51">
                  <c:v>San Marino</c:v>
                </c:pt>
                <c:pt idx="52">
                  <c:v>Samoa</c:v>
                </c:pt>
                <c:pt idx="53">
                  <c:v>Saint Vincent and the Grenadines</c:v>
                </c:pt>
                <c:pt idx="54">
                  <c:v>Saint Pierre and Miquelon</c:v>
                </c:pt>
                <c:pt idx="55">
                  <c:v>Saint Martin</c:v>
                </c:pt>
                <c:pt idx="56">
                  <c:v>Saint Lucia</c:v>
                </c:pt>
                <c:pt idx="57">
                  <c:v>Saint Kitts and Nevis</c:v>
                </c:pt>
                <c:pt idx="58">
                  <c:v>Saint Helena</c:v>
                </c:pt>
                <c:pt idx="59">
                  <c:v>Saint Barthélemy</c:v>
                </c:pt>
                <c:pt idx="60">
                  <c:v>Saba</c:v>
                </c:pt>
                <c:pt idx="61">
                  <c:v>Rwanda</c:v>
                </c:pt>
                <c:pt idx="62">
                  <c:v>Russian Federation</c:v>
                </c:pt>
                <c:pt idx="63">
                  <c:v>Romania</c:v>
                </c:pt>
                <c:pt idx="64">
                  <c:v>Réunion</c:v>
                </c:pt>
                <c:pt idx="65">
                  <c:v>Republic of Moldova</c:v>
                </c:pt>
                <c:pt idx="66">
                  <c:v>Republic of Korea</c:v>
                </c:pt>
                <c:pt idx="67">
                  <c:v>Qatar</c:v>
                </c:pt>
                <c:pt idx="68">
                  <c:v>Puerto Rico</c:v>
                </c:pt>
                <c:pt idx="69">
                  <c:v>Portugal</c:v>
                </c:pt>
                <c:pt idx="70">
                  <c:v>Poland</c:v>
                </c:pt>
                <c:pt idx="71">
                  <c:v>Pitcairn Islands</c:v>
                </c:pt>
                <c:pt idx="72">
                  <c:v>Philippines</c:v>
                </c:pt>
                <c:pt idx="73">
                  <c:v>Peru</c:v>
                </c:pt>
                <c:pt idx="74">
                  <c:v>Paraguay</c:v>
                </c:pt>
                <c:pt idx="75">
                  <c:v>Papua New Guinea</c:v>
                </c:pt>
                <c:pt idx="76">
                  <c:v>Panama</c:v>
                </c:pt>
                <c:pt idx="77">
                  <c:v>Palau</c:v>
                </c:pt>
                <c:pt idx="78">
                  <c:v>Pakistan</c:v>
                </c:pt>
                <c:pt idx="79">
                  <c:v>Other</c:v>
                </c:pt>
                <c:pt idx="80">
                  <c:v>Oman</c:v>
                </c:pt>
                <c:pt idx="81">
                  <c:v>occupied Palestinian territory, including east Jerusalem</c:v>
                </c:pt>
                <c:pt idx="82">
                  <c:v>Norway</c:v>
                </c:pt>
                <c:pt idx="83">
                  <c:v>Northern Mariana Islands (Commonwealth of the)</c:v>
                </c:pt>
                <c:pt idx="84">
                  <c:v>North Macedonia</c:v>
                </c:pt>
                <c:pt idx="85">
                  <c:v>Niue</c:v>
                </c:pt>
                <c:pt idx="86">
                  <c:v>Nigeria</c:v>
                </c:pt>
                <c:pt idx="87">
                  <c:v>Niger</c:v>
                </c:pt>
                <c:pt idx="88">
                  <c:v>Nicaragua</c:v>
                </c:pt>
                <c:pt idx="89">
                  <c:v>New Zealand</c:v>
                </c:pt>
                <c:pt idx="90">
                  <c:v>New Caledonia</c:v>
                </c:pt>
                <c:pt idx="91">
                  <c:v>Netherlands</c:v>
                </c:pt>
                <c:pt idx="92">
                  <c:v>Nepal</c:v>
                </c:pt>
                <c:pt idx="93">
                  <c:v>Nauru</c:v>
                </c:pt>
                <c:pt idx="94">
                  <c:v>Namibia</c:v>
                </c:pt>
                <c:pt idx="95">
                  <c:v>Myanmar</c:v>
                </c:pt>
                <c:pt idx="96">
                  <c:v>Mozambique</c:v>
                </c:pt>
                <c:pt idx="97">
                  <c:v>Morocco</c:v>
                </c:pt>
                <c:pt idx="98">
                  <c:v>Montserrat</c:v>
                </c:pt>
                <c:pt idx="99">
                  <c:v>Montenegro</c:v>
                </c:pt>
                <c:pt idx="100">
                  <c:v>Mongolia</c:v>
                </c:pt>
                <c:pt idx="101">
                  <c:v>Monaco</c:v>
                </c:pt>
                <c:pt idx="102">
                  <c:v>Micronesia (Federated States of)</c:v>
                </c:pt>
                <c:pt idx="103">
                  <c:v>Mexico</c:v>
                </c:pt>
                <c:pt idx="104">
                  <c:v>Mayotte</c:v>
                </c:pt>
                <c:pt idx="105">
                  <c:v>Mauritius</c:v>
                </c:pt>
                <c:pt idx="106">
                  <c:v>Mauritania</c:v>
                </c:pt>
                <c:pt idx="107">
                  <c:v>Martinique</c:v>
                </c:pt>
                <c:pt idx="108">
                  <c:v>Marshall Islands</c:v>
                </c:pt>
                <c:pt idx="109">
                  <c:v>Malta</c:v>
                </c:pt>
                <c:pt idx="110">
                  <c:v>Mali</c:v>
                </c:pt>
                <c:pt idx="111">
                  <c:v>Maldives</c:v>
                </c:pt>
                <c:pt idx="112">
                  <c:v>Malaysia</c:v>
                </c:pt>
                <c:pt idx="113">
                  <c:v>Malawi</c:v>
                </c:pt>
                <c:pt idx="114">
                  <c:v>Madagascar</c:v>
                </c:pt>
                <c:pt idx="115">
                  <c:v>Luxembourg</c:v>
                </c:pt>
                <c:pt idx="116">
                  <c:v>Lithuania</c:v>
                </c:pt>
                <c:pt idx="117">
                  <c:v>Liechtenstein</c:v>
                </c:pt>
                <c:pt idx="118">
                  <c:v>Libya</c:v>
                </c:pt>
                <c:pt idx="119">
                  <c:v>Liberia</c:v>
                </c:pt>
                <c:pt idx="120">
                  <c:v>Lesotho</c:v>
                </c:pt>
                <c:pt idx="121">
                  <c:v>Lebanon</c:v>
                </c:pt>
                <c:pt idx="122">
                  <c:v>Latvia</c:v>
                </c:pt>
                <c:pt idx="123">
                  <c:v>Lao People's Democratic Republic</c:v>
                </c:pt>
                <c:pt idx="124">
                  <c:v>Kyrgyzstan</c:v>
                </c:pt>
                <c:pt idx="125">
                  <c:v>Kuwait</c:v>
                </c:pt>
                <c:pt idx="126">
                  <c:v>Kosovo[1]</c:v>
                </c:pt>
                <c:pt idx="127">
                  <c:v>Kiribati</c:v>
                </c:pt>
                <c:pt idx="128">
                  <c:v>Kenya</c:v>
                </c:pt>
                <c:pt idx="129">
                  <c:v>Kazakhstan</c:v>
                </c:pt>
                <c:pt idx="130">
                  <c:v>Jordan</c:v>
                </c:pt>
                <c:pt idx="131">
                  <c:v>Jersey</c:v>
                </c:pt>
                <c:pt idx="132">
                  <c:v>Japan</c:v>
                </c:pt>
                <c:pt idx="133">
                  <c:v>Jamaica</c:v>
                </c:pt>
                <c:pt idx="134">
                  <c:v>Italy</c:v>
                </c:pt>
                <c:pt idx="135">
                  <c:v>Israel</c:v>
                </c:pt>
                <c:pt idx="136">
                  <c:v>Isle of Man</c:v>
                </c:pt>
                <c:pt idx="137">
                  <c:v>Ireland</c:v>
                </c:pt>
                <c:pt idx="138">
                  <c:v>Iraq</c:v>
                </c:pt>
                <c:pt idx="139">
                  <c:v>Iran (Islamic Republic of)</c:v>
                </c:pt>
                <c:pt idx="140">
                  <c:v>Indonesia</c:v>
                </c:pt>
                <c:pt idx="141">
                  <c:v>India</c:v>
                </c:pt>
                <c:pt idx="142">
                  <c:v>Iceland</c:v>
                </c:pt>
                <c:pt idx="143">
                  <c:v>Hungary</c:v>
                </c:pt>
                <c:pt idx="144">
                  <c:v>Honduras</c:v>
                </c:pt>
                <c:pt idx="145">
                  <c:v>Holy See</c:v>
                </c:pt>
                <c:pt idx="146">
                  <c:v>Haiti</c:v>
                </c:pt>
                <c:pt idx="147">
                  <c:v>Guyana</c:v>
                </c:pt>
                <c:pt idx="148">
                  <c:v>Guinea-Bissau</c:v>
                </c:pt>
                <c:pt idx="149">
                  <c:v>Guinea</c:v>
                </c:pt>
                <c:pt idx="150">
                  <c:v>Guernsey</c:v>
                </c:pt>
                <c:pt idx="151">
                  <c:v>Guatemala</c:v>
                </c:pt>
                <c:pt idx="152">
                  <c:v>Guam</c:v>
                </c:pt>
                <c:pt idx="153">
                  <c:v>Guadeloupe</c:v>
                </c:pt>
                <c:pt idx="154">
                  <c:v>Grenada</c:v>
                </c:pt>
                <c:pt idx="155">
                  <c:v>Greenland</c:v>
                </c:pt>
                <c:pt idx="156">
                  <c:v>Greece</c:v>
                </c:pt>
                <c:pt idx="157">
                  <c:v>Gibraltar</c:v>
                </c:pt>
                <c:pt idx="158">
                  <c:v>Ghana</c:v>
                </c:pt>
                <c:pt idx="159">
                  <c:v>Germany</c:v>
                </c:pt>
                <c:pt idx="160">
                  <c:v>Georgia</c:v>
                </c:pt>
                <c:pt idx="161">
                  <c:v>Gambia</c:v>
                </c:pt>
                <c:pt idx="162">
                  <c:v>Gabon</c:v>
                </c:pt>
                <c:pt idx="163">
                  <c:v>French Polynesia</c:v>
                </c:pt>
                <c:pt idx="164">
                  <c:v>French Guiana</c:v>
                </c:pt>
                <c:pt idx="165">
                  <c:v>France</c:v>
                </c:pt>
                <c:pt idx="166">
                  <c:v>Finland</c:v>
                </c:pt>
                <c:pt idx="167">
                  <c:v>Fiji</c:v>
                </c:pt>
                <c:pt idx="168">
                  <c:v>Faroe Islands</c:v>
                </c:pt>
                <c:pt idx="169">
                  <c:v>Falkland Islands (Malvinas)</c:v>
                </c:pt>
                <c:pt idx="170">
                  <c:v>Ethiopia</c:v>
                </c:pt>
                <c:pt idx="171">
                  <c:v>Eswatini</c:v>
                </c:pt>
                <c:pt idx="172">
                  <c:v>Estonia</c:v>
                </c:pt>
                <c:pt idx="173">
                  <c:v>Eritrea</c:v>
                </c:pt>
                <c:pt idx="174">
                  <c:v>Equatorial Guinea</c:v>
                </c:pt>
                <c:pt idx="175">
                  <c:v>El Salvador</c:v>
                </c:pt>
                <c:pt idx="176">
                  <c:v>Egypt</c:v>
                </c:pt>
                <c:pt idx="177">
                  <c:v>Ecuador</c:v>
                </c:pt>
                <c:pt idx="178">
                  <c:v>Dominican Republic</c:v>
                </c:pt>
                <c:pt idx="179">
                  <c:v>Dominica</c:v>
                </c:pt>
                <c:pt idx="180">
                  <c:v>Djibouti</c:v>
                </c:pt>
                <c:pt idx="181">
                  <c:v>Denmark</c:v>
                </c:pt>
                <c:pt idx="182">
                  <c:v>Democratic Republic of the Congo</c:v>
                </c:pt>
                <c:pt idx="183">
                  <c:v>Democratic People's Republic of Korea</c:v>
                </c:pt>
                <c:pt idx="184">
                  <c:v>Czechia</c:v>
                </c:pt>
                <c:pt idx="185">
                  <c:v>Cyprus</c:v>
                </c:pt>
                <c:pt idx="186">
                  <c:v>Curaçao</c:v>
                </c:pt>
                <c:pt idx="187">
                  <c:v>Cuba</c:v>
                </c:pt>
                <c:pt idx="188">
                  <c:v>Croatia</c:v>
                </c:pt>
                <c:pt idx="189">
                  <c:v>Côte d’Ivoire</c:v>
                </c:pt>
                <c:pt idx="190">
                  <c:v>Costa Rica</c:v>
                </c:pt>
                <c:pt idx="191">
                  <c:v>Cook Islands</c:v>
                </c:pt>
                <c:pt idx="192">
                  <c:v>Congo</c:v>
                </c:pt>
                <c:pt idx="193">
                  <c:v>Comoros</c:v>
                </c:pt>
                <c:pt idx="194">
                  <c:v>Colombia</c:v>
                </c:pt>
                <c:pt idx="195">
                  <c:v>China</c:v>
                </c:pt>
                <c:pt idx="196">
                  <c:v>Chile</c:v>
                </c:pt>
                <c:pt idx="197">
                  <c:v>Chad</c:v>
                </c:pt>
                <c:pt idx="198">
                  <c:v>Central African Republic</c:v>
                </c:pt>
                <c:pt idx="199">
                  <c:v>Cayman Islands</c:v>
                </c:pt>
                <c:pt idx="200">
                  <c:v>Canada</c:v>
                </c:pt>
                <c:pt idx="201">
                  <c:v>Cameroon</c:v>
                </c:pt>
                <c:pt idx="202">
                  <c:v>Cambodia</c:v>
                </c:pt>
                <c:pt idx="203">
                  <c:v>Cabo Verde</c:v>
                </c:pt>
                <c:pt idx="204">
                  <c:v>Burundi</c:v>
                </c:pt>
                <c:pt idx="205">
                  <c:v>Burkina Faso</c:v>
                </c:pt>
                <c:pt idx="206">
                  <c:v>Bulgaria</c:v>
                </c:pt>
                <c:pt idx="207">
                  <c:v>Brunei Darussalam</c:v>
                </c:pt>
                <c:pt idx="208">
                  <c:v>British Virgin Islands</c:v>
                </c:pt>
                <c:pt idx="209">
                  <c:v>Brazil</c:v>
                </c:pt>
                <c:pt idx="210">
                  <c:v>Botswana</c:v>
                </c:pt>
                <c:pt idx="211">
                  <c:v>Bosnia and Herzegovina</c:v>
                </c:pt>
                <c:pt idx="212">
                  <c:v>Bonaire</c:v>
                </c:pt>
                <c:pt idx="213">
                  <c:v>Bolivia (Plurinational State of)</c:v>
                </c:pt>
                <c:pt idx="214">
                  <c:v>Bhutan</c:v>
                </c:pt>
                <c:pt idx="215">
                  <c:v>Bermuda</c:v>
                </c:pt>
                <c:pt idx="216">
                  <c:v>Benin</c:v>
                </c:pt>
                <c:pt idx="217">
                  <c:v>Belize</c:v>
                </c:pt>
                <c:pt idx="218">
                  <c:v>Belgium</c:v>
                </c:pt>
                <c:pt idx="219">
                  <c:v>Belarus</c:v>
                </c:pt>
                <c:pt idx="220">
                  <c:v>Barbados</c:v>
                </c:pt>
                <c:pt idx="221">
                  <c:v>Bangladesh</c:v>
                </c:pt>
                <c:pt idx="222">
                  <c:v>Bahrain</c:v>
                </c:pt>
                <c:pt idx="223">
                  <c:v>Bahamas</c:v>
                </c:pt>
                <c:pt idx="224">
                  <c:v>Azerbaijan</c:v>
                </c:pt>
                <c:pt idx="225">
                  <c:v>Austria</c:v>
                </c:pt>
                <c:pt idx="226">
                  <c:v>Australia</c:v>
                </c:pt>
                <c:pt idx="227">
                  <c:v>Aruba</c:v>
                </c:pt>
                <c:pt idx="228">
                  <c:v>Armenia</c:v>
                </c:pt>
                <c:pt idx="229">
                  <c:v>Argentina</c:v>
                </c:pt>
                <c:pt idx="230">
                  <c:v>Antigua and Barbuda</c:v>
                </c:pt>
                <c:pt idx="231">
                  <c:v>Anguilla</c:v>
                </c:pt>
                <c:pt idx="232">
                  <c:v>Angola</c:v>
                </c:pt>
                <c:pt idx="233">
                  <c:v>Andorra</c:v>
                </c:pt>
                <c:pt idx="234">
                  <c:v>American Samoa</c:v>
                </c:pt>
                <c:pt idx="235">
                  <c:v>Algeria</c:v>
                </c:pt>
                <c:pt idx="236">
                  <c:v>Albania</c:v>
                </c:pt>
                <c:pt idx="237">
                  <c:v>Afghanistan</c:v>
                </c:pt>
              </c:strCache>
            </c:strRef>
          </c:cat>
          <c:val>
            <c:numRef>
              <c:f>'observ 2.2'!$B$2:$B$239</c:f>
              <c:numCache>
                <c:formatCode>_ * #,##0_ ;_ * \-#,##0_ ;_ * "-"??_ ;_ @_ </c:formatCode>
                <c:ptCount val="238"/>
                <c:pt idx="1">
                  <c:v>4703</c:v>
                </c:pt>
                <c:pt idx="2">
                  <c:v>3667</c:v>
                </c:pt>
                <c:pt idx="3">
                  <c:v>1942</c:v>
                </c:pt>
                <c:pt idx="4">
                  <c:v>7</c:v>
                </c:pt>
                <c:pt idx="5">
                  <c:v>24118</c:v>
                </c:pt>
                <c:pt idx="6">
                  <c:v>5088</c:v>
                </c:pt>
                <c:pt idx="7">
                  <c:v>0</c:v>
                </c:pt>
                <c:pt idx="8">
                  <c:v>1385</c:v>
                </c:pt>
                <c:pt idx="9">
                  <c:v>6115</c:v>
                </c:pt>
                <c:pt idx="10">
                  <c:v>85</c:v>
                </c:pt>
                <c:pt idx="11">
                  <c:v>768565</c:v>
                </c:pt>
                <c:pt idx="12">
                  <c:v>730</c:v>
                </c:pt>
                <c:pt idx="13">
                  <c:v>2144</c:v>
                </c:pt>
                <c:pt idx="14">
                  <c:v>82913</c:v>
                </c:pt>
                <c:pt idx="15">
                  <c:v>3250</c:v>
                </c:pt>
                <c:pt idx="16">
                  <c:v>0</c:v>
                </c:pt>
                <c:pt idx="17">
                  <c:v>23</c:v>
                </c:pt>
                <c:pt idx="18">
                  <c:v>0</c:v>
                </c:pt>
                <c:pt idx="19">
                  <c:v>75443</c:v>
                </c:pt>
                <c:pt idx="20">
                  <c:v>25354</c:v>
                </c:pt>
                <c:pt idx="21">
                  <c:v>1977</c:v>
                </c:pt>
                <c:pt idx="22">
                  <c:v>0</c:v>
                </c:pt>
                <c:pt idx="23">
                  <c:v>0</c:v>
                </c:pt>
                <c:pt idx="24">
                  <c:v>243</c:v>
                </c:pt>
                <c:pt idx="25">
                  <c:v>122</c:v>
                </c:pt>
                <c:pt idx="26">
                  <c:v>144137</c:v>
                </c:pt>
                <c:pt idx="27">
                  <c:v>20544</c:v>
                </c:pt>
                <c:pt idx="28">
                  <c:v>125</c:v>
                </c:pt>
                <c:pt idx="29">
                  <c:v>2714</c:v>
                </c:pt>
                <c:pt idx="30">
                  <c:v>10978</c:v>
                </c:pt>
                <c:pt idx="31">
                  <c:v>15126</c:v>
                </c:pt>
                <c:pt idx="32">
                  <c:v>1152</c:v>
                </c:pt>
                <c:pt idx="33">
                  <c:v>3114</c:v>
                </c:pt>
                <c:pt idx="34">
                  <c:v>14182</c:v>
                </c:pt>
                <c:pt idx="35">
                  <c:v>87866</c:v>
                </c:pt>
                <c:pt idx="36">
                  <c:v>133</c:v>
                </c:pt>
                <c:pt idx="37">
                  <c:v>89635</c:v>
                </c:pt>
                <c:pt idx="38">
                  <c:v>1324</c:v>
                </c:pt>
                <c:pt idx="39">
                  <c:v>0</c:v>
                </c:pt>
                <c:pt idx="40">
                  <c:v>5411</c:v>
                </c:pt>
                <c:pt idx="41">
                  <c:v>14056</c:v>
                </c:pt>
                <c:pt idx="42">
                  <c:v>75</c:v>
                </c:pt>
                <c:pt idx="43">
                  <c:v>0</c:v>
                </c:pt>
                <c:pt idx="44">
                  <c:v>672</c:v>
                </c:pt>
                <c:pt idx="45">
                  <c:v>121</c:v>
                </c:pt>
                <c:pt idx="46">
                  <c:v>122</c:v>
                </c:pt>
                <c:pt idx="47">
                  <c:v>11335</c:v>
                </c:pt>
                <c:pt idx="48">
                  <c:v>1885</c:v>
                </c:pt>
                <c:pt idx="49">
                  <c:v>8827</c:v>
                </c:pt>
                <c:pt idx="50">
                  <c:v>56</c:v>
                </c:pt>
                <c:pt idx="51">
                  <c:v>93</c:v>
                </c:pt>
                <c:pt idx="52">
                  <c:v>0</c:v>
                </c:pt>
                <c:pt idx="53">
                  <c:v>73</c:v>
                </c:pt>
                <c:pt idx="54">
                  <c:v>0</c:v>
                </c:pt>
                <c:pt idx="55">
                  <c:v>38</c:v>
                </c:pt>
                <c:pt idx="56">
                  <c:v>279</c:v>
                </c:pt>
                <c:pt idx="57">
                  <c:v>28</c:v>
                </c:pt>
                <c:pt idx="58">
                  <c:v>0</c:v>
                </c:pt>
                <c:pt idx="59">
                  <c:v>4</c:v>
                </c:pt>
                <c:pt idx="60">
                  <c:v>0</c:v>
                </c:pt>
                <c:pt idx="61">
                  <c:v>1341</c:v>
                </c:pt>
                <c:pt idx="62">
                  <c:v>267819</c:v>
                </c:pt>
                <c:pt idx="63">
                  <c:v>55386</c:v>
                </c:pt>
                <c:pt idx="64">
                  <c:v>381</c:v>
                </c:pt>
                <c:pt idx="65">
                  <c:v>8915</c:v>
                </c:pt>
                <c:pt idx="66">
                  <c:v>3363</c:v>
                </c:pt>
                <c:pt idx="67">
                  <c:v>611</c:v>
                </c:pt>
                <c:pt idx="68">
                  <c:v>3264</c:v>
                </c:pt>
                <c:pt idx="69">
                  <c:v>18353</c:v>
                </c:pt>
                <c:pt idx="70">
                  <c:v>81688</c:v>
                </c:pt>
                <c:pt idx="71">
                  <c:v>0</c:v>
                </c:pt>
                <c:pt idx="72">
                  <c:v>47482</c:v>
                </c:pt>
                <c:pt idx="73">
                  <c:v>200894</c:v>
                </c:pt>
                <c:pt idx="74">
                  <c:v>16363</c:v>
                </c:pt>
                <c:pt idx="75">
                  <c:v>542</c:v>
                </c:pt>
                <c:pt idx="76">
                  <c:v>7354</c:v>
                </c:pt>
                <c:pt idx="77">
                  <c:v>0</c:v>
                </c:pt>
                <c:pt idx="78">
                  <c:v>28667</c:v>
                </c:pt>
                <c:pt idx="79">
                  <c:v>13</c:v>
                </c:pt>
                <c:pt idx="80">
                  <c:v>4113</c:v>
                </c:pt>
                <c:pt idx="81">
                  <c:v>4783</c:v>
                </c:pt>
                <c:pt idx="82">
                  <c:v>1049</c:v>
                </c:pt>
                <c:pt idx="83">
                  <c:v>3</c:v>
                </c:pt>
                <c:pt idx="84">
                  <c:v>7464</c:v>
                </c:pt>
                <c:pt idx="85">
                  <c:v>0</c:v>
                </c:pt>
                <c:pt idx="86">
                  <c:v>2974</c:v>
                </c:pt>
                <c:pt idx="87">
                  <c:v>246</c:v>
                </c:pt>
                <c:pt idx="88">
                  <c:v>212</c:v>
                </c:pt>
                <c:pt idx="89">
                  <c:v>40</c:v>
                </c:pt>
                <c:pt idx="90">
                  <c:v>276</c:v>
                </c:pt>
                <c:pt idx="91">
                  <c:v>19048</c:v>
                </c:pt>
                <c:pt idx="92">
                  <c:v>11513</c:v>
                </c:pt>
                <c:pt idx="93">
                  <c:v>0</c:v>
                </c:pt>
                <c:pt idx="94">
                  <c:v>3569</c:v>
                </c:pt>
                <c:pt idx="95">
                  <c:v>19041</c:v>
                </c:pt>
                <c:pt idx="96">
                  <c:v>1939</c:v>
                </c:pt>
                <c:pt idx="97">
                  <c:v>14766</c:v>
                </c:pt>
                <c:pt idx="98">
                  <c:v>1</c:v>
                </c:pt>
                <c:pt idx="99">
                  <c:v>2253</c:v>
                </c:pt>
                <c:pt idx="100">
                  <c:v>1836</c:v>
                </c:pt>
                <c:pt idx="101">
                  <c:v>36</c:v>
                </c:pt>
                <c:pt idx="102">
                  <c:v>0</c:v>
                </c:pt>
                <c:pt idx="103">
                  <c:v>292524</c:v>
                </c:pt>
                <c:pt idx="104">
                  <c:v>185</c:v>
                </c:pt>
                <c:pt idx="105">
                  <c:v>240</c:v>
                </c:pt>
                <c:pt idx="106">
                  <c:v>822</c:v>
                </c:pt>
                <c:pt idx="107">
                  <c:v>704</c:v>
                </c:pt>
                <c:pt idx="108">
                  <c:v>0</c:v>
                </c:pt>
                <c:pt idx="109">
                  <c:v>464</c:v>
                </c:pt>
                <c:pt idx="110">
                  <c:v>601</c:v>
                </c:pt>
                <c:pt idx="111">
                  <c:v>248</c:v>
                </c:pt>
                <c:pt idx="112">
                  <c:v>30110</c:v>
                </c:pt>
                <c:pt idx="113">
                  <c:v>2304</c:v>
                </c:pt>
                <c:pt idx="114">
                  <c:v>967</c:v>
                </c:pt>
                <c:pt idx="115">
                  <c:v>862</c:v>
                </c:pt>
                <c:pt idx="116">
                  <c:v>6603</c:v>
                </c:pt>
                <c:pt idx="117">
                  <c:v>58</c:v>
                </c:pt>
                <c:pt idx="118">
                  <c:v>5403</c:v>
                </c:pt>
                <c:pt idx="119">
                  <c:v>287</c:v>
                </c:pt>
                <c:pt idx="120">
                  <c:v>662</c:v>
                </c:pt>
                <c:pt idx="121">
                  <c:v>8666</c:v>
                </c:pt>
                <c:pt idx="122">
                  <c:v>4007</c:v>
                </c:pt>
                <c:pt idx="123">
                  <c:v>137</c:v>
                </c:pt>
                <c:pt idx="124">
                  <c:v>2732</c:v>
                </c:pt>
                <c:pt idx="125">
                  <c:v>2465</c:v>
                </c:pt>
                <c:pt idx="126">
                  <c:v>2972</c:v>
                </c:pt>
                <c:pt idx="127">
                  <c:v>0</c:v>
                </c:pt>
                <c:pt idx="128">
                  <c:v>5330</c:v>
                </c:pt>
                <c:pt idx="129">
                  <c:v>17732</c:v>
                </c:pt>
                <c:pt idx="130">
                  <c:v>11403</c:v>
                </c:pt>
                <c:pt idx="131">
                  <c:v>80</c:v>
                </c:pt>
                <c:pt idx="132">
                  <c:v>18351</c:v>
                </c:pt>
                <c:pt idx="133">
                  <c:v>2363</c:v>
                </c:pt>
                <c:pt idx="134">
                  <c:v>133330</c:v>
                </c:pt>
                <c:pt idx="135">
                  <c:v>8178</c:v>
                </c:pt>
                <c:pt idx="136">
                  <c:v>66</c:v>
                </c:pt>
                <c:pt idx="137">
                  <c:v>5609</c:v>
                </c:pt>
                <c:pt idx="138">
                  <c:v>23712</c:v>
                </c:pt>
                <c:pt idx="139">
                  <c:v>129185</c:v>
                </c:pt>
                <c:pt idx="140">
                  <c:v>143766</c:v>
                </c:pt>
                <c:pt idx="141">
                  <c:v>466584</c:v>
                </c:pt>
                <c:pt idx="142">
                  <c:v>34</c:v>
                </c:pt>
                <c:pt idx="143">
                  <c:v>33519</c:v>
                </c:pt>
                <c:pt idx="144">
                  <c:v>10394</c:v>
                </c:pt>
                <c:pt idx="145">
                  <c:v>0</c:v>
                </c:pt>
                <c:pt idx="146">
                  <c:v>723</c:v>
                </c:pt>
                <c:pt idx="147">
                  <c:v>977</c:v>
                </c:pt>
                <c:pt idx="148">
                  <c:v>146</c:v>
                </c:pt>
                <c:pt idx="149">
                  <c:v>387</c:v>
                </c:pt>
                <c:pt idx="150">
                  <c:v>23</c:v>
                </c:pt>
                <c:pt idx="151">
                  <c:v>15855</c:v>
                </c:pt>
                <c:pt idx="152">
                  <c:v>263</c:v>
                </c:pt>
                <c:pt idx="153">
                  <c:v>823</c:v>
                </c:pt>
                <c:pt idx="154">
                  <c:v>200</c:v>
                </c:pt>
                <c:pt idx="155">
                  <c:v>0</c:v>
                </c:pt>
                <c:pt idx="156">
                  <c:v>17517</c:v>
                </c:pt>
                <c:pt idx="157">
                  <c:v>98</c:v>
                </c:pt>
                <c:pt idx="158">
                  <c:v>1209</c:v>
                </c:pt>
                <c:pt idx="159">
                  <c:v>99768</c:v>
                </c:pt>
                <c:pt idx="160">
                  <c:v>11679</c:v>
                </c:pt>
                <c:pt idx="161">
                  <c:v>342</c:v>
                </c:pt>
                <c:pt idx="162">
                  <c:v>274</c:v>
                </c:pt>
                <c:pt idx="163">
                  <c:v>636</c:v>
                </c:pt>
                <c:pt idx="164">
                  <c:v>323</c:v>
                </c:pt>
                <c:pt idx="165">
                  <c:v>116166</c:v>
                </c:pt>
                <c:pt idx="166">
                  <c:v>1302</c:v>
                </c:pt>
                <c:pt idx="167">
                  <c:v>695</c:v>
                </c:pt>
                <c:pt idx="168">
                  <c:v>13</c:v>
                </c:pt>
                <c:pt idx="169">
                  <c:v>0</c:v>
                </c:pt>
                <c:pt idx="170">
                  <c:v>6704</c:v>
                </c:pt>
                <c:pt idx="171">
                  <c:v>1248</c:v>
                </c:pt>
                <c:pt idx="172">
                  <c:v>1763</c:v>
                </c:pt>
                <c:pt idx="173">
                  <c:v>55</c:v>
                </c:pt>
                <c:pt idx="174">
                  <c:v>170</c:v>
                </c:pt>
                <c:pt idx="175">
                  <c:v>3759</c:v>
                </c:pt>
                <c:pt idx="176">
                  <c:v>20052</c:v>
                </c:pt>
                <c:pt idx="177">
                  <c:v>33128</c:v>
                </c:pt>
                <c:pt idx="178">
                  <c:v>4194</c:v>
                </c:pt>
                <c:pt idx="179">
                  <c:v>35</c:v>
                </c:pt>
                <c:pt idx="180">
                  <c:v>186</c:v>
                </c:pt>
                <c:pt idx="181">
                  <c:v>2820</c:v>
                </c:pt>
                <c:pt idx="182">
                  <c:v>1104</c:v>
                </c:pt>
                <c:pt idx="183">
                  <c:v>0</c:v>
                </c:pt>
                <c:pt idx="184">
                  <c:v>32408</c:v>
                </c:pt>
                <c:pt idx="185">
                  <c:v>590</c:v>
                </c:pt>
                <c:pt idx="186">
                  <c:v>177</c:v>
                </c:pt>
                <c:pt idx="187">
                  <c:v>8298</c:v>
                </c:pt>
                <c:pt idx="188">
                  <c:v>10438</c:v>
                </c:pt>
                <c:pt idx="189">
                  <c:v>703</c:v>
                </c:pt>
                <c:pt idx="190">
                  <c:v>7264</c:v>
                </c:pt>
                <c:pt idx="191">
                  <c:v>0</c:v>
                </c:pt>
                <c:pt idx="192">
                  <c:v>349</c:v>
                </c:pt>
                <c:pt idx="193">
                  <c:v>150</c:v>
                </c:pt>
                <c:pt idx="194">
                  <c:v>128138</c:v>
                </c:pt>
                <c:pt idx="195">
                  <c:v>5697</c:v>
                </c:pt>
                <c:pt idx="196">
                  <c:v>38161</c:v>
                </c:pt>
                <c:pt idx="197">
                  <c:v>175</c:v>
                </c:pt>
                <c:pt idx="198">
                  <c:v>101</c:v>
                </c:pt>
                <c:pt idx="199">
                  <c:v>4</c:v>
                </c:pt>
                <c:pt idx="200">
                  <c:v>29526</c:v>
                </c:pt>
                <c:pt idx="201">
                  <c:v>1791</c:v>
                </c:pt>
                <c:pt idx="202">
                  <c:v>2909</c:v>
                </c:pt>
                <c:pt idx="203">
                  <c:v>349</c:v>
                </c:pt>
                <c:pt idx="204">
                  <c:v>14</c:v>
                </c:pt>
                <c:pt idx="205">
                  <c:v>265</c:v>
                </c:pt>
                <c:pt idx="206">
                  <c:v>27658</c:v>
                </c:pt>
                <c:pt idx="207">
                  <c:v>57</c:v>
                </c:pt>
                <c:pt idx="208">
                  <c:v>38</c:v>
                </c:pt>
                <c:pt idx="209">
                  <c:v>612782</c:v>
                </c:pt>
                <c:pt idx="210">
                  <c:v>2416</c:v>
                </c:pt>
                <c:pt idx="211">
                  <c:v>12338</c:v>
                </c:pt>
                <c:pt idx="212">
                  <c:v>21</c:v>
                </c:pt>
                <c:pt idx="213">
                  <c:v>19080</c:v>
                </c:pt>
                <c:pt idx="214">
                  <c:v>3</c:v>
                </c:pt>
                <c:pt idx="215">
                  <c:v>106</c:v>
                </c:pt>
                <c:pt idx="216">
                  <c:v>161</c:v>
                </c:pt>
                <c:pt idx="217">
                  <c:v>568</c:v>
                </c:pt>
                <c:pt idx="218">
                  <c:v>26705</c:v>
                </c:pt>
                <c:pt idx="219">
                  <c:v>4979</c:v>
                </c:pt>
                <c:pt idx="220">
                  <c:v>211</c:v>
                </c:pt>
                <c:pt idx="221">
                  <c:v>27961</c:v>
                </c:pt>
                <c:pt idx="222">
                  <c:v>1394</c:v>
                </c:pt>
                <c:pt idx="223">
                  <c:v>671</c:v>
                </c:pt>
                <c:pt idx="224">
                  <c:v>7689</c:v>
                </c:pt>
                <c:pt idx="225">
                  <c:v>11704</c:v>
                </c:pt>
                <c:pt idx="226">
                  <c:v>1968</c:v>
                </c:pt>
                <c:pt idx="227">
                  <c:v>173</c:v>
                </c:pt>
                <c:pt idx="228">
                  <c:v>7379</c:v>
                </c:pt>
                <c:pt idx="229">
                  <c:v>116382</c:v>
                </c:pt>
                <c:pt idx="230">
                  <c:v>117</c:v>
                </c:pt>
                <c:pt idx="231">
                  <c:v>3</c:v>
                </c:pt>
                <c:pt idx="232">
                  <c:v>1730</c:v>
                </c:pt>
                <c:pt idx="233">
                  <c:v>130</c:v>
                </c:pt>
                <c:pt idx="234">
                  <c:v>0</c:v>
                </c:pt>
                <c:pt idx="235">
                  <c:v>6030</c:v>
                </c:pt>
                <c:pt idx="236">
                  <c:v>3053</c:v>
                </c:pt>
                <c:pt idx="237">
                  <c:v>7305</c:v>
                </c:pt>
              </c:numCache>
            </c:numRef>
          </c:val>
          <c:smooth val="0"/>
          <c:extLst>
            <c:ext xmlns:c16="http://schemas.microsoft.com/office/drawing/2014/chart" uri="{C3380CC4-5D6E-409C-BE32-E72D297353CC}">
              <c16:uniqueId val="{00000000-BA82-4EFE-8BF6-C1C35F707D22}"/>
            </c:ext>
          </c:extLst>
        </c:ser>
        <c:dLbls>
          <c:showLegendKey val="0"/>
          <c:showVal val="0"/>
          <c:showCatName val="0"/>
          <c:showSerName val="0"/>
          <c:showPercent val="0"/>
          <c:showBubbleSize val="0"/>
        </c:dLbls>
        <c:smooth val="0"/>
        <c:axId val="772211576"/>
        <c:axId val="772216824"/>
      </c:lineChart>
      <c:catAx>
        <c:axId val="772211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2216824"/>
        <c:crosses val="autoZero"/>
        <c:auto val="1"/>
        <c:lblAlgn val="ctr"/>
        <c:lblOffset val="100"/>
        <c:noMultiLvlLbl val="0"/>
      </c:catAx>
      <c:valAx>
        <c:axId val="772216824"/>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2211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 .xlsx]Obse 2.3!PivotTable11</c:name>
    <c:fmtId val="0"/>
  </c:pivotSource>
  <c:chart>
    <c:title>
      <c:tx>
        <c:rich>
          <a:bodyPr rot="0" spcFirstLastPara="1" vertOverflow="ellipsis" vert="horz" wrap="square" anchor="ctr" anchorCtr="1"/>
          <a:lstStyle/>
          <a:p>
            <a:pPr>
              <a:defRPr sz="2400" b="1" i="0" u="none" strike="noStrike" kern="1200" spc="0" baseline="0">
                <a:solidFill>
                  <a:schemeClr val="tx1"/>
                </a:solidFill>
                <a:latin typeface="Chiller" panose="04020404031007020602" pitchFamily="82" charset="0"/>
                <a:ea typeface="+mn-ea"/>
                <a:cs typeface="+mn-cs"/>
              </a:defRPr>
            </a:pPr>
            <a:r>
              <a:rPr lang="en-US" sz="2400" b="1">
                <a:solidFill>
                  <a:schemeClr val="tx1"/>
                </a:solidFill>
                <a:latin typeface="Chiller" panose="04020404031007020602" pitchFamily="82" charset="0"/>
              </a:rPr>
              <a:t>TOP</a:t>
            </a:r>
            <a:r>
              <a:rPr lang="en-US" sz="2400" b="1" baseline="0">
                <a:solidFill>
                  <a:schemeClr val="tx1"/>
                </a:solidFill>
                <a:latin typeface="Chiller" panose="04020404031007020602" pitchFamily="82" charset="0"/>
              </a:rPr>
              <a:t> 10 MOST AFFECTED COUNTRIES  DUE TO COVID-19</a:t>
            </a:r>
            <a:endParaRPr lang="en-US" sz="2400" b="1">
              <a:solidFill>
                <a:schemeClr val="tx1"/>
              </a:solidFill>
              <a:latin typeface="Chiller" panose="04020404031007020602" pitchFamily="82" charset="0"/>
            </a:endParaRPr>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tx1"/>
              </a:solidFill>
              <a:latin typeface="Chiller" panose="04020404031007020602" pitchFamily="82" charset="0"/>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7122191373477158"/>
          <c:y val="0.31608315909663837"/>
          <c:w val="0.72219969378827642"/>
          <c:h val="0.34199620880723242"/>
        </c:manualLayout>
      </c:layout>
      <c:area3DChart>
        <c:grouping val="stacked"/>
        <c:varyColors val="0"/>
        <c:ser>
          <c:idx val="0"/>
          <c:order val="0"/>
          <c:tx>
            <c:strRef>
              <c:f>'Obse 2.3'!$B$1</c:f>
              <c:strCache>
                <c:ptCount val="1"/>
                <c:pt idx="0">
                  <c:v>Total</c:v>
                </c:pt>
              </c:strCache>
            </c:strRef>
          </c:tx>
          <c:spPr>
            <a:solidFill>
              <a:schemeClr val="accent1"/>
            </a:solidFill>
            <a:ln>
              <a:noFill/>
            </a:ln>
            <a:effectLst/>
            <a:sp3d/>
          </c:spPr>
          <c:cat>
            <c:strRef>
              <c:f>'Obse 2.3'!$A$2:$A$12</c:f>
              <c:strCache>
                <c:ptCount val="10"/>
                <c:pt idx="0">
                  <c:v>Bosnia and Herzegovina</c:v>
                </c:pt>
                <c:pt idx="1">
                  <c:v>Brazil</c:v>
                </c:pt>
                <c:pt idx="2">
                  <c:v>Bulgaria</c:v>
                </c:pt>
                <c:pt idx="3">
                  <c:v>Czechia</c:v>
                </c:pt>
                <c:pt idx="4">
                  <c:v>Georgia</c:v>
                </c:pt>
                <c:pt idx="5">
                  <c:v>Gibraltar</c:v>
                </c:pt>
                <c:pt idx="6">
                  <c:v>Hungary</c:v>
                </c:pt>
                <c:pt idx="7">
                  <c:v>Montenegro</c:v>
                </c:pt>
                <c:pt idx="8">
                  <c:v>North Macedonia</c:v>
                </c:pt>
                <c:pt idx="9">
                  <c:v>Peru</c:v>
                </c:pt>
              </c:strCache>
            </c:strRef>
          </c:cat>
          <c:val>
            <c:numRef>
              <c:f>'Obse 2.3'!$B$2:$B$12</c:f>
              <c:numCache>
                <c:formatCode>General</c:formatCode>
                <c:ptCount val="10"/>
                <c:pt idx="0">
                  <c:v>376.065</c:v>
                </c:pt>
                <c:pt idx="1">
                  <c:v>288.28699999999998</c:v>
                </c:pt>
                <c:pt idx="2">
                  <c:v>397.87200000000001</c:v>
                </c:pt>
                <c:pt idx="3">
                  <c:v>303.05</c:v>
                </c:pt>
                <c:pt idx="4">
                  <c:v>292.767</c:v>
                </c:pt>
                <c:pt idx="5">
                  <c:v>290.87900000000002</c:v>
                </c:pt>
                <c:pt idx="6">
                  <c:v>343.09800000000001</c:v>
                </c:pt>
                <c:pt idx="7">
                  <c:v>358.72300000000001</c:v>
                </c:pt>
                <c:pt idx="8">
                  <c:v>358.26400000000001</c:v>
                </c:pt>
                <c:pt idx="9">
                  <c:v>609.28899999999999</c:v>
                </c:pt>
              </c:numCache>
            </c:numRef>
          </c:val>
          <c:extLst>
            <c:ext xmlns:c16="http://schemas.microsoft.com/office/drawing/2014/chart" uri="{C3380CC4-5D6E-409C-BE32-E72D297353CC}">
              <c16:uniqueId val="{00000001-2703-452A-9741-9721F8C33274}"/>
            </c:ext>
          </c:extLst>
        </c:ser>
        <c:dLbls>
          <c:showLegendKey val="0"/>
          <c:showVal val="0"/>
          <c:showCatName val="0"/>
          <c:showSerName val="0"/>
          <c:showPercent val="0"/>
          <c:showBubbleSize val="0"/>
        </c:dLbls>
        <c:axId val="613228600"/>
        <c:axId val="613231224"/>
        <c:axId val="0"/>
      </c:area3DChart>
      <c:catAx>
        <c:axId val="613228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31224"/>
        <c:crosses val="autoZero"/>
        <c:auto val="1"/>
        <c:lblAlgn val="ctr"/>
        <c:lblOffset val="100"/>
        <c:noMultiLvlLbl val="0"/>
      </c:catAx>
      <c:valAx>
        <c:axId val="613231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28600"/>
        <c:crosses val="autoZero"/>
        <c:crossBetween val="midCat"/>
      </c:valAx>
      <c:spPr>
        <a:solidFill>
          <a:schemeClr val="bg2"/>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FINAL PROJECT .xlsx]Obser 3!PivotTable6</c:name>
    <c:fmtId val="0"/>
  </c:pivotSource>
  <c:chart>
    <c:title>
      <c:tx>
        <c:rich>
          <a:bodyPr rot="0" spcFirstLastPara="1" vertOverflow="ellipsis" vert="horz" wrap="square" anchor="ctr" anchorCtr="1"/>
          <a:lstStyle/>
          <a:p>
            <a:pPr>
              <a:defRPr sz="3200" b="1" i="0" u="none" strike="noStrike" kern="1200" baseline="0">
                <a:solidFill>
                  <a:schemeClr val="dk1">
                    <a:lumMod val="75000"/>
                    <a:lumOff val="25000"/>
                  </a:schemeClr>
                </a:solidFill>
                <a:latin typeface="Chiller" panose="04020404031007020602" pitchFamily="82" charset="0"/>
                <a:ea typeface="+mn-ea"/>
                <a:cs typeface="+mn-cs"/>
              </a:defRPr>
            </a:pPr>
            <a:r>
              <a:rPr lang="en-US" sz="3200">
                <a:latin typeface="Chiller" panose="04020404031007020602" pitchFamily="82" charset="0"/>
              </a:rPr>
              <a:t>MOST</a:t>
            </a:r>
            <a:r>
              <a:rPr lang="en-US" sz="3200" baseline="0">
                <a:latin typeface="Chiller" panose="04020404031007020602" pitchFamily="82" charset="0"/>
              </a:rPr>
              <a:t> NO OF CASES IN WHICH STATE </a:t>
            </a:r>
            <a:endParaRPr lang="en-US" sz="3200">
              <a:latin typeface="Chiller" panose="04020404031007020602" pitchFamily="82" charset="0"/>
            </a:endParaRPr>
          </a:p>
        </c:rich>
      </c:tx>
      <c:layout>
        <c:manualLayout>
          <c:xMode val="edge"/>
          <c:yMode val="edge"/>
          <c:x val="0.32353160449142299"/>
          <c:y val="4.8406155211291262E-2"/>
        </c:manualLayout>
      </c:layout>
      <c:overlay val="0"/>
      <c:spPr>
        <a:noFill/>
        <a:ln>
          <a:noFill/>
        </a:ln>
        <a:effectLst/>
      </c:spPr>
      <c:txPr>
        <a:bodyPr rot="0" spcFirstLastPara="1" vertOverflow="ellipsis" vert="horz" wrap="square" anchor="ctr" anchorCtr="1"/>
        <a:lstStyle/>
        <a:p>
          <a:pPr>
            <a:defRPr sz="3200" b="1" i="0" u="none" strike="noStrike" kern="1200" baseline="0">
              <a:solidFill>
                <a:schemeClr val="dk1">
                  <a:lumMod val="75000"/>
                  <a:lumOff val="25000"/>
                </a:schemeClr>
              </a:solidFill>
              <a:latin typeface="Chiller" panose="04020404031007020602" pitchFamily="82" charset="0"/>
              <a:ea typeface="+mn-ea"/>
              <a:cs typeface="+mn-cs"/>
            </a:defRPr>
          </a:pPr>
          <a:endParaRPr lang="en-US"/>
        </a:p>
      </c:txPr>
    </c:title>
    <c:autoTitleDeleted val="0"/>
    <c:pivotFmts>
      <c:pivotFmt>
        <c:idx val="0"/>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'Obser 3'!$B$1</c:f>
              <c:strCache>
                <c:ptCount val="1"/>
                <c:pt idx="0">
                  <c:v>Total</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'Obser 3'!$A$2:$A$38</c:f>
              <c:strCache>
                <c:ptCount val="36"/>
                <c:pt idx="0">
                  <c:v>Andaman And Nicobar</c:v>
                </c:pt>
                <c:pt idx="1">
                  <c:v>Andhra Pradesh</c:v>
                </c:pt>
                <c:pt idx="2">
                  <c:v>Arunachal Pradesh</c:v>
                </c:pt>
                <c:pt idx="3">
                  <c:v>Assam</c:v>
                </c:pt>
                <c:pt idx="4">
                  <c:v>Bihar</c:v>
                </c:pt>
                <c:pt idx="5">
                  <c:v>Chandigarh</c:v>
                </c:pt>
                <c:pt idx="6">
                  <c:v>Chhattisgarh</c:v>
                </c:pt>
                <c:pt idx="7">
                  <c:v>Dadra And Nagar Haveli And 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Telengana</c:v>
                </c:pt>
                <c:pt idx="32">
                  <c:v>Tripura</c:v>
                </c:pt>
                <c:pt idx="33">
                  <c:v>Uttar Pradesh</c:v>
                </c:pt>
                <c:pt idx="34">
                  <c:v>Uttarakhand</c:v>
                </c:pt>
                <c:pt idx="35">
                  <c:v>West Bengal</c:v>
                </c:pt>
              </c:strCache>
            </c:strRef>
          </c:cat>
          <c:val>
            <c:numRef>
              <c:f>'Obser 3'!$B$2:$B$38</c:f>
              <c:numCache>
                <c:formatCode>_ * #,##0_ ;_ * \-#,##0_ ;_ * "-"??_ ;_ @_ </c:formatCode>
                <c:ptCount val="36"/>
                <c:pt idx="0">
                  <c:v>2</c:v>
                </c:pt>
                <c:pt idx="1">
                  <c:v>217516</c:v>
                </c:pt>
                <c:pt idx="2">
                  <c:v>342</c:v>
                </c:pt>
                <c:pt idx="3">
                  <c:v>294333</c:v>
                </c:pt>
                <c:pt idx="4">
                  <c:v>405</c:v>
                </c:pt>
                <c:pt idx="5">
                  <c:v>372</c:v>
                </c:pt>
                <c:pt idx="6">
                  <c:v>31015</c:v>
                </c:pt>
                <c:pt idx="7">
                  <c:v>1</c:v>
                </c:pt>
                <c:pt idx="8">
                  <c:v>31115</c:v>
                </c:pt>
                <c:pt idx="9">
                  <c:v>2462</c:v>
                </c:pt>
                <c:pt idx="10">
                  <c:v>3163</c:v>
                </c:pt>
                <c:pt idx="11">
                  <c:v>15414</c:v>
                </c:pt>
                <c:pt idx="12">
                  <c:v>93166</c:v>
                </c:pt>
                <c:pt idx="13">
                  <c:v>168437</c:v>
                </c:pt>
                <c:pt idx="14">
                  <c:v>123</c:v>
                </c:pt>
                <c:pt idx="15">
                  <c:v>6441295</c:v>
                </c:pt>
                <c:pt idx="16">
                  <c:v>519431407</c:v>
                </c:pt>
                <c:pt idx="17">
                  <c:v>2251</c:v>
                </c:pt>
                <c:pt idx="18">
                  <c:v>182</c:v>
                </c:pt>
                <c:pt idx="19">
                  <c:v>10414</c:v>
                </c:pt>
                <c:pt idx="20">
                  <c:v>13028124</c:v>
                </c:pt>
                <c:pt idx="21">
                  <c:v>69811</c:v>
                </c:pt>
                <c:pt idx="22">
                  <c:v>35659</c:v>
                </c:pt>
                <c:pt idx="23">
                  <c:v>444214</c:v>
                </c:pt>
                <c:pt idx="24">
                  <c:v>1304</c:v>
                </c:pt>
                <c:pt idx="25">
                  <c:v>2123134</c:v>
                </c:pt>
                <c:pt idx="26">
                  <c:v>3043</c:v>
                </c:pt>
                <c:pt idx="27">
                  <c:v>30030</c:v>
                </c:pt>
                <c:pt idx="28">
                  <c:v>1415</c:v>
                </c:pt>
                <c:pt idx="29">
                  <c:v>1141</c:v>
                </c:pt>
                <c:pt idx="30">
                  <c:v>848452</c:v>
                </c:pt>
                <c:pt idx="31">
                  <c:v>3533</c:v>
                </c:pt>
                <c:pt idx="32">
                  <c:v>812</c:v>
                </c:pt>
                <c:pt idx="33">
                  <c:v>94</c:v>
                </c:pt>
                <c:pt idx="34">
                  <c:v>18015</c:v>
                </c:pt>
                <c:pt idx="35">
                  <c:v>789420</c:v>
                </c:pt>
              </c:numCache>
            </c:numRef>
          </c:val>
          <c:extLst>
            <c:ext xmlns:c16="http://schemas.microsoft.com/office/drawing/2014/chart" uri="{C3380CC4-5D6E-409C-BE32-E72D297353CC}">
              <c16:uniqueId val="{00000001-8E73-4201-9CAB-4A7871078914}"/>
            </c:ext>
          </c:extLst>
        </c:ser>
        <c:dLbls>
          <c:showLegendKey val="0"/>
          <c:showVal val="1"/>
          <c:showCatName val="0"/>
          <c:showSerName val="0"/>
          <c:showPercent val="0"/>
          <c:showBubbleSize val="0"/>
        </c:dLbls>
        <c:gapWidth val="65"/>
        <c:shape val="box"/>
        <c:axId val="959207256"/>
        <c:axId val="959208240"/>
        <c:axId val="0"/>
      </c:bar3DChart>
      <c:catAx>
        <c:axId val="95920725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959208240"/>
        <c:crosses val="autoZero"/>
        <c:auto val="1"/>
        <c:lblAlgn val="ctr"/>
        <c:lblOffset val="100"/>
        <c:noMultiLvlLbl val="0"/>
      </c:catAx>
      <c:valAx>
        <c:axId val="959208240"/>
        <c:scaling>
          <c:orientation val="minMax"/>
        </c:scaling>
        <c:delete val="0"/>
        <c:axPos val="b"/>
        <c:majorGridlines>
          <c:spPr>
            <a:ln w="9525" cap="flat" cmpd="sng" algn="ctr">
              <a:solidFill>
                <a:schemeClr val="dk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95920725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 .xlsx]Obser 3.1!PivotTable8</c:name>
    <c:fmtId val="0"/>
  </c:pivotSource>
  <c:chart>
    <c:title>
      <c:tx>
        <c:rich>
          <a:bodyPr rot="0" spcFirstLastPara="1" vertOverflow="ellipsis" vert="horz" wrap="square" anchor="ctr" anchorCtr="1"/>
          <a:lstStyle/>
          <a:p>
            <a:pPr>
              <a:defRPr sz="2800" b="1" i="0" u="none" strike="noStrike" kern="1200" baseline="0">
                <a:solidFill>
                  <a:schemeClr val="dk1">
                    <a:lumMod val="75000"/>
                    <a:lumOff val="25000"/>
                  </a:schemeClr>
                </a:solidFill>
                <a:latin typeface="Chiller" panose="04020404031007020602" pitchFamily="82" charset="0"/>
                <a:ea typeface="+mn-ea"/>
                <a:cs typeface="+mn-cs"/>
              </a:defRPr>
            </a:pPr>
            <a:r>
              <a:rPr lang="en-US" sz="2800">
                <a:latin typeface="Chiller" panose="04020404031007020602" pitchFamily="82" charset="0"/>
              </a:rPr>
              <a:t>STATE  HAS MOST NUMBER OF DEATH CASE</a:t>
            </a:r>
          </a:p>
        </c:rich>
      </c:tx>
      <c:overlay val="0"/>
      <c:spPr>
        <a:noFill/>
        <a:ln>
          <a:noFill/>
        </a:ln>
        <a:effectLst/>
      </c:spPr>
      <c:txPr>
        <a:bodyPr rot="0" spcFirstLastPara="1" vertOverflow="ellipsis" vert="horz" wrap="square" anchor="ctr" anchorCtr="1"/>
        <a:lstStyle/>
        <a:p>
          <a:pPr>
            <a:defRPr sz="2800" b="1" i="0" u="none" strike="noStrike" kern="1200" baseline="0">
              <a:solidFill>
                <a:schemeClr val="dk1">
                  <a:lumMod val="75000"/>
                  <a:lumOff val="25000"/>
                </a:schemeClr>
              </a:solidFill>
              <a:latin typeface="Chiller" panose="04020404031007020602" pitchFamily="82" charset="0"/>
              <a:ea typeface="+mn-ea"/>
              <a:cs typeface="+mn-cs"/>
            </a:defRPr>
          </a:pPr>
          <a:endParaRPr lang="en-US"/>
        </a:p>
      </c:txPr>
    </c:title>
    <c:autoTitleDeleted val="0"/>
    <c:pivotFmts>
      <c:pivotFmt>
        <c:idx val="0"/>
        <c:spPr>
          <a:solidFill>
            <a:schemeClr val="accent2">
              <a:alpha val="85000"/>
            </a:schemeClr>
          </a:solidFill>
          <a:ln>
            <a:noFill/>
          </a:ln>
          <a:effectLst>
            <a:innerShdw dist="12700" dir="16200000">
              <a:schemeClr val="lt1"/>
            </a:inn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solidFill>
          <a:schemeClr val="lt1"/>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061612282069233"/>
          <c:y val="0.24288577403001926"/>
          <c:w val="0.81256410996107553"/>
          <c:h val="0.37465473750087808"/>
        </c:manualLayout>
      </c:layout>
      <c:area3DChart>
        <c:grouping val="stacked"/>
        <c:varyColors val="0"/>
        <c:ser>
          <c:idx val="0"/>
          <c:order val="0"/>
          <c:tx>
            <c:strRef>
              <c:f>'Obser 3.1'!$B$1</c:f>
              <c:strCache>
                <c:ptCount val="1"/>
                <c:pt idx="0">
                  <c:v>Total</c:v>
                </c:pt>
              </c:strCache>
            </c:strRef>
          </c:tx>
          <c:spPr>
            <a:solidFill>
              <a:schemeClr val="accent2">
                <a:alpha val="85000"/>
              </a:schemeClr>
            </a:solidFill>
            <a:ln>
              <a:noFill/>
            </a:ln>
            <a:effectLst>
              <a:innerShdw dist="12700" dir="16200000">
                <a:schemeClr val="lt1"/>
              </a:innerShdw>
            </a:effectLst>
            <a:sp3d/>
          </c:spPr>
          <c:cat>
            <c:strRef>
              <c:f>'Obser 3.1'!$A$2:$A$39</c:f>
              <c:strCache>
                <c:ptCount val="37"/>
                <c:pt idx="0">
                  <c:v>Andaman And Nicobar</c:v>
                </c:pt>
                <c:pt idx="1">
                  <c:v>Andhra Pradesh</c:v>
                </c:pt>
                <c:pt idx="2">
                  <c:v>Arunachal Pradesh</c:v>
                </c:pt>
                <c:pt idx="3">
                  <c:v>Assam</c:v>
                </c:pt>
                <c:pt idx="4">
                  <c:v>Bihar</c:v>
                </c:pt>
                <c:pt idx="5">
                  <c:v>Chandigarh</c:v>
                </c:pt>
                <c:pt idx="6">
                  <c:v>Chhattisgarh</c:v>
                </c:pt>
                <c:pt idx="7">
                  <c:v>Dadra And Nagar Haveli And 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Telengana</c:v>
                </c:pt>
                <c:pt idx="32">
                  <c:v>Tripura</c:v>
                </c:pt>
                <c:pt idx="33">
                  <c:v>Uttar Pradesh</c:v>
                </c:pt>
                <c:pt idx="34">
                  <c:v>Uttarakhand</c:v>
                </c:pt>
                <c:pt idx="35">
                  <c:v>West Bengal</c:v>
                </c:pt>
                <c:pt idx="36">
                  <c:v>(blank)</c:v>
                </c:pt>
              </c:strCache>
            </c:strRef>
          </c:cat>
          <c:val>
            <c:numRef>
              <c:f>'Obser 3.1'!$B$2:$B$39</c:f>
              <c:numCache>
                <c:formatCode>General</c:formatCode>
                <c:ptCount val="37"/>
                <c:pt idx="0">
                  <c:v>129</c:v>
                </c:pt>
                <c:pt idx="1">
                  <c:v>144301</c:v>
                </c:pt>
                <c:pt idx="2">
                  <c:v>280</c:v>
                </c:pt>
                <c:pt idx="3">
                  <c:v>60812</c:v>
                </c:pt>
                <c:pt idx="4">
                  <c:v>9663</c:v>
                </c:pt>
                <c:pt idx="5">
                  <c:v>820</c:v>
                </c:pt>
                <c:pt idx="6">
                  <c:v>13593</c:v>
                </c:pt>
                <c:pt idx="7">
                  <c:v>4</c:v>
                </c:pt>
                <c:pt idx="8">
                  <c:v>25095</c:v>
                </c:pt>
                <c:pt idx="9">
                  <c:v>3378</c:v>
                </c:pt>
                <c:pt idx="10">
                  <c:v>10092</c:v>
                </c:pt>
                <c:pt idx="11">
                  <c:v>10053</c:v>
                </c:pt>
                <c:pt idx="12">
                  <c:v>38383</c:v>
                </c:pt>
                <c:pt idx="13">
                  <c:v>44662</c:v>
                </c:pt>
                <c:pt idx="14">
                  <c:v>5140</c:v>
                </c:pt>
                <c:pt idx="15">
                  <c:v>381853</c:v>
                </c:pt>
                <c:pt idx="16">
                  <c:v>38353308</c:v>
                </c:pt>
                <c:pt idx="17">
                  <c:v>2131</c:v>
                </c:pt>
                <c:pt idx="18">
                  <c:v>51</c:v>
                </c:pt>
                <c:pt idx="19">
                  <c:v>10527</c:v>
                </c:pt>
                <c:pt idx="20">
                  <c:v>14080741</c:v>
                </c:pt>
                <c:pt idx="21">
                  <c:v>19652</c:v>
                </c:pt>
                <c:pt idx="22">
                  <c:v>1467</c:v>
                </c:pt>
                <c:pt idx="23">
                  <c:v>4842</c:v>
                </c:pt>
                <c:pt idx="24">
                  <c:v>696</c:v>
                </c:pt>
                <c:pt idx="25">
                  <c:v>83993</c:v>
                </c:pt>
                <c:pt idx="26">
                  <c:v>1870</c:v>
                </c:pt>
                <c:pt idx="27">
                  <c:v>165881</c:v>
                </c:pt>
                <c:pt idx="28">
                  <c:v>8955</c:v>
                </c:pt>
                <c:pt idx="29">
                  <c:v>403</c:v>
                </c:pt>
                <c:pt idx="30">
                  <c:v>3641514</c:v>
                </c:pt>
                <c:pt idx="31">
                  <c:v>39851</c:v>
                </c:pt>
                <c:pt idx="32">
                  <c:v>820</c:v>
                </c:pt>
                <c:pt idx="33">
                  <c:v>22909</c:v>
                </c:pt>
                <c:pt idx="34">
                  <c:v>7407</c:v>
                </c:pt>
                <c:pt idx="35">
                  <c:v>1941912</c:v>
                </c:pt>
              </c:numCache>
            </c:numRef>
          </c:val>
          <c:extLst>
            <c:ext xmlns:c16="http://schemas.microsoft.com/office/drawing/2014/chart" uri="{C3380CC4-5D6E-409C-BE32-E72D297353CC}">
              <c16:uniqueId val="{00000001-9959-4FE4-BF53-DC999A88F04F}"/>
            </c:ext>
          </c:extLst>
        </c:ser>
        <c:dLbls>
          <c:showLegendKey val="0"/>
          <c:showVal val="0"/>
          <c:showCatName val="0"/>
          <c:showSerName val="0"/>
          <c:showPercent val="0"/>
          <c:showBubbleSize val="0"/>
        </c:dLbls>
        <c:axId val="822741792"/>
        <c:axId val="822744416"/>
        <c:axId val="0"/>
      </c:area3DChart>
      <c:catAx>
        <c:axId val="82274179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22744416"/>
        <c:crosses val="autoZero"/>
        <c:auto val="1"/>
        <c:lblAlgn val="ctr"/>
        <c:lblOffset val="100"/>
        <c:noMultiLvlLbl val="0"/>
      </c:catAx>
      <c:valAx>
        <c:axId val="822744416"/>
        <c:scaling>
          <c:orientation val="minMax"/>
        </c:scaling>
        <c:delete val="0"/>
        <c:axPos val="l"/>
        <c:majorGridlines>
          <c:spPr>
            <a:ln w="6350" cap="flat" cmpd="sng" algn="ctr">
              <a:solidFill>
                <a:schemeClr val="dk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822741792"/>
        <c:crosses val="autoZero"/>
        <c:crossBetween val="midCat"/>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FINAL PROJECT .xlsx]Obser 3,2!PivotTable9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MOST AFFECTED STATES DUE TO COVID-19</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53037513030274"/>
          <c:y val="0.2152768437101861"/>
          <c:w val="0.83744577696889311"/>
          <c:h val="0.30773630749737185"/>
        </c:manualLayout>
      </c:layout>
      <c:line3DChart>
        <c:grouping val="standard"/>
        <c:varyColors val="0"/>
        <c:ser>
          <c:idx val="0"/>
          <c:order val="0"/>
          <c:tx>
            <c:strRef>
              <c:f>'Obser 3,2'!$B$1</c:f>
              <c:strCache>
                <c:ptCount val="1"/>
                <c:pt idx="0">
                  <c:v>Total</c:v>
                </c:pt>
              </c:strCache>
            </c:strRef>
          </c:tx>
          <c:spPr>
            <a:solidFill>
              <a:schemeClr val="accent4"/>
            </a:solidFill>
            <a:ln>
              <a:noFill/>
            </a:ln>
            <a:effectLst/>
            <a:sp3d/>
          </c:spPr>
          <c:cat>
            <c:strRef>
              <c:f>'Obser 3,2'!$A$2:$A$12</c:f>
              <c:strCache>
                <c:ptCount val="10"/>
                <c:pt idx="0">
                  <c:v>Andhra Pradesh</c:v>
                </c:pt>
                <c:pt idx="1">
                  <c:v>Assam</c:v>
                </c:pt>
                <c:pt idx="2">
                  <c:v>Jammu And Kashmir</c:v>
                </c:pt>
                <c:pt idx="3">
                  <c:v>Karnataka</c:v>
                </c:pt>
                <c:pt idx="4">
                  <c:v>Kerala</c:v>
                </c:pt>
                <c:pt idx="5">
                  <c:v>Maharashtra</c:v>
                </c:pt>
                <c:pt idx="6">
                  <c:v>Mizoram</c:v>
                </c:pt>
                <c:pt idx="7">
                  <c:v>Odisha</c:v>
                </c:pt>
                <c:pt idx="8">
                  <c:v>Tamil Nadu</c:v>
                </c:pt>
                <c:pt idx="9">
                  <c:v>West Bengal</c:v>
                </c:pt>
              </c:strCache>
            </c:strRef>
          </c:cat>
          <c:val>
            <c:numRef>
              <c:f>'Obser 3,2'!$B$2:$B$12</c:f>
              <c:numCache>
                <c:formatCode>_ * #,##0_ ;_ * \-#,##0_ ;_ * "-"??_ ;_ @_ </c:formatCode>
                <c:ptCount val="10"/>
                <c:pt idx="0">
                  <c:v>217516</c:v>
                </c:pt>
                <c:pt idx="1">
                  <c:v>294333</c:v>
                </c:pt>
                <c:pt idx="2">
                  <c:v>168437</c:v>
                </c:pt>
                <c:pt idx="3">
                  <c:v>6441295</c:v>
                </c:pt>
                <c:pt idx="4">
                  <c:v>519431407</c:v>
                </c:pt>
                <c:pt idx="5">
                  <c:v>13028124</c:v>
                </c:pt>
                <c:pt idx="6">
                  <c:v>444214</c:v>
                </c:pt>
                <c:pt idx="7">
                  <c:v>2123134</c:v>
                </c:pt>
                <c:pt idx="8">
                  <c:v>848452</c:v>
                </c:pt>
                <c:pt idx="9">
                  <c:v>789420</c:v>
                </c:pt>
              </c:numCache>
            </c:numRef>
          </c:val>
          <c:smooth val="0"/>
          <c:extLst>
            <c:ext xmlns:c16="http://schemas.microsoft.com/office/drawing/2014/chart" uri="{C3380CC4-5D6E-409C-BE32-E72D297353CC}">
              <c16:uniqueId val="{00000001-2EBE-415C-9911-EF5D433DE171}"/>
            </c:ext>
          </c:extLst>
        </c:ser>
        <c:dLbls>
          <c:showLegendKey val="0"/>
          <c:showVal val="0"/>
          <c:showCatName val="0"/>
          <c:showSerName val="0"/>
          <c:showPercent val="0"/>
          <c:showBubbleSize val="0"/>
        </c:dLbls>
        <c:axId val="822781808"/>
        <c:axId val="822777544"/>
        <c:axId val="945189456"/>
      </c:line3DChart>
      <c:catAx>
        <c:axId val="8227818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777544"/>
        <c:crosses val="autoZero"/>
        <c:auto val="1"/>
        <c:lblAlgn val="ctr"/>
        <c:lblOffset val="100"/>
        <c:noMultiLvlLbl val="0"/>
      </c:catAx>
      <c:valAx>
        <c:axId val="822777544"/>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781808"/>
        <c:crosses val="autoZero"/>
        <c:crossBetween val="between"/>
      </c:valAx>
      <c:serAx>
        <c:axId val="945189456"/>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777544"/>
        <c:crosses val="autoZero"/>
      </c:ser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 .xlsx]observ 4!PivotTable14</c:name>
    <c:fmtId val="0"/>
  </c:pivotSource>
  <c:chart>
    <c:title>
      <c:tx>
        <c:rich>
          <a:bodyPr rot="0" spcFirstLastPara="1" vertOverflow="ellipsis" vert="horz" wrap="square" anchor="ctr" anchorCtr="1"/>
          <a:lstStyle/>
          <a:p>
            <a:pPr>
              <a:defRPr sz="2400" b="1" i="0" u="none" strike="noStrike" kern="1200" cap="all" spc="50" baseline="0">
                <a:solidFill>
                  <a:schemeClr val="tx1"/>
                </a:solidFill>
                <a:latin typeface="Chiller" panose="04020404031007020602" pitchFamily="82" charset="0"/>
                <a:ea typeface="+mn-ea"/>
                <a:cs typeface="+mn-cs"/>
              </a:defRPr>
            </a:pPr>
            <a:r>
              <a:rPr lang="en-US" sz="2400" b="1">
                <a:solidFill>
                  <a:schemeClr val="tx1"/>
                </a:solidFill>
                <a:latin typeface="Chiller" panose="04020404031007020602" pitchFamily="82" charset="0"/>
              </a:rPr>
              <a:t>top 10 states</a:t>
            </a:r>
            <a:r>
              <a:rPr lang="en-US" sz="2400" b="1" baseline="0">
                <a:solidFill>
                  <a:schemeClr val="tx1"/>
                </a:solidFill>
                <a:latin typeface="Chiller" panose="04020404031007020602" pitchFamily="82" charset="0"/>
              </a:rPr>
              <a:t> have more active ratio</a:t>
            </a:r>
            <a:endParaRPr lang="en-US" sz="2400" b="1">
              <a:solidFill>
                <a:schemeClr val="tx1"/>
              </a:solidFill>
              <a:latin typeface="Chiller" panose="04020404031007020602" pitchFamily="82" charset="0"/>
            </a:endParaRPr>
          </a:p>
        </c:rich>
      </c:tx>
      <c:overlay val="0"/>
      <c:spPr>
        <a:noFill/>
        <a:ln>
          <a:noFill/>
        </a:ln>
        <a:effectLst/>
      </c:spPr>
      <c:txPr>
        <a:bodyPr rot="0" spcFirstLastPara="1" vertOverflow="ellipsis" vert="horz" wrap="square" anchor="ctr" anchorCtr="1"/>
        <a:lstStyle/>
        <a:p>
          <a:pPr>
            <a:defRPr sz="2400" b="1" i="0" u="none" strike="noStrike" kern="1200" cap="all" spc="50" baseline="0">
              <a:solidFill>
                <a:schemeClr val="tx1"/>
              </a:solidFill>
              <a:latin typeface="Chiller" panose="04020404031007020602" pitchFamily="82" charset="0"/>
              <a:ea typeface="+mn-ea"/>
              <a:cs typeface="+mn-cs"/>
            </a:defRPr>
          </a:pPr>
          <a:endParaRPr lang="en-US"/>
        </a:p>
      </c:txPr>
    </c:title>
    <c:autoTitleDeleted val="0"/>
    <c:pivotFmts>
      <c:pivotFmt>
        <c:idx val="0"/>
        <c:spPr>
          <a:solidFill>
            <a:schemeClr val="accent2"/>
          </a:solidFill>
          <a:ln w="19050">
            <a:solidFill>
              <a:schemeClr val="lt1"/>
            </a:solidFill>
          </a:ln>
          <a:effectLst/>
          <a:sp3d contourW="1905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a:sp3d contourW="19050">
            <a:contourClr>
              <a:schemeClr val="lt1"/>
            </a:contourClr>
          </a:sp3d>
        </c:spPr>
      </c:pivotFmt>
      <c:pivotFmt>
        <c:idx val="2"/>
        <c:spPr>
          <a:solidFill>
            <a:schemeClr val="accent2"/>
          </a:solidFill>
          <a:ln w="19050">
            <a:solidFill>
              <a:schemeClr val="lt1"/>
            </a:solidFill>
          </a:ln>
          <a:effectLst/>
          <a:sp3d contourW="19050">
            <a:contourClr>
              <a:schemeClr val="lt1"/>
            </a:contourClr>
          </a:sp3d>
        </c:spPr>
      </c:pivotFmt>
      <c:pivotFmt>
        <c:idx val="3"/>
        <c:spPr>
          <a:solidFill>
            <a:schemeClr val="accent2"/>
          </a:solidFill>
          <a:ln w="19050">
            <a:solidFill>
              <a:schemeClr val="lt1"/>
            </a:solidFill>
          </a:ln>
          <a:effectLst/>
          <a:sp3d contourW="19050">
            <a:contourClr>
              <a:schemeClr val="lt1"/>
            </a:contourClr>
          </a:sp3d>
        </c:spPr>
      </c:pivotFmt>
      <c:pivotFmt>
        <c:idx val="4"/>
        <c:spPr>
          <a:solidFill>
            <a:schemeClr val="accent2"/>
          </a:solidFill>
          <a:ln w="19050">
            <a:solidFill>
              <a:schemeClr val="lt1"/>
            </a:solidFill>
          </a:ln>
          <a:effectLst/>
          <a:sp3d contourW="19050">
            <a:contourClr>
              <a:schemeClr val="lt1"/>
            </a:contourClr>
          </a:sp3d>
        </c:spPr>
      </c:pivotFmt>
      <c:pivotFmt>
        <c:idx val="5"/>
        <c:spPr>
          <a:solidFill>
            <a:schemeClr val="accent2"/>
          </a:solidFill>
          <a:ln w="19050">
            <a:solidFill>
              <a:schemeClr val="lt1"/>
            </a:solidFill>
          </a:ln>
          <a:effectLst/>
          <a:sp3d contourW="19050">
            <a:contourClr>
              <a:schemeClr val="lt1"/>
            </a:contourClr>
          </a:sp3d>
        </c:spPr>
      </c:pivotFmt>
      <c:pivotFmt>
        <c:idx val="6"/>
        <c:spPr>
          <a:solidFill>
            <a:schemeClr val="accent2"/>
          </a:solidFill>
          <a:ln w="19050">
            <a:solidFill>
              <a:schemeClr val="lt1"/>
            </a:solidFill>
          </a:ln>
          <a:effectLst/>
          <a:sp3d contourW="19050">
            <a:contourClr>
              <a:schemeClr val="lt1"/>
            </a:contourClr>
          </a:sp3d>
        </c:spPr>
      </c:pivotFmt>
      <c:pivotFmt>
        <c:idx val="7"/>
        <c:spPr>
          <a:solidFill>
            <a:schemeClr val="accent2"/>
          </a:solidFill>
          <a:ln w="19050">
            <a:solidFill>
              <a:schemeClr val="lt1"/>
            </a:solidFill>
          </a:ln>
          <a:effectLst/>
          <a:sp3d contourW="19050">
            <a:contourClr>
              <a:schemeClr val="lt1"/>
            </a:contourClr>
          </a:sp3d>
        </c:spPr>
      </c:pivotFmt>
      <c:pivotFmt>
        <c:idx val="8"/>
        <c:spPr>
          <a:solidFill>
            <a:schemeClr val="accent2"/>
          </a:solidFill>
          <a:ln w="19050">
            <a:solidFill>
              <a:schemeClr val="lt1"/>
            </a:solidFill>
          </a:ln>
          <a:effectLst/>
          <a:sp3d contourW="19050">
            <a:contourClr>
              <a:schemeClr val="lt1"/>
            </a:contourClr>
          </a:sp3d>
        </c:spPr>
      </c:pivotFmt>
      <c:pivotFmt>
        <c:idx val="9"/>
        <c:spPr>
          <a:solidFill>
            <a:schemeClr val="accent2"/>
          </a:solidFill>
          <a:ln w="19050">
            <a:solidFill>
              <a:schemeClr val="lt1"/>
            </a:solidFill>
          </a:ln>
          <a:effectLst/>
          <a:sp3d contourW="19050">
            <a:contourClr>
              <a:schemeClr val="lt1"/>
            </a:contourClr>
          </a:sp3d>
        </c:spPr>
      </c:pivotFmt>
      <c:pivotFmt>
        <c:idx val="10"/>
        <c:spPr>
          <a:solidFill>
            <a:schemeClr val="accent2"/>
          </a:solidFill>
          <a:ln w="19050">
            <a:solidFill>
              <a:schemeClr val="lt1"/>
            </a:solidFill>
          </a:ln>
          <a:effectLst/>
          <a:sp3d contourW="19050">
            <a:contourClr>
              <a:schemeClr val="lt1"/>
            </a:contourClr>
          </a:sp3d>
        </c:spPr>
      </c:pivotFmt>
      <c:pivotFmt>
        <c:idx val="11"/>
        <c:spPr>
          <a:solidFill>
            <a:schemeClr val="accent2"/>
          </a:solidFill>
          <a:ln w="19050">
            <a:solidFill>
              <a:schemeClr val="lt1"/>
            </a:solidFill>
          </a:ln>
          <a:effectLst/>
          <a:sp3d contourW="1905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'observ 4'!$B$3</c:f>
              <c:strCache>
                <c:ptCount val="1"/>
                <c:pt idx="0">
                  <c:v>Total</c:v>
                </c:pt>
              </c:strCache>
            </c:strRef>
          </c:tx>
          <c:dPt>
            <c:idx val="0"/>
            <c:bubble3D val="0"/>
            <c:spPr>
              <a:solidFill>
                <a:schemeClr val="accent2"/>
              </a:solidFill>
              <a:ln w="19050">
                <a:solidFill>
                  <a:schemeClr val="lt1"/>
                </a:solidFill>
              </a:ln>
              <a:effectLst/>
              <a:sp3d contourW="19050">
                <a:contourClr>
                  <a:schemeClr val="lt1"/>
                </a:contourClr>
              </a:sp3d>
            </c:spPr>
            <c:extLst>
              <c:ext xmlns:c16="http://schemas.microsoft.com/office/drawing/2014/chart" uri="{C3380CC4-5D6E-409C-BE32-E72D297353CC}">
                <c16:uniqueId val="{00000001-1A9B-42BC-936D-636AE1DFDC95}"/>
              </c:ext>
            </c:extLst>
          </c:dPt>
          <c:dPt>
            <c:idx val="1"/>
            <c:bubble3D val="0"/>
            <c:spPr>
              <a:solidFill>
                <a:schemeClr val="accent4"/>
              </a:solidFill>
              <a:ln w="19050">
                <a:solidFill>
                  <a:schemeClr val="lt1"/>
                </a:solidFill>
              </a:ln>
              <a:effectLst/>
              <a:sp3d contourW="19050">
                <a:contourClr>
                  <a:schemeClr val="lt1"/>
                </a:contourClr>
              </a:sp3d>
            </c:spPr>
            <c:extLst>
              <c:ext xmlns:c16="http://schemas.microsoft.com/office/drawing/2014/chart" uri="{C3380CC4-5D6E-409C-BE32-E72D297353CC}">
                <c16:uniqueId val="{00000003-1A9B-42BC-936D-636AE1DFDC95}"/>
              </c:ext>
            </c:extLst>
          </c:dPt>
          <c:dPt>
            <c:idx val="2"/>
            <c:bubble3D val="0"/>
            <c:spPr>
              <a:solidFill>
                <a:schemeClr val="accent6"/>
              </a:solidFill>
              <a:ln w="19050">
                <a:solidFill>
                  <a:schemeClr val="lt1"/>
                </a:solidFill>
              </a:ln>
              <a:effectLst/>
              <a:sp3d contourW="19050">
                <a:contourClr>
                  <a:schemeClr val="lt1"/>
                </a:contourClr>
              </a:sp3d>
            </c:spPr>
            <c:extLst>
              <c:ext xmlns:c16="http://schemas.microsoft.com/office/drawing/2014/chart" uri="{C3380CC4-5D6E-409C-BE32-E72D297353CC}">
                <c16:uniqueId val="{00000005-1A9B-42BC-936D-636AE1DFDC95}"/>
              </c:ext>
            </c:extLst>
          </c:dPt>
          <c:dPt>
            <c:idx val="3"/>
            <c:bubble3D val="0"/>
            <c:spPr>
              <a:solidFill>
                <a:schemeClr val="accent2">
                  <a:lumMod val="60000"/>
                </a:schemeClr>
              </a:solidFill>
              <a:ln w="19050">
                <a:solidFill>
                  <a:schemeClr val="lt1"/>
                </a:solidFill>
              </a:ln>
              <a:effectLst/>
              <a:sp3d contourW="19050">
                <a:contourClr>
                  <a:schemeClr val="lt1"/>
                </a:contourClr>
              </a:sp3d>
            </c:spPr>
            <c:extLst>
              <c:ext xmlns:c16="http://schemas.microsoft.com/office/drawing/2014/chart" uri="{C3380CC4-5D6E-409C-BE32-E72D297353CC}">
                <c16:uniqueId val="{00000007-1A9B-42BC-936D-636AE1DFDC95}"/>
              </c:ext>
            </c:extLst>
          </c:dPt>
          <c:dPt>
            <c:idx val="4"/>
            <c:bubble3D val="0"/>
            <c:spPr>
              <a:solidFill>
                <a:schemeClr val="accent4">
                  <a:lumMod val="60000"/>
                </a:schemeClr>
              </a:solidFill>
              <a:ln w="19050">
                <a:solidFill>
                  <a:schemeClr val="lt1"/>
                </a:solidFill>
              </a:ln>
              <a:effectLst/>
              <a:sp3d contourW="19050">
                <a:contourClr>
                  <a:schemeClr val="lt1"/>
                </a:contourClr>
              </a:sp3d>
            </c:spPr>
            <c:extLst>
              <c:ext xmlns:c16="http://schemas.microsoft.com/office/drawing/2014/chart" uri="{C3380CC4-5D6E-409C-BE32-E72D297353CC}">
                <c16:uniqueId val="{00000009-1A9B-42BC-936D-636AE1DFDC95}"/>
              </c:ext>
            </c:extLst>
          </c:dPt>
          <c:dPt>
            <c:idx val="5"/>
            <c:bubble3D val="0"/>
            <c:spPr>
              <a:solidFill>
                <a:schemeClr val="accent6">
                  <a:lumMod val="60000"/>
                </a:schemeClr>
              </a:solidFill>
              <a:ln w="19050">
                <a:solidFill>
                  <a:schemeClr val="lt1"/>
                </a:solidFill>
              </a:ln>
              <a:effectLst/>
              <a:sp3d contourW="19050">
                <a:contourClr>
                  <a:schemeClr val="lt1"/>
                </a:contourClr>
              </a:sp3d>
            </c:spPr>
            <c:extLst>
              <c:ext xmlns:c16="http://schemas.microsoft.com/office/drawing/2014/chart" uri="{C3380CC4-5D6E-409C-BE32-E72D297353CC}">
                <c16:uniqueId val="{0000000B-1A9B-42BC-936D-636AE1DFDC95}"/>
              </c:ext>
            </c:extLst>
          </c:dPt>
          <c:dPt>
            <c:idx val="6"/>
            <c:bubble3D val="0"/>
            <c:spPr>
              <a:solidFill>
                <a:schemeClr val="accent2">
                  <a:lumMod val="80000"/>
                  <a:lumOff val="20000"/>
                </a:schemeClr>
              </a:solidFill>
              <a:ln w="19050">
                <a:solidFill>
                  <a:schemeClr val="lt1"/>
                </a:solidFill>
              </a:ln>
              <a:effectLst/>
              <a:sp3d contourW="19050">
                <a:contourClr>
                  <a:schemeClr val="lt1"/>
                </a:contourClr>
              </a:sp3d>
            </c:spPr>
            <c:extLst>
              <c:ext xmlns:c16="http://schemas.microsoft.com/office/drawing/2014/chart" uri="{C3380CC4-5D6E-409C-BE32-E72D297353CC}">
                <c16:uniqueId val="{0000000D-1A9B-42BC-936D-636AE1DFDC95}"/>
              </c:ext>
            </c:extLst>
          </c:dPt>
          <c:dPt>
            <c:idx val="7"/>
            <c:bubble3D val="0"/>
            <c:spPr>
              <a:solidFill>
                <a:schemeClr val="accent4">
                  <a:lumMod val="80000"/>
                  <a:lumOff val="20000"/>
                </a:schemeClr>
              </a:solidFill>
              <a:ln w="19050">
                <a:solidFill>
                  <a:schemeClr val="lt1"/>
                </a:solidFill>
              </a:ln>
              <a:effectLst/>
              <a:sp3d contourW="19050">
                <a:contourClr>
                  <a:schemeClr val="lt1"/>
                </a:contourClr>
              </a:sp3d>
            </c:spPr>
            <c:extLst>
              <c:ext xmlns:c16="http://schemas.microsoft.com/office/drawing/2014/chart" uri="{C3380CC4-5D6E-409C-BE32-E72D297353CC}">
                <c16:uniqueId val="{0000000F-1A9B-42BC-936D-636AE1DFDC95}"/>
              </c:ext>
            </c:extLst>
          </c:dPt>
          <c:dPt>
            <c:idx val="8"/>
            <c:bubble3D val="0"/>
            <c:spPr>
              <a:solidFill>
                <a:schemeClr val="accent6">
                  <a:lumMod val="80000"/>
                  <a:lumOff val="20000"/>
                </a:schemeClr>
              </a:solidFill>
              <a:ln w="19050">
                <a:solidFill>
                  <a:schemeClr val="lt1"/>
                </a:solidFill>
              </a:ln>
              <a:effectLst/>
              <a:sp3d contourW="19050">
                <a:contourClr>
                  <a:schemeClr val="lt1"/>
                </a:contourClr>
              </a:sp3d>
            </c:spPr>
            <c:extLst>
              <c:ext xmlns:c16="http://schemas.microsoft.com/office/drawing/2014/chart" uri="{C3380CC4-5D6E-409C-BE32-E72D297353CC}">
                <c16:uniqueId val="{00000011-1A9B-42BC-936D-636AE1DFDC95}"/>
              </c:ext>
            </c:extLst>
          </c:dPt>
          <c:dPt>
            <c:idx val="9"/>
            <c:bubble3D val="0"/>
            <c:spPr>
              <a:solidFill>
                <a:schemeClr val="accent2">
                  <a:lumMod val="80000"/>
                </a:schemeClr>
              </a:solidFill>
              <a:ln w="19050">
                <a:solidFill>
                  <a:schemeClr val="lt1"/>
                </a:solidFill>
              </a:ln>
              <a:effectLst/>
              <a:sp3d contourW="19050">
                <a:contourClr>
                  <a:schemeClr val="lt1"/>
                </a:contourClr>
              </a:sp3d>
            </c:spPr>
            <c:extLst>
              <c:ext xmlns:c16="http://schemas.microsoft.com/office/drawing/2014/chart" uri="{C3380CC4-5D6E-409C-BE32-E72D297353CC}">
                <c16:uniqueId val="{00000013-1A9B-42BC-936D-636AE1DFDC95}"/>
              </c:ext>
            </c:extLst>
          </c:dPt>
          <c:dPt>
            <c:idx val="10"/>
            <c:bubble3D val="0"/>
            <c:spPr>
              <a:solidFill>
                <a:schemeClr val="accent4">
                  <a:lumMod val="80000"/>
                </a:schemeClr>
              </a:solidFill>
              <a:ln w="19050">
                <a:solidFill>
                  <a:schemeClr val="lt1"/>
                </a:solidFill>
              </a:ln>
              <a:effectLst/>
              <a:sp3d contourW="19050">
                <a:contourClr>
                  <a:schemeClr val="lt1"/>
                </a:contourClr>
              </a:sp3d>
            </c:spPr>
            <c:extLst>
              <c:ext xmlns:c16="http://schemas.microsoft.com/office/drawing/2014/chart" uri="{C3380CC4-5D6E-409C-BE32-E72D297353CC}">
                <c16:uniqueId val="{00000015-1A9B-42BC-936D-636AE1DFDC9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'observ 4'!$A$4:$A$15</c:f>
              <c:strCache>
                <c:ptCount val="11"/>
                <c:pt idx="0">
                  <c:v>Assam</c:v>
                </c:pt>
                <c:pt idx="1">
                  <c:v>Himachal Pradesh</c:v>
                </c:pt>
                <c:pt idx="2">
                  <c:v>Jammu And Kashmir</c:v>
                </c:pt>
                <c:pt idx="3">
                  <c:v>Kerala</c:v>
                </c:pt>
                <c:pt idx="4">
                  <c:v>Ladakh</c:v>
                </c:pt>
                <c:pt idx="5">
                  <c:v>Manipur</c:v>
                </c:pt>
                <c:pt idx="6">
                  <c:v>Meghalaya</c:v>
                </c:pt>
                <c:pt idx="7">
                  <c:v>Mizoram</c:v>
                </c:pt>
                <c:pt idx="8">
                  <c:v>Nagaland</c:v>
                </c:pt>
                <c:pt idx="9">
                  <c:v>Telengana</c:v>
                </c:pt>
                <c:pt idx="10">
                  <c:v>West Bengal</c:v>
                </c:pt>
              </c:strCache>
            </c:strRef>
          </c:cat>
          <c:val>
            <c:numRef>
              <c:f>'observ 4'!$B$4:$B$15</c:f>
              <c:numCache>
                <c:formatCode>General</c:formatCode>
                <c:ptCount val="11"/>
                <c:pt idx="0">
                  <c:v>4.7999999999999996E-3</c:v>
                </c:pt>
                <c:pt idx="1">
                  <c:v>4.1000000000000003E-3</c:v>
                </c:pt>
                <c:pt idx="2">
                  <c:v>5.0000000000000001E-3</c:v>
                </c:pt>
                <c:pt idx="3">
                  <c:v>1.0200000000000001E-2</c:v>
                </c:pt>
                <c:pt idx="4">
                  <c:v>1.0500000000000001E-2</c:v>
                </c:pt>
                <c:pt idx="5">
                  <c:v>5.5999999999999999E-3</c:v>
                </c:pt>
                <c:pt idx="6">
                  <c:v>4.1999999999999997E-3</c:v>
                </c:pt>
                <c:pt idx="7">
                  <c:v>3.3399999999999999E-2</c:v>
                </c:pt>
                <c:pt idx="8">
                  <c:v>4.1000000000000003E-3</c:v>
                </c:pt>
                <c:pt idx="9">
                  <c:v>5.1999999999999998E-3</c:v>
                </c:pt>
                <c:pt idx="10">
                  <c:v>4.8999999999999998E-3</c:v>
                </c:pt>
              </c:numCache>
            </c:numRef>
          </c:val>
          <c:extLst>
            <c:ext xmlns:c16="http://schemas.microsoft.com/office/drawing/2014/chart" uri="{C3380CC4-5D6E-409C-BE32-E72D297353CC}">
              <c16:uniqueId val="{00000001-5EB6-426C-8642-5E5DAFD17EB4}"/>
            </c:ext>
          </c:extLst>
        </c:ser>
        <c:dLbls>
          <c:dLblPos val="inEnd"/>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[EXCEL FINAL PROJECT .xlsx]Obser 4.2!PivotTable15</c:name>
    <c:fmtId val="0"/>
  </c:pivotSource>
  <c:chart>
    <c:title>
      <c:tx>
        <c:rich>
          <a:bodyPr rot="0" spcFirstLastPara="1" vertOverflow="ellipsis" vert="horz" wrap="square" anchor="ctr" anchorCtr="1"/>
          <a:lstStyle/>
          <a:p>
            <a:pPr>
              <a:defRPr sz="2400" b="1" i="0" u="none" strike="noStrike" kern="1200" spc="0" baseline="0">
                <a:solidFill>
                  <a:schemeClr val="tx1"/>
                </a:solidFill>
                <a:latin typeface="Algerian" panose="04020705040A02060702" pitchFamily="82" charset="0"/>
                <a:ea typeface="+mn-ea"/>
                <a:cs typeface="+mn-cs"/>
              </a:defRPr>
            </a:pPr>
            <a:r>
              <a:rPr lang="en-US" sz="2400" b="1">
                <a:solidFill>
                  <a:schemeClr val="tx1"/>
                </a:solidFill>
                <a:latin typeface="Algerian" panose="04020705040A02060702" pitchFamily="82" charset="0"/>
              </a:rPr>
              <a:t>TOP</a:t>
            </a:r>
            <a:r>
              <a:rPr lang="en-US" sz="2400" b="1" baseline="0">
                <a:solidFill>
                  <a:schemeClr val="tx1"/>
                </a:solidFill>
                <a:latin typeface="Algerian" panose="04020705040A02060702" pitchFamily="82" charset="0"/>
              </a:rPr>
              <a:t> 7 STATES HAVE MORE DISCHARGE RATIO</a:t>
            </a:r>
            <a:endParaRPr lang="en-US" sz="2400" b="1">
              <a:solidFill>
                <a:schemeClr val="tx1"/>
              </a:solidFill>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tx1"/>
              </a:solidFill>
              <a:latin typeface="Algerian" panose="04020705040A02060702" pitchFamily="82" charset="0"/>
              <a:ea typeface="+mn-ea"/>
              <a:cs typeface="+mn-cs"/>
            </a:defRPr>
          </a:pPr>
          <a:endParaRPr lang="en-US"/>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'Obser 4.2'!$B$3</c:f>
              <c:strCache>
                <c:ptCount val="1"/>
                <c:pt idx="0">
                  <c:v>Total</c:v>
                </c:pt>
              </c:strCache>
            </c:strRef>
          </c:tx>
          <c:spPr>
            <a:solidFill>
              <a:schemeClr val="dk1">
                <a:tint val="88500"/>
              </a:schemeClr>
            </a:solidFill>
            <a:ln>
              <a:noFill/>
            </a:ln>
            <a:effectLst/>
          </c:spPr>
          <c:cat>
            <c:strRef>
              <c:f>'Obser 4.2'!$A$4:$A$11</c:f>
              <c:strCache>
                <c:ptCount val="7"/>
                <c:pt idx="0">
                  <c:v>Andhra Pradesh</c:v>
                </c:pt>
                <c:pt idx="1">
                  <c:v>Arunachal Pradesh</c:v>
                </c:pt>
                <c:pt idx="2">
                  <c:v>Dadra And Nagar Haveli And Daman And Diu</c:v>
                </c:pt>
                <c:pt idx="3">
                  <c:v>Lakshadweep</c:v>
                </c:pt>
                <c:pt idx="4">
                  <c:v>Odisha</c:v>
                </c:pt>
                <c:pt idx="5">
                  <c:v>Rajasthan</c:v>
                </c:pt>
                <c:pt idx="6">
                  <c:v>Tripura</c:v>
                </c:pt>
              </c:strCache>
            </c:strRef>
          </c:cat>
          <c:val>
            <c:numRef>
              <c:f>'Obser 4.2'!$B$4:$B$11</c:f>
              <c:numCache>
                <c:formatCode>General</c:formatCode>
                <c:ptCount val="7"/>
                <c:pt idx="0">
                  <c:v>0.99199999999999999</c:v>
                </c:pt>
                <c:pt idx="1">
                  <c:v>0.99429999999999996</c:v>
                </c:pt>
                <c:pt idx="2">
                  <c:v>0.99950000000000006</c:v>
                </c:pt>
                <c:pt idx="3">
                  <c:v>0.99339999999999995</c:v>
                </c:pt>
                <c:pt idx="4">
                  <c:v>0.99</c:v>
                </c:pt>
                <c:pt idx="5">
                  <c:v>0.99050000000000005</c:v>
                </c:pt>
                <c:pt idx="6">
                  <c:v>0.98939999999999995</c:v>
                </c:pt>
              </c:numCache>
            </c:numRef>
          </c:val>
          <c:extLst>
            <c:ext xmlns:c16="http://schemas.microsoft.com/office/drawing/2014/chart" uri="{C3380CC4-5D6E-409C-BE32-E72D297353CC}">
              <c16:uniqueId val="{00000001-AEE8-4B2B-9B54-6125BA6B783A}"/>
            </c:ext>
          </c:extLst>
        </c:ser>
        <c:dLbls>
          <c:showLegendKey val="0"/>
          <c:showVal val="0"/>
          <c:showCatName val="0"/>
          <c:showSerName val="0"/>
          <c:showPercent val="0"/>
          <c:showBubbleSize val="0"/>
        </c:dLbls>
        <c:axId val="822763440"/>
        <c:axId val="822767376"/>
      </c:areaChart>
      <c:catAx>
        <c:axId val="8227634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767376"/>
        <c:crosses val="autoZero"/>
        <c:auto val="1"/>
        <c:lblAlgn val="ctr"/>
        <c:lblOffset val="100"/>
        <c:noMultiLvlLbl val="0"/>
      </c:catAx>
      <c:valAx>
        <c:axId val="822767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763440"/>
        <c:crosses val="autoZero"/>
        <c:crossBetween val="midCat"/>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[EXCEL FINAL PROJECT .xlsx]Observ 4.3!PivotTable16</c:name>
    <c:fmtId val="0"/>
  </c:pivotSource>
  <c:chart>
    <c:title>
      <c:tx>
        <c:rich>
          <a:bodyPr rot="0" spcFirstLastPara="1" vertOverflow="ellipsis" vert="horz" wrap="square" anchor="ctr" anchorCtr="1"/>
          <a:lstStyle/>
          <a:p>
            <a:pPr>
              <a:defRPr sz="2000" b="1" i="0" u="none" strike="noStrike" kern="1200" spc="0" baseline="0">
                <a:solidFill>
                  <a:schemeClr val="tx1"/>
                </a:solidFill>
                <a:latin typeface="Chiller" panose="04020404031007020602" pitchFamily="82" charset="0"/>
                <a:ea typeface="+mn-ea"/>
                <a:cs typeface="+mn-cs"/>
              </a:defRPr>
            </a:pPr>
            <a:r>
              <a:rPr lang="en-US" sz="2000" b="1">
                <a:solidFill>
                  <a:schemeClr val="tx1"/>
                </a:solidFill>
                <a:latin typeface="Chiller" panose="04020404031007020602" pitchFamily="82" charset="0"/>
              </a:rPr>
              <a:t>TOP</a:t>
            </a:r>
            <a:r>
              <a:rPr lang="en-US" sz="2000" b="1" baseline="0">
                <a:solidFill>
                  <a:schemeClr val="tx1"/>
                </a:solidFill>
                <a:latin typeface="Chiller" panose="04020404031007020602" pitchFamily="82" charset="0"/>
              </a:rPr>
              <a:t> 15 STATES HAVE MORE DEATH RATIO</a:t>
            </a:r>
            <a:endParaRPr lang="en-US" sz="2000" b="1">
              <a:solidFill>
                <a:schemeClr val="tx1"/>
              </a:solidFill>
              <a:latin typeface="Chiller" panose="04020404031007020602" pitchFamily="82" charset="0"/>
            </a:endParaRPr>
          </a:p>
        </c:rich>
      </c:tx>
      <c:layout>
        <c:manualLayout>
          <c:xMode val="edge"/>
          <c:yMode val="edge"/>
          <c:x val="0.25452478479182666"/>
          <c:y val="8.6909478760799311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1"/>
              </a:solidFill>
              <a:latin typeface="Chiller" panose="04020404031007020602" pitchFamily="82" charset="0"/>
              <a:ea typeface="+mn-ea"/>
              <a:cs typeface="+mn-cs"/>
            </a:defRPr>
          </a:pPr>
          <a:endParaRPr lang="en-US"/>
        </a:p>
      </c:txPr>
    </c:title>
    <c:autoTitleDeleted val="0"/>
    <c:pivotFmts>
      <c:pivotFmt>
        <c:idx val="0"/>
        <c:spPr>
          <a:solidFill>
            <a:schemeClr val="dk1">
              <a:tint val="885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073332950118881"/>
          <c:y val="0.16138060246266528"/>
          <c:w val="0.87845708330714867"/>
          <c:h val="0.31281068015028918"/>
        </c:manualLayout>
      </c:layout>
      <c:bar3DChart>
        <c:barDir val="col"/>
        <c:grouping val="stacked"/>
        <c:varyColors val="0"/>
        <c:ser>
          <c:idx val="0"/>
          <c:order val="0"/>
          <c:tx>
            <c:strRef>
              <c:f>'Observ 4.3'!$B$3</c:f>
              <c:strCache>
                <c:ptCount val="1"/>
                <c:pt idx="0">
                  <c:v>Total</c:v>
                </c:pt>
              </c:strCache>
            </c:strRef>
          </c:tx>
          <c:spPr>
            <a:solidFill>
              <a:schemeClr val="dk1">
                <a:tint val="88500"/>
              </a:schemeClr>
            </a:solidFill>
            <a:ln>
              <a:noFill/>
            </a:ln>
            <a:effectLst/>
            <a:sp3d/>
          </c:spPr>
          <c:invertIfNegative val="0"/>
          <c:cat>
            <c:strRef>
              <c:f>'Observ 4.3'!$A$4:$A$19</c:f>
              <c:strCache>
                <c:ptCount val="15"/>
                <c:pt idx="0">
                  <c:v>Andaman And Nicobar</c:v>
                </c:pt>
                <c:pt idx="1">
                  <c:v>Chhattisgarh</c:v>
                </c:pt>
                <c:pt idx="2">
                  <c:v>Delhi</c:v>
                </c:pt>
                <c:pt idx="3">
                  <c:v>Goa</c:v>
                </c:pt>
                <c:pt idx="4">
                  <c:v>Himachal Pradesh</c:v>
                </c:pt>
                <c:pt idx="5">
                  <c:v>Jharkhand</c:v>
                </c:pt>
                <c:pt idx="6">
                  <c:v>Maharashtra</c:v>
                </c:pt>
                <c:pt idx="7">
                  <c:v>Manipur</c:v>
                </c:pt>
                <c:pt idx="8">
                  <c:v>Meghalaya</c:v>
                </c:pt>
                <c:pt idx="9">
                  <c:v>Nagaland</c:v>
                </c:pt>
                <c:pt idx="10">
                  <c:v>Puducherry</c:v>
                </c:pt>
                <c:pt idx="11">
                  <c:v>Punjab</c:v>
                </c:pt>
                <c:pt idx="12">
                  <c:v>Tamil Nadu</c:v>
                </c:pt>
                <c:pt idx="13">
                  <c:v>Uttar Pradesh</c:v>
                </c:pt>
                <c:pt idx="14">
                  <c:v>Uttarakhand</c:v>
                </c:pt>
              </c:strCache>
            </c:strRef>
          </c:cat>
          <c:val>
            <c:numRef>
              <c:f>'Observ 4.3'!$B$4:$B$19</c:f>
              <c:numCache>
                <c:formatCode>General</c:formatCode>
                <c:ptCount val="15"/>
                <c:pt idx="0">
                  <c:v>1.6799999999999999E-2</c:v>
                </c:pt>
                <c:pt idx="1">
                  <c:v>1.35E-2</c:v>
                </c:pt>
                <c:pt idx="2">
                  <c:v>1.7399999999999999E-2</c:v>
                </c:pt>
                <c:pt idx="3">
                  <c:v>1.89E-2</c:v>
                </c:pt>
                <c:pt idx="4">
                  <c:v>1.6899999999999998E-2</c:v>
                </c:pt>
                <c:pt idx="5">
                  <c:v>1.47E-2</c:v>
                </c:pt>
                <c:pt idx="6">
                  <c:v>2.12E-2</c:v>
                </c:pt>
                <c:pt idx="7">
                  <c:v>1.5699999999999999E-2</c:v>
                </c:pt>
                <c:pt idx="8">
                  <c:v>1.7399999999999999E-2</c:v>
                </c:pt>
                <c:pt idx="9">
                  <c:v>2.1700000000000001E-2</c:v>
                </c:pt>
                <c:pt idx="10">
                  <c:v>1.4500000000000001E-2</c:v>
                </c:pt>
                <c:pt idx="11">
                  <c:v>2.75E-2</c:v>
                </c:pt>
                <c:pt idx="12">
                  <c:v>1.34E-2</c:v>
                </c:pt>
                <c:pt idx="13">
                  <c:v>1.34E-2</c:v>
                </c:pt>
                <c:pt idx="14">
                  <c:v>2.1499999999999998E-2</c:v>
                </c:pt>
              </c:numCache>
            </c:numRef>
          </c:val>
          <c:extLst>
            <c:ext xmlns:c16="http://schemas.microsoft.com/office/drawing/2014/chart" uri="{C3380CC4-5D6E-409C-BE32-E72D297353CC}">
              <c16:uniqueId val="{00000001-E8EE-45DB-A907-2166F343645F}"/>
            </c:ext>
          </c:extLst>
        </c:ser>
        <c:dLbls>
          <c:showLegendKey val="0"/>
          <c:showVal val="0"/>
          <c:showCatName val="0"/>
          <c:showSerName val="0"/>
          <c:showPercent val="0"/>
          <c:showBubbleSize val="0"/>
        </c:dLbls>
        <c:gapWidth val="219"/>
        <c:shape val="box"/>
        <c:axId val="805087912"/>
        <c:axId val="805090864"/>
        <c:axId val="0"/>
      </c:bar3DChart>
      <c:catAx>
        <c:axId val="805087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5090864"/>
        <c:crosses val="autoZero"/>
        <c:auto val="1"/>
        <c:lblAlgn val="ctr"/>
        <c:lblOffset val="100"/>
        <c:noMultiLvlLbl val="0"/>
      </c:catAx>
      <c:valAx>
        <c:axId val="805090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508791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 .xlsx]observ 5!PivotTable17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LIST OF TOP 20 COUNTRIES WHICH USED DIFFERENT-DIFFERENT TYPE OF VACCINATION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2172814147023909E-2"/>
          <c:y val="0.20838621720064468"/>
          <c:w val="0.87486874527157532"/>
          <c:h val="0.31848276255668873"/>
        </c:manualLayout>
      </c:layout>
      <c:line3DChart>
        <c:grouping val="standard"/>
        <c:varyColors val="0"/>
        <c:ser>
          <c:idx val="0"/>
          <c:order val="0"/>
          <c:tx>
            <c:strRef>
              <c:f>'observ 5'!$B$3</c:f>
              <c:strCache>
                <c:ptCount val="1"/>
                <c:pt idx="0">
                  <c:v>Total</c:v>
                </c:pt>
              </c:strCache>
            </c:strRef>
          </c:tx>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a:sp3d/>
          </c:spPr>
          <c:cat>
            <c:strRef>
              <c:f>'observ 5'!$A$4:$A$42</c:f>
              <c:strCache>
                <c:ptCount val="38"/>
                <c:pt idx="0">
                  <c:v>Antigua and Barbuda</c:v>
                </c:pt>
                <c:pt idx="1">
                  <c:v>Argentina</c:v>
                </c:pt>
                <c:pt idx="2">
                  <c:v>Bahrain</c:v>
                </c:pt>
                <c:pt idx="3">
                  <c:v>Bangladesh</c:v>
                </c:pt>
                <c:pt idx="4">
                  <c:v>Botswana</c:v>
                </c:pt>
                <c:pt idx="5">
                  <c:v>China</c:v>
                </c:pt>
                <c:pt idx="6">
                  <c:v>Djibouti</c:v>
                </c:pt>
                <c:pt idx="7">
                  <c:v>Egypt</c:v>
                </c:pt>
                <c:pt idx="8">
                  <c:v>El Salvador</c:v>
                </c:pt>
                <c:pt idx="9">
                  <c:v>Guinea</c:v>
                </c:pt>
                <c:pt idx="10">
                  <c:v>Guyana</c:v>
                </c:pt>
                <c:pt idx="11">
                  <c:v>Honduras</c:v>
                </c:pt>
                <c:pt idx="12">
                  <c:v>Hungary</c:v>
                </c:pt>
                <c:pt idx="13">
                  <c:v>Indonesia</c:v>
                </c:pt>
                <c:pt idx="14">
                  <c:v>Iran (Islamic Republic of)</c:v>
                </c:pt>
                <c:pt idx="15">
                  <c:v>Jordan</c:v>
                </c:pt>
                <c:pt idx="16">
                  <c:v>Lao People's Democratic Republic</c:v>
                </c:pt>
                <c:pt idx="17">
                  <c:v>Libya</c:v>
                </c:pt>
                <c:pt idx="18">
                  <c:v>Maldives</c:v>
                </c:pt>
                <c:pt idx="19">
                  <c:v>Mexico</c:v>
                </c:pt>
                <c:pt idx="20">
                  <c:v>Mongolia</c:v>
                </c:pt>
                <c:pt idx="21">
                  <c:v>Nepal</c:v>
                </c:pt>
                <c:pt idx="22">
                  <c:v>Nicaragua</c:v>
                </c:pt>
                <c:pt idx="23">
                  <c:v>North Macedonia</c:v>
                </c:pt>
                <c:pt idx="24">
                  <c:v>occupied Palestinian territory</c:v>
                </c:pt>
                <c:pt idx="25">
                  <c:v>Pakistan</c:v>
                </c:pt>
                <c:pt idx="26">
                  <c:v>Paraguay</c:v>
                </c:pt>
                <c:pt idx="27">
                  <c:v>Philippines</c:v>
                </c:pt>
                <c:pt idx="28">
                  <c:v>Republic of Moldova</c:v>
                </c:pt>
                <c:pt idx="29">
                  <c:v>Rwanda</c:v>
                </c:pt>
                <c:pt idx="30">
                  <c:v>Sri Lanka</c:v>
                </c:pt>
                <c:pt idx="31">
                  <c:v>Syrian Arab Republic</c:v>
                </c:pt>
                <c:pt idx="32">
                  <c:v>Tajikistan</c:v>
                </c:pt>
                <c:pt idx="33">
                  <c:v>Thailand</c:v>
                </c:pt>
                <c:pt idx="34">
                  <c:v>Tunisia</c:v>
                </c:pt>
                <c:pt idx="35">
                  <c:v>Ukraine</c:v>
                </c:pt>
                <c:pt idx="36">
                  <c:v>Uzbekistan</c:v>
                </c:pt>
                <c:pt idx="37">
                  <c:v>Viet Nam</c:v>
                </c:pt>
              </c:strCache>
            </c:strRef>
          </c:cat>
          <c:val>
            <c:numRef>
              <c:f>'observ 5'!$B$4:$B$42</c:f>
              <c:numCache>
                <c:formatCode>General</c:formatCode>
                <c:ptCount val="38"/>
                <c:pt idx="0">
                  <c:v>6</c:v>
                </c:pt>
                <c:pt idx="1">
                  <c:v>7</c:v>
                </c:pt>
                <c:pt idx="2">
                  <c:v>8</c:v>
                </c:pt>
                <c:pt idx="3">
                  <c:v>8</c:v>
                </c:pt>
                <c:pt idx="4">
                  <c:v>6</c:v>
                </c:pt>
                <c:pt idx="5">
                  <c:v>8</c:v>
                </c:pt>
                <c:pt idx="6">
                  <c:v>6</c:v>
                </c:pt>
                <c:pt idx="7">
                  <c:v>6</c:v>
                </c:pt>
                <c:pt idx="8">
                  <c:v>6</c:v>
                </c:pt>
                <c:pt idx="9">
                  <c:v>6</c:v>
                </c:pt>
                <c:pt idx="10">
                  <c:v>6</c:v>
                </c:pt>
                <c:pt idx="11">
                  <c:v>6</c:v>
                </c:pt>
                <c:pt idx="12">
                  <c:v>7</c:v>
                </c:pt>
                <c:pt idx="13">
                  <c:v>6</c:v>
                </c:pt>
                <c:pt idx="14">
                  <c:v>6</c:v>
                </c:pt>
                <c:pt idx="15">
                  <c:v>6</c:v>
                </c:pt>
                <c:pt idx="16">
                  <c:v>8</c:v>
                </c:pt>
                <c:pt idx="17">
                  <c:v>7</c:v>
                </c:pt>
                <c:pt idx="18">
                  <c:v>8</c:v>
                </c:pt>
                <c:pt idx="19">
                  <c:v>7</c:v>
                </c:pt>
                <c:pt idx="20">
                  <c:v>6</c:v>
                </c:pt>
                <c:pt idx="21">
                  <c:v>6</c:v>
                </c:pt>
                <c:pt idx="22">
                  <c:v>8</c:v>
                </c:pt>
                <c:pt idx="23">
                  <c:v>6</c:v>
                </c:pt>
                <c:pt idx="24">
                  <c:v>8</c:v>
                </c:pt>
                <c:pt idx="25">
                  <c:v>8</c:v>
                </c:pt>
                <c:pt idx="26">
                  <c:v>8</c:v>
                </c:pt>
                <c:pt idx="27">
                  <c:v>10</c:v>
                </c:pt>
                <c:pt idx="28">
                  <c:v>6</c:v>
                </c:pt>
                <c:pt idx="29">
                  <c:v>7</c:v>
                </c:pt>
                <c:pt idx="30">
                  <c:v>6</c:v>
                </c:pt>
                <c:pt idx="31">
                  <c:v>6</c:v>
                </c:pt>
                <c:pt idx="32">
                  <c:v>6</c:v>
                </c:pt>
                <c:pt idx="33">
                  <c:v>7</c:v>
                </c:pt>
                <c:pt idx="34">
                  <c:v>7</c:v>
                </c:pt>
                <c:pt idx="35">
                  <c:v>6</c:v>
                </c:pt>
                <c:pt idx="36">
                  <c:v>6</c:v>
                </c:pt>
                <c:pt idx="37">
                  <c:v>6</c:v>
                </c:pt>
              </c:numCache>
            </c:numRef>
          </c:val>
          <c:smooth val="0"/>
          <c:extLst>
            <c:ext xmlns:c16="http://schemas.microsoft.com/office/drawing/2014/chart" uri="{C3380CC4-5D6E-409C-BE32-E72D297353CC}">
              <c16:uniqueId val="{00000001-4F00-4B83-89F3-C981625B872E}"/>
            </c:ext>
          </c:extLst>
        </c:ser>
        <c:dLbls>
          <c:showLegendKey val="0"/>
          <c:showVal val="0"/>
          <c:showCatName val="0"/>
          <c:showSerName val="0"/>
          <c:showPercent val="0"/>
          <c:showBubbleSize val="0"/>
        </c:dLbls>
        <c:axId val="1088491224"/>
        <c:axId val="1088491552"/>
        <c:axId val="825262488"/>
      </c:line3DChart>
      <c:catAx>
        <c:axId val="1088491224"/>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8491552"/>
        <c:crosses val="autoZero"/>
        <c:auto val="1"/>
        <c:lblAlgn val="ctr"/>
        <c:lblOffset val="100"/>
        <c:noMultiLvlLbl val="0"/>
      </c:catAx>
      <c:valAx>
        <c:axId val="1088491552"/>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8491224"/>
        <c:crosses val="autoZero"/>
        <c:crossBetween val="between"/>
      </c:valAx>
      <c:serAx>
        <c:axId val="825262488"/>
        <c:scaling>
          <c:orientation val="minMax"/>
        </c:scaling>
        <c:delete val="0"/>
        <c:axPos val="b"/>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8491552"/>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[EXCEL FINAL PROJECT .xlsx]obser 5.1!PivotTable18</c:name>
    <c:fmtId val="0"/>
  </c:pivotSource>
  <c:chart>
    <c:title>
      <c:tx>
        <c:rich>
          <a:bodyPr rot="0" spcFirstLastPara="1" vertOverflow="ellipsis" vert="horz" wrap="square" anchor="ctr" anchorCtr="1"/>
          <a:lstStyle/>
          <a:p>
            <a:pPr>
              <a:defRPr sz="3600" b="0" i="0" u="none" strike="noStrike" kern="1200" spc="0" baseline="0">
                <a:solidFill>
                  <a:schemeClr val="tx1"/>
                </a:solidFill>
                <a:latin typeface="Chiller" panose="04020404031007020602" pitchFamily="82" charset="0"/>
                <a:ea typeface="+mn-ea"/>
                <a:cs typeface="+mn-cs"/>
              </a:defRPr>
            </a:pPr>
            <a:r>
              <a:rPr lang="en-US" sz="3600">
                <a:solidFill>
                  <a:schemeClr val="tx1"/>
                </a:solidFill>
                <a:latin typeface="Chiller" panose="04020404031007020602" pitchFamily="82" charset="0"/>
              </a:rPr>
              <a:t>Countries</a:t>
            </a:r>
            <a:r>
              <a:rPr lang="en-US" sz="3600" baseline="0">
                <a:solidFill>
                  <a:schemeClr val="tx1"/>
                </a:solidFill>
                <a:latin typeface="Chiller" panose="04020404031007020602" pitchFamily="82" charset="0"/>
              </a:rPr>
              <a:t> which take more no of 1st dose</a:t>
            </a:r>
            <a:endParaRPr lang="en-US" sz="3600">
              <a:solidFill>
                <a:schemeClr val="tx1"/>
              </a:solidFill>
              <a:latin typeface="Chiller" panose="04020404031007020602" pitchFamily="82" charset="0"/>
            </a:endParaRPr>
          </a:p>
        </c:rich>
      </c:tx>
      <c:overlay val="0"/>
      <c:spPr>
        <a:noFill/>
        <a:ln>
          <a:noFill/>
        </a:ln>
        <a:effectLst/>
      </c:spPr>
      <c:txPr>
        <a:bodyPr rot="0" spcFirstLastPara="1" vertOverflow="ellipsis" vert="horz" wrap="square" anchor="ctr" anchorCtr="1"/>
        <a:lstStyle/>
        <a:p>
          <a:pPr>
            <a:defRPr sz="3600" b="0" i="0" u="none" strike="noStrike" kern="1200" spc="0" baseline="0">
              <a:solidFill>
                <a:schemeClr val="tx1"/>
              </a:solidFill>
              <a:latin typeface="Chiller" panose="04020404031007020602" pitchFamily="82" charset="0"/>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'obser 5.1'!$B$3</c:f>
              <c:strCache>
                <c:ptCount val="1"/>
                <c:pt idx="0">
                  <c:v>Total</c:v>
                </c:pt>
              </c:strCache>
            </c:strRef>
          </c:tx>
          <c:spPr>
            <a:solidFill>
              <a:schemeClr val="accent3"/>
            </a:solidFill>
            <a:ln>
              <a:noFill/>
            </a:ln>
            <a:effectLst/>
          </c:spPr>
          <c:cat>
            <c:strRef>
              <c:f>'obser 5.1'!$A$4:$A$233</c:f>
              <c:strCache>
                <c:ptCount val="229"/>
                <c:pt idx="0">
                  <c:v>Afghanistan</c:v>
                </c:pt>
                <c:pt idx="1">
                  <c:v>Albania</c:v>
                </c:pt>
                <c:pt idx="2">
                  <c:v>Algeria</c:v>
                </c:pt>
                <c:pt idx="3">
                  <c:v>American Samoa</c:v>
                </c:pt>
                <c:pt idx="4">
                  <c:v>Andorra</c:v>
                </c:pt>
                <c:pt idx="5">
                  <c:v>Angola</c:v>
                </c:pt>
                <c:pt idx="6">
                  <c:v>Anguilla</c:v>
                </c:pt>
                <c:pt idx="7">
                  <c:v>Antigua and Barbuda</c:v>
                </c:pt>
                <c:pt idx="8">
                  <c:v>Argentina</c:v>
                </c:pt>
                <c:pt idx="9">
                  <c:v>Armenia</c:v>
                </c:pt>
                <c:pt idx="10">
                  <c:v>Aruba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Bolivia (Plurinational State of)</c:v>
                </c:pt>
                <c:pt idx="25">
                  <c:v>Bonaire</c:v>
                </c:pt>
                <c:pt idx="26">
                  <c:v>Bonaire, Sint Eustatius and Saba</c:v>
                </c:pt>
                <c:pt idx="27">
                  <c:v>Bosnia and Herzegovina</c:v>
                </c:pt>
                <c:pt idx="28">
                  <c:v>Botswana</c:v>
                </c:pt>
                <c:pt idx="29">
                  <c:v>Brazil</c:v>
                </c:pt>
                <c:pt idx="30">
                  <c:v>British Virgin Islands</c:v>
                </c:pt>
                <c:pt idx="31">
                  <c:v>Brunei Darussalam</c:v>
                </c:pt>
                <c:pt idx="32">
                  <c:v>Bulgaria</c:v>
                </c:pt>
                <c:pt idx="33">
                  <c:v>Burkina Faso</c:v>
                </c:pt>
                <c:pt idx="34">
                  <c:v>Burundi</c:v>
                </c:pt>
                <c:pt idx="35">
                  <c:v>CÃ´te dâ€™Ivoire</c:v>
                </c:pt>
                <c:pt idx="36">
                  <c:v>Cabo Verde</c:v>
                </c:pt>
                <c:pt idx="37">
                  <c:v>Cambodia</c:v>
                </c:pt>
                <c:pt idx="38">
                  <c:v>Cameroon</c:v>
                </c:pt>
                <c:pt idx="39">
                  <c:v>Canada</c:v>
                </c:pt>
                <c:pt idx="40">
                  <c:v>Cayman Islands</c:v>
                </c:pt>
                <c:pt idx="41">
                  <c:v>Central African Republic</c:v>
                </c:pt>
                <c:pt idx="42">
                  <c:v>Chad</c:v>
                </c:pt>
                <c:pt idx="43">
                  <c:v>Chile</c:v>
                </c:pt>
                <c:pt idx="44">
                  <c:v>China</c:v>
                </c:pt>
                <c:pt idx="45">
                  <c:v>Colombia</c:v>
                </c:pt>
                <c:pt idx="46">
                  <c:v>Comoros</c:v>
                </c:pt>
                <c:pt idx="47">
                  <c:v>Congo</c:v>
                </c:pt>
                <c:pt idx="48">
                  <c:v>Cook Islands</c:v>
                </c:pt>
                <c:pt idx="49">
                  <c:v>Costa Rica</c:v>
                </c:pt>
                <c:pt idx="50">
                  <c:v>Croatia</c:v>
                </c:pt>
                <c:pt idx="51">
                  <c:v>Cuba</c:v>
                </c:pt>
                <c:pt idx="52">
                  <c:v>CuraÃ§ao</c:v>
                </c:pt>
                <c:pt idx="53">
                  <c:v>Cyprus</c:v>
                </c:pt>
                <c:pt idx="54">
                  <c:v>Czechia</c:v>
                </c:pt>
                <c:pt idx="55">
                  <c:v>Democratic Republic of the Congo</c:v>
                </c:pt>
                <c:pt idx="56">
                  <c:v>Denmark</c:v>
                </c:pt>
                <c:pt idx="57">
                  <c:v>Djibouti</c:v>
                </c:pt>
                <c:pt idx="58">
                  <c:v>Dominica</c:v>
                </c:pt>
                <c:pt idx="59">
                  <c:v>Dominican Republic</c:v>
                </c:pt>
                <c:pt idx="60">
                  <c:v>Ecuador</c:v>
                </c:pt>
                <c:pt idx="61">
                  <c:v>Egypt</c:v>
                </c:pt>
                <c:pt idx="62">
                  <c:v>El Salvador</c:v>
                </c:pt>
                <c:pt idx="63">
                  <c:v>Equatorial Guinea</c:v>
                </c:pt>
                <c:pt idx="64">
                  <c:v>Estonia</c:v>
                </c:pt>
                <c:pt idx="65">
                  <c:v>Eswatini</c:v>
                </c:pt>
                <c:pt idx="66">
                  <c:v>Ethiopia</c:v>
                </c:pt>
                <c:pt idx="67">
                  <c:v>Falkland Islands (Malvinas)</c:v>
                </c:pt>
                <c:pt idx="68">
                  <c:v>Faroe Islands</c:v>
                </c:pt>
                <c:pt idx="69">
                  <c:v>Fiji</c:v>
                </c:pt>
                <c:pt idx="70">
                  <c:v>Finland</c:v>
                </c:pt>
                <c:pt idx="71">
                  <c:v>France</c:v>
                </c:pt>
                <c:pt idx="72">
                  <c:v>French Guiana</c:v>
                </c:pt>
                <c:pt idx="73">
                  <c:v>French Polynesia</c:v>
                </c:pt>
                <c:pt idx="74">
                  <c:v>Gabon</c:v>
                </c:pt>
                <c:pt idx="75">
                  <c:v>Gambia</c:v>
                </c:pt>
                <c:pt idx="76">
                  <c:v>Georgia</c:v>
                </c:pt>
                <c:pt idx="77">
                  <c:v>Germany</c:v>
                </c:pt>
                <c:pt idx="78">
                  <c:v>Ghana</c:v>
                </c:pt>
                <c:pt idx="79">
                  <c:v>Gibraltar</c:v>
                </c:pt>
                <c:pt idx="80">
                  <c:v>Greece</c:v>
                </c:pt>
                <c:pt idx="81">
                  <c:v>Greenland</c:v>
                </c:pt>
                <c:pt idx="82">
                  <c:v>Grenada</c:v>
                </c:pt>
                <c:pt idx="83">
                  <c:v>Guadeloupe</c:v>
                </c:pt>
                <c:pt idx="84">
                  <c:v>Guam</c:v>
                </c:pt>
                <c:pt idx="85">
                  <c:v>Guatemala</c:v>
                </c:pt>
                <c:pt idx="86">
                  <c:v>Guernsey</c:v>
                </c:pt>
                <c:pt idx="87">
                  <c:v>Guinea</c:v>
                </c:pt>
                <c:pt idx="88">
                  <c:v>Guinea-Bissau</c:v>
                </c:pt>
                <c:pt idx="89">
                  <c:v>Guyana</c:v>
                </c:pt>
                <c:pt idx="90">
                  <c:v>Haiti</c:v>
                </c:pt>
                <c:pt idx="91">
                  <c:v>Honduras</c:v>
                </c:pt>
                <c:pt idx="92">
                  <c:v>Hungary</c:v>
                </c:pt>
                <c:pt idx="93">
                  <c:v>Iceland</c:v>
                </c:pt>
                <c:pt idx="94">
                  <c:v>India</c:v>
                </c:pt>
                <c:pt idx="95">
                  <c:v>Indonesia</c:v>
                </c:pt>
                <c:pt idx="96">
                  <c:v>Iran (Islamic Republic of)</c:v>
                </c:pt>
                <c:pt idx="97">
                  <c:v>Iraq</c:v>
                </c:pt>
                <c:pt idx="98">
                  <c:v>Ireland</c:v>
                </c:pt>
                <c:pt idx="99">
                  <c:v>Isle of Man</c:v>
                </c:pt>
                <c:pt idx="100">
                  <c:v>Israel</c:v>
                </c:pt>
                <c:pt idx="101">
                  <c:v>Italy</c:v>
                </c:pt>
                <c:pt idx="102">
                  <c:v>Jamaica</c:v>
                </c:pt>
                <c:pt idx="103">
                  <c:v>Japan</c:v>
                </c:pt>
                <c:pt idx="104">
                  <c:v>Jersey</c:v>
                </c:pt>
                <c:pt idx="105">
                  <c:v>Jordan</c:v>
                </c:pt>
                <c:pt idx="106">
                  <c:v>Kazakhstan</c:v>
                </c:pt>
                <c:pt idx="107">
                  <c:v>Kenya</c:v>
                </c:pt>
                <c:pt idx="108">
                  <c:v>Kiribati</c:v>
                </c:pt>
                <c:pt idx="109">
                  <c:v>Kosovo</c:v>
                </c:pt>
                <c:pt idx="110">
                  <c:v>Kuwait</c:v>
                </c:pt>
                <c:pt idx="111">
                  <c:v>Kyrgyzstan</c:v>
                </c:pt>
                <c:pt idx="112">
                  <c:v>Lao People's Democratic Republic</c:v>
                </c:pt>
                <c:pt idx="113">
                  <c:v>Latvia</c:v>
                </c:pt>
                <c:pt idx="114">
                  <c:v>Lebanon</c:v>
                </c:pt>
                <c:pt idx="115">
                  <c:v>Lesotho</c:v>
                </c:pt>
                <c:pt idx="116">
                  <c:v>Liberia</c:v>
                </c:pt>
                <c:pt idx="117">
                  <c:v>Libya</c:v>
                </c:pt>
                <c:pt idx="118">
                  <c:v>Liechtenstein</c:v>
                </c:pt>
                <c:pt idx="119">
                  <c:v>Lithuania</c:v>
                </c:pt>
                <c:pt idx="120">
                  <c:v>Luxembourg</c:v>
                </c:pt>
                <c:pt idx="121">
                  <c:v>Madagascar</c:v>
                </c:pt>
                <c:pt idx="122">
                  <c:v>Malawi</c:v>
                </c:pt>
                <c:pt idx="123">
                  <c:v>Malaysia</c:v>
                </c:pt>
                <c:pt idx="124">
                  <c:v>Maldives</c:v>
                </c:pt>
                <c:pt idx="125">
                  <c:v>Mali</c:v>
                </c:pt>
                <c:pt idx="126">
                  <c:v>Malta</c:v>
                </c:pt>
                <c:pt idx="127">
                  <c:v>Marshall Islands</c:v>
                </c:pt>
                <c:pt idx="128">
                  <c:v>Martinique</c:v>
                </c:pt>
                <c:pt idx="129">
                  <c:v>Mauritania</c:v>
                </c:pt>
                <c:pt idx="130">
                  <c:v>Mauritius</c:v>
                </c:pt>
                <c:pt idx="131">
                  <c:v>Mexico</c:v>
                </c:pt>
                <c:pt idx="132">
                  <c:v>Micronesia (Federated States of)</c:v>
                </c:pt>
                <c:pt idx="133">
                  <c:v>Monaco</c:v>
                </c:pt>
                <c:pt idx="134">
                  <c:v>Mongolia</c:v>
                </c:pt>
                <c:pt idx="135">
                  <c:v>Montenegro</c:v>
                </c:pt>
                <c:pt idx="136">
                  <c:v>Montserrat</c:v>
                </c:pt>
                <c:pt idx="137">
                  <c:v>Morocco</c:v>
                </c:pt>
                <c:pt idx="138">
                  <c:v>Mozambique</c:v>
                </c:pt>
                <c:pt idx="139">
                  <c:v>Myanmar</c:v>
                </c:pt>
                <c:pt idx="140">
                  <c:v>Namibia</c:v>
                </c:pt>
                <c:pt idx="141">
                  <c:v>Nauru</c:v>
                </c:pt>
                <c:pt idx="142">
                  <c:v>Nepal</c:v>
                </c:pt>
                <c:pt idx="143">
                  <c:v>Netherlands</c:v>
                </c:pt>
                <c:pt idx="144">
                  <c:v>New Caledonia</c:v>
                </c:pt>
                <c:pt idx="145">
                  <c:v>New Zealand</c:v>
                </c:pt>
                <c:pt idx="146">
                  <c:v>Nicaragua</c:v>
                </c:pt>
                <c:pt idx="147">
                  <c:v>Niger</c:v>
                </c:pt>
                <c:pt idx="148">
                  <c:v>Nigeria</c:v>
                </c:pt>
                <c:pt idx="149">
                  <c:v>Niue</c:v>
                </c:pt>
                <c:pt idx="150">
                  <c:v>North Macedonia</c:v>
                </c:pt>
                <c:pt idx="151">
                  <c:v>Northern Mariana Islands (Commonwealth of the)</c:v>
                </c:pt>
                <c:pt idx="152">
                  <c:v>Norway</c:v>
                </c:pt>
                <c:pt idx="153">
                  <c:v>occupied Palestinian territory</c:v>
                </c:pt>
                <c:pt idx="154">
                  <c:v>Oman</c:v>
                </c:pt>
                <c:pt idx="155">
                  <c:v>Pakistan</c:v>
                </c:pt>
                <c:pt idx="156">
                  <c:v>Palau</c:v>
                </c:pt>
                <c:pt idx="157">
                  <c:v>Panama</c:v>
                </c:pt>
                <c:pt idx="158">
                  <c:v>Papua New Guinea</c:v>
                </c:pt>
                <c:pt idx="159">
                  <c:v>Paraguay</c:v>
                </c:pt>
                <c:pt idx="160">
                  <c:v>Peru</c:v>
                </c:pt>
                <c:pt idx="161">
                  <c:v>Philippines</c:v>
                </c:pt>
                <c:pt idx="162">
                  <c:v>Pitcairn Islands</c:v>
                </c:pt>
                <c:pt idx="163">
                  <c:v>Poland</c:v>
                </c:pt>
                <c:pt idx="164">
                  <c:v>Portugal</c:v>
                </c:pt>
                <c:pt idx="165">
                  <c:v>Puerto Rico</c:v>
                </c:pt>
                <c:pt idx="166">
                  <c:v>Qatar</c:v>
                </c:pt>
                <c:pt idx="167">
                  <c:v>Republic of Korea</c:v>
                </c:pt>
                <c:pt idx="168">
                  <c:v>Republic of Moldova</c:v>
                </c:pt>
                <c:pt idx="169">
                  <c:v>Romania</c:v>
                </c:pt>
                <c:pt idx="170">
                  <c:v>Russian Federation</c:v>
                </c:pt>
                <c:pt idx="171">
                  <c:v>Rwanda</c:v>
                </c:pt>
                <c:pt idx="172">
                  <c:v>Saba</c:v>
                </c:pt>
                <c:pt idx="173">
                  <c:v>Saint Helena</c:v>
                </c:pt>
                <c:pt idx="174">
                  <c:v>Saint Kitts and Nevis</c:v>
                </c:pt>
                <c:pt idx="175">
                  <c:v>Saint Lucia</c:v>
                </c:pt>
                <c:pt idx="176">
                  <c:v>Saint Vincent and the Grenadines</c:v>
                </c:pt>
                <c:pt idx="177">
                  <c:v>Samoa</c:v>
                </c:pt>
                <c:pt idx="178">
                  <c:v>San Marino</c:v>
                </c:pt>
                <c:pt idx="179">
                  <c:v>Sao Tome and Principe</c:v>
                </c:pt>
                <c:pt idx="180">
                  <c:v>Saudi Arabia</c:v>
                </c:pt>
                <c:pt idx="181">
                  <c:v>Senegal</c:v>
                </c:pt>
                <c:pt idx="182">
                  <c:v>Serbia</c:v>
                </c:pt>
                <c:pt idx="183">
                  <c:v>Seychelles</c:v>
                </c:pt>
                <c:pt idx="184">
                  <c:v>Sierra Leone</c:v>
                </c:pt>
                <c:pt idx="185">
                  <c:v>Singapore</c:v>
                </c:pt>
                <c:pt idx="186">
                  <c:v>Sint Eustatius</c:v>
                </c:pt>
                <c:pt idx="187">
                  <c:v>Sint Maarten</c:v>
                </c:pt>
                <c:pt idx="188">
                  <c:v>Slovakia</c:v>
                </c:pt>
                <c:pt idx="189">
                  <c:v>Slovenia</c:v>
                </c:pt>
                <c:pt idx="190">
                  <c:v>Solomon Islands</c:v>
                </c:pt>
                <c:pt idx="191">
                  <c:v>Somalia</c:v>
                </c:pt>
                <c:pt idx="192">
                  <c:v>South Africa</c:v>
                </c:pt>
                <c:pt idx="193">
                  <c:v>South Sudan</c:v>
                </c:pt>
                <c:pt idx="194">
                  <c:v>Spain</c:v>
                </c:pt>
                <c:pt idx="195">
                  <c:v>Sri Lanka</c:v>
                </c:pt>
                <c:pt idx="196">
                  <c:v>Sudan</c:v>
                </c:pt>
                <c:pt idx="197">
                  <c:v>Suriname</c:v>
                </c:pt>
                <c:pt idx="198">
                  <c:v>Sweden</c:v>
                </c:pt>
                <c:pt idx="199">
                  <c:v>Switzerland</c:v>
                </c:pt>
                <c:pt idx="200">
                  <c:v>Syrian Arab Republic</c:v>
                </c:pt>
                <c:pt idx="201">
                  <c:v>Tajikistan</c:v>
                </c:pt>
                <c:pt idx="202">
                  <c:v>Thailand</c:v>
                </c:pt>
                <c:pt idx="203">
                  <c:v>The United Kingdom</c:v>
                </c:pt>
                <c:pt idx="204">
                  <c:v>Timor-Leste</c:v>
                </c:pt>
                <c:pt idx="205">
                  <c:v>Togo</c:v>
                </c:pt>
                <c:pt idx="206">
                  <c:v>Tokelau</c:v>
                </c:pt>
                <c:pt idx="207">
                  <c:v>Tonga</c:v>
                </c:pt>
                <c:pt idx="208">
                  <c:v>Trinidad and Tobago</c:v>
                </c:pt>
                <c:pt idx="209">
                  <c:v>Tunisia</c:v>
                </c:pt>
                <c:pt idx="210">
                  <c:v>Turkey</c:v>
                </c:pt>
                <c:pt idx="211">
                  <c:v>Turkmenistan</c:v>
                </c:pt>
                <c:pt idx="212">
                  <c:v>Turks and Caicos Islands</c:v>
                </c:pt>
                <c:pt idx="213">
                  <c:v>Tuvalu</c:v>
                </c:pt>
                <c:pt idx="214">
                  <c:v>Uganda</c:v>
                </c:pt>
                <c:pt idx="215">
                  <c:v>Ukraine</c:v>
                </c:pt>
                <c:pt idx="216">
                  <c:v>United Arab Emirates</c:v>
                </c:pt>
                <c:pt idx="217">
                  <c:v>United Republic of Tanzania</c:v>
                </c:pt>
                <c:pt idx="218">
                  <c:v>United States of America</c:v>
                </c:pt>
                <c:pt idx="219">
                  <c:v>Uruguay</c:v>
                </c:pt>
                <c:pt idx="220">
                  <c:v>Uzbekistan</c:v>
                </c:pt>
                <c:pt idx="221">
                  <c:v>Vanuatu</c:v>
                </c:pt>
                <c:pt idx="222">
                  <c:v>Venezuela (Bolivarian Republic of)</c:v>
                </c:pt>
                <c:pt idx="223">
                  <c:v>Viet Nam</c:v>
                </c:pt>
                <c:pt idx="224">
                  <c:v>Wallis and Futuna</c:v>
                </c:pt>
                <c:pt idx="225">
                  <c:v>Yemen</c:v>
                </c:pt>
                <c:pt idx="226">
                  <c:v>Zambia</c:v>
                </c:pt>
                <c:pt idx="227">
                  <c:v>Zimbabwe</c:v>
                </c:pt>
                <c:pt idx="228">
                  <c:v>(blank)</c:v>
                </c:pt>
              </c:strCache>
            </c:strRef>
          </c:cat>
          <c:val>
            <c:numRef>
              <c:f>'obser 5.1'!$B$4:$B$233</c:f>
              <c:numCache>
                <c:formatCode>_ * #,##0_ ;_ * \-#,##0_ ;_ * "-"??_ ;_ @_ </c:formatCode>
                <c:ptCount val="229"/>
                <c:pt idx="0">
                  <c:v>3530173</c:v>
                </c:pt>
                <c:pt idx="1">
                  <c:v>1051658</c:v>
                </c:pt>
                <c:pt idx="2">
                  <c:v>6446373</c:v>
                </c:pt>
                <c:pt idx="3">
                  <c:v>35212</c:v>
                </c:pt>
                <c:pt idx="4">
                  <c:v>54999</c:v>
                </c:pt>
                <c:pt idx="5">
                  <c:v>6145451</c:v>
                </c:pt>
                <c:pt idx="6">
                  <c:v>9906</c:v>
                </c:pt>
                <c:pt idx="7">
                  <c:v>60789</c:v>
                </c:pt>
                <c:pt idx="8">
                  <c:v>36137522</c:v>
                </c:pt>
                <c:pt idx="9">
                  <c:v>645035</c:v>
                </c:pt>
                <c:pt idx="10">
                  <c:v>83192</c:v>
                </c:pt>
                <c:pt idx="11">
                  <c:v>19541933</c:v>
                </c:pt>
                <c:pt idx="12">
                  <c:v>6119958</c:v>
                </c:pt>
                <c:pt idx="13">
                  <c:v>5014018</c:v>
                </c:pt>
                <c:pt idx="14">
                  <c:v>149231</c:v>
                </c:pt>
                <c:pt idx="15">
                  <c:v>1185754</c:v>
                </c:pt>
                <c:pt idx="16">
                  <c:v>52507248</c:v>
                </c:pt>
                <c:pt idx="17">
                  <c:v>152195</c:v>
                </c:pt>
                <c:pt idx="18">
                  <c:v>3259591</c:v>
                </c:pt>
                <c:pt idx="19">
                  <c:v>8763583</c:v>
                </c:pt>
                <c:pt idx="20">
                  <c:v>227261</c:v>
                </c:pt>
                <c:pt idx="21">
                  <c:v>339452</c:v>
                </c:pt>
                <c:pt idx="22">
                  <c:v>45414</c:v>
                </c:pt>
                <c:pt idx="23">
                  <c:v>588307</c:v>
                </c:pt>
                <c:pt idx="24">
                  <c:v>4852148</c:v>
                </c:pt>
                <c:pt idx="25">
                  <c:v>16861</c:v>
                </c:pt>
                <c:pt idx="26">
                  <c:v>5726</c:v>
                </c:pt>
                <c:pt idx="27">
                  <c:v>833233</c:v>
                </c:pt>
                <c:pt idx="28">
                  <c:v>945051</c:v>
                </c:pt>
                <c:pt idx="29">
                  <c:v>159636656</c:v>
                </c:pt>
                <c:pt idx="30">
                  <c:v>18137</c:v>
                </c:pt>
                <c:pt idx="31">
                  <c:v>378122</c:v>
                </c:pt>
                <c:pt idx="32">
                  <c:v>1786530</c:v>
                </c:pt>
                <c:pt idx="33">
                  <c:v>379051</c:v>
                </c:pt>
                <c:pt idx="34">
                  <c:v>871</c:v>
                </c:pt>
                <c:pt idx="35">
                  <c:v>2669432</c:v>
                </c:pt>
                <c:pt idx="36">
                  <c:v>303569</c:v>
                </c:pt>
                <c:pt idx="37">
                  <c:v>14045675</c:v>
                </c:pt>
                <c:pt idx="38">
                  <c:v>704917</c:v>
                </c:pt>
                <c:pt idx="39">
                  <c:v>30121803</c:v>
                </c:pt>
                <c:pt idx="40">
                  <c:v>57558</c:v>
                </c:pt>
                <c:pt idx="41">
                  <c:v>362298</c:v>
                </c:pt>
                <c:pt idx="42">
                  <c:v>179130</c:v>
                </c:pt>
                <c:pt idx="43">
                  <c:v>16752572</c:v>
                </c:pt>
                <c:pt idx="44">
                  <c:v>1155126274</c:v>
                </c:pt>
                <c:pt idx="45">
                  <c:v>32849124</c:v>
                </c:pt>
                <c:pt idx="46">
                  <c:v>278152</c:v>
                </c:pt>
                <c:pt idx="47">
                  <c:v>496643</c:v>
                </c:pt>
                <c:pt idx="48">
                  <c:v>12600</c:v>
                </c:pt>
                <c:pt idx="49">
                  <c:v>3821682</c:v>
                </c:pt>
                <c:pt idx="50">
                  <c:v>2047250</c:v>
                </c:pt>
                <c:pt idx="51">
                  <c:v>10110794</c:v>
                </c:pt>
                <c:pt idx="52">
                  <c:v>102165</c:v>
                </c:pt>
                <c:pt idx="53">
                  <c:v>610300</c:v>
                </c:pt>
                <c:pt idx="54">
                  <c:v>6416439</c:v>
                </c:pt>
                <c:pt idx="55">
                  <c:v>124424</c:v>
                </c:pt>
                <c:pt idx="56">
                  <c:v>4498989</c:v>
                </c:pt>
                <c:pt idx="57">
                  <c:v>73592</c:v>
                </c:pt>
                <c:pt idx="58">
                  <c:v>28590</c:v>
                </c:pt>
                <c:pt idx="59">
                  <c:v>6837441</c:v>
                </c:pt>
                <c:pt idx="60">
                  <c:v>13233347</c:v>
                </c:pt>
                <c:pt idx="61">
                  <c:v>23649491</c:v>
                </c:pt>
                <c:pt idx="62">
                  <c:v>4381956</c:v>
                </c:pt>
                <c:pt idx="63">
                  <c:v>245832</c:v>
                </c:pt>
                <c:pt idx="64">
                  <c:v>812416</c:v>
                </c:pt>
                <c:pt idx="65">
                  <c:v>269356</c:v>
                </c:pt>
                <c:pt idx="66">
                  <c:v>2858077</c:v>
                </c:pt>
                <c:pt idx="67">
                  <c:v>2632</c:v>
                </c:pt>
                <c:pt idx="68">
                  <c:v>40205</c:v>
                </c:pt>
                <c:pt idx="69">
                  <c:v>632505</c:v>
                </c:pt>
                <c:pt idx="70">
                  <c:v>4258372</c:v>
                </c:pt>
                <c:pt idx="71">
                  <c:v>51382867</c:v>
                </c:pt>
                <c:pt idx="72">
                  <c:v>86954</c:v>
                </c:pt>
                <c:pt idx="73">
                  <c:v>159343</c:v>
                </c:pt>
                <c:pt idx="74">
                  <c:v>161795</c:v>
                </c:pt>
                <c:pt idx="75">
                  <c:v>236834</c:v>
                </c:pt>
                <c:pt idx="76">
                  <c:v>1021272</c:v>
                </c:pt>
                <c:pt idx="77">
                  <c:v>58264779</c:v>
                </c:pt>
                <c:pt idx="78">
                  <c:v>2328335</c:v>
                </c:pt>
                <c:pt idx="79">
                  <c:v>40787</c:v>
                </c:pt>
                <c:pt idx="80">
                  <c:v>6793945</c:v>
                </c:pt>
                <c:pt idx="81">
                  <c:v>40125</c:v>
                </c:pt>
                <c:pt idx="82">
                  <c:v>39717</c:v>
                </c:pt>
                <c:pt idx="83">
                  <c:v>134893</c:v>
                </c:pt>
                <c:pt idx="84">
                  <c:v>133433</c:v>
                </c:pt>
                <c:pt idx="85">
                  <c:v>5637669</c:v>
                </c:pt>
                <c:pt idx="87">
                  <c:v>1643080</c:v>
                </c:pt>
                <c:pt idx="88">
                  <c:v>345207</c:v>
                </c:pt>
                <c:pt idx="89">
                  <c:v>394094</c:v>
                </c:pt>
                <c:pt idx="90">
                  <c:v>106997</c:v>
                </c:pt>
                <c:pt idx="91">
                  <c:v>3987966</c:v>
                </c:pt>
                <c:pt idx="92">
                  <c:v>5946502</c:v>
                </c:pt>
                <c:pt idx="93">
                  <c:v>283235</c:v>
                </c:pt>
                <c:pt idx="94">
                  <c:v>755421684</c:v>
                </c:pt>
                <c:pt idx="95">
                  <c:v>131675335</c:v>
                </c:pt>
                <c:pt idx="96">
                  <c:v>55637999</c:v>
                </c:pt>
                <c:pt idx="97">
                  <c:v>7055224</c:v>
                </c:pt>
                <c:pt idx="98">
                  <c:v>3835981</c:v>
                </c:pt>
                <c:pt idx="99">
                  <c:v>68208</c:v>
                </c:pt>
                <c:pt idx="100">
                  <c:v>6241252</c:v>
                </c:pt>
                <c:pt idx="101">
                  <c:v>46596579</c:v>
                </c:pt>
                <c:pt idx="102">
                  <c:v>641549</c:v>
                </c:pt>
                <c:pt idx="103">
                  <c:v>99092741</c:v>
                </c:pt>
                <c:pt idx="104">
                  <c:v>79346</c:v>
                </c:pt>
                <c:pt idx="105">
                  <c:v>4086580</c:v>
                </c:pt>
                <c:pt idx="106">
                  <c:v>8519850</c:v>
                </c:pt>
                <c:pt idx="107">
                  <c:v>3990944</c:v>
                </c:pt>
                <c:pt idx="108">
                  <c:v>57722</c:v>
                </c:pt>
                <c:pt idx="109">
                  <c:v>845017</c:v>
                </c:pt>
                <c:pt idx="111">
                  <c:v>1019190</c:v>
                </c:pt>
                <c:pt idx="112">
                  <c:v>3474145</c:v>
                </c:pt>
                <c:pt idx="113">
                  <c:v>1185587</c:v>
                </c:pt>
                <c:pt idx="114">
                  <c:v>2000235</c:v>
                </c:pt>
                <c:pt idx="115">
                  <c:v>581857</c:v>
                </c:pt>
                <c:pt idx="116">
                  <c:v>494052</c:v>
                </c:pt>
                <c:pt idx="117">
                  <c:v>1638674</c:v>
                </c:pt>
                <c:pt idx="118">
                  <c:v>25578</c:v>
                </c:pt>
                <c:pt idx="119">
                  <c:v>1811636</c:v>
                </c:pt>
                <c:pt idx="120">
                  <c:v>429942</c:v>
                </c:pt>
                <c:pt idx="121">
                  <c:v>473726</c:v>
                </c:pt>
                <c:pt idx="122">
                  <c:v>1037113</c:v>
                </c:pt>
                <c:pt idx="123">
                  <c:v>25363704</c:v>
                </c:pt>
                <c:pt idx="124">
                  <c:v>395125</c:v>
                </c:pt>
                <c:pt idx="125">
                  <c:v>492512</c:v>
                </c:pt>
                <c:pt idx="126">
                  <c:v>422902</c:v>
                </c:pt>
                <c:pt idx="127">
                  <c:v>24630</c:v>
                </c:pt>
                <c:pt idx="128">
                  <c:v>134564</c:v>
                </c:pt>
                <c:pt idx="129">
                  <c:v>1054378</c:v>
                </c:pt>
                <c:pt idx="130">
                  <c:v>913774</c:v>
                </c:pt>
                <c:pt idx="131">
                  <c:v>75577084</c:v>
                </c:pt>
                <c:pt idx="132">
                  <c:v>47485</c:v>
                </c:pt>
                <c:pt idx="133">
                  <c:v>26672</c:v>
                </c:pt>
                <c:pt idx="134">
                  <c:v>2257449</c:v>
                </c:pt>
                <c:pt idx="135">
                  <c:v>258578</c:v>
                </c:pt>
                <c:pt idx="136">
                  <c:v>1525</c:v>
                </c:pt>
                <c:pt idx="137">
                  <c:v>24484400</c:v>
                </c:pt>
                <c:pt idx="138">
                  <c:v>5919277</c:v>
                </c:pt>
                <c:pt idx="139">
                  <c:v>14692607</c:v>
                </c:pt>
                <c:pt idx="140">
                  <c:v>352187</c:v>
                </c:pt>
                <c:pt idx="141">
                  <c:v>7612</c:v>
                </c:pt>
                <c:pt idx="142">
                  <c:v>8911971</c:v>
                </c:pt>
                <c:pt idx="143">
                  <c:v>12419385</c:v>
                </c:pt>
                <c:pt idx="144">
                  <c:v>178199</c:v>
                </c:pt>
                <c:pt idx="145">
                  <c:v>3786316</c:v>
                </c:pt>
                <c:pt idx="146">
                  <c:v>1249238</c:v>
                </c:pt>
                <c:pt idx="147">
                  <c:v>506083</c:v>
                </c:pt>
                <c:pt idx="148">
                  <c:v>6079895</c:v>
                </c:pt>
                <c:pt idx="149">
                  <c:v>1202</c:v>
                </c:pt>
                <c:pt idx="150">
                  <c:v>809211</c:v>
                </c:pt>
                <c:pt idx="151">
                  <c:v>37745</c:v>
                </c:pt>
                <c:pt idx="152">
                  <c:v>4220300</c:v>
                </c:pt>
                <c:pt idx="153">
                  <c:v>1886212</c:v>
                </c:pt>
                <c:pt idx="154">
                  <c:v>2962504</c:v>
                </c:pt>
                <c:pt idx="155">
                  <c:v>78845170</c:v>
                </c:pt>
                <c:pt idx="156">
                  <c:v>17893</c:v>
                </c:pt>
                <c:pt idx="157">
                  <c:v>3068531</c:v>
                </c:pt>
                <c:pt idx="158">
                  <c:v>254708</c:v>
                </c:pt>
                <c:pt idx="159">
                  <c:v>3279439</c:v>
                </c:pt>
                <c:pt idx="160">
                  <c:v>21493915</c:v>
                </c:pt>
                <c:pt idx="161">
                  <c:v>40517967</c:v>
                </c:pt>
                <c:pt idx="162">
                  <c:v>37</c:v>
                </c:pt>
                <c:pt idx="163">
                  <c:v>20551449</c:v>
                </c:pt>
                <c:pt idx="164">
                  <c:v>9053901</c:v>
                </c:pt>
                <c:pt idx="165">
                  <c:v>3017676</c:v>
                </c:pt>
                <c:pt idx="167">
                  <c:v>41960278</c:v>
                </c:pt>
                <c:pt idx="168">
                  <c:v>948882</c:v>
                </c:pt>
                <c:pt idx="169">
                  <c:v>7507373</c:v>
                </c:pt>
                <c:pt idx="170">
                  <c:v>61165173</c:v>
                </c:pt>
                <c:pt idx="171">
                  <c:v>5061217</c:v>
                </c:pt>
                <c:pt idx="173">
                  <c:v>4361</c:v>
                </c:pt>
                <c:pt idx="174">
                  <c:v>26851</c:v>
                </c:pt>
                <c:pt idx="175">
                  <c:v>53322</c:v>
                </c:pt>
                <c:pt idx="176">
                  <c:v>29243</c:v>
                </c:pt>
                <c:pt idx="177">
                  <c:v>137258</c:v>
                </c:pt>
                <c:pt idx="178">
                  <c:v>25284</c:v>
                </c:pt>
                <c:pt idx="179">
                  <c:v>82256</c:v>
                </c:pt>
                <c:pt idx="180">
                  <c:v>24512984</c:v>
                </c:pt>
                <c:pt idx="181">
                  <c:v>1316401</c:v>
                </c:pt>
                <c:pt idx="182">
                  <c:v>3200043</c:v>
                </c:pt>
                <c:pt idx="183">
                  <c:v>81669</c:v>
                </c:pt>
                <c:pt idx="184">
                  <c:v>603654</c:v>
                </c:pt>
                <c:pt idx="185">
                  <c:v>4690096</c:v>
                </c:pt>
                <c:pt idx="186">
                  <c:v>1509</c:v>
                </c:pt>
                <c:pt idx="187">
                  <c:v>26750</c:v>
                </c:pt>
                <c:pt idx="188">
                  <c:v>2547086</c:v>
                </c:pt>
                <c:pt idx="189">
                  <c:v>1200086</c:v>
                </c:pt>
                <c:pt idx="190">
                  <c:v>150777</c:v>
                </c:pt>
                <c:pt idx="191">
                  <c:v>678588</c:v>
                </c:pt>
                <c:pt idx="192">
                  <c:v>16652562</c:v>
                </c:pt>
                <c:pt idx="193">
                  <c:v>84839</c:v>
                </c:pt>
                <c:pt idx="194">
                  <c:v>15479176</c:v>
                </c:pt>
                <c:pt idx="195">
                  <c:v>15888053</c:v>
                </c:pt>
                <c:pt idx="196">
                  <c:v>2271624</c:v>
                </c:pt>
                <c:pt idx="197">
                  <c:v>254967</c:v>
                </c:pt>
                <c:pt idx="198">
                  <c:v>7269577</c:v>
                </c:pt>
                <c:pt idx="199">
                  <c:v>5788540</c:v>
                </c:pt>
                <c:pt idx="200">
                  <c:v>823249</c:v>
                </c:pt>
                <c:pt idx="201">
                  <c:v>2788171</c:v>
                </c:pt>
                <c:pt idx="202">
                  <c:v>45204553</c:v>
                </c:pt>
                <c:pt idx="203">
                  <c:v>50582504</c:v>
                </c:pt>
                <c:pt idx="204">
                  <c:v>616024</c:v>
                </c:pt>
                <c:pt idx="205">
                  <c:v>998792</c:v>
                </c:pt>
                <c:pt idx="206">
                  <c:v>968</c:v>
                </c:pt>
                <c:pt idx="207">
                  <c:v>72695</c:v>
                </c:pt>
                <c:pt idx="208">
                  <c:v>675336</c:v>
                </c:pt>
                <c:pt idx="209">
                  <c:v>6834560</c:v>
                </c:pt>
                <c:pt idx="210">
                  <c:v>55824402</c:v>
                </c:pt>
                <c:pt idx="211">
                  <c:v>4374694</c:v>
                </c:pt>
                <c:pt idx="212">
                  <c:v>29210</c:v>
                </c:pt>
                <c:pt idx="213">
                  <c:v>6230</c:v>
                </c:pt>
                <c:pt idx="214">
                  <c:v>3838439</c:v>
                </c:pt>
                <c:pt idx="215">
                  <c:v>12266891</c:v>
                </c:pt>
                <c:pt idx="217">
                  <c:v>353244</c:v>
                </c:pt>
                <c:pt idx="218">
                  <c:v>267333406</c:v>
                </c:pt>
                <c:pt idx="219">
                  <c:v>2774373</c:v>
                </c:pt>
                <c:pt idx="220">
                  <c:v>12651092</c:v>
                </c:pt>
                <c:pt idx="221">
                  <c:v>89472</c:v>
                </c:pt>
                <c:pt idx="222">
                  <c:v>13858057</c:v>
                </c:pt>
                <c:pt idx="223">
                  <c:v>63682168</c:v>
                </c:pt>
                <c:pt idx="224">
                  <c:v>5996</c:v>
                </c:pt>
                <c:pt idx="225">
                  <c:v>537397</c:v>
                </c:pt>
                <c:pt idx="226">
                  <c:v>806611</c:v>
                </c:pt>
                <c:pt idx="227">
                  <c:v>3468344</c:v>
                </c:pt>
              </c:numCache>
            </c:numRef>
          </c:val>
          <c:extLst>
            <c:ext xmlns:c16="http://schemas.microsoft.com/office/drawing/2014/chart" uri="{C3380CC4-5D6E-409C-BE32-E72D297353CC}">
              <c16:uniqueId val="{00000002-A6E9-468C-B546-6B75385CE806}"/>
            </c:ext>
          </c:extLst>
        </c:ser>
        <c:dLbls>
          <c:showLegendKey val="0"/>
          <c:showVal val="0"/>
          <c:showCatName val="0"/>
          <c:showSerName val="0"/>
          <c:showPercent val="0"/>
          <c:showBubbleSize val="0"/>
        </c:dLbls>
        <c:axId val="797168560"/>
        <c:axId val="797172168"/>
      </c:areaChart>
      <c:catAx>
        <c:axId val="797168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7172168"/>
        <c:crosses val="autoZero"/>
        <c:auto val="1"/>
        <c:lblAlgn val="ctr"/>
        <c:lblOffset val="100"/>
        <c:noMultiLvlLbl val="0"/>
      </c:catAx>
      <c:valAx>
        <c:axId val="797172168"/>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7168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 .xlsx]Observ 5.1.1!PivotTable21</c:name>
    <c:fmtId val="0"/>
  </c:pivotSource>
  <c:chart>
    <c:title>
      <c:tx>
        <c:rich>
          <a:bodyPr rot="0" spcFirstLastPara="1" vertOverflow="ellipsis" vert="horz" wrap="square" anchor="ctr" anchorCtr="1"/>
          <a:lstStyle/>
          <a:p>
            <a:pPr>
              <a:defRPr sz="2000" b="1" i="0" u="none" strike="noStrike" kern="1200" spc="0" baseline="0">
                <a:solidFill>
                  <a:schemeClr val="tx1"/>
                </a:solidFill>
                <a:latin typeface="Algerian" panose="04020705040A02060702" pitchFamily="82" charset="0"/>
                <a:ea typeface="+mn-ea"/>
                <a:cs typeface="+mn-cs"/>
              </a:defRPr>
            </a:pPr>
            <a:r>
              <a:rPr lang="en-US" sz="2000" b="1">
                <a:solidFill>
                  <a:schemeClr val="tx1"/>
                </a:solidFill>
                <a:latin typeface="Algerian" panose="04020705040A02060702" pitchFamily="82" charset="0"/>
              </a:rPr>
              <a:t>WHICH</a:t>
            </a:r>
            <a:r>
              <a:rPr lang="en-US" sz="2000" b="1" baseline="0">
                <a:solidFill>
                  <a:schemeClr val="tx1"/>
                </a:solidFill>
                <a:latin typeface="Algerian" panose="04020705040A02060702" pitchFamily="82" charset="0"/>
              </a:rPr>
              <a:t> STATE TAKE HIGHER NUMBER OF FIRST DOSE </a:t>
            </a:r>
            <a:endParaRPr lang="en-US" sz="2000" b="1">
              <a:solidFill>
                <a:schemeClr val="tx1"/>
              </a:solidFill>
              <a:latin typeface="Algerian" panose="04020705040A02060702" pitchFamily="82" charset="0"/>
            </a:endParaRPr>
          </a:p>
        </c:rich>
      </c:tx>
      <c:layout>
        <c:manualLayout>
          <c:xMode val="edge"/>
          <c:yMode val="edge"/>
          <c:x val="0.29948060593191828"/>
          <c:y val="6.6527742501558573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1"/>
              </a:solidFill>
              <a:latin typeface="Algerian" panose="04020705040A02060702" pitchFamily="82"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'Observ 5.1.1'!$B$3</c:f>
              <c:strCache>
                <c:ptCount val="1"/>
                <c:pt idx="0">
                  <c:v>Total</c:v>
                </c:pt>
              </c:strCache>
            </c:strRef>
          </c:tx>
          <c:spPr>
            <a:solidFill>
              <a:schemeClr val="accent1"/>
            </a:solidFill>
            <a:ln>
              <a:noFill/>
            </a:ln>
            <a:effectLst/>
          </c:spPr>
          <c:cat>
            <c:strRef>
              <c:f>'Observ 5.1.1'!$A$4:$A$42</c:f>
              <c:strCache>
                <c:ptCount val="38"/>
                <c:pt idx="0">
                  <c:v>Andaman And Nicobar</c:v>
                </c:pt>
                <c:pt idx="1">
                  <c:v>Andhra Pradesh</c:v>
                </c:pt>
                <c:pt idx="2">
                  <c:v>Arunachal Pradesh</c:v>
                </c:pt>
                <c:pt idx="3">
                  <c:v>Assam</c:v>
                </c:pt>
                <c:pt idx="4">
                  <c:v>Bihar</c:v>
                </c:pt>
                <c:pt idx="5">
                  <c:v>Chandigarh</c:v>
                </c:pt>
                <c:pt idx="6">
                  <c:v>Chhattisgarh</c:v>
                </c:pt>
                <c:pt idx="7">
                  <c:v>Dadra And Nagar Haveli And 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Lakshadweep</c:v>
                </c:pt>
                <c:pt idx="19">
                  <c:v>Madhya Pradesh</c:v>
                </c:pt>
                <c:pt idx="20">
                  <c:v>Maharashtra</c:v>
                </c:pt>
                <c:pt idx="21">
                  <c:v>Manipur</c:v>
                </c:pt>
                <c:pt idx="22">
                  <c:v>Meghalaya</c:v>
                </c:pt>
                <c:pt idx="23">
                  <c:v>Miscellaneous</c:v>
                </c:pt>
                <c:pt idx="24">
                  <c:v>Mizoram</c:v>
                </c:pt>
                <c:pt idx="25">
                  <c:v>Nagaland</c:v>
                </c:pt>
                <c:pt idx="26">
                  <c:v>Odisha</c:v>
                </c:pt>
                <c:pt idx="27">
                  <c:v>Puducherry</c:v>
                </c:pt>
                <c:pt idx="28">
                  <c:v>Punjab</c:v>
                </c:pt>
                <c:pt idx="29">
                  <c:v>Rajasthan</c:v>
                </c:pt>
                <c:pt idx="30">
                  <c:v>Sikkim</c:v>
                </c:pt>
                <c:pt idx="31">
                  <c:v>Tamil Nadu</c:v>
                </c:pt>
                <c:pt idx="32">
                  <c:v>Telangana</c:v>
                </c:pt>
                <c:pt idx="33">
                  <c:v>Tripura</c:v>
                </c:pt>
                <c:pt idx="34">
                  <c:v>Uttar Pradesh</c:v>
                </c:pt>
                <c:pt idx="35">
                  <c:v>Uttarakhand</c:v>
                </c:pt>
                <c:pt idx="36">
                  <c:v>West Bengal</c:v>
                </c:pt>
                <c:pt idx="37">
                  <c:v>(blank)</c:v>
                </c:pt>
              </c:strCache>
            </c:strRef>
          </c:cat>
          <c:val>
            <c:numRef>
              <c:f>'Observ 5.1.1'!$B$4:$B$42</c:f>
              <c:numCache>
                <c:formatCode>_ * #,##0_ ;_ * \-#,##0_ ;_ * "-"??_ ;_ @_ </c:formatCode>
                <c:ptCount val="38"/>
                <c:pt idx="0">
                  <c:v>296217120</c:v>
                </c:pt>
                <c:pt idx="1">
                  <c:v>3414259875809</c:v>
                </c:pt>
                <c:pt idx="2">
                  <c:v>7893891060</c:v>
                </c:pt>
                <c:pt idx="3">
                  <c:v>2091995631038</c:v>
                </c:pt>
                <c:pt idx="4">
                  <c:v>53211248227308</c:v>
                </c:pt>
                <c:pt idx="5">
                  <c:v>937224679</c:v>
                </c:pt>
                <c:pt idx="6">
                  <c:v>1597898893638</c:v>
                </c:pt>
                <c:pt idx="7">
                  <c:v>672219539</c:v>
                </c:pt>
                <c:pt idx="8">
                  <c:v>1366772736607</c:v>
                </c:pt>
                <c:pt idx="9">
                  <c:v>1278480628</c:v>
                </c:pt>
                <c:pt idx="10">
                  <c:v>4555181549280</c:v>
                </c:pt>
                <c:pt idx="11">
                  <c:v>1838497841463</c:v>
                </c:pt>
                <c:pt idx="12">
                  <c:v>57962446201</c:v>
                </c:pt>
                <c:pt idx="13">
                  <c:v>95833403300</c:v>
                </c:pt>
                <c:pt idx="14">
                  <c:v>1623398567072</c:v>
                </c:pt>
                <c:pt idx="15">
                  <c:v>44032756163087</c:v>
                </c:pt>
                <c:pt idx="16">
                  <c:v>256111524658</c:v>
                </c:pt>
                <c:pt idx="17">
                  <c:v>211275149</c:v>
                </c:pt>
                <c:pt idx="18">
                  <c:v>5537516</c:v>
                </c:pt>
                <c:pt idx="19">
                  <c:v>50853289136129</c:v>
                </c:pt>
                <c:pt idx="20">
                  <c:v>72097836341891</c:v>
                </c:pt>
                <c:pt idx="21">
                  <c:v>1273909959</c:v>
                </c:pt>
                <c:pt idx="22">
                  <c:v>11556522638</c:v>
                </c:pt>
                <c:pt idx="23">
                  <c:v>223765817</c:v>
                </c:pt>
                <c:pt idx="24">
                  <c:v>727062876</c:v>
                </c:pt>
                <c:pt idx="25">
                  <c:v>7303471340</c:v>
                </c:pt>
                <c:pt idx="26">
                  <c:v>2748263369588</c:v>
                </c:pt>
                <c:pt idx="27">
                  <c:v>7506782837</c:v>
                </c:pt>
                <c:pt idx="28">
                  <c:v>1641142820524</c:v>
                </c:pt>
                <c:pt idx="29">
                  <c:v>4319734844554</c:v>
                </c:pt>
                <c:pt idx="30">
                  <c:v>52296147</c:v>
                </c:pt>
                <c:pt idx="31">
                  <c:v>44090403161899</c:v>
                </c:pt>
                <c:pt idx="32">
                  <c:v>2454084182743</c:v>
                </c:pt>
                <c:pt idx="33">
                  <c:v>25377012067</c:v>
                </c:pt>
                <c:pt idx="34">
                  <c:v>107935318775119</c:v>
                </c:pt>
                <c:pt idx="35">
                  <c:v>75549624905</c:v>
                </c:pt>
                <c:pt idx="36">
                  <c:v>62215177226444</c:v>
                </c:pt>
              </c:numCache>
            </c:numRef>
          </c:val>
          <c:extLst>
            <c:ext xmlns:c16="http://schemas.microsoft.com/office/drawing/2014/chart" uri="{C3380CC4-5D6E-409C-BE32-E72D297353CC}">
              <c16:uniqueId val="{00000001-AB3D-45A8-8864-454329676892}"/>
            </c:ext>
          </c:extLst>
        </c:ser>
        <c:dLbls>
          <c:showLegendKey val="0"/>
          <c:showVal val="0"/>
          <c:showCatName val="0"/>
          <c:showSerName val="0"/>
          <c:showPercent val="0"/>
          <c:showBubbleSize val="0"/>
        </c:dLbls>
        <c:axId val="1035598272"/>
        <c:axId val="1035603848"/>
      </c:areaChart>
      <c:catAx>
        <c:axId val="1035598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5603848"/>
        <c:crosses val="autoZero"/>
        <c:auto val="1"/>
        <c:lblAlgn val="ctr"/>
        <c:lblOffset val="100"/>
        <c:noMultiLvlLbl val="0"/>
      </c:catAx>
      <c:valAx>
        <c:axId val="1035603848"/>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559827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 .xlsx]Obser 5.2!PivotTable19</c:name>
    <c:fmtId val="0"/>
  </c:pivotSource>
  <c:chart>
    <c:title>
      <c:tx>
        <c:rich>
          <a:bodyPr rot="0" spcFirstLastPara="1" vertOverflow="ellipsis" vert="horz" wrap="square" anchor="ctr" anchorCtr="1"/>
          <a:lstStyle/>
          <a:p>
            <a:pPr>
              <a:defRPr sz="2400" b="1" i="0" u="none" strike="noStrike" kern="1200" spc="0" baseline="0">
                <a:solidFill>
                  <a:schemeClr val="tx1">
                    <a:lumMod val="65000"/>
                    <a:lumOff val="35000"/>
                  </a:schemeClr>
                </a:solidFill>
                <a:latin typeface="Chiller" panose="04020404031007020602" pitchFamily="82" charset="0"/>
                <a:ea typeface="+mn-ea"/>
                <a:cs typeface="+mn-cs"/>
              </a:defRPr>
            </a:pPr>
            <a:r>
              <a:rPr lang="en-US" sz="2400" b="1">
                <a:latin typeface="Chiller" panose="04020404031007020602" pitchFamily="82" charset="0"/>
              </a:rPr>
              <a:t>COUNTRY</a:t>
            </a:r>
            <a:r>
              <a:rPr lang="en-US" sz="2400" b="1" baseline="0">
                <a:latin typeface="Chiller" panose="04020404031007020602" pitchFamily="82" charset="0"/>
              </a:rPr>
              <a:t> WHICH IS FULLY VACCINATED</a:t>
            </a:r>
            <a:endParaRPr lang="en-US" sz="2400" b="1">
              <a:latin typeface="Chiller" panose="04020404031007020602" pitchFamily="82" charset="0"/>
            </a:endParaRPr>
          </a:p>
        </c:rich>
      </c:tx>
      <c:layout>
        <c:manualLayout>
          <c:xMode val="edge"/>
          <c:yMode val="edge"/>
          <c:x val="0.1799741807299958"/>
          <c:y val="4.4143445799844964E-2"/>
        </c:manualLayout>
      </c:layout>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Chiller" panose="04020404031007020602" pitchFamily="82" charset="0"/>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'Obser 5.2'!$B$1</c:f>
              <c:strCache>
                <c:ptCount val="1"/>
                <c:pt idx="0">
                  <c:v>Total</c:v>
                </c:pt>
              </c:strCache>
            </c:strRef>
          </c:tx>
          <c:spPr>
            <a:solidFill>
              <a:schemeClr val="accent2"/>
            </a:solidFill>
            <a:ln>
              <a:noFill/>
            </a:ln>
            <a:effectLst/>
          </c:spPr>
          <c:invertIfNegative val="0"/>
          <c:cat>
            <c:strRef>
              <c:f>'Obser 5.2'!$A$2:$A$231</c:f>
              <c:strCache>
                <c:ptCount val="229"/>
                <c:pt idx="0">
                  <c:v>Afghanistan</c:v>
                </c:pt>
                <c:pt idx="1">
                  <c:v>Albania</c:v>
                </c:pt>
                <c:pt idx="2">
                  <c:v>Algeria</c:v>
                </c:pt>
                <c:pt idx="3">
                  <c:v>American Samoa</c:v>
                </c:pt>
                <c:pt idx="4">
                  <c:v>Andorra</c:v>
                </c:pt>
                <c:pt idx="5">
                  <c:v>Angola</c:v>
                </c:pt>
                <c:pt idx="6">
                  <c:v>Anguilla</c:v>
                </c:pt>
                <c:pt idx="7">
                  <c:v>Antigua and Barbuda</c:v>
                </c:pt>
                <c:pt idx="8">
                  <c:v>Argentina</c:v>
                </c:pt>
                <c:pt idx="9">
                  <c:v>Armenia</c:v>
                </c:pt>
                <c:pt idx="10">
                  <c:v>Aruba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Bolivia (Plurinational State of)</c:v>
                </c:pt>
                <c:pt idx="25">
                  <c:v>Bonaire</c:v>
                </c:pt>
                <c:pt idx="26">
                  <c:v>Bonaire, Sint Eustatius and Saba</c:v>
                </c:pt>
                <c:pt idx="27">
                  <c:v>Bosnia and Herzegovina</c:v>
                </c:pt>
                <c:pt idx="28">
                  <c:v>Botswana</c:v>
                </c:pt>
                <c:pt idx="29">
                  <c:v>Brazil</c:v>
                </c:pt>
                <c:pt idx="30">
                  <c:v>British Virgin Islands</c:v>
                </c:pt>
                <c:pt idx="31">
                  <c:v>Brunei Darussalam</c:v>
                </c:pt>
                <c:pt idx="32">
                  <c:v>Bulgaria</c:v>
                </c:pt>
                <c:pt idx="33">
                  <c:v>Burkina Faso</c:v>
                </c:pt>
                <c:pt idx="34">
                  <c:v>Burundi</c:v>
                </c:pt>
                <c:pt idx="35">
                  <c:v>CÃ´te dâ€™Ivoire</c:v>
                </c:pt>
                <c:pt idx="36">
                  <c:v>Cabo Verde</c:v>
                </c:pt>
                <c:pt idx="37">
                  <c:v>Cambodia</c:v>
                </c:pt>
                <c:pt idx="38">
                  <c:v>Cameroon</c:v>
                </c:pt>
                <c:pt idx="39">
                  <c:v>Canada</c:v>
                </c:pt>
                <c:pt idx="40">
                  <c:v>Cayman Islands</c:v>
                </c:pt>
                <c:pt idx="41">
                  <c:v>Central African Republic</c:v>
                </c:pt>
                <c:pt idx="42">
                  <c:v>Chad</c:v>
                </c:pt>
                <c:pt idx="43">
                  <c:v>Chile</c:v>
                </c:pt>
                <c:pt idx="44">
                  <c:v>China</c:v>
                </c:pt>
                <c:pt idx="45">
                  <c:v>Colombia</c:v>
                </c:pt>
                <c:pt idx="46">
                  <c:v>Comoros</c:v>
                </c:pt>
                <c:pt idx="47">
                  <c:v>Congo</c:v>
                </c:pt>
                <c:pt idx="48">
                  <c:v>Cook Islands</c:v>
                </c:pt>
                <c:pt idx="49">
                  <c:v>Costa Rica</c:v>
                </c:pt>
                <c:pt idx="50">
                  <c:v>Croatia</c:v>
                </c:pt>
                <c:pt idx="51">
                  <c:v>Cuba</c:v>
                </c:pt>
                <c:pt idx="52">
                  <c:v>CuraÃ§ao</c:v>
                </c:pt>
                <c:pt idx="53">
                  <c:v>Cyprus</c:v>
                </c:pt>
                <c:pt idx="54">
                  <c:v>Czechia</c:v>
                </c:pt>
                <c:pt idx="55">
                  <c:v>Democratic Republic of the Congo</c:v>
                </c:pt>
                <c:pt idx="56">
                  <c:v>Denmark</c:v>
                </c:pt>
                <c:pt idx="57">
                  <c:v>Djibouti</c:v>
                </c:pt>
                <c:pt idx="58">
                  <c:v>Dominica</c:v>
                </c:pt>
                <c:pt idx="59">
                  <c:v>Dominican Republic</c:v>
                </c:pt>
                <c:pt idx="60">
                  <c:v>Ecuador</c:v>
                </c:pt>
                <c:pt idx="61">
                  <c:v>Egypt</c:v>
                </c:pt>
                <c:pt idx="62">
                  <c:v>El Salvador</c:v>
                </c:pt>
                <c:pt idx="63">
                  <c:v>Equatorial Guinea</c:v>
                </c:pt>
                <c:pt idx="64">
                  <c:v>Estonia</c:v>
                </c:pt>
                <c:pt idx="65">
                  <c:v>Eswatini</c:v>
                </c:pt>
                <c:pt idx="66">
                  <c:v>Ethiopia</c:v>
                </c:pt>
                <c:pt idx="67">
                  <c:v>Falkland Islands (Malvinas)</c:v>
                </c:pt>
                <c:pt idx="68">
                  <c:v>Faroe Islands</c:v>
                </c:pt>
                <c:pt idx="69">
                  <c:v>Fiji</c:v>
                </c:pt>
                <c:pt idx="70">
                  <c:v>Finland</c:v>
                </c:pt>
                <c:pt idx="71">
                  <c:v>France</c:v>
                </c:pt>
                <c:pt idx="72">
                  <c:v>French Guiana</c:v>
                </c:pt>
                <c:pt idx="73">
                  <c:v>French Polynesia</c:v>
                </c:pt>
                <c:pt idx="74">
                  <c:v>Gabon</c:v>
                </c:pt>
                <c:pt idx="75">
                  <c:v>Gambia</c:v>
                </c:pt>
                <c:pt idx="76">
                  <c:v>Georgia</c:v>
                </c:pt>
                <c:pt idx="77">
                  <c:v>Germany</c:v>
                </c:pt>
                <c:pt idx="78">
                  <c:v>Ghana</c:v>
                </c:pt>
                <c:pt idx="79">
                  <c:v>Gibraltar</c:v>
                </c:pt>
                <c:pt idx="80">
                  <c:v>Greece</c:v>
                </c:pt>
                <c:pt idx="81">
                  <c:v>Greenland</c:v>
                </c:pt>
                <c:pt idx="82">
                  <c:v>Grenada</c:v>
                </c:pt>
                <c:pt idx="83">
                  <c:v>Guadeloupe</c:v>
                </c:pt>
                <c:pt idx="84">
                  <c:v>Guam</c:v>
                </c:pt>
                <c:pt idx="85">
                  <c:v>Guatemala</c:v>
                </c:pt>
                <c:pt idx="86">
                  <c:v>Guernsey</c:v>
                </c:pt>
                <c:pt idx="87">
                  <c:v>Guinea</c:v>
                </c:pt>
                <c:pt idx="88">
                  <c:v>Guinea-Bissau</c:v>
                </c:pt>
                <c:pt idx="89">
                  <c:v>Guyana</c:v>
                </c:pt>
                <c:pt idx="90">
                  <c:v>Haiti</c:v>
                </c:pt>
                <c:pt idx="91">
                  <c:v>Honduras</c:v>
                </c:pt>
                <c:pt idx="92">
                  <c:v>Hungary</c:v>
                </c:pt>
                <c:pt idx="93">
                  <c:v>Iceland</c:v>
                </c:pt>
                <c:pt idx="94">
                  <c:v>India</c:v>
                </c:pt>
                <c:pt idx="95">
                  <c:v>Indonesia</c:v>
                </c:pt>
                <c:pt idx="96">
                  <c:v>Iran (Islamic Republic of)</c:v>
                </c:pt>
                <c:pt idx="97">
                  <c:v>Iraq</c:v>
                </c:pt>
                <c:pt idx="98">
                  <c:v>Ireland</c:v>
                </c:pt>
                <c:pt idx="99">
                  <c:v>Isle of Man</c:v>
                </c:pt>
                <c:pt idx="100">
                  <c:v>Israel</c:v>
                </c:pt>
                <c:pt idx="101">
                  <c:v>Italy</c:v>
                </c:pt>
                <c:pt idx="102">
                  <c:v>Jamaica</c:v>
                </c:pt>
                <c:pt idx="103">
                  <c:v>Japan</c:v>
                </c:pt>
                <c:pt idx="104">
                  <c:v>Jersey</c:v>
                </c:pt>
                <c:pt idx="105">
                  <c:v>Jordan</c:v>
                </c:pt>
                <c:pt idx="106">
                  <c:v>Kazakhstan</c:v>
                </c:pt>
                <c:pt idx="107">
                  <c:v>Kenya</c:v>
                </c:pt>
                <c:pt idx="108">
                  <c:v>Kiribati</c:v>
                </c:pt>
                <c:pt idx="109">
                  <c:v>Kosovo</c:v>
                </c:pt>
                <c:pt idx="110">
                  <c:v>Kuwait</c:v>
                </c:pt>
                <c:pt idx="111">
                  <c:v>Kyrgyzstan</c:v>
                </c:pt>
                <c:pt idx="112">
                  <c:v>Lao People's Democratic Republic</c:v>
                </c:pt>
                <c:pt idx="113">
                  <c:v>Latvia</c:v>
                </c:pt>
                <c:pt idx="114">
                  <c:v>Lebanon</c:v>
                </c:pt>
                <c:pt idx="115">
                  <c:v>Lesotho</c:v>
                </c:pt>
                <c:pt idx="116">
                  <c:v>Liberia</c:v>
                </c:pt>
                <c:pt idx="117">
                  <c:v>Libya</c:v>
                </c:pt>
                <c:pt idx="118">
                  <c:v>Liechtenstein</c:v>
                </c:pt>
                <c:pt idx="119">
                  <c:v>Lithuania</c:v>
                </c:pt>
                <c:pt idx="120">
                  <c:v>Luxembourg</c:v>
                </c:pt>
                <c:pt idx="121">
                  <c:v>Madagascar</c:v>
                </c:pt>
                <c:pt idx="122">
                  <c:v>Malawi</c:v>
                </c:pt>
                <c:pt idx="123">
                  <c:v>Malaysia</c:v>
                </c:pt>
                <c:pt idx="124">
                  <c:v>Maldives</c:v>
                </c:pt>
                <c:pt idx="125">
                  <c:v>Mali</c:v>
                </c:pt>
                <c:pt idx="126">
                  <c:v>Malta</c:v>
                </c:pt>
                <c:pt idx="127">
                  <c:v>Marshall Islands</c:v>
                </c:pt>
                <c:pt idx="128">
                  <c:v>Martinique</c:v>
                </c:pt>
                <c:pt idx="129">
                  <c:v>Mauritania</c:v>
                </c:pt>
                <c:pt idx="130">
                  <c:v>Mauritius</c:v>
                </c:pt>
                <c:pt idx="131">
                  <c:v>Mexico</c:v>
                </c:pt>
                <c:pt idx="132">
                  <c:v>Micronesia (Federated States of)</c:v>
                </c:pt>
                <c:pt idx="133">
                  <c:v>Monaco</c:v>
                </c:pt>
                <c:pt idx="134">
                  <c:v>Mongolia</c:v>
                </c:pt>
                <c:pt idx="135">
                  <c:v>Montenegro</c:v>
                </c:pt>
                <c:pt idx="136">
                  <c:v>Montserrat</c:v>
                </c:pt>
                <c:pt idx="137">
                  <c:v>Morocco</c:v>
                </c:pt>
                <c:pt idx="138">
                  <c:v>Mozambique</c:v>
                </c:pt>
                <c:pt idx="139">
                  <c:v>Myanmar</c:v>
                </c:pt>
                <c:pt idx="140">
                  <c:v>Namibia</c:v>
                </c:pt>
                <c:pt idx="141">
                  <c:v>Nauru</c:v>
                </c:pt>
                <c:pt idx="142">
                  <c:v>Nepal</c:v>
                </c:pt>
                <c:pt idx="143">
                  <c:v>Netherlands</c:v>
                </c:pt>
                <c:pt idx="144">
                  <c:v>New Caledonia</c:v>
                </c:pt>
                <c:pt idx="145">
                  <c:v>New Zealand</c:v>
                </c:pt>
                <c:pt idx="146">
                  <c:v>Nicaragua</c:v>
                </c:pt>
                <c:pt idx="147">
                  <c:v>Niger</c:v>
                </c:pt>
                <c:pt idx="148">
                  <c:v>Nigeria</c:v>
                </c:pt>
                <c:pt idx="149">
                  <c:v>Niue</c:v>
                </c:pt>
                <c:pt idx="150">
                  <c:v>North Macedonia</c:v>
                </c:pt>
                <c:pt idx="151">
                  <c:v>Northern Mariana Islands (Commonwealth of the)</c:v>
                </c:pt>
                <c:pt idx="152">
                  <c:v>Norway</c:v>
                </c:pt>
                <c:pt idx="153">
                  <c:v>occupied Palestinian territory</c:v>
                </c:pt>
                <c:pt idx="154">
                  <c:v>Oman</c:v>
                </c:pt>
                <c:pt idx="155">
                  <c:v>Pakistan</c:v>
                </c:pt>
                <c:pt idx="156">
                  <c:v>Palau</c:v>
                </c:pt>
                <c:pt idx="157">
                  <c:v>Panama</c:v>
                </c:pt>
                <c:pt idx="158">
                  <c:v>Papua New Guinea</c:v>
                </c:pt>
                <c:pt idx="159">
                  <c:v>Paraguay</c:v>
                </c:pt>
                <c:pt idx="160">
                  <c:v>Peru</c:v>
                </c:pt>
                <c:pt idx="161">
                  <c:v>Philippines</c:v>
                </c:pt>
                <c:pt idx="162">
                  <c:v>Pitcairn Islands</c:v>
                </c:pt>
                <c:pt idx="163">
                  <c:v>Poland</c:v>
                </c:pt>
                <c:pt idx="164">
                  <c:v>Portugal</c:v>
                </c:pt>
                <c:pt idx="165">
                  <c:v>Puerto Rico</c:v>
                </c:pt>
                <c:pt idx="166">
                  <c:v>Qatar</c:v>
                </c:pt>
                <c:pt idx="167">
                  <c:v>Republic of Korea</c:v>
                </c:pt>
                <c:pt idx="168">
                  <c:v>Republic of Moldova</c:v>
                </c:pt>
                <c:pt idx="169">
                  <c:v>Romania</c:v>
                </c:pt>
                <c:pt idx="170">
                  <c:v>Russian Federation</c:v>
                </c:pt>
                <c:pt idx="171">
                  <c:v>Rwanda</c:v>
                </c:pt>
                <c:pt idx="172">
                  <c:v>Saba</c:v>
                </c:pt>
                <c:pt idx="173">
                  <c:v>Saint Helena</c:v>
                </c:pt>
                <c:pt idx="174">
                  <c:v>Saint Kitts and Nevis</c:v>
                </c:pt>
                <c:pt idx="175">
                  <c:v>Saint Lucia</c:v>
                </c:pt>
                <c:pt idx="176">
                  <c:v>Saint Vincent and the Grenadines</c:v>
                </c:pt>
                <c:pt idx="177">
                  <c:v>Samoa</c:v>
                </c:pt>
                <c:pt idx="178">
                  <c:v>San Marino</c:v>
                </c:pt>
                <c:pt idx="179">
                  <c:v>Sao Tome and Principe</c:v>
                </c:pt>
                <c:pt idx="180">
                  <c:v>Saudi Arabia</c:v>
                </c:pt>
                <c:pt idx="181">
                  <c:v>Senegal</c:v>
                </c:pt>
                <c:pt idx="182">
                  <c:v>Serbia</c:v>
                </c:pt>
                <c:pt idx="183">
                  <c:v>Seychelles</c:v>
                </c:pt>
                <c:pt idx="184">
                  <c:v>Sierra Leone</c:v>
                </c:pt>
                <c:pt idx="185">
                  <c:v>Singapore</c:v>
                </c:pt>
                <c:pt idx="186">
                  <c:v>Sint Eustatius</c:v>
                </c:pt>
                <c:pt idx="187">
                  <c:v>Sint Maarten</c:v>
                </c:pt>
                <c:pt idx="188">
                  <c:v>Slovakia</c:v>
                </c:pt>
                <c:pt idx="189">
                  <c:v>Slovenia</c:v>
                </c:pt>
                <c:pt idx="190">
                  <c:v>Solomon Islands</c:v>
                </c:pt>
                <c:pt idx="191">
                  <c:v>Somalia</c:v>
                </c:pt>
                <c:pt idx="192">
                  <c:v>South Africa</c:v>
                </c:pt>
                <c:pt idx="193">
                  <c:v>South Sudan</c:v>
                </c:pt>
                <c:pt idx="194">
                  <c:v>Spain</c:v>
                </c:pt>
                <c:pt idx="195">
                  <c:v>Sri Lanka</c:v>
                </c:pt>
                <c:pt idx="196">
                  <c:v>Sudan</c:v>
                </c:pt>
                <c:pt idx="197">
                  <c:v>Suriname</c:v>
                </c:pt>
                <c:pt idx="198">
                  <c:v>Sweden</c:v>
                </c:pt>
                <c:pt idx="199">
                  <c:v>Switzerland</c:v>
                </c:pt>
                <c:pt idx="200">
                  <c:v>Syrian Arab Republic</c:v>
                </c:pt>
                <c:pt idx="201">
                  <c:v>Tajikistan</c:v>
                </c:pt>
                <c:pt idx="202">
                  <c:v>Thailand</c:v>
                </c:pt>
                <c:pt idx="203">
                  <c:v>The United Kingdom</c:v>
                </c:pt>
                <c:pt idx="204">
                  <c:v>Timor-Leste</c:v>
                </c:pt>
                <c:pt idx="205">
                  <c:v>Togo</c:v>
                </c:pt>
                <c:pt idx="206">
                  <c:v>Tokelau</c:v>
                </c:pt>
                <c:pt idx="207">
                  <c:v>Tonga</c:v>
                </c:pt>
                <c:pt idx="208">
                  <c:v>Trinidad and Tobago</c:v>
                </c:pt>
                <c:pt idx="209">
                  <c:v>Tunisia</c:v>
                </c:pt>
                <c:pt idx="210">
                  <c:v>Turkey</c:v>
                </c:pt>
                <c:pt idx="211">
                  <c:v>Turkmenistan</c:v>
                </c:pt>
                <c:pt idx="212">
                  <c:v>Turks and Caicos Islands</c:v>
                </c:pt>
                <c:pt idx="213">
                  <c:v>Tuvalu</c:v>
                </c:pt>
                <c:pt idx="214">
                  <c:v>Uganda</c:v>
                </c:pt>
                <c:pt idx="215">
                  <c:v>Ukraine</c:v>
                </c:pt>
                <c:pt idx="216">
                  <c:v>United Arab Emirates</c:v>
                </c:pt>
                <c:pt idx="217">
                  <c:v>United Republic of Tanzania</c:v>
                </c:pt>
                <c:pt idx="218">
                  <c:v>United States of America</c:v>
                </c:pt>
                <c:pt idx="219">
                  <c:v>Uruguay</c:v>
                </c:pt>
                <c:pt idx="220">
                  <c:v>Uzbekistan</c:v>
                </c:pt>
                <c:pt idx="221">
                  <c:v>Vanuatu</c:v>
                </c:pt>
                <c:pt idx="222">
                  <c:v>Venezuela (Bolivarian Republic of)</c:v>
                </c:pt>
                <c:pt idx="223">
                  <c:v>Viet Nam</c:v>
                </c:pt>
                <c:pt idx="224">
                  <c:v>Wallis and Futuna</c:v>
                </c:pt>
                <c:pt idx="225">
                  <c:v>Yemen</c:v>
                </c:pt>
                <c:pt idx="226">
                  <c:v>Zambia</c:v>
                </c:pt>
                <c:pt idx="227">
                  <c:v>Zimbabwe</c:v>
                </c:pt>
                <c:pt idx="228">
                  <c:v>(blank)</c:v>
                </c:pt>
              </c:strCache>
            </c:strRef>
          </c:cat>
          <c:val>
            <c:numRef>
              <c:f>'Obser 5.2'!$B$2:$B$231</c:f>
              <c:numCache>
                <c:formatCode>_ * #,##0_ ;_ * \-#,##0_ ;_ * "-"??_ ;_ @_ </c:formatCode>
                <c:ptCount val="229"/>
                <c:pt idx="0">
                  <c:v>3188609</c:v>
                </c:pt>
                <c:pt idx="1">
                  <c:v>923369</c:v>
                </c:pt>
                <c:pt idx="2">
                  <c:v>4930443</c:v>
                </c:pt>
                <c:pt idx="3">
                  <c:v>31098</c:v>
                </c:pt>
                <c:pt idx="4">
                  <c:v>49535</c:v>
                </c:pt>
                <c:pt idx="5">
                  <c:v>2652808</c:v>
                </c:pt>
                <c:pt idx="6">
                  <c:v>9160</c:v>
                </c:pt>
                <c:pt idx="7">
                  <c:v>54698</c:v>
                </c:pt>
                <c:pt idx="8">
                  <c:v>28189936</c:v>
                </c:pt>
                <c:pt idx="9">
                  <c:v>278495</c:v>
                </c:pt>
                <c:pt idx="10">
                  <c:v>77389</c:v>
                </c:pt>
                <c:pt idx="11">
                  <c:v>17835028</c:v>
                </c:pt>
                <c:pt idx="12">
                  <c:v>5347487</c:v>
                </c:pt>
                <c:pt idx="13">
                  <c:v>4273454</c:v>
                </c:pt>
                <c:pt idx="14">
                  <c:v>134481</c:v>
                </c:pt>
                <c:pt idx="15">
                  <c:v>1153488</c:v>
                </c:pt>
                <c:pt idx="16">
                  <c:v>33735763</c:v>
                </c:pt>
                <c:pt idx="17">
                  <c:v>133458</c:v>
                </c:pt>
                <c:pt idx="18">
                  <c:v>2425501</c:v>
                </c:pt>
                <c:pt idx="19">
                  <c:v>8209714</c:v>
                </c:pt>
                <c:pt idx="20">
                  <c:v>190806</c:v>
                </c:pt>
                <c:pt idx="21">
                  <c:v>297726</c:v>
                </c:pt>
                <c:pt idx="22">
                  <c:v>44427</c:v>
                </c:pt>
                <c:pt idx="23">
                  <c:v>559839</c:v>
                </c:pt>
                <c:pt idx="24">
                  <c:v>4027093</c:v>
                </c:pt>
                <c:pt idx="25">
                  <c:v>14890</c:v>
                </c:pt>
                <c:pt idx="26">
                  <c:v>2965</c:v>
                </c:pt>
                <c:pt idx="27">
                  <c:v>720631</c:v>
                </c:pt>
                <c:pt idx="28">
                  <c:v>743531</c:v>
                </c:pt>
                <c:pt idx="29">
                  <c:v>124396384</c:v>
                </c:pt>
                <c:pt idx="30">
                  <c:v>16471</c:v>
                </c:pt>
                <c:pt idx="31">
                  <c:v>295458</c:v>
                </c:pt>
                <c:pt idx="32">
                  <c:v>1244920</c:v>
                </c:pt>
                <c:pt idx="33">
                  <c:v>308889</c:v>
                </c:pt>
                <c:pt idx="34">
                  <c:v>395</c:v>
                </c:pt>
                <c:pt idx="35">
                  <c:v>1176366</c:v>
                </c:pt>
                <c:pt idx="36">
                  <c:v>236339</c:v>
                </c:pt>
                <c:pt idx="37">
                  <c:v>13199809</c:v>
                </c:pt>
                <c:pt idx="38">
                  <c:v>504892</c:v>
                </c:pt>
                <c:pt idx="39">
                  <c:v>28795770</c:v>
                </c:pt>
                <c:pt idx="40">
                  <c:v>55352</c:v>
                </c:pt>
                <c:pt idx="41">
                  <c:v>321982</c:v>
                </c:pt>
                <c:pt idx="42">
                  <c:v>70521</c:v>
                </c:pt>
                <c:pt idx="43">
                  <c:v>15853872</c:v>
                </c:pt>
                <c:pt idx="44">
                  <c:v>1014843030</c:v>
                </c:pt>
                <c:pt idx="45">
                  <c:v>22989636</c:v>
                </c:pt>
                <c:pt idx="46">
                  <c:v>198198</c:v>
                </c:pt>
                <c:pt idx="47">
                  <c:v>453302</c:v>
                </c:pt>
                <c:pt idx="48">
                  <c:v>11726</c:v>
                </c:pt>
                <c:pt idx="49">
                  <c:v>3030603</c:v>
                </c:pt>
                <c:pt idx="50">
                  <c:v>1719168</c:v>
                </c:pt>
                <c:pt idx="51">
                  <c:v>8951589</c:v>
                </c:pt>
                <c:pt idx="52">
                  <c:v>94120</c:v>
                </c:pt>
                <c:pt idx="53">
                  <c:v>572411</c:v>
                </c:pt>
                <c:pt idx="54">
                  <c:v>5854601</c:v>
                </c:pt>
                <c:pt idx="55">
                  <c:v>46256</c:v>
                </c:pt>
                <c:pt idx="56">
                  <c:v>4369680</c:v>
                </c:pt>
                <c:pt idx="57">
                  <c:v>55787</c:v>
                </c:pt>
                <c:pt idx="58">
                  <c:v>26544</c:v>
                </c:pt>
                <c:pt idx="59">
                  <c:v>5518624</c:v>
                </c:pt>
                <c:pt idx="60">
                  <c:v>10687613</c:v>
                </c:pt>
                <c:pt idx="61">
                  <c:v>14022224</c:v>
                </c:pt>
                <c:pt idx="62">
                  <c:v>3993237</c:v>
                </c:pt>
                <c:pt idx="63">
                  <c:v>195274</c:v>
                </c:pt>
                <c:pt idx="64">
                  <c:v>688794</c:v>
                </c:pt>
                <c:pt idx="65">
                  <c:v>258674</c:v>
                </c:pt>
                <c:pt idx="66">
                  <c:v>2928345</c:v>
                </c:pt>
                <c:pt idx="67">
                  <c:v>1775</c:v>
                </c:pt>
                <c:pt idx="68">
                  <c:v>38142</c:v>
                </c:pt>
                <c:pt idx="69">
                  <c:v>576311</c:v>
                </c:pt>
                <c:pt idx="70">
                  <c:v>3968434</c:v>
                </c:pt>
                <c:pt idx="71">
                  <c:v>45125686</c:v>
                </c:pt>
                <c:pt idx="72">
                  <c:v>75790</c:v>
                </c:pt>
                <c:pt idx="73">
                  <c:v>147185</c:v>
                </c:pt>
                <c:pt idx="74">
                  <c:v>111626</c:v>
                </c:pt>
                <c:pt idx="75">
                  <c:v>222890</c:v>
                </c:pt>
                <c:pt idx="76">
                  <c:v>880979</c:v>
                </c:pt>
                <c:pt idx="77">
                  <c:v>52822220</c:v>
                </c:pt>
                <c:pt idx="78">
                  <c:v>834331</c:v>
                </c:pt>
                <c:pt idx="79">
                  <c:v>39815</c:v>
                </c:pt>
                <c:pt idx="80">
                  <c:v>6000427</c:v>
                </c:pt>
                <c:pt idx="81">
                  <c:v>37258</c:v>
                </c:pt>
                <c:pt idx="82">
                  <c:v>33603</c:v>
                </c:pt>
                <c:pt idx="83">
                  <c:v>125055</c:v>
                </c:pt>
                <c:pt idx="84">
                  <c:v>122728</c:v>
                </c:pt>
                <c:pt idx="85">
                  <c:v>3716249</c:v>
                </c:pt>
                <c:pt idx="87">
                  <c:v>892615</c:v>
                </c:pt>
                <c:pt idx="88">
                  <c:v>18366</c:v>
                </c:pt>
                <c:pt idx="89">
                  <c:v>266127</c:v>
                </c:pt>
                <c:pt idx="90">
                  <c:v>51823</c:v>
                </c:pt>
                <c:pt idx="91">
                  <c:v>3928749</c:v>
                </c:pt>
                <c:pt idx="92">
                  <c:v>5558750</c:v>
                </c:pt>
                <c:pt idx="93">
                  <c:v>225030</c:v>
                </c:pt>
                <c:pt idx="94">
                  <c:v>380747255</c:v>
                </c:pt>
                <c:pt idx="95">
                  <c:v>85761511</c:v>
                </c:pt>
                <c:pt idx="96">
                  <c:v>42084168</c:v>
                </c:pt>
                <c:pt idx="97">
                  <c:v>4325757</c:v>
                </c:pt>
                <c:pt idx="98">
                  <c:v>3531853</c:v>
                </c:pt>
                <c:pt idx="99">
                  <c:v>64761</c:v>
                </c:pt>
                <c:pt idx="100">
                  <c:v>5741247</c:v>
                </c:pt>
                <c:pt idx="101">
                  <c:v>41860657</c:v>
                </c:pt>
                <c:pt idx="102">
                  <c:v>488824</c:v>
                </c:pt>
                <c:pt idx="103">
                  <c:v>94589255</c:v>
                </c:pt>
                <c:pt idx="104">
                  <c:v>74906</c:v>
                </c:pt>
                <c:pt idx="105">
                  <c:v>3682432</c:v>
                </c:pt>
                <c:pt idx="106">
                  <c:v>7798682</c:v>
                </c:pt>
                <c:pt idx="107">
                  <c:v>2407636</c:v>
                </c:pt>
                <c:pt idx="108">
                  <c:v>15190</c:v>
                </c:pt>
                <c:pt idx="109">
                  <c:v>749432</c:v>
                </c:pt>
                <c:pt idx="111">
                  <c:v>806123</c:v>
                </c:pt>
                <c:pt idx="112">
                  <c:v>2913160</c:v>
                </c:pt>
                <c:pt idx="113">
                  <c:v>835379</c:v>
                </c:pt>
                <c:pt idx="114">
                  <c:v>1751791</c:v>
                </c:pt>
                <c:pt idx="115">
                  <c:v>572287</c:v>
                </c:pt>
                <c:pt idx="116">
                  <c:v>456623</c:v>
                </c:pt>
                <c:pt idx="117">
                  <c:v>595447</c:v>
                </c:pt>
                <c:pt idx="118">
                  <c:v>24826</c:v>
                </c:pt>
                <c:pt idx="119">
                  <c:v>1491396</c:v>
                </c:pt>
                <c:pt idx="120">
                  <c:v>370572</c:v>
                </c:pt>
                <c:pt idx="121">
                  <c:v>425211</c:v>
                </c:pt>
                <c:pt idx="122">
                  <c:v>587303</c:v>
                </c:pt>
                <c:pt idx="123">
                  <c:v>24548285</c:v>
                </c:pt>
                <c:pt idx="124">
                  <c:v>361197</c:v>
                </c:pt>
                <c:pt idx="125">
                  <c:v>281485</c:v>
                </c:pt>
                <c:pt idx="126">
                  <c:v>386618</c:v>
                </c:pt>
                <c:pt idx="127">
                  <c:v>21505</c:v>
                </c:pt>
                <c:pt idx="128">
                  <c:v>125229</c:v>
                </c:pt>
                <c:pt idx="129">
                  <c:v>671521</c:v>
                </c:pt>
                <c:pt idx="130">
                  <c:v>878513</c:v>
                </c:pt>
                <c:pt idx="131">
                  <c:v>63690510</c:v>
                </c:pt>
                <c:pt idx="132">
                  <c:v>41898</c:v>
                </c:pt>
                <c:pt idx="133">
                  <c:v>23308</c:v>
                </c:pt>
                <c:pt idx="134">
                  <c:v>2144417</c:v>
                </c:pt>
                <c:pt idx="135">
                  <c:v>225522</c:v>
                </c:pt>
                <c:pt idx="136">
                  <c:v>1423</c:v>
                </c:pt>
                <c:pt idx="137">
                  <c:v>22625602</c:v>
                </c:pt>
                <c:pt idx="138">
                  <c:v>2971969</c:v>
                </c:pt>
                <c:pt idx="139">
                  <c:v>9561157</c:v>
                </c:pt>
                <c:pt idx="140">
                  <c:v>291059</c:v>
                </c:pt>
                <c:pt idx="141">
                  <c:v>7178</c:v>
                </c:pt>
                <c:pt idx="142">
                  <c:v>7624038</c:v>
                </c:pt>
                <c:pt idx="143">
                  <c:v>10445767</c:v>
                </c:pt>
                <c:pt idx="144">
                  <c:v>164607</c:v>
                </c:pt>
                <c:pt idx="145">
                  <c:v>3383965</c:v>
                </c:pt>
                <c:pt idx="146">
                  <c:v>494411</c:v>
                </c:pt>
                <c:pt idx="147">
                  <c:v>456958</c:v>
                </c:pt>
                <c:pt idx="148">
                  <c:v>3403492</c:v>
                </c:pt>
                <c:pt idx="149">
                  <c:v>1150</c:v>
                </c:pt>
                <c:pt idx="150">
                  <c:v>777645</c:v>
                </c:pt>
                <c:pt idx="151">
                  <c:v>35696</c:v>
                </c:pt>
                <c:pt idx="152">
                  <c:v>3774128</c:v>
                </c:pt>
                <c:pt idx="153">
                  <c:v>1339710</c:v>
                </c:pt>
                <c:pt idx="154">
                  <c:v>2309408</c:v>
                </c:pt>
                <c:pt idx="155">
                  <c:v>48982797</c:v>
                </c:pt>
                <c:pt idx="156">
                  <c:v>15625</c:v>
                </c:pt>
                <c:pt idx="157">
                  <c:v>2728658</c:v>
                </c:pt>
                <c:pt idx="158">
                  <c:v>181283</c:v>
                </c:pt>
                <c:pt idx="159">
                  <c:v>2557956</c:v>
                </c:pt>
                <c:pt idx="160">
                  <c:v>16885965</c:v>
                </c:pt>
                <c:pt idx="161">
                  <c:v>30804594</c:v>
                </c:pt>
                <c:pt idx="162">
                  <c:v>37</c:v>
                </c:pt>
                <c:pt idx="163">
                  <c:v>17897836</c:v>
                </c:pt>
                <c:pt idx="164">
                  <c:v>7252326</c:v>
                </c:pt>
                <c:pt idx="165">
                  <c:v>2376812</c:v>
                </c:pt>
                <c:pt idx="167">
                  <c:v>40099131</c:v>
                </c:pt>
                <c:pt idx="168">
                  <c:v>619332</c:v>
                </c:pt>
                <c:pt idx="169">
                  <c:v>5165416</c:v>
                </c:pt>
                <c:pt idx="170">
                  <c:v>51187971</c:v>
                </c:pt>
                <c:pt idx="171">
                  <c:v>2776069</c:v>
                </c:pt>
                <c:pt idx="172">
                  <c:v>1557</c:v>
                </c:pt>
                <c:pt idx="173">
                  <c:v>3531</c:v>
                </c:pt>
                <c:pt idx="174">
                  <c:v>24563</c:v>
                </c:pt>
                <c:pt idx="175">
                  <c:v>44789</c:v>
                </c:pt>
                <c:pt idx="176">
                  <c:v>21506</c:v>
                </c:pt>
                <c:pt idx="177">
                  <c:v>86246</c:v>
                </c:pt>
                <c:pt idx="178">
                  <c:v>22335</c:v>
                </c:pt>
                <c:pt idx="179">
                  <c:v>31995</c:v>
                </c:pt>
                <c:pt idx="180">
                  <c:v>22234458</c:v>
                </c:pt>
                <c:pt idx="181">
                  <c:v>918359</c:v>
                </c:pt>
                <c:pt idx="182">
                  <c:v>3047929</c:v>
                </c:pt>
                <c:pt idx="183">
                  <c:v>77467</c:v>
                </c:pt>
                <c:pt idx="184">
                  <c:v>302686</c:v>
                </c:pt>
                <c:pt idx="185">
                  <c:v>4635560</c:v>
                </c:pt>
                <c:pt idx="186">
                  <c:v>1454</c:v>
                </c:pt>
                <c:pt idx="187">
                  <c:v>24682</c:v>
                </c:pt>
                <c:pt idx="188">
                  <c:v>2353680</c:v>
                </c:pt>
                <c:pt idx="189">
                  <c:v>995228</c:v>
                </c:pt>
                <c:pt idx="190">
                  <c:v>43040</c:v>
                </c:pt>
                <c:pt idx="191">
                  <c:v>706505</c:v>
                </c:pt>
                <c:pt idx="192">
                  <c:v>13876443</c:v>
                </c:pt>
                <c:pt idx="193">
                  <c:v>113905</c:v>
                </c:pt>
                <c:pt idx="194">
                  <c:v>6867302</c:v>
                </c:pt>
                <c:pt idx="195">
                  <c:v>13682459</c:v>
                </c:pt>
                <c:pt idx="196">
                  <c:v>1013673</c:v>
                </c:pt>
                <c:pt idx="197">
                  <c:v>213308</c:v>
                </c:pt>
                <c:pt idx="198">
                  <c:v>6966514</c:v>
                </c:pt>
                <c:pt idx="199">
                  <c:v>5307152</c:v>
                </c:pt>
                <c:pt idx="200">
                  <c:v>722839</c:v>
                </c:pt>
                <c:pt idx="201">
                  <c:v>2271153</c:v>
                </c:pt>
                <c:pt idx="202">
                  <c:v>36504141</c:v>
                </c:pt>
                <c:pt idx="203">
                  <c:v>45910625</c:v>
                </c:pt>
                <c:pt idx="204">
                  <c:v>401231</c:v>
                </c:pt>
                <c:pt idx="205">
                  <c:v>508930</c:v>
                </c:pt>
                <c:pt idx="206">
                  <c:v>968</c:v>
                </c:pt>
                <c:pt idx="207">
                  <c:v>44058</c:v>
                </c:pt>
                <c:pt idx="208">
                  <c:v>631960</c:v>
                </c:pt>
                <c:pt idx="209">
                  <c:v>4764923</c:v>
                </c:pt>
                <c:pt idx="210">
                  <c:v>50332711</c:v>
                </c:pt>
                <c:pt idx="211">
                  <c:v>3206282</c:v>
                </c:pt>
                <c:pt idx="212">
                  <c:v>27133</c:v>
                </c:pt>
                <c:pt idx="213">
                  <c:v>5884</c:v>
                </c:pt>
                <c:pt idx="214">
                  <c:v>912983</c:v>
                </c:pt>
                <c:pt idx="215">
                  <c:v>8662059</c:v>
                </c:pt>
                <c:pt idx="217">
                  <c:v>983801</c:v>
                </c:pt>
                <c:pt idx="218">
                  <c:v>196594297</c:v>
                </c:pt>
                <c:pt idx="219">
                  <c:v>2637306</c:v>
                </c:pt>
                <c:pt idx="220">
                  <c:v>8387397</c:v>
                </c:pt>
                <c:pt idx="221">
                  <c:v>40110</c:v>
                </c:pt>
                <c:pt idx="222">
                  <c:v>9271857</c:v>
                </c:pt>
                <c:pt idx="223">
                  <c:v>32875284</c:v>
                </c:pt>
                <c:pt idx="224">
                  <c:v>5882</c:v>
                </c:pt>
                <c:pt idx="225">
                  <c:v>353822</c:v>
                </c:pt>
                <c:pt idx="226">
                  <c:v>626900</c:v>
                </c:pt>
                <c:pt idx="227">
                  <c:v>2696516</c:v>
                </c:pt>
              </c:numCache>
            </c:numRef>
          </c:val>
          <c:extLst>
            <c:ext xmlns:c16="http://schemas.microsoft.com/office/drawing/2014/chart" uri="{C3380CC4-5D6E-409C-BE32-E72D297353CC}">
              <c16:uniqueId val="{00000001-06D3-45C1-B614-C1EDFEC6BFC4}"/>
            </c:ext>
          </c:extLst>
        </c:ser>
        <c:dLbls>
          <c:showLegendKey val="0"/>
          <c:showVal val="0"/>
          <c:showCatName val="0"/>
          <c:showSerName val="0"/>
          <c:showPercent val="0"/>
          <c:showBubbleSize val="0"/>
        </c:dLbls>
        <c:gapWidth val="219"/>
        <c:overlap val="-27"/>
        <c:axId val="800589608"/>
        <c:axId val="800586984"/>
      </c:barChart>
      <c:catAx>
        <c:axId val="800589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586984"/>
        <c:crosses val="autoZero"/>
        <c:auto val="1"/>
        <c:lblAlgn val="ctr"/>
        <c:lblOffset val="100"/>
        <c:noMultiLvlLbl val="0"/>
      </c:catAx>
      <c:valAx>
        <c:axId val="800586984"/>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589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 .xlsx]Observ 5.2.2!PivotTable22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WHICH STATE TAKE HIGHER NUMBER OF DOSE 2</a:t>
            </a:r>
          </a:p>
        </c:rich>
      </c:tx>
      <c:layout>
        <c:manualLayout>
          <c:xMode val="edge"/>
          <c:yMode val="edge"/>
          <c:x val="0.29967057913126482"/>
          <c:y val="5.617339745270298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blipFill rotWithShape="1">
            <a:blip xmlns:r="http://schemas.openxmlformats.org/officeDocument/2006/relationships" r:embed="rId3">
              <a:duotone>
                <a:schemeClr val="accent2">
                  <a:shade val="30000"/>
                  <a:satMod val="115000"/>
                </a:schemeClr>
                <a:schemeClr val="accent2">
                  <a:tint val="34000"/>
                </a:schemeClr>
              </a:duotone>
            </a:blip>
            <a:tile tx="0" ty="0" sx="60000" sy="59000" flip="none" algn="b"/>
          </a:blipFill>
          <a:ln>
            <a:noFill/>
          </a:ln>
          <a:effectLst>
            <a:outerShdw blurRad="50800" dist="19050" dir="5400000" algn="tl" rotWithShape="0">
              <a:srgbClr val="000000">
                <a:alpha val="60000"/>
              </a:srgbClr>
            </a:outerShdw>
            <a:softEdge rad="12700"/>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'Observ 5.2.2'!$B$3</c:f>
              <c:strCache>
                <c:ptCount val="1"/>
                <c:pt idx="0">
                  <c:v>Total</c:v>
                </c:pt>
              </c:strCache>
            </c:strRef>
          </c:tx>
          <c:spPr>
            <a:blipFill rotWithShape="1">
              <a:blip xmlns:r="http://schemas.openxmlformats.org/officeDocument/2006/relationships" r:embed="rId3">
                <a:duotone>
                  <a:schemeClr val="accent2">
                    <a:shade val="30000"/>
                    <a:satMod val="115000"/>
                  </a:schemeClr>
                  <a:schemeClr val="accent2">
                    <a:tint val="34000"/>
                  </a:schemeClr>
                </a:duotone>
              </a:blip>
              <a:tile tx="0" ty="0" sx="60000" sy="59000" flip="none" algn="b"/>
            </a:blipFill>
            <a:ln>
              <a:noFill/>
            </a:ln>
            <a:effectLst>
              <a:outerShdw blurRad="50800" dist="19050" dir="5400000" algn="tl" rotWithShape="0">
                <a:srgbClr val="000000">
                  <a:alpha val="60000"/>
                </a:srgbClr>
              </a:outerShdw>
              <a:softEdge rad="12700"/>
            </a:effectLst>
            <a:sp3d/>
          </c:spPr>
          <c:cat>
            <c:strRef>
              <c:f>'Observ 5.2.2'!$A$4:$A$42</c:f>
              <c:strCache>
                <c:ptCount val="38"/>
                <c:pt idx="0">
                  <c:v>Andaman And Nicobar</c:v>
                </c:pt>
                <c:pt idx="1">
                  <c:v>Andhra Pradesh</c:v>
                </c:pt>
                <c:pt idx="2">
                  <c:v>Arunachal Pradesh</c:v>
                </c:pt>
                <c:pt idx="3">
                  <c:v>Assam</c:v>
                </c:pt>
                <c:pt idx="4">
                  <c:v>Bihar</c:v>
                </c:pt>
                <c:pt idx="5">
                  <c:v>Chandigarh</c:v>
                </c:pt>
                <c:pt idx="6">
                  <c:v>Chhattisgarh</c:v>
                </c:pt>
                <c:pt idx="7">
                  <c:v>Dadra And Nagar Haveli And 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Lakshadweep</c:v>
                </c:pt>
                <c:pt idx="19">
                  <c:v>Madhya Pradesh</c:v>
                </c:pt>
                <c:pt idx="20">
                  <c:v>Maharashtra</c:v>
                </c:pt>
                <c:pt idx="21">
                  <c:v>Manipur</c:v>
                </c:pt>
                <c:pt idx="22">
                  <c:v>Meghalaya</c:v>
                </c:pt>
                <c:pt idx="23">
                  <c:v>Miscellaneous</c:v>
                </c:pt>
                <c:pt idx="24">
                  <c:v>Mizoram</c:v>
                </c:pt>
                <c:pt idx="25">
                  <c:v>Nagaland</c:v>
                </c:pt>
                <c:pt idx="26">
                  <c:v>Odisha</c:v>
                </c:pt>
                <c:pt idx="27">
                  <c:v>Puducherry</c:v>
                </c:pt>
                <c:pt idx="28">
                  <c:v>Punjab</c:v>
                </c:pt>
                <c:pt idx="29">
                  <c:v>Rajasthan</c:v>
                </c:pt>
                <c:pt idx="30">
                  <c:v>Sikkim</c:v>
                </c:pt>
                <c:pt idx="31">
                  <c:v>Tamil Nadu</c:v>
                </c:pt>
                <c:pt idx="32">
                  <c:v>Telangana</c:v>
                </c:pt>
                <c:pt idx="33">
                  <c:v>Tripura</c:v>
                </c:pt>
                <c:pt idx="34">
                  <c:v>Uttar Pradesh</c:v>
                </c:pt>
                <c:pt idx="35">
                  <c:v>Uttarakhand</c:v>
                </c:pt>
                <c:pt idx="36">
                  <c:v>West Bengal</c:v>
                </c:pt>
                <c:pt idx="37">
                  <c:v>(blank)</c:v>
                </c:pt>
              </c:strCache>
            </c:strRef>
          </c:cat>
          <c:val>
            <c:numRef>
              <c:f>'Observ 5.2.2'!$B$4:$B$42</c:f>
              <c:numCache>
                <c:formatCode>_ * #,##0_ ;_ * \-#,##0_ ;_ * "-"??_ ;_ @_ </c:formatCode>
                <c:ptCount val="38"/>
                <c:pt idx="0">
                  <c:v>2462562521</c:v>
                </c:pt>
                <c:pt idx="1">
                  <c:v>23884664208998</c:v>
                </c:pt>
                <c:pt idx="2">
                  <c:v>5987583274</c:v>
                </c:pt>
                <c:pt idx="3">
                  <c:v>11234441115669</c:v>
                </c:pt>
                <c:pt idx="4">
                  <c:v>24019166425148</c:v>
                </c:pt>
                <c:pt idx="5">
                  <c:v>6119943007</c:v>
                </c:pt>
                <c:pt idx="6">
                  <c:v>895753895122</c:v>
                </c:pt>
                <c:pt idx="7">
                  <c:v>4276532306</c:v>
                </c:pt>
                <c:pt idx="8">
                  <c:v>849004056394</c:v>
                </c:pt>
                <c:pt idx="9">
                  <c:v>10107113064</c:v>
                </c:pt>
                <c:pt idx="10">
                  <c:v>32914159399953</c:v>
                </c:pt>
                <c:pt idx="11">
                  <c:v>960434589902</c:v>
                </c:pt>
                <c:pt idx="12">
                  <c:v>483812283198</c:v>
                </c:pt>
                <c:pt idx="13">
                  <c:v>681394264134</c:v>
                </c:pt>
                <c:pt idx="14">
                  <c:v>7303728105615</c:v>
                </c:pt>
                <c:pt idx="15">
                  <c:v>27756186709345</c:v>
                </c:pt>
                <c:pt idx="16">
                  <c:v>1656763140122</c:v>
                </c:pt>
                <c:pt idx="17">
                  <c:v>167936691</c:v>
                </c:pt>
                <c:pt idx="18">
                  <c:v>4876172</c:v>
                </c:pt>
                <c:pt idx="19">
                  <c:v>324059661806996</c:v>
                </c:pt>
                <c:pt idx="20">
                  <c:v>37197154482422</c:v>
                </c:pt>
                <c:pt idx="21">
                  <c:v>8485993866</c:v>
                </c:pt>
                <c:pt idx="22">
                  <c:v>7883135011</c:v>
                </c:pt>
                <c:pt idx="23">
                  <c:v>1568428431</c:v>
                </c:pt>
                <c:pt idx="24">
                  <c:v>5493421657</c:v>
                </c:pt>
                <c:pt idx="25">
                  <c:v>5383542245</c:v>
                </c:pt>
                <c:pt idx="26">
                  <c:v>14847246149016</c:v>
                </c:pt>
                <c:pt idx="27">
                  <c:v>4509384203</c:v>
                </c:pt>
                <c:pt idx="28">
                  <c:v>722683852490</c:v>
                </c:pt>
                <c:pt idx="29">
                  <c:v>23206237245426</c:v>
                </c:pt>
                <c:pt idx="30">
                  <c:v>466880493</c:v>
                </c:pt>
                <c:pt idx="31">
                  <c:v>22703431187133</c:v>
                </c:pt>
                <c:pt idx="32">
                  <c:v>1226790497505</c:v>
                </c:pt>
                <c:pt idx="33">
                  <c:v>19720299864</c:v>
                </c:pt>
                <c:pt idx="34">
                  <c:v>45553909797211</c:v>
                </c:pt>
                <c:pt idx="35">
                  <c:v>478897749534</c:v>
                </c:pt>
                <c:pt idx="36">
                  <c:v>27297996439901</c:v>
                </c:pt>
              </c:numCache>
            </c:numRef>
          </c:val>
          <c:smooth val="0"/>
          <c:extLst>
            <c:ext xmlns:c16="http://schemas.microsoft.com/office/drawing/2014/chart" uri="{C3380CC4-5D6E-409C-BE32-E72D297353CC}">
              <c16:uniqueId val="{00000001-CF00-487C-A549-A0E0ADC07BA3}"/>
            </c:ext>
          </c:extLst>
        </c:ser>
        <c:dLbls>
          <c:showLegendKey val="0"/>
          <c:showVal val="0"/>
          <c:showCatName val="0"/>
          <c:showSerName val="0"/>
          <c:showPercent val="0"/>
          <c:showBubbleSize val="0"/>
        </c:dLbls>
        <c:axId val="1035616312"/>
        <c:axId val="1035614672"/>
        <c:axId val="822735504"/>
      </c:line3DChart>
      <c:catAx>
        <c:axId val="1035616312"/>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5614672"/>
        <c:crosses val="autoZero"/>
        <c:auto val="1"/>
        <c:lblAlgn val="ctr"/>
        <c:lblOffset val="100"/>
        <c:noMultiLvlLbl val="0"/>
      </c:catAx>
      <c:valAx>
        <c:axId val="1035614672"/>
        <c:scaling>
          <c:orientation val="minMax"/>
        </c:scaling>
        <c:delete val="0"/>
        <c:axPos val="l"/>
        <c:majorGridlines>
          <c:spPr>
            <a:ln w="9525" cap="flat" cmpd="sng" algn="ctr">
              <a:solidFill>
                <a:schemeClr val="dk1">
                  <a:lumMod val="50000"/>
                  <a:lumOff val="50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5616312"/>
        <c:crosses val="autoZero"/>
        <c:crossBetween val="between"/>
      </c:valAx>
      <c:serAx>
        <c:axId val="822735504"/>
        <c:scaling>
          <c:orientation val="minMax"/>
        </c:scaling>
        <c:delete val="0"/>
        <c:axPos val="b"/>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5614672"/>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 .xlsx]Observ 5.3!PivotTable20</c:name>
    <c:fmtId val="0"/>
  </c:pivotSource>
  <c:chart>
    <c:title>
      <c:tx>
        <c:rich>
          <a:bodyPr rot="0" spcFirstLastPara="1" vertOverflow="ellipsis" vert="horz" wrap="square" anchor="ctr" anchorCtr="1"/>
          <a:lstStyle/>
          <a:p>
            <a:pPr>
              <a:defRPr sz="2400" b="1" i="0" u="none" strike="noStrike" kern="1200" cap="all" baseline="0">
                <a:solidFill>
                  <a:schemeClr val="tx1">
                    <a:lumMod val="65000"/>
                    <a:lumOff val="35000"/>
                  </a:schemeClr>
                </a:solidFill>
                <a:latin typeface="Chiller" panose="04020404031007020602" pitchFamily="82" charset="0"/>
                <a:ea typeface="+mn-ea"/>
                <a:cs typeface="+mn-cs"/>
              </a:defRPr>
            </a:pPr>
            <a:r>
              <a:rPr lang="en-US" sz="2400" b="1">
                <a:latin typeface="Chiller" panose="04020404031007020602" pitchFamily="82" charset="0"/>
              </a:rPr>
              <a:t>Top 10 COUNTRIES WHICH HAS HAS TAKEN MOST OF VACCINATION</a:t>
            </a:r>
          </a:p>
        </c:rich>
      </c:tx>
      <c:layout>
        <c:manualLayout>
          <c:xMode val="edge"/>
          <c:yMode val="edge"/>
          <c:x val="0.14962222173124995"/>
          <c:y val="8.672394168550715E-2"/>
        </c:manualLayout>
      </c:layout>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8"/>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9"/>
        <c:spPr>
          <a:solidFill>
            <a:schemeClr val="accent3">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0"/>
        <c:spPr>
          <a:solidFill>
            <a:schemeClr val="accent4">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'Observ 5.3'!$B$3</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00E2-4766-85EB-EF2C3BA8D4A9}"/>
              </c:ext>
            </c:extLst>
          </c:dPt>
          <c:dPt>
            <c:idx val="1"/>
            <c:bubble3D val="0"/>
            <c:explosion val="7"/>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00E2-4766-85EB-EF2C3BA8D4A9}"/>
              </c:ext>
            </c:extLst>
          </c:dPt>
          <c:dPt>
            <c:idx val="2"/>
            <c:bubble3D val="0"/>
            <c:explosion val="5"/>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6-00E2-4766-85EB-EF2C3BA8D4A9}"/>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8-00E2-4766-85EB-EF2C3BA8D4A9}"/>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00E2-4766-85EB-EF2C3BA8D4A9}"/>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A-00E2-4766-85EB-EF2C3BA8D4A9}"/>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B-00E2-4766-85EB-EF2C3BA8D4A9}"/>
              </c:ext>
            </c:extLst>
          </c:dPt>
          <c:dPt>
            <c:idx val="7"/>
            <c:bubble3D val="0"/>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C-00E2-4766-85EB-EF2C3BA8D4A9}"/>
              </c:ext>
            </c:extLst>
          </c:dPt>
          <c:dPt>
            <c:idx val="8"/>
            <c:bubble3D val="0"/>
            <c:spPr>
              <a:solidFill>
                <a:schemeClr val="accent3">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D-00E2-4766-85EB-EF2C3BA8D4A9}"/>
              </c:ext>
            </c:extLst>
          </c:dPt>
          <c:dPt>
            <c:idx val="9"/>
            <c:bubble3D val="0"/>
            <c:spPr>
              <a:solidFill>
                <a:schemeClr val="accent4">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E-00E2-4766-85EB-EF2C3BA8D4A9}"/>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'Observ 5.3'!$A$4:$A$14</c:f>
              <c:strCache>
                <c:ptCount val="10"/>
                <c:pt idx="0">
                  <c:v>Brazil</c:v>
                </c:pt>
                <c:pt idx="1">
                  <c:v>China</c:v>
                </c:pt>
                <c:pt idx="2">
                  <c:v>India</c:v>
                </c:pt>
                <c:pt idx="3">
                  <c:v>Indonesia</c:v>
                </c:pt>
                <c:pt idx="4">
                  <c:v>Japan</c:v>
                </c:pt>
                <c:pt idx="5">
                  <c:v>Mexico</c:v>
                </c:pt>
                <c:pt idx="6">
                  <c:v>Pakistan</c:v>
                </c:pt>
                <c:pt idx="7">
                  <c:v>Russian Federation</c:v>
                </c:pt>
                <c:pt idx="8">
                  <c:v>Turkey</c:v>
                </c:pt>
                <c:pt idx="9">
                  <c:v>United States of America</c:v>
                </c:pt>
              </c:strCache>
            </c:strRef>
          </c:cat>
          <c:val>
            <c:numRef>
              <c:f>'Observ 5.3'!$B$4:$B$14</c:f>
              <c:numCache>
                <c:formatCode>_ * #,##0_ ;_ * \-#,##0_ ;_ * "-"??_ ;_ @_ </c:formatCode>
                <c:ptCount val="10"/>
                <c:pt idx="0">
                  <c:v>279218158</c:v>
                </c:pt>
                <c:pt idx="1">
                  <c:v>2337700250</c:v>
                </c:pt>
                <c:pt idx="2">
                  <c:v>1136168939</c:v>
                </c:pt>
                <c:pt idx="3">
                  <c:v>217436846</c:v>
                </c:pt>
                <c:pt idx="4">
                  <c:v>193681996</c:v>
                </c:pt>
                <c:pt idx="5">
                  <c:v>130244910</c:v>
                </c:pt>
                <c:pt idx="6">
                  <c:v>119875376</c:v>
                </c:pt>
                <c:pt idx="7">
                  <c:v>114006989</c:v>
                </c:pt>
                <c:pt idx="8">
                  <c:v>118367035</c:v>
                </c:pt>
                <c:pt idx="9">
                  <c:v>479921913</c:v>
                </c:pt>
              </c:numCache>
            </c:numRef>
          </c:val>
          <c:extLst>
            <c:ext xmlns:c16="http://schemas.microsoft.com/office/drawing/2014/chart" uri="{C3380CC4-5D6E-409C-BE32-E72D297353CC}">
              <c16:uniqueId val="{00000001-00E2-4766-85EB-EF2C3BA8D4A9}"/>
            </c:ext>
          </c:extLst>
        </c:ser>
        <c:dLbls>
          <c:dLblPos val="outEnd"/>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 .xlsx]Observ 5.3!PivotTable36</c:name>
    <c:fmtId val="1"/>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sz="2000" b="1">
                <a:solidFill>
                  <a:sysClr val="windowText" lastClr="000000"/>
                </a:solidFill>
                <a:latin typeface="Chiller" panose="04020404031007020602" pitchFamily="82" charset="0"/>
              </a:rPr>
              <a:t>BOTTOM</a:t>
            </a:r>
            <a:r>
              <a:rPr lang="en-US" sz="2000" b="1" baseline="0">
                <a:solidFill>
                  <a:sysClr val="windowText" lastClr="000000"/>
                </a:solidFill>
                <a:latin typeface="Chiller" panose="04020404031007020602" pitchFamily="82" charset="0"/>
              </a:rPr>
              <a:t> 10 COUNTRIES WHICH TAKE LESS NUMBER OF VACCINATION</a:t>
            </a:r>
            <a:endParaRPr lang="en-US" sz="2000" b="1">
              <a:solidFill>
                <a:sysClr val="windowText" lastClr="000000"/>
              </a:solidFill>
              <a:latin typeface="Chiller" panose="04020404031007020602" pitchFamily="82" charset="0"/>
            </a:endParaRPr>
          </a:p>
        </c:rich>
      </c:tx>
      <c:layout>
        <c:manualLayout>
          <c:xMode val="edge"/>
          <c:yMode val="edge"/>
          <c:x val="0.11614065692471294"/>
          <c:y val="0.10855077146780838"/>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'Observ 5.3'!$B$29</c:f>
              <c:strCache>
                <c:ptCount val="1"/>
                <c:pt idx="0">
                  <c:v>Total</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'Observ 5.3'!$A$30:$A$40</c:f>
              <c:strCache>
                <c:ptCount val="10"/>
                <c:pt idx="0">
                  <c:v>Bonaire, Sint Eustatius and Saba</c:v>
                </c:pt>
                <c:pt idx="1">
                  <c:v>Burundi</c:v>
                </c:pt>
                <c:pt idx="2">
                  <c:v>Falkland Islands (Malvinas)</c:v>
                </c:pt>
                <c:pt idx="3">
                  <c:v>Montserrat</c:v>
                </c:pt>
                <c:pt idx="4">
                  <c:v>Niue</c:v>
                </c:pt>
                <c:pt idx="5">
                  <c:v>Pitcairn Islands</c:v>
                </c:pt>
                <c:pt idx="6">
                  <c:v>Saba</c:v>
                </c:pt>
                <c:pt idx="7">
                  <c:v>Sint Eustatius</c:v>
                </c:pt>
                <c:pt idx="8">
                  <c:v>Tokelau</c:v>
                </c:pt>
                <c:pt idx="9">
                  <c:v>(blank)</c:v>
                </c:pt>
              </c:strCache>
            </c:strRef>
          </c:cat>
          <c:val>
            <c:numRef>
              <c:f>'Observ 5.3'!$B$30:$B$40</c:f>
              <c:numCache>
                <c:formatCode>General</c:formatCode>
                <c:ptCount val="10"/>
                <c:pt idx="0">
                  <c:v>7391</c:v>
                </c:pt>
                <c:pt idx="1">
                  <c:v>1266</c:v>
                </c:pt>
                <c:pt idx="2">
                  <c:v>4407</c:v>
                </c:pt>
                <c:pt idx="3">
                  <c:v>2949</c:v>
                </c:pt>
                <c:pt idx="4">
                  <c:v>2352</c:v>
                </c:pt>
                <c:pt idx="5">
                  <c:v>74</c:v>
                </c:pt>
                <c:pt idx="6">
                  <c:v>3131</c:v>
                </c:pt>
                <c:pt idx="7">
                  <c:v>2963</c:v>
                </c:pt>
                <c:pt idx="8">
                  <c:v>1936</c:v>
                </c:pt>
              </c:numCache>
            </c:numRef>
          </c:val>
          <c:smooth val="0"/>
          <c:extLst>
            <c:ext xmlns:c16="http://schemas.microsoft.com/office/drawing/2014/chart" uri="{C3380CC4-5D6E-409C-BE32-E72D297353CC}">
              <c16:uniqueId val="{00000000-130B-4293-AA0D-591C9A0E29B4}"/>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276055208"/>
        <c:axId val="1276058160"/>
      </c:lineChart>
      <c:catAx>
        <c:axId val="127605520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76058160"/>
        <c:crosses val="autoZero"/>
        <c:auto val="1"/>
        <c:lblAlgn val="ctr"/>
        <c:lblOffset val="100"/>
        <c:noMultiLvlLbl val="0"/>
      </c:catAx>
      <c:valAx>
        <c:axId val="12760581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76055208"/>
        <c:crosses val="autoZero"/>
        <c:crossBetween val="between"/>
      </c:valAx>
      <c:spPr>
        <a:solidFill>
          <a:schemeClr val="bg2"/>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 .xlsx]Observ 5.3.3!PivotTable25</c:name>
    <c:fmtId val="0"/>
  </c:pivotSource>
  <c:chart>
    <c:title>
      <c:tx>
        <c:rich>
          <a:bodyPr rot="0" spcFirstLastPara="1" vertOverflow="ellipsis" vert="horz" wrap="square" anchor="ctr" anchorCtr="1"/>
          <a:lstStyle/>
          <a:p>
            <a:pPr>
              <a:defRPr sz="1800" b="1" i="0" u="none" strike="noStrike" kern="1200" baseline="0">
                <a:solidFill>
                  <a:schemeClr val="tx1"/>
                </a:solidFill>
                <a:latin typeface="Algerian" panose="04020705040A02060702" pitchFamily="82" charset="0"/>
                <a:ea typeface="+mn-ea"/>
                <a:cs typeface="+mn-cs"/>
              </a:defRPr>
            </a:pPr>
            <a:r>
              <a:rPr lang="en-IN" sz="1800" b="1" i="0" u="none" strike="noStrike" baseline="0">
                <a:effectLst/>
              </a:rPr>
              <a:t>TOP10 STATES  WHICH TAKE BOTH THE DOSES</a:t>
            </a:r>
            <a:endParaRPr lang="en-US" b="1">
              <a:solidFill>
                <a:schemeClr val="tx1"/>
              </a:solidFill>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solidFill>
              <a:latin typeface="Algerian" panose="04020705040A02060702" pitchFamily="82" charset="0"/>
              <a:ea typeface="+mn-ea"/>
              <a:cs typeface="+mn-cs"/>
            </a:defRPr>
          </a:pPr>
          <a:endParaRPr lang="en-US"/>
        </a:p>
      </c:txPr>
    </c:title>
    <c:autoTitleDeleted val="0"/>
    <c:pivotFmts>
      <c:pivotFmt>
        <c:idx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7"/>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8"/>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9"/>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2924068890375402E-2"/>
          <c:y val="0.25398366106006381"/>
          <c:w val="0.76988339165559694"/>
          <c:h val="0.68944864737379874"/>
        </c:manualLayout>
      </c:layout>
      <c:pie3DChart>
        <c:varyColors val="1"/>
        <c:ser>
          <c:idx val="0"/>
          <c:order val="0"/>
          <c:tx>
            <c:strRef>
              <c:f>'Observ 5.3.3'!$B$1</c:f>
              <c:strCache>
                <c:ptCount val="1"/>
                <c:pt idx="0">
                  <c:v>Total</c:v>
                </c:pt>
              </c:strCache>
            </c:strRef>
          </c:tx>
          <c:explosion val="8"/>
          <c:dPt>
            <c:idx val="0"/>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68BF-49D1-980F-26619AB2A290}"/>
              </c:ext>
            </c:extLst>
          </c:dPt>
          <c:dPt>
            <c:idx val="1"/>
            <c:bubble3D val="0"/>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68BF-49D1-980F-26619AB2A290}"/>
              </c:ext>
            </c:extLst>
          </c:dPt>
          <c:dPt>
            <c:idx val="2"/>
            <c:bubble3D val="0"/>
            <c:spPr>
              <a:solidFill>
                <a:schemeClr val="accent6"/>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68BF-49D1-980F-26619AB2A290}"/>
              </c:ext>
            </c:extLst>
          </c:dPt>
          <c:dPt>
            <c:idx val="3"/>
            <c:bubble3D val="0"/>
            <c:spPr>
              <a:solidFill>
                <a:schemeClr val="accent2">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7-68BF-49D1-980F-26619AB2A290}"/>
              </c:ext>
            </c:extLst>
          </c:dPt>
          <c:dPt>
            <c:idx val="4"/>
            <c:bubble3D val="0"/>
            <c:spPr>
              <a:solidFill>
                <a:schemeClr val="accent4">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9-68BF-49D1-980F-26619AB2A290}"/>
              </c:ext>
            </c:extLst>
          </c:dPt>
          <c:dPt>
            <c:idx val="5"/>
            <c:bubble3D val="0"/>
            <c:spPr>
              <a:solidFill>
                <a:schemeClr val="accent6">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B-68BF-49D1-980F-26619AB2A290}"/>
              </c:ext>
            </c:extLst>
          </c:dPt>
          <c:dPt>
            <c:idx val="6"/>
            <c:bubble3D val="0"/>
            <c:spPr>
              <a:solidFill>
                <a:schemeClr val="accent2">
                  <a:lumMod val="80000"/>
                  <a:lumOff val="2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D-68BF-49D1-980F-26619AB2A290}"/>
              </c:ext>
            </c:extLst>
          </c:dPt>
          <c:dPt>
            <c:idx val="7"/>
            <c:bubble3D val="0"/>
            <c:spPr>
              <a:solidFill>
                <a:schemeClr val="accent4">
                  <a:lumMod val="80000"/>
                  <a:lumOff val="2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F-68BF-49D1-980F-26619AB2A290}"/>
              </c:ext>
            </c:extLst>
          </c:dPt>
          <c:dPt>
            <c:idx val="8"/>
            <c:bubble3D val="0"/>
            <c:spPr>
              <a:solidFill>
                <a:schemeClr val="accent6">
                  <a:lumMod val="80000"/>
                  <a:lumOff val="2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1-68BF-49D1-980F-26619AB2A290}"/>
              </c:ext>
            </c:extLst>
          </c:dPt>
          <c:dPt>
            <c:idx val="9"/>
            <c:bubble3D val="0"/>
            <c:spPr>
              <a:solidFill>
                <a:schemeClr val="accent2">
                  <a:lumMod val="8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3-68BF-49D1-980F-26619AB2A29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'Observ 5.3.3'!$A$2:$A$12</c:f>
              <c:strCache>
                <c:ptCount val="10"/>
                <c:pt idx="0">
                  <c:v>Andhra Pradesh</c:v>
                </c:pt>
                <c:pt idx="1">
                  <c:v>Bihar</c:v>
                </c:pt>
                <c:pt idx="2">
                  <c:v>Gujarat</c:v>
                </c:pt>
                <c:pt idx="3">
                  <c:v>Karnataka</c:v>
                </c:pt>
                <c:pt idx="4">
                  <c:v>Madhya Pradesh</c:v>
                </c:pt>
                <c:pt idx="5">
                  <c:v>Maharashtra</c:v>
                </c:pt>
                <c:pt idx="6">
                  <c:v>Rajasthan</c:v>
                </c:pt>
                <c:pt idx="7">
                  <c:v>Tamil Nadu</c:v>
                </c:pt>
                <c:pt idx="8">
                  <c:v>Uttar Pradesh</c:v>
                </c:pt>
                <c:pt idx="9">
                  <c:v>West Bengal</c:v>
                </c:pt>
              </c:strCache>
            </c:strRef>
          </c:cat>
          <c:val>
            <c:numRef>
              <c:f>'Observ 5.3.3'!$B$2:$B$12</c:f>
              <c:numCache>
                <c:formatCode>_ * #,##0_ ;_ * \-#,##0_ ;_ * "-"??_ ;_ @_ </c:formatCode>
                <c:ptCount val="10"/>
                <c:pt idx="0">
                  <c:v>27298924084807</c:v>
                </c:pt>
                <c:pt idx="1">
                  <c:v>77230414652456</c:v>
                </c:pt>
                <c:pt idx="2">
                  <c:v>37469340949233</c:v>
                </c:pt>
                <c:pt idx="3">
                  <c:v>71788942872432</c:v>
                </c:pt>
                <c:pt idx="4">
                  <c:v>374912950943125</c:v>
                </c:pt>
                <c:pt idx="5">
                  <c:v>109294990824313</c:v>
                </c:pt>
                <c:pt idx="6">
                  <c:v>27525972089980</c:v>
                </c:pt>
                <c:pt idx="7">
                  <c:v>66793834349032</c:v>
                </c:pt>
                <c:pt idx="8">
                  <c:v>153489228572330</c:v>
                </c:pt>
                <c:pt idx="9">
                  <c:v>89513173666345</c:v>
                </c:pt>
              </c:numCache>
            </c:numRef>
          </c:val>
          <c:extLst>
            <c:ext xmlns:c16="http://schemas.microsoft.com/office/drawing/2014/chart" uri="{C3380CC4-5D6E-409C-BE32-E72D297353CC}">
              <c16:uniqueId val="{00000001-1B4F-48E0-ABCC-3EF19F9654D4}"/>
            </c:ext>
          </c:extLst>
        </c:ser>
        <c:dLbls>
          <c:dLblPos val="inEnd"/>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FINAL PROJECT .xlsx]Observ 5.3.3!PivotTable34</c:name>
    <c:fmtId val="3"/>
  </c:pivotSource>
  <c:chart>
    <c:autoTitleDeleted val="1"/>
    <c:pivotFmts>
      <c:pivotFmt>
        <c:idx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2">
              <a:shade val="42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hade val="42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2">
              <a:shade val="55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hade val="5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2">
              <a:shade val="6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hade val="68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2">
              <a:shade val="8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hade val="80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2">
              <a:shade val="93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hade val="93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2">
              <a:tint val="94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tint val="94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2">
              <a:tint val="81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tint val="81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2">
              <a:tint val="69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tint val="69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2">
              <a:tint val="5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tint val="56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2">
              <a:tint val="43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tint val="43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'Observ 5.3.3'!$B$27</c:f>
              <c:strCache>
                <c:ptCount val="1"/>
                <c:pt idx="0">
                  <c:v>Total</c:v>
                </c:pt>
              </c:strCache>
            </c:strRef>
          </c:tx>
          <c:explosion val="1"/>
          <c:dPt>
            <c:idx val="0"/>
            <c:bubble3D val="0"/>
            <c:spPr>
              <a:solidFill>
                <a:schemeClr val="accent2">
                  <a:shade val="42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9-2E58-49AE-B61F-CEA0EC88246A}"/>
              </c:ext>
            </c:extLst>
          </c:dPt>
          <c:dPt>
            <c:idx val="1"/>
            <c:bubble3D val="0"/>
            <c:spPr>
              <a:solidFill>
                <a:schemeClr val="accent2">
                  <a:shade val="55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A-2E58-49AE-B61F-CEA0EC88246A}"/>
              </c:ext>
            </c:extLst>
          </c:dPt>
          <c:dPt>
            <c:idx val="2"/>
            <c:bubble3D val="0"/>
            <c:spPr>
              <a:solidFill>
                <a:schemeClr val="accent2">
                  <a:shade val="6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B-2E58-49AE-B61F-CEA0EC88246A}"/>
              </c:ext>
            </c:extLst>
          </c:dPt>
          <c:dPt>
            <c:idx val="3"/>
            <c:bubble3D val="0"/>
            <c:spPr>
              <a:solidFill>
                <a:schemeClr val="accent2">
                  <a:shade val="8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C-2E58-49AE-B61F-CEA0EC88246A}"/>
              </c:ext>
            </c:extLst>
          </c:dPt>
          <c:dPt>
            <c:idx val="4"/>
            <c:bubble3D val="0"/>
            <c:spPr>
              <a:solidFill>
                <a:schemeClr val="accent2">
                  <a:shade val="93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D-2E58-49AE-B61F-CEA0EC88246A}"/>
              </c:ext>
            </c:extLst>
          </c:dPt>
          <c:dPt>
            <c:idx val="5"/>
            <c:bubble3D val="0"/>
            <c:explosion val="10"/>
            <c:spPr>
              <a:solidFill>
                <a:schemeClr val="accent2">
                  <a:tint val="94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2E58-49AE-B61F-CEA0EC88246A}"/>
              </c:ext>
            </c:extLst>
          </c:dPt>
          <c:dPt>
            <c:idx val="6"/>
            <c:bubble3D val="0"/>
            <c:spPr>
              <a:solidFill>
                <a:schemeClr val="accent2">
                  <a:tint val="81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E-2E58-49AE-B61F-CEA0EC88246A}"/>
              </c:ext>
            </c:extLst>
          </c:dPt>
          <c:dPt>
            <c:idx val="7"/>
            <c:bubble3D val="0"/>
            <c:spPr>
              <a:solidFill>
                <a:schemeClr val="accent2">
                  <a:tint val="69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F-2E58-49AE-B61F-CEA0EC88246A}"/>
              </c:ext>
            </c:extLst>
          </c:dPt>
          <c:dPt>
            <c:idx val="8"/>
            <c:bubble3D val="0"/>
            <c:spPr>
              <a:solidFill>
                <a:schemeClr val="accent2">
                  <a:tint val="5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20-2E58-49AE-B61F-CEA0EC88246A}"/>
              </c:ext>
            </c:extLst>
          </c:dPt>
          <c:dPt>
            <c:idx val="9"/>
            <c:bubble3D val="0"/>
            <c:spPr>
              <a:solidFill>
                <a:schemeClr val="accent2">
                  <a:tint val="43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21-2E58-49AE-B61F-CEA0EC88246A}"/>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hade val="42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9-2E58-49AE-B61F-CEA0EC88246A}"/>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hade val="55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A-2E58-49AE-B61F-CEA0EC88246A}"/>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hade val="68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B-2E58-49AE-B61F-CEA0EC88246A}"/>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hade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C-2E58-49AE-B61F-CEA0EC88246A}"/>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hade val="93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D-2E58-49AE-B61F-CEA0EC88246A}"/>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tint val="94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2-2E58-49AE-B61F-CEA0EC88246A}"/>
                </c:ext>
              </c:extLst>
            </c:dLbl>
            <c:dLbl>
              <c:idx val="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tint val="81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E-2E58-49AE-B61F-CEA0EC88246A}"/>
                </c:ext>
              </c:extLst>
            </c:dLbl>
            <c:dLbl>
              <c:idx val="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tint val="69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F-2E58-49AE-B61F-CEA0EC88246A}"/>
                </c:ext>
              </c:extLst>
            </c:dLbl>
            <c:dLbl>
              <c:idx val="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tint val="56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20-2E58-49AE-B61F-CEA0EC88246A}"/>
                </c:ext>
              </c:extLst>
            </c:dLbl>
            <c:dLbl>
              <c:idx val="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tint val="43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21-2E58-49AE-B61F-CEA0EC88246A}"/>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'Observ 5.3.3'!$A$28:$A$38</c:f>
              <c:strCache>
                <c:ptCount val="10"/>
                <c:pt idx="0">
                  <c:v>Andaman And Nicobar</c:v>
                </c:pt>
                <c:pt idx="1">
                  <c:v>Chandigarh</c:v>
                </c:pt>
                <c:pt idx="2">
                  <c:v>Dadra And Nagar Haveli And Daman And Diu</c:v>
                </c:pt>
                <c:pt idx="3">
                  <c:v>Ladakh</c:v>
                </c:pt>
                <c:pt idx="4">
                  <c:v>Lakshadweep</c:v>
                </c:pt>
                <c:pt idx="5">
                  <c:v>Manipur</c:v>
                </c:pt>
                <c:pt idx="6">
                  <c:v>Miscellaneous</c:v>
                </c:pt>
                <c:pt idx="7">
                  <c:v>Mizoram</c:v>
                </c:pt>
                <c:pt idx="8">
                  <c:v>Sikkim</c:v>
                </c:pt>
                <c:pt idx="9">
                  <c:v>(blank)</c:v>
                </c:pt>
              </c:strCache>
            </c:strRef>
          </c:cat>
          <c:val>
            <c:numRef>
              <c:f>'Observ 5.3.3'!$B$28:$B$38</c:f>
              <c:numCache>
                <c:formatCode>_ * #,##0_ ;_ * \-#,##0_ ;_ * "-"??_ ;_ @_ </c:formatCode>
                <c:ptCount val="10"/>
                <c:pt idx="0">
                  <c:v>2758779641</c:v>
                </c:pt>
                <c:pt idx="1">
                  <c:v>7057167686</c:v>
                </c:pt>
                <c:pt idx="2">
                  <c:v>4948751845</c:v>
                </c:pt>
                <c:pt idx="3">
                  <c:v>379211840</c:v>
                </c:pt>
                <c:pt idx="4">
                  <c:v>10413688</c:v>
                </c:pt>
                <c:pt idx="5">
                  <c:v>9759903825</c:v>
                </c:pt>
                <c:pt idx="6">
                  <c:v>1792194248</c:v>
                </c:pt>
                <c:pt idx="7">
                  <c:v>6220484533</c:v>
                </c:pt>
                <c:pt idx="8">
                  <c:v>519176640</c:v>
                </c:pt>
              </c:numCache>
            </c:numRef>
          </c:val>
          <c:extLst>
            <c:ext xmlns:c16="http://schemas.microsoft.com/office/drawing/2014/chart" uri="{C3380CC4-5D6E-409C-BE32-E72D297353CC}">
              <c16:uniqueId val="{00000000-2E58-49AE-B61F-CEA0EC88246A}"/>
            </c:ext>
          </c:extLst>
        </c:ser>
        <c:dLbls>
          <c:dLblPos val="outEnd"/>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 .xlsx]Observ 6!PivotTable31</c:name>
    <c:fmtId val="0"/>
  </c:pivotSource>
  <c:chart>
    <c:title>
      <c:tx>
        <c:rich>
          <a:bodyPr rot="0" spcFirstLastPara="1" vertOverflow="ellipsis" vert="horz" wrap="square" anchor="ctr" anchorCtr="1"/>
          <a:lstStyle/>
          <a:p>
            <a:pPr>
              <a:defRPr sz="2800" b="1" i="0" u="none" strike="noStrike" kern="1200" cap="all" spc="150" baseline="0">
                <a:solidFill>
                  <a:schemeClr val="accent2">
                    <a:lumMod val="50000"/>
                  </a:schemeClr>
                </a:solidFill>
                <a:latin typeface="Chiller" panose="04020404031007020602" pitchFamily="82" charset="0"/>
                <a:ea typeface="+mn-ea"/>
                <a:cs typeface="+mn-cs"/>
              </a:defRPr>
            </a:pPr>
            <a:r>
              <a:rPr lang="en-IN" sz="2800">
                <a:solidFill>
                  <a:schemeClr val="accent2">
                    <a:lumMod val="50000"/>
                  </a:schemeClr>
                </a:solidFill>
                <a:latin typeface="Chiller" panose="04020404031007020602" pitchFamily="82" charset="0"/>
              </a:rPr>
              <a:t>UNEMPLOYMENT  IN INDIA DUE TO COVID-19</a:t>
            </a:r>
          </a:p>
        </c:rich>
      </c:tx>
      <c:overlay val="0"/>
      <c:spPr>
        <a:noFill/>
        <a:ln>
          <a:noFill/>
        </a:ln>
        <a:effectLst/>
      </c:spPr>
      <c:txPr>
        <a:bodyPr rot="0" spcFirstLastPara="1" vertOverflow="ellipsis" vert="horz" wrap="square" anchor="ctr" anchorCtr="1"/>
        <a:lstStyle/>
        <a:p>
          <a:pPr>
            <a:defRPr sz="2800" b="1" i="0" u="none" strike="noStrike" kern="1200" cap="all" spc="150" baseline="0">
              <a:solidFill>
                <a:schemeClr val="accent2">
                  <a:lumMod val="50000"/>
                </a:schemeClr>
              </a:solidFill>
              <a:latin typeface="Chiller" panose="04020404031007020602" pitchFamily="82" charset="0"/>
              <a:ea typeface="+mn-ea"/>
              <a:cs typeface="+mn-cs"/>
            </a:defRPr>
          </a:pPr>
          <a:endParaRPr lang="en-US"/>
        </a:p>
      </c:txPr>
    </c:title>
    <c:autoTitleDeleted val="0"/>
    <c:pivotFmts>
      <c:pivotFmt>
        <c:idx val="0"/>
        <c:spPr>
          <a:ln w="28575" cap="rnd">
            <a:solidFill>
              <a:schemeClr val="accent2"/>
            </a:solidFill>
            <a:round/>
          </a:ln>
          <a:effectLst/>
        </c:spPr>
        <c:marker>
          <c:symbol val="circle"/>
          <c:size val="6"/>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circle"/>
          <c:size val="6"/>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600088835049466"/>
          <c:y val="0.20381045191133287"/>
          <c:w val="0.52314971786868836"/>
          <c:h val="0.46565239988565787"/>
        </c:manualLayout>
      </c:layout>
      <c:lineChart>
        <c:grouping val="stacked"/>
        <c:varyColors val="0"/>
        <c:ser>
          <c:idx val="0"/>
          <c:order val="0"/>
          <c:tx>
            <c:strRef>
              <c:f>'Observ 6'!$B$1</c:f>
              <c:strCache>
                <c:ptCount val="1"/>
                <c:pt idx="0">
                  <c:v>Sum of URBAN AREA UNEMPLOYMENT</c:v>
                </c:pt>
              </c:strCache>
            </c:strRef>
          </c:tx>
          <c:spPr>
            <a:ln w="28575" cap="rnd">
              <a:solidFill>
                <a:schemeClr val="accent2"/>
              </a:solidFill>
              <a:round/>
            </a:ln>
            <a:effectLst/>
          </c:spPr>
          <c:marker>
            <c:symbol val="circle"/>
            <c:size val="6"/>
            <c:spPr>
              <a:solidFill>
                <a:schemeClr val="accent2"/>
              </a:solidFill>
              <a:ln>
                <a:noFill/>
              </a:ln>
              <a:effectLst/>
            </c:spPr>
          </c:marker>
          <c:cat>
            <c:multiLvlStrRef>
              <c:f>'Observ 6'!$A$2:$A$16</c:f>
              <c:multiLvlStrCache>
                <c:ptCount val="12"/>
                <c:lvl>
                  <c:pt idx="0">
                    <c:v>Dec</c:v>
                  </c:pt>
                  <c:pt idx="1">
                    <c:v>Nov</c:v>
                  </c:pt>
                  <c:pt idx="2">
                    <c:v>Oct</c:v>
                  </c:pt>
                  <c:pt idx="3">
                    <c:v>Sep</c:v>
                  </c:pt>
                  <c:pt idx="4">
                    <c:v>Aug</c:v>
                  </c:pt>
                  <c:pt idx="5">
                    <c:v>Jul</c:v>
                  </c:pt>
                  <c:pt idx="6">
                    <c:v>Jun</c:v>
                  </c:pt>
                  <c:pt idx="7">
                    <c:v>May</c:v>
                  </c:pt>
                  <c:pt idx="8">
                    <c:v>Apr</c:v>
                  </c:pt>
                  <c:pt idx="9">
                    <c:v>Mar</c:v>
                  </c:pt>
                  <c:pt idx="10">
                    <c:v>Feb</c:v>
                  </c:pt>
                  <c:pt idx="11">
                    <c:v>Jan</c:v>
                  </c:pt>
                </c:lvl>
                <c:lvl>
                  <c:pt idx="0">
                    <c:v>2020</c:v>
                  </c:pt>
                  <c:pt idx="2">
                    <c:v>2021</c:v>
                  </c:pt>
                </c:lvl>
              </c:multiLvlStrCache>
            </c:multiLvlStrRef>
          </c:cat>
          <c:val>
            <c:numRef>
              <c:f>'Observ 6'!$B$2:$B$16</c:f>
              <c:numCache>
                <c:formatCode>General</c:formatCode>
                <c:ptCount val="12"/>
                <c:pt idx="0">
                  <c:v>8.84</c:v>
                </c:pt>
                <c:pt idx="1">
                  <c:v>7.07</c:v>
                </c:pt>
                <c:pt idx="2">
                  <c:v>7.38</c:v>
                </c:pt>
                <c:pt idx="3">
                  <c:v>8.6199999999999992</c:v>
                </c:pt>
                <c:pt idx="4">
                  <c:v>9.7799999999999994</c:v>
                </c:pt>
                <c:pt idx="5">
                  <c:v>8.32</c:v>
                </c:pt>
                <c:pt idx="6">
                  <c:v>10.08</c:v>
                </c:pt>
                <c:pt idx="7">
                  <c:v>14.72</c:v>
                </c:pt>
                <c:pt idx="8">
                  <c:v>9.7799999999999994</c:v>
                </c:pt>
                <c:pt idx="9">
                  <c:v>7.27</c:v>
                </c:pt>
                <c:pt idx="10">
                  <c:v>6.99</c:v>
                </c:pt>
                <c:pt idx="11">
                  <c:v>8.09</c:v>
                </c:pt>
              </c:numCache>
            </c:numRef>
          </c:val>
          <c:smooth val="0"/>
          <c:extLst>
            <c:ext xmlns:c16="http://schemas.microsoft.com/office/drawing/2014/chart" uri="{C3380CC4-5D6E-409C-BE32-E72D297353CC}">
              <c16:uniqueId val="{00000001-9C2E-42DD-A992-92D9A8A1871A}"/>
            </c:ext>
          </c:extLst>
        </c:ser>
        <c:dLbls>
          <c:showLegendKey val="0"/>
          <c:showVal val="0"/>
          <c:showCatName val="0"/>
          <c:showSerName val="0"/>
          <c:showPercent val="0"/>
          <c:showBubbleSize val="0"/>
        </c:dLbls>
        <c:marker val="1"/>
        <c:smooth val="0"/>
        <c:axId val="1035603192"/>
        <c:axId val="1035604176"/>
      </c:lineChart>
      <c:lineChart>
        <c:grouping val="stacked"/>
        <c:varyColors val="0"/>
        <c:ser>
          <c:idx val="1"/>
          <c:order val="1"/>
          <c:tx>
            <c:strRef>
              <c:f>'Observ 6'!$C$1</c:f>
              <c:strCache>
                <c:ptCount val="1"/>
                <c:pt idx="0">
                  <c:v>Sum of RURAL AREA UNEMPLOYMENT</c:v>
                </c:pt>
              </c:strCache>
            </c:strRef>
          </c:tx>
          <c:spPr>
            <a:ln w="28575" cap="rnd">
              <a:solidFill>
                <a:schemeClr val="accent4"/>
              </a:solidFill>
              <a:round/>
            </a:ln>
            <a:effectLst/>
          </c:spPr>
          <c:marker>
            <c:symbol val="circle"/>
            <c:size val="6"/>
            <c:spPr>
              <a:solidFill>
                <a:schemeClr val="accent4"/>
              </a:solidFill>
              <a:ln>
                <a:noFill/>
              </a:ln>
              <a:effectLst/>
            </c:spPr>
          </c:marker>
          <c:cat>
            <c:multiLvlStrRef>
              <c:f>'Observ 6'!$A$2:$A$16</c:f>
              <c:multiLvlStrCache>
                <c:ptCount val="12"/>
                <c:lvl>
                  <c:pt idx="0">
                    <c:v>Dec</c:v>
                  </c:pt>
                  <c:pt idx="1">
                    <c:v>Nov</c:v>
                  </c:pt>
                  <c:pt idx="2">
                    <c:v>Oct</c:v>
                  </c:pt>
                  <c:pt idx="3">
                    <c:v>Sep</c:v>
                  </c:pt>
                  <c:pt idx="4">
                    <c:v>Aug</c:v>
                  </c:pt>
                  <c:pt idx="5">
                    <c:v>Jul</c:v>
                  </c:pt>
                  <c:pt idx="6">
                    <c:v>Jun</c:v>
                  </c:pt>
                  <c:pt idx="7">
                    <c:v>May</c:v>
                  </c:pt>
                  <c:pt idx="8">
                    <c:v>Apr</c:v>
                  </c:pt>
                  <c:pt idx="9">
                    <c:v>Mar</c:v>
                  </c:pt>
                  <c:pt idx="10">
                    <c:v>Feb</c:v>
                  </c:pt>
                  <c:pt idx="11">
                    <c:v>Jan</c:v>
                  </c:pt>
                </c:lvl>
                <c:lvl>
                  <c:pt idx="0">
                    <c:v>2020</c:v>
                  </c:pt>
                  <c:pt idx="2">
                    <c:v>2021</c:v>
                  </c:pt>
                </c:lvl>
              </c:multiLvlStrCache>
            </c:multiLvlStrRef>
          </c:cat>
          <c:val>
            <c:numRef>
              <c:f>'Observ 6'!$C$2:$C$16</c:f>
              <c:numCache>
                <c:formatCode>General</c:formatCode>
                <c:ptCount val="12"/>
                <c:pt idx="0">
                  <c:v>9.15</c:v>
                </c:pt>
                <c:pt idx="1">
                  <c:v>6.24</c:v>
                </c:pt>
                <c:pt idx="2">
                  <c:v>7.91</c:v>
                </c:pt>
                <c:pt idx="3">
                  <c:v>6.06</c:v>
                </c:pt>
                <c:pt idx="4">
                  <c:v>7.64</c:v>
                </c:pt>
                <c:pt idx="5">
                  <c:v>6.34</c:v>
                </c:pt>
                <c:pt idx="6">
                  <c:v>8.75</c:v>
                </c:pt>
                <c:pt idx="7">
                  <c:v>10.55</c:v>
                </c:pt>
                <c:pt idx="8">
                  <c:v>7.13</c:v>
                </c:pt>
                <c:pt idx="9">
                  <c:v>6.15</c:v>
                </c:pt>
                <c:pt idx="10">
                  <c:v>6.85</c:v>
                </c:pt>
                <c:pt idx="11">
                  <c:v>5.81</c:v>
                </c:pt>
              </c:numCache>
            </c:numRef>
          </c:val>
          <c:smooth val="0"/>
          <c:extLst>
            <c:ext xmlns:c16="http://schemas.microsoft.com/office/drawing/2014/chart" uri="{C3380CC4-5D6E-409C-BE32-E72D297353CC}">
              <c16:uniqueId val="{00000002-9C2E-42DD-A992-92D9A8A1871A}"/>
            </c:ext>
          </c:extLst>
        </c:ser>
        <c:dLbls>
          <c:showLegendKey val="0"/>
          <c:showVal val="0"/>
          <c:showCatName val="0"/>
          <c:showSerName val="0"/>
          <c:showPercent val="0"/>
          <c:showBubbleSize val="0"/>
        </c:dLbls>
        <c:marker val="1"/>
        <c:smooth val="0"/>
        <c:axId val="613234832"/>
        <c:axId val="613242376"/>
      </c:lineChart>
      <c:catAx>
        <c:axId val="1035603192"/>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5604176"/>
        <c:crosses val="autoZero"/>
        <c:auto val="1"/>
        <c:lblAlgn val="ctr"/>
        <c:lblOffset val="100"/>
        <c:noMultiLvlLbl val="0"/>
      </c:catAx>
      <c:valAx>
        <c:axId val="1035604176"/>
        <c:scaling>
          <c:orientation val="minMax"/>
        </c:scaling>
        <c:delete val="0"/>
        <c:axPos val="l"/>
        <c:majorGridlines>
          <c:spPr>
            <a:ln>
              <a:solidFill>
                <a:schemeClr val="tx1">
                  <a:lumMod val="15000"/>
                  <a:lumOff val="85000"/>
                </a:schemeClr>
              </a:solidFill>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5603192"/>
        <c:crosses val="autoZero"/>
        <c:crossBetween val="between"/>
      </c:valAx>
      <c:valAx>
        <c:axId val="61324237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34832"/>
        <c:crosses val="max"/>
        <c:crossBetween val="between"/>
      </c:valAx>
      <c:catAx>
        <c:axId val="613234832"/>
        <c:scaling>
          <c:orientation val="minMax"/>
        </c:scaling>
        <c:delete val="1"/>
        <c:axPos val="b"/>
        <c:numFmt formatCode="General" sourceLinked="1"/>
        <c:majorTickMark val="none"/>
        <c:minorTickMark val="none"/>
        <c:tickLblPos val="nextTo"/>
        <c:crossAx val="613242376"/>
        <c:crosses val="autoZero"/>
        <c:auto val="1"/>
        <c:lblAlgn val="ctr"/>
        <c:lblOffset val="100"/>
        <c:noMultiLvlLbl val="0"/>
      </c:cat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layout>
        <c:manualLayout>
          <c:xMode val="edge"/>
          <c:yMode val="edge"/>
          <c:x val="0.80250268012273107"/>
          <c:y val="0.47144434915932537"/>
          <c:w val="0.1881076485157665"/>
          <c:h val="0.258349055377978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[EXCEL FINAL PROJECT .xlsx]Observ 6.1!PivotTable32</c:name>
    <c:fmtId val="0"/>
  </c:pivotSource>
  <c:chart>
    <c:title>
      <c:tx>
        <c:rich>
          <a:bodyPr rot="0" spcFirstLastPara="1" vertOverflow="ellipsis" vert="horz" wrap="square" anchor="ctr" anchorCtr="1"/>
          <a:lstStyle/>
          <a:p>
            <a:pPr>
              <a:defRPr sz="2000" b="1" i="0" u="none" strike="noStrike" kern="1200" spc="0" baseline="0">
                <a:solidFill>
                  <a:sysClr val="windowText" lastClr="000000"/>
                </a:solidFill>
                <a:latin typeface="Chiller" panose="04020404031007020602" pitchFamily="82" charset="0"/>
                <a:ea typeface="+mn-ea"/>
                <a:cs typeface="+mn-cs"/>
              </a:defRPr>
            </a:pPr>
            <a:r>
              <a:rPr lang="en-US" sz="2000" b="1">
                <a:solidFill>
                  <a:sysClr val="windowText" lastClr="000000"/>
                </a:solidFill>
                <a:latin typeface="Chiller" panose="04020404031007020602" pitchFamily="82" charset="0"/>
              </a:rPr>
              <a:t>TOP 5 MONTHS WHICH HAVE HIGHER NUMBER OF  UNEMLOYMENT IN INDIA DUE TO COVID-19</a:t>
            </a:r>
          </a:p>
        </c:rich>
      </c:tx>
      <c:overlay val="0"/>
      <c:spPr>
        <a:noFill/>
        <a:ln>
          <a:noFill/>
        </a:ln>
        <a:effectLst/>
      </c:spPr>
      <c:txPr>
        <a:bodyPr rot="0" spcFirstLastPara="1" vertOverflow="ellipsis" vert="horz" wrap="square" anchor="ctr" anchorCtr="1"/>
        <a:lstStyle/>
        <a:p>
          <a:pPr>
            <a:defRPr sz="2000" b="1" i="0" u="none" strike="noStrike" kern="1200" spc="0" baseline="0">
              <a:solidFill>
                <a:sysClr val="windowText" lastClr="000000"/>
              </a:solidFill>
              <a:latin typeface="Chiller" panose="04020404031007020602" pitchFamily="82" charset="0"/>
              <a:ea typeface="+mn-ea"/>
              <a:cs typeface="+mn-cs"/>
            </a:defRPr>
          </a:pPr>
          <a:endParaRPr lang="en-US"/>
        </a:p>
      </c:txPr>
    </c:title>
    <c:autoTitleDeleted val="0"/>
    <c:pivotFmts>
      <c:pivotFmt>
        <c:idx val="0"/>
        <c:spPr>
          <a:solidFill>
            <a:schemeClr val="dk1">
              <a:tint val="885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'Observ 6.1'!$B$1</c:f>
              <c:strCache>
                <c:ptCount val="1"/>
                <c:pt idx="0">
                  <c:v>Total</c:v>
                </c:pt>
              </c:strCache>
            </c:strRef>
          </c:tx>
          <c:spPr>
            <a:solidFill>
              <a:schemeClr val="dk1">
                <a:tint val="88500"/>
              </a:schemeClr>
            </a:solidFill>
            <a:ln>
              <a:noFill/>
            </a:ln>
            <a:effectLst/>
            <a:sp3d/>
          </c:spPr>
          <c:cat>
            <c:multiLvlStrRef>
              <c:f>'Observ 6.1'!$A$2:$A$12</c:f>
              <c:multiLvlStrCache>
                <c:ptCount val="5"/>
                <c:lvl>
                  <c:pt idx="0">
                    <c:v>2021</c:v>
                  </c:pt>
                  <c:pt idx="1">
                    <c:v>2021</c:v>
                  </c:pt>
                  <c:pt idx="2">
                    <c:v>2021</c:v>
                  </c:pt>
                  <c:pt idx="3">
                    <c:v>2021</c:v>
                  </c:pt>
                  <c:pt idx="4">
                    <c:v>2020</c:v>
                  </c:pt>
                </c:lvl>
                <c:lvl>
                  <c:pt idx="0">
                    <c:v>Apr</c:v>
                  </c:pt>
                  <c:pt idx="1">
                    <c:v>May</c:v>
                  </c:pt>
                  <c:pt idx="2">
                    <c:v>Jun</c:v>
                  </c:pt>
                  <c:pt idx="3">
                    <c:v>Aug</c:v>
                  </c:pt>
                  <c:pt idx="4">
                    <c:v>Dec</c:v>
                  </c:pt>
                </c:lvl>
              </c:multiLvlStrCache>
            </c:multiLvlStrRef>
          </c:cat>
          <c:val>
            <c:numRef>
              <c:f>'Observ 6.1'!$B$2:$B$12</c:f>
              <c:numCache>
                <c:formatCode>General</c:formatCode>
                <c:ptCount val="5"/>
                <c:pt idx="0">
                  <c:v>7.97</c:v>
                </c:pt>
                <c:pt idx="1">
                  <c:v>11.84</c:v>
                </c:pt>
                <c:pt idx="2">
                  <c:v>9.17</c:v>
                </c:pt>
                <c:pt idx="3">
                  <c:v>8.32</c:v>
                </c:pt>
                <c:pt idx="4">
                  <c:v>9.06</c:v>
                </c:pt>
              </c:numCache>
            </c:numRef>
          </c:val>
          <c:smooth val="0"/>
          <c:extLst>
            <c:ext xmlns:c16="http://schemas.microsoft.com/office/drawing/2014/chart" uri="{C3380CC4-5D6E-409C-BE32-E72D297353CC}">
              <c16:uniqueId val="{00000001-BD3D-40E9-8875-4619136CFAFC}"/>
            </c:ext>
          </c:extLst>
        </c:ser>
        <c:dLbls>
          <c:showLegendKey val="0"/>
          <c:showVal val="0"/>
          <c:showCatName val="0"/>
          <c:showSerName val="0"/>
          <c:showPercent val="0"/>
          <c:showBubbleSize val="0"/>
        </c:dLbls>
        <c:gapDepth val="0"/>
        <c:axId val="1088464656"/>
        <c:axId val="1088514512"/>
        <c:axId val="772683984"/>
      </c:line3DChart>
      <c:catAx>
        <c:axId val="10884646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8514512"/>
        <c:crosses val="autoZero"/>
        <c:auto val="1"/>
        <c:lblAlgn val="ctr"/>
        <c:lblOffset val="100"/>
        <c:noMultiLvlLbl val="0"/>
      </c:catAx>
      <c:valAx>
        <c:axId val="1088514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8464656"/>
        <c:crosses val="autoZero"/>
        <c:crossBetween val="between"/>
      </c:valAx>
      <c:serAx>
        <c:axId val="772683984"/>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8514512"/>
        <c:crosses val="autoZero"/>
      </c:ser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rich>
          <a:bodyPr spcFirstLastPara="1" vertOverflow="ellipsis" horzOverflow="overflow" wrap="square" lIns="0" tIns="0" rIns="0" bIns="0" anchor="ctr" anchorCtr="1"/>
          <a:lstStyle/>
          <a:p>
            <a:pPr algn="ctr" rtl="0">
              <a:defRPr sz="2400">
                <a:solidFill>
                  <a:sysClr val="windowText" lastClr="000000"/>
                </a:solidFill>
              </a:defRPr>
            </a:pPr>
            <a:endParaRPr lang="en-US" sz="2400" b="1" i="0" u="none" strike="noStrike" spc="100" baseline="0">
              <a:solidFill>
                <a:sysClr val="windowText" lastClr="000000"/>
              </a:solidFill>
              <a:effectLst>
                <a:outerShdw blurRad="50800" dist="38100" dir="5400000" algn="t" rotWithShape="0">
                  <a:prstClr val="black">
                    <a:alpha val="40000"/>
                  </a:prstClr>
                </a:outerShdw>
              </a:effectLst>
              <a:latin typeface="Calibri" panose="020F0502020204030204"/>
            </a:endParaRPr>
          </a:p>
          <a:p>
            <a:pPr algn="ctr" rtl="0">
              <a:defRPr sz="2400">
                <a:solidFill>
                  <a:sysClr val="windowText" lastClr="000000"/>
                </a:solidFill>
              </a:defRPr>
            </a:pPr>
            <a:r>
              <a:rPr lang="en-US" sz="2400" b="1" i="0" u="none" strike="noStrike" spc="100" baseline="0">
                <a:solidFill>
                  <a:sysClr val="windowText" lastClr="000000"/>
                </a:solidFill>
                <a:effectLst>
                  <a:outerShdw blurRad="50800" dist="38100" dir="5400000" algn="t" rotWithShape="0">
                    <a:prstClr val="black">
                      <a:alpha val="40000"/>
                    </a:prstClr>
                  </a:outerShdw>
                </a:effectLst>
                <a:latin typeface="Chiller" panose="04020404031007020602" pitchFamily="82" charset="0"/>
              </a:rPr>
              <a:t>MOST EFFECTED COUNTRY WHICH HAVE MOST NUMBER OF CASES</a:t>
            </a:r>
          </a:p>
          <a:p>
            <a:pPr algn="ctr" rtl="0">
              <a:defRPr sz="2400">
                <a:solidFill>
                  <a:sysClr val="windowText" lastClr="000000"/>
                </a:solidFill>
              </a:defRPr>
            </a:pPr>
            <a:r>
              <a:rPr lang="en-US" sz="2400" b="1" i="0" u="none" strike="noStrike" spc="100" baseline="0">
                <a:solidFill>
                  <a:sysClr val="windowText" lastClr="000000"/>
                </a:solidFill>
                <a:effectLst>
                  <a:outerShdw blurRad="50800" dist="38100" dir="5400000" algn="t" rotWithShape="0">
                    <a:prstClr val="black">
                      <a:alpha val="40000"/>
                    </a:prstClr>
                  </a:outerShdw>
                </a:effectLst>
                <a:latin typeface="Calibri" panose="020F0502020204030204"/>
              </a:rPr>
              <a:t>  </a:t>
            </a:r>
          </a:p>
          <a:p>
            <a:pPr algn="ctr" rtl="0">
              <a:defRPr sz="2400">
                <a:solidFill>
                  <a:sysClr val="windowText" lastClr="000000"/>
                </a:solidFill>
              </a:defRPr>
            </a:pPr>
            <a:endParaRPr lang="en-US" sz="2400" b="1" i="0" u="none" strike="noStrike" spc="100" baseline="0">
              <a:solidFill>
                <a:sysClr val="windowText" lastClr="000000"/>
              </a:solidFill>
              <a:effectLst>
                <a:outerShdw blurRad="50800" dist="38100" dir="5400000" algn="t" rotWithShape="0">
                  <a:prstClr val="black">
                    <a:alpha val="40000"/>
                  </a:prstClr>
                </a:outerShdw>
              </a:effectLst>
              <a:latin typeface="Calibri" panose="020F0502020204030204"/>
            </a:endParaRPr>
          </a:p>
        </cx:rich>
      </cx:tx>
      <cx:spPr>
        <a:ln>
          <a:solidFill>
            <a:schemeClr val="tx1">
              <a:lumMod val="95000"/>
              <a:lumOff val="5000"/>
            </a:schemeClr>
          </a:solidFill>
        </a:ln>
      </cx:spPr>
    </cx:title>
    <cx:plotArea>
      <cx:plotAreaRegion>
        <cx:series layoutId="clusteredColumn" uniqueId="{EB934654-5313-4634-955C-62CB2F2E7551}">
          <cx:tx>
            <cx:txData>
              <cx:f>_xlchart.v1.1</cx:f>
              <cx:v> Cases - cumulative total </cx:v>
            </cx:txData>
          </cx:tx>
          <cx:dataId val="0"/>
          <cx:layoutPr>
            <cx:parentLabelLayout val="overlapping"/>
            <cx:aggregation/>
          </cx:layoutPr>
          <cx:axisId val="0"/>
        </cx:series>
        <cx:series layoutId="paretoLine" ownerIdx="0" uniqueId="{1B8F4D0D-2071-4702-9F5B-E95DE8A80D55}">
          <cx:axisId val="2"/>
        </cx:series>
      </cx:plotAreaRegion>
      <cx:axis id="0">
        <cx:valScaling/>
        <cx:majorGridlines/>
        <cx:tickLabels/>
        <cx:txPr>
          <a:bodyPr vertOverflow="overflow" horzOverflow="overflow" wrap="square" lIns="0" tIns="0" rIns="0" bIns="0"/>
          <a:lstStyle/>
          <a:p>
            <a:pPr algn="ctr" rtl="0">
              <a:defRPr sz="900" b="0" i="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IN">
              <a:solidFill>
                <a:sysClr val="windowText" lastClr="000000"/>
              </a:solidFill>
            </a:endParaRPr>
          </a:p>
        </cx:txPr>
      </cx:axis>
      <cx:axis id="1">
        <cx:catScaling gapWidth="0"/>
        <cx:tickLabels/>
        <cx:txPr>
          <a:bodyPr vertOverflow="overflow" horzOverflow="overflow" wrap="square" lIns="0" tIns="0" rIns="0" bIns="0"/>
          <a:lstStyle/>
          <a:p>
            <a:pPr algn="ctr" rtl="0">
              <a:defRPr sz="900" b="0" i="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IN">
              <a:solidFill>
                <a:sysClr val="windowText" lastClr="000000"/>
              </a:solidFill>
            </a:endParaRPr>
          </a:p>
        </cx:txPr>
      </cx:axis>
      <cx:axis id="2">
        <cx:valScaling max="1" min="0"/>
        <cx:units unit="percentage"/>
        <cx:tickLabels/>
        <cx:txPr>
          <a:bodyPr vertOverflow="overflow" horzOverflow="overflow" wrap="square" lIns="0" tIns="0" rIns="0" bIns="0"/>
          <a:lstStyle/>
          <a:p>
            <a:pPr algn="ctr" rtl="0">
              <a:defRPr sz="900" b="0" i="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IN">
              <a:solidFill>
                <a:sysClr val="windowText" lastClr="000000"/>
              </a:solidFill>
            </a:endParaRPr>
          </a:p>
        </cx:txPr>
      </cx:axis>
    </cx:plotArea>
    <cx:legend pos="t" align="ctr" overlay="0">
      <cx:txPr>
        <a:bodyPr vertOverflow="overflow" horzOverflow="overflow" wrap="square" lIns="0" tIns="0" rIns="0" bIns="0"/>
        <a:lstStyle/>
        <a:p>
          <a:pPr algn="ctr" rtl="0">
            <a:defRPr sz="900" b="0" i="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IN">
            <a:solidFill>
              <a:sysClr val="windowText" lastClr="000000"/>
            </a:solidFill>
          </a:endParaRPr>
        </a:p>
      </cx:txPr>
    </cx:legend>
  </cx:chart>
  <cx:spPr>
    <a:solidFill>
      <a:schemeClr val="accent6">
        <a:lumMod val="20000"/>
        <a:lumOff val="80000"/>
      </a:schemeClr>
    </a:solidFill>
    <a:ln>
      <a:solidFill>
        <a:sysClr val="windowText" lastClr="000000"/>
      </a:solidFill>
    </a:ln>
    <a:effectLst>
      <a:softEdge rad="317500"/>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tx>
        <cx:rich>
          <a:bodyPr spcFirstLastPara="1" vertOverflow="ellipsis" horzOverflow="overflow" wrap="square" lIns="0" tIns="0" rIns="0" bIns="0" anchor="ctr" anchorCtr="1"/>
          <a:lstStyle/>
          <a:p>
            <a:pPr algn="ctr" rtl="0">
              <a:defRPr/>
            </a:pPr>
            <a:endParaRPr lang="en-US" sz="1800" b="1" i="0" u="none" strike="noStrike" spc="100" baseline="0">
              <a:solidFill>
                <a:schemeClr val="tx1"/>
              </a:solidFill>
              <a:effectLst>
                <a:outerShdw blurRad="50800" dist="38100" dir="5400000" algn="t" rotWithShape="0">
                  <a:prstClr val="black">
                    <a:alpha val="40000"/>
                  </a:prstClr>
                </a:outerShdw>
              </a:effectLst>
              <a:latin typeface="Calibri" panose="020F0502020204030204"/>
            </a:endParaRPr>
          </a:p>
          <a:p>
            <a:pPr algn="ctr" rtl="0">
              <a:defRPr/>
            </a:pPr>
            <a:r>
              <a:rPr lang="en-US" sz="1800" b="1" i="0" u="none" strike="noStrike" spc="100" baseline="0">
                <a:solidFill>
                  <a:schemeClr val="tx1"/>
                </a:solidFill>
                <a:effectLst>
                  <a:outerShdw blurRad="50800" dist="38100" dir="5400000" algn="t" rotWithShape="0">
                    <a:prstClr val="black">
                      <a:alpha val="40000"/>
                    </a:prstClr>
                  </a:outerShdw>
                </a:effectLst>
                <a:latin typeface="Calibri" panose="020F0502020204030204"/>
              </a:rPr>
              <a:t>MOST EFFECTED COUNTRY WHICH HAVE MOST NUMBER OF CASES</a:t>
            </a:r>
          </a:p>
          <a:p>
            <a:pPr algn="ctr" rtl="0">
              <a:defRPr/>
            </a:pPr>
            <a:r>
              <a:rPr lang="en-US" sz="1800" b="1" i="0" u="none" strike="noStrike" spc="100" baseline="0">
                <a:solidFill>
                  <a:schemeClr val="tx1"/>
                </a:solidFill>
                <a:effectLst>
                  <a:outerShdw blurRad="50800" dist="38100" dir="5400000" algn="t" rotWithShape="0">
                    <a:prstClr val="black">
                      <a:alpha val="40000"/>
                    </a:prstClr>
                  </a:outerShdw>
                </a:effectLst>
                <a:latin typeface="Calibri" panose="020F0502020204030204"/>
              </a:rPr>
              <a:t>  </a:t>
            </a:r>
          </a:p>
          <a:p>
            <a:pPr algn="ctr" rtl="0">
              <a:defRPr/>
            </a:pPr>
            <a:endPar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endParaRPr>
          </a:p>
        </cx:rich>
      </cx:tx>
    </cx:title>
    <cx:plotArea>
      <cx:plotAreaRegion>
        <cx:series layoutId="clusteredColumn" uniqueId="{EB934654-5313-4634-955C-62CB2F2E7551}">
          <cx:tx>
            <cx:txData>
              <cx:f>_xlchart.v1.4</cx:f>
              <cx:v> Cases - cumulative total </cx:v>
            </cx:txData>
          </cx:tx>
          <cx:dataLabels pos="inEnd">
            <cx:visibility seriesName="0" categoryName="0" value="1"/>
            <cx:separator>, </cx:separator>
          </cx:dataLabels>
          <cx:dataId val="0"/>
          <cx:layoutPr>
            <cx:parentLabelLayout val="overlapping"/>
            <cx:aggregation/>
          </cx:layoutPr>
          <cx:axisId val="0"/>
        </cx:series>
        <cx:series layoutId="paretoLine" ownerIdx="0" uniqueId="{1B8F4D0D-2071-4702-9F5B-E95DE8A80D55}">
          <cx:axisId val="2"/>
        </cx:series>
      </cx:plotAreaRegion>
      <cx:axis id="0" hidden="1">
        <cx:valScaling/>
        <cx:majorGridlines/>
        <cx:tickLabels/>
      </cx:axis>
      <cx:axis id="1">
        <cx:catScaling gapWidth="0"/>
        <cx:tickLabels/>
      </cx:axis>
      <cx:axis id="2">
        <cx:valScaling max="1" min="0"/>
        <cx:units unit="percentage"/>
        <cx:tickLabels/>
      </cx:axis>
    </cx:plotArea>
  </cx:chart>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Reversed" id="24">
  <a:schemeClr val="accent4"/>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2">
  <a:schemeClr val="accent2"/>
</cs:colorStyle>
</file>

<file path=xl/charts/colors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withinLinearReversed" id="22">
  <a:schemeClr val="accent2"/>
</cs:colorStyle>
</file>

<file path=xl/charts/colors10.xml><?xml version="1.0" encoding="utf-8"?>
<cs:colorStyle xmlns:cs="http://schemas.microsoft.com/office/drawing/2012/chartStyle" xmlns:a="http://schemas.openxmlformats.org/drawingml/2006/main" meth="withinLinearReversed" id="24">
  <a:schemeClr val="accent4"/>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5">
  <a:schemeClr val="accent2"/>
</cs:colorStyle>
</file>

<file path=xl/charts/colors1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5">
  <a:schemeClr val="accent2"/>
</cs:colorStyle>
</file>

<file path=xl/charts/colors17.xml><?xml version="1.0" encoding="utf-8"?>
<cs:colorStyle xmlns:cs="http://schemas.microsoft.com/office/drawing/2012/chartStyle" xmlns:a="http://schemas.openxmlformats.org/drawingml/2006/main" meth="withinLinear" id="17">
  <a:schemeClr val="accent4"/>
</cs:colorStyle>
</file>

<file path=xl/charts/colors18.xml><?xml version="1.0" encoding="utf-8"?>
<cs:colorStyle xmlns:cs="http://schemas.microsoft.com/office/drawing/2012/chartStyle" xmlns:a="http://schemas.openxmlformats.org/drawingml/2006/main" meth="withinLinear" id="15">
  <a:schemeClr val="accent2"/>
</cs:colorStyle>
</file>

<file path=xl/charts/colors1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withinLinear" id="15">
  <a:schemeClr val="accent2"/>
</cs:colorStyle>
</file>

<file path=xl/charts/colors24.xml><?xml version="1.0" encoding="utf-8"?>
<cs:colorStyle xmlns:cs="http://schemas.microsoft.com/office/drawing/2012/chartStyle" xmlns:a="http://schemas.openxmlformats.org/drawingml/2006/main" meth="withinLinear" id="15">
  <a:schemeClr val="accent2"/>
</cs:colorStyle>
</file>

<file path=xl/charts/colors2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withinLinearReversed" id="26">
  <a:schemeClr val="accent6"/>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withinLinearReversed" id="22">
  <a:schemeClr val="accent2"/>
</cs:colorStyle>
</file>

<file path=xl/charts/colors3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withinLinearReversed" id="24">
  <a:schemeClr val="accent4"/>
</cs:colorStyle>
</file>

<file path=xl/charts/colors3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withinLinear" id="16">
  <a:schemeClr val="accent3"/>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withinLinear" id="15">
  <a:schemeClr val="accent2"/>
</cs:colorStyle>
</file>

<file path=xl/charts/colors4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1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
  <cs:dataPoint3D>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solidFill>
      <a:sp3d/>
    </cs:spPr>
  </cs:floor>
  <cs:gridlineMajor>
    <cs:lnRef idx="0"/>
    <cs:fillRef idx="0"/>
    <cs:effectRef idx="0"/>
    <cs:fontRef idx="minor">
      <a:schemeClr val="dk1"/>
    </cs:fontRef>
    <cs:spPr>
      <a:ln w="6350" cap="flat" cmpd="sng" algn="ctr">
        <a:solidFill>
          <a:schemeClr val="dk1">
            <a:lumMod val="15000"/>
            <a:lumOff val="85000"/>
          </a:schemeClr>
        </a:solidFill>
        <a:round/>
      </a:ln>
    </cs:spPr>
  </cs:gridlineMajor>
  <cs:gridlineMinor>
    <cs:lnRef idx="0"/>
    <cs:fillRef idx="0"/>
    <cs:effectRef idx="0"/>
    <cs:fontRef idx="minor">
      <a:schemeClr val="dk1"/>
    </cs:fontRef>
    <cs:spPr>
      <a:ln w="6350"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32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cap="flat" cmpd="sng" algn="ctr">
        <a:solidFill>
          <a:schemeClr val="tx1">
            <a:lumMod val="65000"/>
            <a:lumOff val="35000"/>
          </a:schemeClr>
        </a:solidFill>
        <a:round/>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15875" cap="flat" cmpd="sng" algn="ctr">
        <a:solidFill>
          <a:schemeClr val="tx1">
            <a:lumMod val="65000"/>
            <a:lumOff val="3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6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31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
  <cs:dataPoint3D>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solidFill>
      <a:sp3d/>
    </cs:spPr>
  </cs:floor>
  <cs:gridlineMajor>
    <cs:lnRef idx="0"/>
    <cs:fillRef idx="0"/>
    <cs:effectRef idx="0"/>
    <cs:fontRef idx="minor">
      <a:schemeClr val="dk1"/>
    </cs:fontRef>
    <cs:spPr>
      <a:ln w="6350" cap="flat" cmpd="sng" algn="ctr">
        <a:solidFill>
          <a:schemeClr val="dk1">
            <a:lumMod val="15000"/>
            <a:lumOff val="85000"/>
          </a:schemeClr>
        </a:solidFill>
        <a:round/>
      </a:ln>
    </cs:spPr>
  </cs:gridlineMajor>
  <cs:gridlineMinor>
    <cs:lnRef idx="0"/>
    <cs:fillRef idx="0"/>
    <cs:effectRef idx="0"/>
    <cs:fontRef idx="minor">
      <a:schemeClr val="dk1"/>
    </cs:fontRef>
    <cs:spPr>
      <a:ln w="6350"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3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3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0.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4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32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cap="flat" cmpd="sng" algn="ctr">
        <a:solidFill>
          <a:schemeClr val="tx1">
            <a:lumMod val="65000"/>
            <a:lumOff val="35000"/>
          </a:schemeClr>
        </a:solidFill>
        <a:round/>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15875" cap="flat" cmpd="sng" algn="ctr">
        <a:solidFill>
          <a:schemeClr val="tx1">
            <a:lumMod val="65000"/>
            <a:lumOff val="3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4.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_rels/data1.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svg"/><Relationship Id="rId1" Type="http://schemas.openxmlformats.org/officeDocument/2006/relationships/image" Target="../media/image22.png"/><Relationship Id="rId6" Type="http://schemas.openxmlformats.org/officeDocument/2006/relationships/image" Target="../media/image27.svg"/><Relationship Id="rId5" Type="http://schemas.openxmlformats.org/officeDocument/2006/relationships/image" Target="../media/image26.png"/><Relationship Id="rId4" Type="http://schemas.openxmlformats.org/officeDocument/2006/relationships/image" Target="../media/image25.svg"/></Relationships>
</file>

<file path=xl/diagrams/_rels/data2.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svg"/><Relationship Id="rId1" Type="http://schemas.openxmlformats.org/officeDocument/2006/relationships/image" Target="../media/image28.png"/><Relationship Id="rId6" Type="http://schemas.openxmlformats.org/officeDocument/2006/relationships/image" Target="../media/image33.svg"/><Relationship Id="rId5" Type="http://schemas.openxmlformats.org/officeDocument/2006/relationships/image" Target="../media/image32.png"/><Relationship Id="rId4" Type="http://schemas.openxmlformats.org/officeDocument/2006/relationships/image" Target="../media/image31.svg"/></Relationships>
</file>

<file path=xl/diagrams/_rels/data6.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svg"/><Relationship Id="rId1" Type="http://schemas.openxmlformats.org/officeDocument/2006/relationships/image" Target="../media/image34.png"/><Relationship Id="rId6" Type="http://schemas.openxmlformats.org/officeDocument/2006/relationships/image" Target="../media/image39.svg"/><Relationship Id="rId5" Type="http://schemas.openxmlformats.org/officeDocument/2006/relationships/image" Target="../media/image38.png"/><Relationship Id="rId4" Type="http://schemas.openxmlformats.org/officeDocument/2006/relationships/image" Target="../media/image37.svg"/></Relationships>
</file>

<file path=xl/diagrams/_rels/drawing1.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7.svg"/><Relationship Id="rId1" Type="http://schemas.openxmlformats.org/officeDocument/2006/relationships/image" Target="../media/image26.png"/><Relationship Id="rId6" Type="http://schemas.openxmlformats.org/officeDocument/2006/relationships/image" Target="../media/image23.svg"/><Relationship Id="rId5" Type="http://schemas.openxmlformats.org/officeDocument/2006/relationships/image" Target="../media/image22.png"/><Relationship Id="rId4" Type="http://schemas.openxmlformats.org/officeDocument/2006/relationships/image" Target="../media/image25.svg"/></Relationships>
</file>

<file path=xl/diagrams/_rels/drawing2.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svg"/><Relationship Id="rId1" Type="http://schemas.openxmlformats.org/officeDocument/2006/relationships/image" Target="../media/image28.png"/><Relationship Id="rId6" Type="http://schemas.openxmlformats.org/officeDocument/2006/relationships/image" Target="../media/image33.svg"/><Relationship Id="rId5" Type="http://schemas.openxmlformats.org/officeDocument/2006/relationships/image" Target="../media/image32.png"/><Relationship Id="rId4" Type="http://schemas.openxmlformats.org/officeDocument/2006/relationships/image" Target="../media/image31.svg"/></Relationships>
</file>

<file path=xl/diagrams/_rels/drawing6.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9.svg"/><Relationship Id="rId1" Type="http://schemas.openxmlformats.org/officeDocument/2006/relationships/image" Target="../media/image38.png"/><Relationship Id="rId4" Type="http://schemas.openxmlformats.org/officeDocument/2006/relationships/image" Target="../media/image37.svg"/></Relationships>
</file>

<file path=xl/diagrams/colors1.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2">
  <dgm:title val=""/>
  <dgm:desc val=""/>
  <dgm:catLst>
    <dgm:cat type="colorful" pri="10200"/>
  </dgm:catLst>
  <dgm:styleLbl name="node0">
    <dgm:fillClrLst meth="repeat">
      <a:schemeClr val="accent1"/>
    </dgm:fillClrLst>
    <dgm:linClrLst meth="repeat">
      <a:schemeClr val="lt1"/>
    </dgm:linClrLst>
    <dgm:effectClrLst/>
    <dgm:txLinClrLst/>
    <dgm:txFillClrLst/>
    <dgm:txEffectClrLst/>
  </dgm:styleLbl>
  <dgm:styleLbl name="node1">
    <dgm:fillClrLst>
      <a:schemeClr val="accent2"/>
      <a:schemeClr val="accent3"/>
    </dgm:fillClrLst>
    <dgm:linClrLst meth="repeat">
      <a:schemeClr val="lt1"/>
    </dgm:linClrLst>
    <dgm:effectClrLst/>
    <dgm:txLinClrLst/>
    <dgm:txFillClrLst/>
    <dgm:txEffectClrLst/>
  </dgm:styleLbl>
  <dgm:styleLbl name="alignNode1">
    <dgm:fillClrLst>
      <a:schemeClr val="accent2"/>
      <a:schemeClr val="accent3"/>
    </dgm:fillClrLst>
    <dgm:linClrLst>
      <a:schemeClr val="accent2"/>
      <a:schemeClr val="accent3"/>
    </dgm:linClrLst>
    <dgm:effectClrLst/>
    <dgm:txLinClrLst/>
    <dgm:txFillClrLst/>
    <dgm:txEffectClrLst/>
  </dgm:styleLbl>
  <dgm:styleLbl name="lnNode1">
    <dgm:fillClrLst>
      <a:schemeClr val="accent2"/>
      <a:schemeClr val="accent3"/>
    </dgm:fillClrLst>
    <dgm:linClrLst meth="repeat">
      <a:schemeClr val="lt1"/>
    </dgm:linClrLst>
    <dgm:effectClrLst/>
    <dgm:txLinClrLst/>
    <dgm:txFillClrLst/>
    <dgm:txEffectClrLst/>
  </dgm:styleLbl>
  <dgm:styleLbl name="vennNode1">
    <dgm:fillClrLst>
      <a:schemeClr val="accent2">
        <a:alpha val="50000"/>
      </a:schemeClr>
      <a:schemeClr val="accent3">
        <a:alpha val="50000"/>
      </a:schemeClr>
    </dgm:fillClrLst>
    <dgm:linClrLst meth="repeat">
      <a:schemeClr val="lt1"/>
    </dgm:linClrLst>
    <dgm:effectClrLst/>
    <dgm:txLinClrLst/>
    <dgm:txFillClrLst/>
    <dgm:txEffectClrLst/>
  </dgm:styleLbl>
  <dgm:styleLbl name="node2">
    <dgm:fillClrLst>
      <a:schemeClr val="accent3"/>
    </dgm:fillClrLst>
    <dgm:linClrLst meth="repeat">
      <a:schemeClr val="lt1"/>
    </dgm:linClrLst>
    <dgm:effectClrLst/>
    <dgm:txLinClrLst/>
    <dgm:txFillClrLst/>
    <dgm:txEffectClrLst/>
  </dgm:styleLbl>
  <dgm:styleLbl name="node3">
    <dgm:fillClrLst>
      <a:schemeClr val="accent4"/>
    </dgm:fillClrLst>
    <dgm:linClrLst meth="repeat">
      <a:schemeClr val="lt1"/>
    </dgm:linClrLst>
    <dgm:effectClrLst/>
    <dgm:txLinClrLst/>
    <dgm:txFillClrLst/>
    <dgm:txEffectClrLst/>
  </dgm:styleLbl>
  <dgm:styleLbl name="node4">
    <dgm:fillClrLst>
      <a:schemeClr val="accent5"/>
    </dgm:fillClrLst>
    <dgm:linClrLst meth="repeat">
      <a:schemeClr val="lt1"/>
    </dgm:linClrLst>
    <dgm:effectClrLst/>
    <dgm:txLinClrLst/>
    <dgm:txFillClrLst/>
    <dgm:txEffectClrLst/>
  </dgm:styleLbl>
  <dgm:styleLbl name="fgImgPlace1">
    <dgm:fillClrLst>
      <a:schemeClr val="accent2">
        <a:tint val="50000"/>
      </a:schemeClr>
      <a:schemeClr val="accent3">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2"/>
      <a:schemeClr val="accent3"/>
    </dgm:fillClrLst>
    <dgm:linClrLst meth="repeat">
      <a:schemeClr val="lt1"/>
    </dgm:linClrLst>
    <dgm:effectClrLst/>
    <dgm:txLinClrLst/>
    <dgm:txFillClrLst/>
    <dgm:txEffectClrLst/>
  </dgm:styleLbl>
  <dgm:styleLbl name="fgSibTrans2D1">
    <dgm:fillClrLst>
      <a:schemeClr val="accent2"/>
      <a:schemeClr val="accent3"/>
    </dgm:fillClrLst>
    <dgm:linClrLst meth="repeat">
      <a:schemeClr val="lt1"/>
    </dgm:linClrLst>
    <dgm:effectClrLst/>
    <dgm:txLinClrLst/>
    <dgm:txFillClrLst meth="repeat">
      <a:schemeClr val="lt1"/>
    </dgm:txFillClrLst>
    <dgm:txEffectClrLst/>
  </dgm:styleLbl>
  <dgm:styleLbl name="bgSibTrans2D1">
    <dgm:fillClrLst>
      <a:schemeClr val="accent2"/>
      <a:schemeClr val="accent3"/>
    </dgm:fillClrLst>
    <dgm:linClrLst meth="repeat">
      <a:schemeClr val="lt1"/>
    </dgm:linClrLst>
    <dgm:effectClrLst/>
    <dgm:txLinClrLst/>
    <dgm:txFillClrLst meth="repeat">
      <a:schemeClr val="lt1"/>
    </dgm:txFillClrLst>
    <dgm:txEffectClrLst/>
  </dgm:styleLbl>
  <dgm:styleLbl name="sibTrans1D1">
    <dgm:fillClrLst/>
    <dgm:linClrLst>
      <a:schemeClr val="accent2"/>
      <a:schemeClr val="accent3"/>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2"/>
    </dgm:fillClrLst>
    <dgm:linClrLst meth="repeat">
      <a:schemeClr val="lt1">
        <a:shade val="80000"/>
      </a:schemeClr>
    </dgm:linClrLst>
    <dgm:effectClrLst/>
    <dgm:txLinClrLst/>
    <dgm:txFillClrLst/>
    <dgm:txEffectClrLst/>
  </dgm:styleLbl>
  <dgm:styleLbl name="asst1">
    <dgm:fillClrLst meth="repeat">
      <a:schemeClr val="accent3"/>
    </dgm:fillClrLst>
    <dgm:linClrLst meth="repeat">
      <a:schemeClr val="lt1">
        <a:shade val="80000"/>
      </a:schemeClr>
    </dgm:linClrLst>
    <dgm:effectClrLst/>
    <dgm:txLinClrLst/>
    <dgm:txFillClrLst/>
    <dgm:txEffectClrLst/>
  </dgm:styleLbl>
  <dgm:styleLbl name="asst2">
    <dgm:fillClrLst>
      <a:schemeClr val="accent4"/>
    </dgm:fillClrLst>
    <dgm:linClrLst meth="repeat">
      <a:schemeClr val="lt1"/>
    </dgm:linClrLst>
    <dgm:effectClrLst/>
    <dgm:txLinClrLst/>
    <dgm:txFillClrLst/>
    <dgm:txEffectClrLst/>
  </dgm:styleLbl>
  <dgm:styleLbl name="asst3">
    <dgm:fillClrLst>
      <a:schemeClr val="accent5"/>
    </dgm:fillClrLst>
    <dgm:linClrLst meth="repeat">
      <a:schemeClr val="lt1"/>
    </dgm:linClrLst>
    <dgm:effectClrLst/>
    <dgm:txLinClrLst/>
    <dgm:txFillClrLst/>
    <dgm:txEffectClrLst/>
  </dgm:styleLbl>
  <dgm:styleLbl name="asst4">
    <dgm:fillClrLst>
      <a:schemeClr val="accent6"/>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2"/>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3"/>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4"/>
    </dgm:linClrLst>
    <dgm:effectClrLst/>
    <dgm:txLinClrLst/>
    <dgm:txFillClrLst meth="repeat">
      <a:schemeClr val="tx1"/>
    </dgm:txFillClrLst>
    <dgm:txEffectClrLst/>
  </dgm:styleLbl>
  <dgm:styleLbl name="parChTrans1D4">
    <dgm:fillClrLst meth="repeat">
      <a:schemeClr val="accent2">
        <a:tint val="50000"/>
      </a:schemeClr>
    </dgm:fillClrLst>
    <dgm:linClrLst meth="repeat">
      <a:schemeClr val="accent5"/>
    </dgm:linClrLst>
    <dgm:effectClrLst/>
    <dgm:txLinClrLst/>
    <dgm:txFillClrLst meth="repeat">
      <a:schemeClr val="tx1"/>
    </dgm:txFillClrLst>
    <dgm:txEffectClrLst/>
  </dgm:styleLbl>
  <dgm:styleLbl name="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con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align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solidFgAcc1">
    <dgm:fillClrLst meth="repeat">
      <a:schemeClr val="lt1"/>
    </dgm:fillClrLst>
    <dgm:linClrLst>
      <a:schemeClr val="accent2"/>
      <a:schemeClr val="accent3"/>
    </dgm:linClrLst>
    <dgm:effectClrLst/>
    <dgm:txLinClrLst/>
    <dgm:txFillClrLst meth="repeat">
      <a:schemeClr val="dk1"/>
    </dgm:txFillClrLst>
    <dgm:txEffectClrLst/>
  </dgm:styleLbl>
  <dgm:styleLbl name="solidAlignAcc1">
    <dgm:fillClrLst meth="repeat">
      <a:schemeClr val="lt1"/>
    </dgm:fillClrLst>
    <dgm:linClrLst>
      <a:schemeClr val="accent2"/>
      <a:schemeClr val="accent3"/>
    </dgm:linClrLst>
    <dgm:effectClrLst/>
    <dgm:txLinClrLst/>
    <dgm:txFillClrLst meth="repeat">
      <a:schemeClr val="dk1"/>
    </dgm:txFillClrLst>
    <dgm:txEffectClrLst/>
  </dgm:styleLbl>
  <dgm:styleLbl name="solidBgAcc1">
    <dgm:fillClrLst meth="repeat">
      <a:schemeClr val="lt1"/>
    </dgm:fillClrLst>
    <dgm:linClrLst>
      <a:schemeClr val="accent2"/>
      <a:schemeClr val="accent3"/>
    </dgm:linClrLst>
    <dgm:effectClrLst/>
    <dgm:txLinClrLst/>
    <dgm:txFillClrLst meth="repeat">
      <a:schemeClr val="dk1"/>
    </dgm:txFillClrLst>
    <dgm:txEffectClrLst/>
  </dgm:styleLbl>
  <dgm:styleLbl name="f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align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b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3"/>
    </dgm:linClrLst>
    <dgm:effectClrLst/>
    <dgm:txLinClrLst/>
    <dgm:txFillClrLst meth="repeat">
      <a:schemeClr val="dk1"/>
    </dgm:txFillClrLst>
    <dgm:txEffectClrLst/>
  </dgm:styleLbl>
  <dgm:styleLbl name="fgAcc3">
    <dgm:fillClrLst meth="repeat">
      <a:schemeClr val="lt1">
        <a:alpha val="90000"/>
      </a:schemeClr>
    </dgm:fillClrLst>
    <dgm:linClrLst>
      <a:schemeClr val="accent4"/>
    </dgm:linClrLst>
    <dgm:effectClrLst/>
    <dgm:txLinClrLst/>
    <dgm:txFillClrLst meth="repeat">
      <a:schemeClr val="dk1"/>
    </dgm:txFillClrLst>
    <dgm:txEffectClrLst/>
  </dgm:styleLbl>
  <dgm:styleLbl name="fgAcc4">
    <dgm:fillClrLst meth="repeat">
      <a:schemeClr val="lt1">
        <a:alpha val="90000"/>
      </a:schemeClr>
    </dgm:fillClrLst>
    <dgm:linClrLst>
      <a:schemeClr val="accent5"/>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colorful2">
  <dgm:title val=""/>
  <dgm:desc val=""/>
  <dgm:catLst>
    <dgm:cat type="colorful" pri="10200"/>
  </dgm:catLst>
  <dgm:styleLbl name="node0">
    <dgm:fillClrLst meth="repeat">
      <a:schemeClr val="accent1"/>
    </dgm:fillClrLst>
    <dgm:linClrLst meth="repeat">
      <a:schemeClr val="lt1"/>
    </dgm:linClrLst>
    <dgm:effectClrLst/>
    <dgm:txLinClrLst/>
    <dgm:txFillClrLst/>
    <dgm:txEffectClrLst/>
  </dgm:styleLbl>
  <dgm:styleLbl name="node1">
    <dgm:fillClrLst>
      <a:schemeClr val="accent2"/>
      <a:schemeClr val="accent3"/>
    </dgm:fillClrLst>
    <dgm:linClrLst meth="repeat">
      <a:schemeClr val="lt1"/>
    </dgm:linClrLst>
    <dgm:effectClrLst/>
    <dgm:txLinClrLst/>
    <dgm:txFillClrLst/>
    <dgm:txEffectClrLst/>
  </dgm:styleLbl>
  <dgm:styleLbl name="alignNode1">
    <dgm:fillClrLst>
      <a:schemeClr val="accent2"/>
      <a:schemeClr val="accent3"/>
    </dgm:fillClrLst>
    <dgm:linClrLst>
      <a:schemeClr val="accent2"/>
      <a:schemeClr val="accent3"/>
    </dgm:linClrLst>
    <dgm:effectClrLst/>
    <dgm:txLinClrLst/>
    <dgm:txFillClrLst/>
    <dgm:txEffectClrLst/>
  </dgm:styleLbl>
  <dgm:styleLbl name="lnNode1">
    <dgm:fillClrLst>
      <a:schemeClr val="accent2"/>
      <a:schemeClr val="accent3"/>
    </dgm:fillClrLst>
    <dgm:linClrLst meth="repeat">
      <a:schemeClr val="lt1"/>
    </dgm:linClrLst>
    <dgm:effectClrLst/>
    <dgm:txLinClrLst/>
    <dgm:txFillClrLst/>
    <dgm:txEffectClrLst/>
  </dgm:styleLbl>
  <dgm:styleLbl name="vennNode1">
    <dgm:fillClrLst>
      <a:schemeClr val="accent2">
        <a:alpha val="50000"/>
      </a:schemeClr>
      <a:schemeClr val="accent3">
        <a:alpha val="50000"/>
      </a:schemeClr>
    </dgm:fillClrLst>
    <dgm:linClrLst meth="repeat">
      <a:schemeClr val="lt1"/>
    </dgm:linClrLst>
    <dgm:effectClrLst/>
    <dgm:txLinClrLst/>
    <dgm:txFillClrLst/>
    <dgm:txEffectClrLst/>
  </dgm:styleLbl>
  <dgm:styleLbl name="node2">
    <dgm:fillClrLst>
      <a:schemeClr val="accent3"/>
    </dgm:fillClrLst>
    <dgm:linClrLst meth="repeat">
      <a:schemeClr val="lt1"/>
    </dgm:linClrLst>
    <dgm:effectClrLst/>
    <dgm:txLinClrLst/>
    <dgm:txFillClrLst/>
    <dgm:txEffectClrLst/>
  </dgm:styleLbl>
  <dgm:styleLbl name="node3">
    <dgm:fillClrLst>
      <a:schemeClr val="accent4"/>
    </dgm:fillClrLst>
    <dgm:linClrLst meth="repeat">
      <a:schemeClr val="lt1"/>
    </dgm:linClrLst>
    <dgm:effectClrLst/>
    <dgm:txLinClrLst/>
    <dgm:txFillClrLst/>
    <dgm:txEffectClrLst/>
  </dgm:styleLbl>
  <dgm:styleLbl name="node4">
    <dgm:fillClrLst>
      <a:schemeClr val="accent5"/>
    </dgm:fillClrLst>
    <dgm:linClrLst meth="repeat">
      <a:schemeClr val="lt1"/>
    </dgm:linClrLst>
    <dgm:effectClrLst/>
    <dgm:txLinClrLst/>
    <dgm:txFillClrLst/>
    <dgm:txEffectClrLst/>
  </dgm:styleLbl>
  <dgm:styleLbl name="fgImgPlace1">
    <dgm:fillClrLst>
      <a:schemeClr val="accent2">
        <a:tint val="50000"/>
      </a:schemeClr>
      <a:schemeClr val="accent3">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2">
        <a:tint val="50000"/>
      </a:schemeClr>
      <a:schemeClr val="accent3">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2"/>
      <a:schemeClr val="accent3"/>
    </dgm:fillClrLst>
    <dgm:linClrLst meth="repeat">
      <a:schemeClr val="lt1"/>
    </dgm:linClrLst>
    <dgm:effectClrLst/>
    <dgm:txLinClrLst/>
    <dgm:txFillClrLst/>
    <dgm:txEffectClrLst/>
  </dgm:styleLbl>
  <dgm:styleLbl name="fgSibTrans2D1">
    <dgm:fillClrLst>
      <a:schemeClr val="accent2"/>
      <a:schemeClr val="accent3"/>
    </dgm:fillClrLst>
    <dgm:linClrLst meth="repeat">
      <a:schemeClr val="lt1"/>
    </dgm:linClrLst>
    <dgm:effectClrLst/>
    <dgm:txLinClrLst/>
    <dgm:txFillClrLst meth="repeat">
      <a:schemeClr val="lt1"/>
    </dgm:txFillClrLst>
    <dgm:txEffectClrLst/>
  </dgm:styleLbl>
  <dgm:styleLbl name="bgSibTrans2D1">
    <dgm:fillClrLst>
      <a:schemeClr val="accent2"/>
      <a:schemeClr val="accent3"/>
    </dgm:fillClrLst>
    <dgm:linClrLst meth="repeat">
      <a:schemeClr val="lt1"/>
    </dgm:linClrLst>
    <dgm:effectClrLst/>
    <dgm:txLinClrLst/>
    <dgm:txFillClrLst meth="repeat">
      <a:schemeClr val="lt1"/>
    </dgm:txFillClrLst>
    <dgm:txEffectClrLst/>
  </dgm:styleLbl>
  <dgm:styleLbl name="sibTrans1D1">
    <dgm:fillClrLst/>
    <dgm:linClrLst>
      <a:schemeClr val="accent2"/>
      <a:schemeClr val="accent3"/>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2"/>
    </dgm:fillClrLst>
    <dgm:linClrLst meth="repeat">
      <a:schemeClr val="lt1">
        <a:shade val="80000"/>
      </a:schemeClr>
    </dgm:linClrLst>
    <dgm:effectClrLst/>
    <dgm:txLinClrLst/>
    <dgm:txFillClrLst/>
    <dgm:txEffectClrLst/>
  </dgm:styleLbl>
  <dgm:styleLbl name="asst1">
    <dgm:fillClrLst meth="repeat">
      <a:schemeClr val="accent3"/>
    </dgm:fillClrLst>
    <dgm:linClrLst meth="repeat">
      <a:schemeClr val="lt1">
        <a:shade val="80000"/>
      </a:schemeClr>
    </dgm:linClrLst>
    <dgm:effectClrLst/>
    <dgm:txLinClrLst/>
    <dgm:txFillClrLst/>
    <dgm:txEffectClrLst/>
  </dgm:styleLbl>
  <dgm:styleLbl name="asst2">
    <dgm:fillClrLst>
      <a:schemeClr val="accent4"/>
    </dgm:fillClrLst>
    <dgm:linClrLst meth="repeat">
      <a:schemeClr val="lt1"/>
    </dgm:linClrLst>
    <dgm:effectClrLst/>
    <dgm:txLinClrLst/>
    <dgm:txFillClrLst/>
    <dgm:txEffectClrLst/>
  </dgm:styleLbl>
  <dgm:styleLbl name="asst3">
    <dgm:fillClrLst>
      <a:schemeClr val="accent5"/>
    </dgm:fillClrLst>
    <dgm:linClrLst meth="repeat">
      <a:schemeClr val="lt1"/>
    </dgm:linClrLst>
    <dgm:effectClrLst/>
    <dgm:txLinClrLst/>
    <dgm:txFillClrLst/>
    <dgm:txEffectClrLst/>
  </dgm:styleLbl>
  <dgm:styleLbl name="asst4">
    <dgm:fillClrLst>
      <a:schemeClr val="accent6"/>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2"/>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3"/>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4"/>
    </dgm:linClrLst>
    <dgm:effectClrLst/>
    <dgm:txLinClrLst/>
    <dgm:txFillClrLst meth="repeat">
      <a:schemeClr val="tx1"/>
    </dgm:txFillClrLst>
    <dgm:txEffectClrLst/>
  </dgm:styleLbl>
  <dgm:styleLbl name="parChTrans1D4">
    <dgm:fillClrLst meth="repeat">
      <a:schemeClr val="accent2">
        <a:tint val="50000"/>
      </a:schemeClr>
    </dgm:fillClrLst>
    <dgm:linClrLst meth="repeat">
      <a:schemeClr val="accent5"/>
    </dgm:linClrLst>
    <dgm:effectClrLst/>
    <dgm:txLinClrLst/>
    <dgm:txFillClrLst meth="repeat">
      <a:schemeClr val="tx1"/>
    </dgm:txFillClrLst>
    <dgm:txEffectClrLst/>
  </dgm:styleLbl>
  <dgm:styleLbl name="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conF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align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2"/>
      <a:schemeClr val="accent3"/>
    </dgm:linClrLst>
    <dgm:effectClrLst/>
    <dgm:txLinClrLst/>
    <dgm:txFillClrLst meth="repeat">
      <a:schemeClr val="dk1"/>
    </dgm:txFillClrLst>
    <dgm:txEffectClrLst/>
  </dgm:styleLbl>
  <dgm:styleLbl name="solidFgAcc1">
    <dgm:fillClrLst meth="repeat">
      <a:schemeClr val="lt1"/>
    </dgm:fillClrLst>
    <dgm:linClrLst>
      <a:schemeClr val="accent2"/>
      <a:schemeClr val="accent3"/>
    </dgm:linClrLst>
    <dgm:effectClrLst/>
    <dgm:txLinClrLst/>
    <dgm:txFillClrLst meth="repeat">
      <a:schemeClr val="dk1"/>
    </dgm:txFillClrLst>
    <dgm:txEffectClrLst/>
  </dgm:styleLbl>
  <dgm:styleLbl name="solidAlignAcc1">
    <dgm:fillClrLst meth="repeat">
      <a:schemeClr val="lt1"/>
    </dgm:fillClrLst>
    <dgm:linClrLst>
      <a:schemeClr val="accent2"/>
      <a:schemeClr val="accent3"/>
    </dgm:linClrLst>
    <dgm:effectClrLst/>
    <dgm:txLinClrLst/>
    <dgm:txFillClrLst meth="repeat">
      <a:schemeClr val="dk1"/>
    </dgm:txFillClrLst>
    <dgm:txEffectClrLst/>
  </dgm:styleLbl>
  <dgm:styleLbl name="solidBgAcc1">
    <dgm:fillClrLst meth="repeat">
      <a:schemeClr val="lt1"/>
    </dgm:fillClrLst>
    <dgm:linClrLst>
      <a:schemeClr val="accent2"/>
      <a:schemeClr val="accent3"/>
    </dgm:linClrLst>
    <dgm:effectClrLst/>
    <dgm:txLinClrLst/>
    <dgm:txFillClrLst meth="repeat">
      <a:schemeClr val="dk1"/>
    </dgm:txFillClrLst>
    <dgm:txEffectClrLst/>
  </dgm:styleLbl>
  <dgm:styleLbl name="f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align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bgAccFollowNode1">
    <dgm:fillClrLst>
      <a:schemeClr val="accent2">
        <a:tint val="40000"/>
        <a:alpha val="90000"/>
      </a:schemeClr>
      <a:schemeClr val="accent3">
        <a:tint val="40000"/>
        <a:alpha val="90000"/>
      </a:schemeClr>
    </dgm:fillClrLst>
    <dgm:linClrLst>
      <a:schemeClr val="accent2">
        <a:tint val="40000"/>
        <a:alpha val="90000"/>
      </a:schemeClr>
      <a:schemeClr val="accent3">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3"/>
    </dgm:linClrLst>
    <dgm:effectClrLst/>
    <dgm:txLinClrLst/>
    <dgm:txFillClrLst meth="repeat">
      <a:schemeClr val="dk1"/>
    </dgm:txFillClrLst>
    <dgm:txEffectClrLst/>
  </dgm:styleLbl>
  <dgm:styleLbl name="fgAcc3">
    <dgm:fillClrLst meth="repeat">
      <a:schemeClr val="lt1">
        <a:alpha val="90000"/>
      </a:schemeClr>
    </dgm:fillClrLst>
    <dgm:linClrLst>
      <a:schemeClr val="accent4"/>
    </dgm:linClrLst>
    <dgm:effectClrLst/>
    <dgm:txLinClrLst/>
    <dgm:txFillClrLst meth="repeat">
      <a:schemeClr val="dk1"/>
    </dgm:txFillClrLst>
    <dgm:txEffectClrLst/>
  </dgm:styleLbl>
  <dgm:styleLbl name="fgAcc4">
    <dgm:fillClrLst meth="repeat">
      <a:schemeClr val="lt1">
        <a:alpha val="90000"/>
      </a:schemeClr>
    </dgm:fillClrLst>
    <dgm:linClrLst>
      <a:schemeClr val="accent5"/>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5.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6.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1AF6D3CE-9D6E-4B7A-AD3D-5B272BCE1CE5}" type="doc">
      <dgm:prSet loTypeId="urn:microsoft.com/office/officeart/2011/layout/Picture Frame" loCatId="picture" qsTypeId="urn:microsoft.com/office/officeart/2005/8/quickstyle/3d9" qsCatId="3D" csTypeId="urn:microsoft.com/office/officeart/2005/8/colors/colorful3" csCatId="colorful" phldr="1"/>
      <dgm:spPr/>
      <dgm:t>
        <a:bodyPr/>
        <a:lstStyle/>
        <a:p>
          <a:endParaRPr lang="en-IN"/>
        </a:p>
      </dgm:t>
    </dgm:pt>
    <dgm:pt modelId="{46E61343-784C-430C-B5C3-81CDB2D9A8DA}">
      <dgm:prSet phldrT="[Text]" custT="1"/>
      <dgm:spPr/>
      <dgm:t>
        <a:bodyPr/>
        <a:lstStyle/>
        <a:p>
          <a:r>
            <a:rPr lang="en-IN" sz="1050">
              <a:latin typeface="Times New Roman" panose="02020603050405020304" pitchFamily="18" charset="0"/>
              <a:cs typeface="Times New Roman" panose="02020603050405020304" pitchFamily="18" charset="0"/>
            </a:rPr>
            <a:t>OBSERVATION 1.1</a:t>
          </a:r>
        </a:p>
      </dgm:t>
    </dgm:pt>
    <dgm:pt modelId="{0369118F-B364-4D1B-B114-4B14BE5BAB76}" type="parTrans" cxnId="{D99FA5E9-9C6A-4ABB-A6E6-79AB1AA5F914}">
      <dgm:prSet/>
      <dgm:spPr/>
      <dgm:t>
        <a:bodyPr/>
        <a:lstStyle/>
        <a:p>
          <a:endParaRPr lang="en-IN"/>
        </a:p>
      </dgm:t>
    </dgm:pt>
    <dgm:pt modelId="{7677DD29-3924-4BE0-B97C-ECECA9AB6351}" type="sibTrans" cxnId="{D99FA5E9-9C6A-4ABB-A6E6-79AB1AA5F914}">
      <dgm:prSet/>
      <dgm:spPr/>
      <dgm:t>
        <a:bodyPr/>
        <a:lstStyle/>
        <a:p>
          <a:endParaRPr lang="en-IN"/>
        </a:p>
      </dgm:t>
    </dgm:pt>
    <dgm:pt modelId="{40076F54-5ED9-4FB9-9B7C-AD53B4730D9E}">
      <dgm:prSet phldrT="[Text]" custT="1"/>
      <dgm:spPr/>
      <dgm:t>
        <a:bodyPr/>
        <a:lstStyle/>
        <a:p>
          <a:pPr algn="l"/>
          <a:r>
            <a:rPr lang="en-IN" sz="1050">
              <a:latin typeface="Times New Roman" panose="02020603050405020304" pitchFamily="18" charset="0"/>
              <a:cs typeface="Times New Roman" panose="02020603050405020304" pitchFamily="18" charset="0"/>
            </a:rPr>
            <a:t>OBSERVATION 1.2</a:t>
          </a:r>
        </a:p>
      </dgm:t>
    </dgm:pt>
    <dgm:pt modelId="{1BA692F7-8CE0-4917-B3C0-F54260BBABEC}" type="parTrans" cxnId="{160A2682-24D7-4493-B4F6-5BAC3E246F48}">
      <dgm:prSet/>
      <dgm:spPr/>
      <dgm:t>
        <a:bodyPr/>
        <a:lstStyle/>
        <a:p>
          <a:endParaRPr lang="en-IN"/>
        </a:p>
      </dgm:t>
    </dgm:pt>
    <dgm:pt modelId="{D2DD1FEF-9282-443D-87D3-0CF9E907849E}" type="sibTrans" cxnId="{160A2682-24D7-4493-B4F6-5BAC3E246F48}">
      <dgm:prSet/>
      <dgm:spPr/>
      <dgm:t>
        <a:bodyPr/>
        <a:lstStyle/>
        <a:p>
          <a:endParaRPr lang="en-IN"/>
        </a:p>
      </dgm:t>
    </dgm:pt>
    <dgm:pt modelId="{78D39556-8DE5-4631-87D5-FEB3C4A48986}">
      <dgm:prSet phldrT="[Text]" custT="1"/>
      <dgm:spPr/>
      <dgm:t>
        <a:bodyPr/>
        <a:lstStyle/>
        <a:p>
          <a:pPr algn="l"/>
          <a:r>
            <a:rPr lang="en-IN" sz="1050" b="0">
              <a:latin typeface="Times New Roman" panose="02020603050405020304" pitchFamily="18" charset="0"/>
              <a:cs typeface="Times New Roman" panose="02020603050405020304" pitchFamily="18" charset="0"/>
            </a:rPr>
            <a:t>OBSERVATION 1.3</a:t>
          </a:r>
        </a:p>
      </dgm:t>
    </dgm:pt>
    <dgm:pt modelId="{28742FE7-5481-4C48-8592-C5B9F0F8ECF8}" type="parTrans" cxnId="{AC46CAC5-C51E-4490-BE0E-D57F7EF193AC}">
      <dgm:prSet/>
      <dgm:spPr/>
      <dgm:t>
        <a:bodyPr/>
        <a:lstStyle/>
        <a:p>
          <a:endParaRPr lang="en-IN"/>
        </a:p>
      </dgm:t>
    </dgm:pt>
    <dgm:pt modelId="{003EBF01-AC65-4346-8470-B24F6A1BD379}" type="sibTrans" cxnId="{AC46CAC5-C51E-4490-BE0E-D57F7EF193AC}">
      <dgm:prSet/>
      <dgm:spPr/>
      <dgm:t>
        <a:bodyPr/>
        <a:lstStyle/>
        <a:p>
          <a:endParaRPr lang="en-IN"/>
        </a:p>
      </dgm:t>
    </dgm:pt>
    <dgm:pt modelId="{08693050-D2FA-4659-AF53-0A957FB48EDD}" type="pres">
      <dgm:prSet presAssocID="{1AF6D3CE-9D6E-4B7A-AD3D-5B272BCE1CE5}" presName="Name0" presStyleCnt="0">
        <dgm:presLayoutVars>
          <dgm:chMax/>
          <dgm:chPref/>
          <dgm:dir/>
        </dgm:presLayoutVars>
      </dgm:prSet>
      <dgm:spPr/>
    </dgm:pt>
    <dgm:pt modelId="{B56EA93A-A914-45A5-9099-00001E052E35}" type="pres">
      <dgm:prSet presAssocID="{46E61343-784C-430C-B5C3-81CDB2D9A8DA}" presName="composite" presStyleCnt="0"/>
      <dgm:spPr/>
    </dgm:pt>
    <dgm:pt modelId="{2EA24C13-F864-4426-AA94-2AF1E3B0C0C5}" type="pres">
      <dgm:prSet presAssocID="{46E61343-784C-430C-B5C3-81CDB2D9A8DA}" presName="ParentText" presStyleLbl="revTx" presStyleIdx="0" presStyleCnt="3">
        <dgm:presLayoutVars>
          <dgm:chMax val="0"/>
          <dgm:chPref val="0"/>
          <dgm:bulletEnabled val="1"/>
        </dgm:presLayoutVars>
      </dgm:prSet>
      <dgm:spPr/>
    </dgm:pt>
    <dgm:pt modelId="{D57F4E19-DFC2-4F4E-AADE-3C01E2587D26}" type="pres">
      <dgm:prSet presAssocID="{46E61343-784C-430C-B5C3-81CDB2D9A8DA}" presName="Accent1" presStyleLbl="parChTrans1D1" presStyleIdx="0" presStyleCnt="3"/>
      <dgm:spPr/>
    </dgm:pt>
    <dgm:pt modelId="{C378673A-79CF-4513-A2B2-71B4231AC468}" type="pres">
      <dgm:prSet presAssocID="{46E61343-784C-430C-B5C3-81CDB2D9A8DA}" presName="Image" presStyleLbl="alignImgPlace1" presStyleIdx="0" presStyleCnt="3"/>
      <dgm:spPr>
        <a: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rcRect/>
          <a:stretch>
            <a:fillRect t="-31000" b="-31000"/>
          </a:stretch>
        </a:blipFill>
      </dgm:spPr>
      <dgm:extLst>
        <a:ext uri="{E40237B7-FDA0-4F09-8148-C483321AD2D9}">
          <dgm14:cNvPr xmlns:dgm14="http://schemas.microsoft.com/office/drawing/2010/diagram" id="0" name="" descr="Badge 1 with solid fill"/>
        </a:ext>
      </dgm:extLst>
    </dgm:pt>
    <dgm:pt modelId="{358CDEB1-D2F5-4CCA-A6E9-5152A3F2D438}" type="pres">
      <dgm:prSet presAssocID="{7677DD29-3924-4BE0-B97C-ECECA9AB6351}" presName="sibTrans" presStyleCnt="0"/>
      <dgm:spPr/>
    </dgm:pt>
    <dgm:pt modelId="{51B717C2-771C-4627-907D-6D3B00931ABB}" type="pres">
      <dgm:prSet presAssocID="{40076F54-5ED9-4FB9-9B7C-AD53B4730D9E}" presName="composite" presStyleCnt="0"/>
      <dgm:spPr/>
    </dgm:pt>
    <dgm:pt modelId="{130D1CDF-6D08-4B22-9816-FD81134F9C37}" type="pres">
      <dgm:prSet presAssocID="{40076F54-5ED9-4FB9-9B7C-AD53B4730D9E}" presName="ParentText" presStyleLbl="revTx" presStyleIdx="1" presStyleCnt="3">
        <dgm:presLayoutVars>
          <dgm:chMax val="0"/>
          <dgm:chPref val="0"/>
          <dgm:bulletEnabled val="1"/>
        </dgm:presLayoutVars>
      </dgm:prSet>
      <dgm:spPr/>
    </dgm:pt>
    <dgm:pt modelId="{B2F73E29-EA5C-4180-B3CA-501005AC0353}" type="pres">
      <dgm:prSet presAssocID="{40076F54-5ED9-4FB9-9B7C-AD53B4730D9E}" presName="Accent1" presStyleLbl="parChTrans1D1" presStyleIdx="1" presStyleCnt="3"/>
      <dgm:spPr/>
    </dgm:pt>
    <dgm:pt modelId="{DEA0F8DC-4B20-4DF3-841F-80019C9548E0}" type="pres">
      <dgm:prSet presAssocID="{40076F54-5ED9-4FB9-9B7C-AD53B4730D9E}" presName="Image" presStyleLbl="alignImgPlace1" presStyleIdx="1" presStyleCnt="3"/>
      <dgm:spPr>
        <a: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rcRect/>
          <a:stretch>
            <a:fillRect t="-31000" b="-31000"/>
          </a:stretch>
        </a:blipFill>
      </dgm:spPr>
      <dgm:extLst>
        <a:ext uri="{E40237B7-FDA0-4F09-8148-C483321AD2D9}">
          <dgm14:cNvPr xmlns:dgm14="http://schemas.microsoft.com/office/drawing/2010/diagram" id="0" name="" descr="Badge with solid fill"/>
        </a:ext>
      </dgm:extLst>
    </dgm:pt>
    <dgm:pt modelId="{D617B58B-4F0A-46B6-96BC-36ED589EB2C0}" type="pres">
      <dgm:prSet presAssocID="{D2DD1FEF-9282-443D-87D3-0CF9E907849E}" presName="sibTrans" presStyleCnt="0"/>
      <dgm:spPr/>
    </dgm:pt>
    <dgm:pt modelId="{56CEC95B-DAB4-4C12-8BDA-2A0EB5294553}" type="pres">
      <dgm:prSet presAssocID="{78D39556-8DE5-4631-87D5-FEB3C4A48986}" presName="composite" presStyleCnt="0"/>
      <dgm:spPr/>
    </dgm:pt>
    <dgm:pt modelId="{B97B6133-F4B6-4B35-B175-11071822C88D}" type="pres">
      <dgm:prSet presAssocID="{78D39556-8DE5-4631-87D5-FEB3C4A48986}" presName="ParentText" presStyleLbl="revTx" presStyleIdx="2" presStyleCnt="3">
        <dgm:presLayoutVars>
          <dgm:chMax val="0"/>
          <dgm:chPref val="0"/>
          <dgm:bulletEnabled val="1"/>
        </dgm:presLayoutVars>
      </dgm:prSet>
      <dgm:spPr/>
    </dgm:pt>
    <dgm:pt modelId="{4298E3B5-E393-4AAC-A476-C3B4A69C87AB}" type="pres">
      <dgm:prSet presAssocID="{78D39556-8DE5-4631-87D5-FEB3C4A48986}" presName="Accent1" presStyleLbl="parChTrans1D1" presStyleIdx="2" presStyleCnt="3"/>
      <dgm:spPr/>
    </dgm:pt>
    <dgm:pt modelId="{700E5468-75A7-46D8-A8BD-65067E3FF560}" type="pres">
      <dgm:prSet presAssocID="{78D39556-8DE5-4631-87D5-FEB3C4A48986}" presName="Image" presStyleLbl="alignImgPlace1" presStyleIdx="2" presStyleCnt="3" custLinFactNeighborX="14878" custLinFactNeighborY="4017"/>
      <dgm:spPr>
        <a: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rcRect/>
          <a:stretch>
            <a:fillRect t="-31000" b="-31000"/>
          </a:stretch>
        </a:blipFill>
      </dgm:spPr>
      <dgm:extLst>
        <a:ext uri="{E40237B7-FDA0-4F09-8148-C483321AD2D9}">
          <dgm14:cNvPr xmlns:dgm14="http://schemas.microsoft.com/office/drawing/2010/diagram" id="0" name="" descr="Badge 3 with solid fill"/>
        </a:ext>
      </dgm:extLst>
    </dgm:pt>
  </dgm:ptLst>
  <dgm:cxnLst>
    <dgm:cxn modelId="{37C21D45-AAB8-4FA8-9CD9-DD680CAC22D8}" type="presOf" srcId="{1AF6D3CE-9D6E-4B7A-AD3D-5B272BCE1CE5}" destId="{08693050-D2FA-4659-AF53-0A957FB48EDD}" srcOrd="0" destOrd="0" presId="urn:microsoft.com/office/officeart/2011/layout/Picture Frame"/>
    <dgm:cxn modelId="{30D1E26C-317C-45B7-BA2A-4D31FF80E983}" type="presOf" srcId="{78D39556-8DE5-4631-87D5-FEB3C4A48986}" destId="{B97B6133-F4B6-4B35-B175-11071822C88D}" srcOrd="0" destOrd="0" presId="urn:microsoft.com/office/officeart/2011/layout/Picture Frame"/>
    <dgm:cxn modelId="{94E52E79-736E-46DA-95BC-8D61887BFD1A}" type="presOf" srcId="{46E61343-784C-430C-B5C3-81CDB2D9A8DA}" destId="{2EA24C13-F864-4426-AA94-2AF1E3B0C0C5}" srcOrd="0" destOrd="0" presId="urn:microsoft.com/office/officeart/2011/layout/Picture Frame"/>
    <dgm:cxn modelId="{160A2682-24D7-4493-B4F6-5BAC3E246F48}" srcId="{1AF6D3CE-9D6E-4B7A-AD3D-5B272BCE1CE5}" destId="{40076F54-5ED9-4FB9-9B7C-AD53B4730D9E}" srcOrd="1" destOrd="0" parTransId="{1BA692F7-8CE0-4917-B3C0-F54260BBABEC}" sibTransId="{D2DD1FEF-9282-443D-87D3-0CF9E907849E}"/>
    <dgm:cxn modelId="{AC46CAC5-C51E-4490-BE0E-D57F7EF193AC}" srcId="{1AF6D3CE-9D6E-4B7A-AD3D-5B272BCE1CE5}" destId="{78D39556-8DE5-4631-87D5-FEB3C4A48986}" srcOrd="2" destOrd="0" parTransId="{28742FE7-5481-4C48-8592-C5B9F0F8ECF8}" sibTransId="{003EBF01-AC65-4346-8470-B24F6A1BD379}"/>
    <dgm:cxn modelId="{8E5276E5-4C48-4646-8392-26FFA5EF13CA}" type="presOf" srcId="{40076F54-5ED9-4FB9-9B7C-AD53B4730D9E}" destId="{130D1CDF-6D08-4B22-9816-FD81134F9C37}" srcOrd="0" destOrd="0" presId="urn:microsoft.com/office/officeart/2011/layout/Picture Frame"/>
    <dgm:cxn modelId="{D99FA5E9-9C6A-4ABB-A6E6-79AB1AA5F914}" srcId="{1AF6D3CE-9D6E-4B7A-AD3D-5B272BCE1CE5}" destId="{46E61343-784C-430C-B5C3-81CDB2D9A8DA}" srcOrd="0" destOrd="0" parTransId="{0369118F-B364-4D1B-B114-4B14BE5BAB76}" sibTransId="{7677DD29-3924-4BE0-B97C-ECECA9AB6351}"/>
    <dgm:cxn modelId="{24D00363-730F-4FF3-8D45-075333E66ACB}" type="presParOf" srcId="{08693050-D2FA-4659-AF53-0A957FB48EDD}" destId="{B56EA93A-A914-45A5-9099-00001E052E35}" srcOrd="0" destOrd="0" presId="urn:microsoft.com/office/officeart/2011/layout/Picture Frame"/>
    <dgm:cxn modelId="{97452161-3002-4787-992D-50FD8145F1D4}" type="presParOf" srcId="{B56EA93A-A914-45A5-9099-00001E052E35}" destId="{2EA24C13-F864-4426-AA94-2AF1E3B0C0C5}" srcOrd="0" destOrd="0" presId="urn:microsoft.com/office/officeart/2011/layout/Picture Frame"/>
    <dgm:cxn modelId="{3F408029-F665-4B97-BBFF-113B097C8AA5}" type="presParOf" srcId="{B56EA93A-A914-45A5-9099-00001E052E35}" destId="{D57F4E19-DFC2-4F4E-AADE-3C01E2587D26}" srcOrd="1" destOrd="0" presId="urn:microsoft.com/office/officeart/2011/layout/Picture Frame"/>
    <dgm:cxn modelId="{9B083B87-4B82-42C3-8854-E8775A70C2B4}" type="presParOf" srcId="{B56EA93A-A914-45A5-9099-00001E052E35}" destId="{C378673A-79CF-4513-A2B2-71B4231AC468}" srcOrd="2" destOrd="0" presId="urn:microsoft.com/office/officeart/2011/layout/Picture Frame"/>
    <dgm:cxn modelId="{F5973D6B-AA18-4E72-9092-186266B04C51}" type="presParOf" srcId="{08693050-D2FA-4659-AF53-0A957FB48EDD}" destId="{358CDEB1-D2F5-4CCA-A6E9-5152A3F2D438}" srcOrd="1" destOrd="0" presId="urn:microsoft.com/office/officeart/2011/layout/Picture Frame"/>
    <dgm:cxn modelId="{AEBB5284-992E-4AB2-874D-E69308B840FE}" type="presParOf" srcId="{08693050-D2FA-4659-AF53-0A957FB48EDD}" destId="{51B717C2-771C-4627-907D-6D3B00931ABB}" srcOrd="2" destOrd="0" presId="urn:microsoft.com/office/officeart/2011/layout/Picture Frame"/>
    <dgm:cxn modelId="{1634145D-6DC7-46C0-9F15-4B4E2CB65236}" type="presParOf" srcId="{51B717C2-771C-4627-907D-6D3B00931ABB}" destId="{130D1CDF-6D08-4B22-9816-FD81134F9C37}" srcOrd="0" destOrd="0" presId="urn:microsoft.com/office/officeart/2011/layout/Picture Frame"/>
    <dgm:cxn modelId="{3A0FFE77-6F70-479E-A2A9-4D71AB7BB002}" type="presParOf" srcId="{51B717C2-771C-4627-907D-6D3B00931ABB}" destId="{B2F73E29-EA5C-4180-B3CA-501005AC0353}" srcOrd="1" destOrd="0" presId="urn:microsoft.com/office/officeart/2011/layout/Picture Frame"/>
    <dgm:cxn modelId="{EC856DF3-E9A1-4E69-8388-80B085464FCE}" type="presParOf" srcId="{51B717C2-771C-4627-907D-6D3B00931ABB}" destId="{DEA0F8DC-4B20-4DF3-841F-80019C9548E0}" srcOrd="2" destOrd="0" presId="urn:microsoft.com/office/officeart/2011/layout/Picture Frame"/>
    <dgm:cxn modelId="{0FDC10B0-7F82-4CBA-9AAC-4D7F951BA3D6}" type="presParOf" srcId="{08693050-D2FA-4659-AF53-0A957FB48EDD}" destId="{D617B58B-4F0A-46B6-96BC-36ED589EB2C0}" srcOrd="3" destOrd="0" presId="urn:microsoft.com/office/officeart/2011/layout/Picture Frame"/>
    <dgm:cxn modelId="{89620F14-CF6A-4D68-99BB-FE0AED7E6FF8}" type="presParOf" srcId="{08693050-D2FA-4659-AF53-0A957FB48EDD}" destId="{56CEC95B-DAB4-4C12-8BDA-2A0EB5294553}" srcOrd="4" destOrd="0" presId="urn:microsoft.com/office/officeart/2011/layout/Picture Frame"/>
    <dgm:cxn modelId="{695581AE-A0FB-4BD7-A762-F194288B0E6E}" type="presParOf" srcId="{56CEC95B-DAB4-4C12-8BDA-2A0EB5294553}" destId="{B97B6133-F4B6-4B35-B175-11071822C88D}" srcOrd="0" destOrd="0" presId="urn:microsoft.com/office/officeart/2011/layout/Picture Frame"/>
    <dgm:cxn modelId="{63CA7083-895E-4EC2-BE3F-357EC00211A8}" type="presParOf" srcId="{56CEC95B-DAB4-4C12-8BDA-2A0EB5294553}" destId="{4298E3B5-E393-4AAC-A476-C3B4A69C87AB}" srcOrd="1" destOrd="0" presId="urn:microsoft.com/office/officeart/2011/layout/Picture Frame"/>
    <dgm:cxn modelId="{E6869E50-D265-4A4F-8FE8-9EA243CA4AF6}" type="presParOf" srcId="{56CEC95B-DAB4-4C12-8BDA-2A0EB5294553}" destId="{700E5468-75A7-46D8-A8BD-65067E3FF560}" srcOrd="2" destOrd="0" presId="urn:microsoft.com/office/officeart/2011/layout/Picture Frame"/>
  </dgm:cxnLst>
  <dgm:bg/>
  <dgm:whole/>
  <dgm:extLst>
    <a:ext uri="http://schemas.microsoft.com/office/drawing/2008/diagram">
      <dsp:dataModelExt xmlns:dsp="http://schemas.microsoft.com/office/drawing/2008/diagram" relId="rId17"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52116C40-5E4A-46D7-8199-8C019E395642}" type="doc">
      <dgm:prSet loTypeId="urn:microsoft.com/office/officeart/2011/layout/RadialPictureList" loCatId="officeonline" qsTypeId="urn:microsoft.com/office/officeart/2005/8/quickstyle/3d9" qsCatId="3D" csTypeId="urn:microsoft.com/office/officeart/2005/8/colors/colorful2" csCatId="colorful" phldr="1"/>
      <dgm:spPr/>
      <dgm:t>
        <a:bodyPr/>
        <a:lstStyle/>
        <a:p>
          <a:endParaRPr lang="en-IN"/>
        </a:p>
      </dgm:t>
    </dgm:pt>
    <dgm:pt modelId="{4D6185EB-F8C0-4599-B6CF-5A6BAEBD0063}">
      <dgm:prSet phldrT="[Text]" custT="1"/>
      <dgm:spPr>
        <a:solidFill>
          <a:schemeClr val="accent3">
            <a:lumMod val="50000"/>
          </a:schemeClr>
        </a:solidFill>
      </dgm:spPr>
      <dgm:t>
        <a:bodyPr/>
        <a:lstStyle/>
        <a:p>
          <a:pPr algn="r"/>
          <a:r>
            <a:rPr lang="en-IN" sz="1400" b="1">
              <a:latin typeface="Arial" panose="020B0604020202020204" pitchFamily="34" charset="0"/>
              <a:cs typeface="Arial" panose="020B0604020202020204" pitchFamily="34" charset="0"/>
            </a:rPr>
            <a:t>OBERV2 </a:t>
          </a:r>
        </a:p>
      </dgm:t>
    </dgm:pt>
    <dgm:pt modelId="{AA9168F7-381D-423C-B5E0-6183147D5B1F}" type="parTrans" cxnId="{4156712F-CA47-4717-B3E3-0FB653CA9DC4}">
      <dgm:prSet/>
      <dgm:spPr/>
      <dgm:t>
        <a:bodyPr/>
        <a:lstStyle/>
        <a:p>
          <a:endParaRPr lang="en-IN"/>
        </a:p>
      </dgm:t>
    </dgm:pt>
    <dgm:pt modelId="{2E8F39FE-484F-4FEB-AC0E-6B5CD2018057}" type="sibTrans" cxnId="{4156712F-CA47-4717-B3E3-0FB653CA9DC4}">
      <dgm:prSet/>
      <dgm:spPr/>
      <dgm:t>
        <a:bodyPr/>
        <a:lstStyle/>
        <a:p>
          <a:endParaRPr lang="en-IN"/>
        </a:p>
      </dgm:t>
    </dgm:pt>
    <dgm:pt modelId="{EB2B1F46-6530-4FFF-9CDF-485D6B22A89D}">
      <dgm:prSet phldrT="[Text]" custT="1"/>
      <dgm:spPr/>
      <dgm:t>
        <a:bodyPr/>
        <a:lstStyle/>
        <a:p>
          <a:r>
            <a:rPr lang="en-IN" sz="1200" b="0">
              <a:latin typeface="Arial" panose="020B0604020202020204" pitchFamily="34" charset="0"/>
              <a:cs typeface="Arial" panose="020B0604020202020204" pitchFamily="34" charset="0"/>
            </a:rPr>
            <a:t>OBSERV 2.1</a:t>
          </a:r>
        </a:p>
      </dgm:t>
    </dgm:pt>
    <dgm:pt modelId="{1F6A2C63-569E-47E6-9111-E1C9EAC74B2C}" type="parTrans" cxnId="{2F659B4E-DF70-44D8-B6D7-F4D2FE95D6E5}">
      <dgm:prSet/>
      <dgm:spPr/>
      <dgm:t>
        <a:bodyPr/>
        <a:lstStyle/>
        <a:p>
          <a:endParaRPr lang="en-IN"/>
        </a:p>
      </dgm:t>
    </dgm:pt>
    <dgm:pt modelId="{21BDBF9F-8ECF-451B-9EB1-9735A071848C}" type="sibTrans" cxnId="{2F659B4E-DF70-44D8-B6D7-F4D2FE95D6E5}">
      <dgm:prSet/>
      <dgm:spPr/>
      <dgm:t>
        <a:bodyPr/>
        <a:lstStyle/>
        <a:p>
          <a:endParaRPr lang="en-IN"/>
        </a:p>
      </dgm:t>
    </dgm:pt>
    <dgm:pt modelId="{5B4AD76E-21DA-4B6F-A40A-2991855632D4}">
      <dgm:prSet phldrT="[Text]" custT="1"/>
      <dgm:spPr/>
      <dgm:t>
        <a:bodyPr/>
        <a:lstStyle/>
        <a:p>
          <a:r>
            <a:rPr lang="en-IN" sz="1200">
              <a:latin typeface="Arial" panose="020B0604020202020204" pitchFamily="34" charset="0"/>
              <a:cs typeface="Arial" panose="020B0604020202020204" pitchFamily="34" charset="0"/>
            </a:rPr>
            <a:t>OBSERV 2.2</a:t>
          </a:r>
        </a:p>
      </dgm:t>
    </dgm:pt>
    <dgm:pt modelId="{5B88EC48-2195-409C-B64C-3743FE8A601D}" type="parTrans" cxnId="{97C9C739-0D61-442B-BB02-A4291F47D697}">
      <dgm:prSet/>
      <dgm:spPr/>
      <dgm:t>
        <a:bodyPr/>
        <a:lstStyle/>
        <a:p>
          <a:endParaRPr lang="en-IN"/>
        </a:p>
      </dgm:t>
    </dgm:pt>
    <dgm:pt modelId="{5AA9CCC5-6C06-4E35-9FE8-42B3760B534C}" type="sibTrans" cxnId="{97C9C739-0D61-442B-BB02-A4291F47D697}">
      <dgm:prSet/>
      <dgm:spPr/>
      <dgm:t>
        <a:bodyPr/>
        <a:lstStyle/>
        <a:p>
          <a:endParaRPr lang="en-IN"/>
        </a:p>
      </dgm:t>
    </dgm:pt>
    <dgm:pt modelId="{BECA8D6E-9532-42A7-8C7C-49EAAAE8CC5D}">
      <dgm:prSet phldrT="[Text]" custT="1"/>
      <dgm:spPr/>
      <dgm:t>
        <a:bodyPr/>
        <a:lstStyle/>
        <a:p>
          <a:r>
            <a:rPr lang="en-IN" sz="1200">
              <a:latin typeface="Arial" panose="020B0604020202020204" pitchFamily="34" charset="0"/>
              <a:cs typeface="Arial" panose="020B0604020202020204" pitchFamily="34" charset="0"/>
            </a:rPr>
            <a:t>OBSERV 2.3</a:t>
          </a:r>
        </a:p>
      </dgm:t>
    </dgm:pt>
    <dgm:pt modelId="{15702E90-96BF-44BE-AFA1-ECAC60533459}" type="parTrans" cxnId="{43CEBD27-61B3-4C0D-8987-485305FFDEC0}">
      <dgm:prSet/>
      <dgm:spPr/>
      <dgm:t>
        <a:bodyPr/>
        <a:lstStyle/>
        <a:p>
          <a:endParaRPr lang="en-IN"/>
        </a:p>
      </dgm:t>
    </dgm:pt>
    <dgm:pt modelId="{9059A1CC-C752-4E35-817D-148CA5D204A8}" type="sibTrans" cxnId="{43CEBD27-61B3-4C0D-8987-485305FFDEC0}">
      <dgm:prSet/>
      <dgm:spPr/>
      <dgm:t>
        <a:bodyPr/>
        <a:lstStyle/>
        <a:p>
          <a:endParaRPr lang="en-IN"/>
        </a:p>
      </dgm:t>
    </dgm:pt>
    <dgm:pt modelId="{0C2544E6-0EFE-4A87-A214-1846DF6728EC}" type="pres">
      <dgm:prSet presAssocID="{52116C40-5E4A-46D7-8199-8C019E395642}" presName="Name0" presStyleCnt="0">
        <dgm:presLayoutVars>
          <dgm:chMax val="1"/>
          <dgm:chPref val="1"/>
          <dgm:dir/>
          <dgm:resizeHandles/>
        </dgm:presLayoutVars>
      </dgm:prSet>
      <dgm:spPr/>
    </dgm:pt>
    <dgm:pt modelId="{D99E6997-55B5-457E-A9B0-6B7154675C31}" type="pres">
      <dgm:prSet presAssocID="{4D6185EB-F8C0-4599-B6CF-5A6BAEBD0063}" presName="Parent" presStyleLbl="node1" presStyleIdx="0" presStyleCnt="2" custScaleX="127742" custScaleY="111775" custLinFactNeighborX="-11674">
        <dgm:presLayoutVars>
          <dgm:chMax val="4"/>
          <dgm:chPref val="3"/>
        </dgm:presLayoutVars>
      </dgm:prSet>
      <dgm:spPr/>
    </dgm:pt>
    <dgm:pt modelId="{A4B82A5D-099A-4E75-B8F2-F728A0F65BF7}" type="pres">
      <dgm:prSet presAssocID="{EB2B1F46-6530-4FFF-9CDF-485D6B22A89D}" presName="Accent" presStyleLbl="node1" presStyleIdx="1" presStyleCnt="2"/>
      <dgm:spPr>
        <a:solidFill>
          <a:schemeClr val="bg1"/>
        </a:solidFill>
      </dgm:spPr>
    </dgm:pt>
    <dgm:pt modelId="{06FA85AC-CE7C-4390-8B1C-A7FE5A7F8E81}" type="pres">
      <dgm:prSet presAssocID="{EB2B1F46-6530-4FFF-9CDF-485D6B22A89D}" presName="Image1" presStyleLbl="fgImgPlace1" presStyleIdx="0" presStyleCnt="3"/>
      <dgm:spPr>
        <a: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rcRect/>
          <a:stretch>
            <a:fillRect/>
          </a:stretch>
        </a:blipFill>
      </dgm:spPr>
      <dgm:extLst>
        <a:ext uri="{E40237B7-FDA0-4F09-8148-C483321AD2D9}">
          <dgm14:cNvPr xmlns:dgm14="http://schemas.microsoft.com/office/drawing/2010/diagram" id="0" name="" descr="Bar chart with solid fill"/>
        </a:ext>
      </dgm:extLst>
    </dgm:pt>
    <dgm:pt modelId="{03AE728F-89C2-4AF3-A580-8A6AD278D8D8}" type="pres">
      <dgm:prSet presAssocID="{EB2B1F46-6530-4FFF-9CDF-485D6B22A89D}" presName="Child1" presStyleLbl="revTx" presStyleIdx="0" presStyleCnt="3">
        <dgm:presLayoutVars>
          <dgm:chMax val="0"/>
          <dgm:chPref val="0"/>
          <dgm:bulletEnabled val="1"/>
        </dgm:presLayoutVars>
      </dgm:prSet>
      <dgm:spPr/>
    </dgm:pt>
    <dgm:pt modelId="{1174BF7F-F778-4175-A9F7-068BBE49EC9D}" type="pres">
      <dgm:prSet presAssocID="{5B4AD76E-21DA-4B6F-A40A-2991855632D4}" presName="Image2" presStyleCnt="0"/>
      <dgm:spPr/>
    </dgm:pt>
    <dgm:pt modelId="{758F283B-6F73-4A22-AFE1-C4680A807C7C}" type="pres">
      <dgm:prSet presAssocID="{5B4AD76E-21DA-4B6F-A40A-2991855632D4}" presName="Image" presStyleLbl="fgImgPlace1" presStyleIdx="1" presStyleCnt="3"/>
      <dgm:spPr>
        <a: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rcRect/>
          <a:stretch>
            <a:fillRect/>
          </a:stretch>
        </a:blipFill>
      </dgm:spPr>
      <dgm:extLst>
        <a:ext uri="{E40237B7-FDA0-4F09-8148-C483321AD2D9}">
          <dgm14:cNvPr xmlns:dgm14="http://schemas.microsoft.com/office/drawing/2010/diagram" id="0" name="" descr="Bar graph with upward trend with solid fill"/>
        </a:ext>
      </dgm:extLst>
    </dgm:pt>
    <dgm:pt modelId="{ABFEFDB7-9167-4056-B017-1918BCD21B69}" type="pres">
      <dgm:prSet presAssocID="{5B4AD76E-21DA-4B6F-A40A-2991855632D4}" presName="Child2" presStyleLbl="revTx" presStyleIdx="1" presStyleCnt="3">
        <dgm:presLayoutVars>
          <dgm:chMax val="0"/>
          <dgm:chPref val="0"/>
          <dgm:bulletEnabled val="1"/>
        </dgm:presLayoutVars>
      </dgm:prSet>
      <dgm:spPr/>
    </dgm:pt>
    <dgm:pt modelId="{BF8F0AAF-82B1-484F-B215-096B267700DF}" type="pres">
      <dgm:prSet presAssocID="{BECA8D6E-9532-42A7-8C7C-49EAAAE8CC5D}" presName="Image3" presStyleCnt="0"/>
      <dgm:spPr/>
    </dgm:pt>
    <dgm:pt modelId="{EA26CC08-91C7-44A0-936A-828568817B08}" type="pres">
      <dgm:prSet presAssocID="{BECA8D6E-9532-42A7-8C7C-49EAAAE8CC5D}" presName="Image" presStyleLbl="fgImgPlace1" presStyleIdx="2" presStyleCnt="3"/>
      <dgm:spPr>
        <a: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rcRect/>
          <a:stretch>
            <a:fillRect/>
          </a:stretch>
        </a:blipFill>
      </dgm:spPr>
      <dgm:extLst>
        <a:ext uri="{E40237B7-FDA0-4F09-8148-C483321AD2D9}">
          <dgm14:cNvPr xmlns:dgm14="http://schemas.microsoft.com/office/drawing/2010/diagram" id="0" name="" descr="Bar graph with upward trend with solid fill"/>
        </a:ext>
      </dgm:extLst>
    </dgm:pt>
    <dgm:pt modelId="{EB186E6C-94A0-4938-8304-B92BF865B211}" type="pres">
      <dgm:prSet presAssocID="{BECA8D6E-9532-42A7-8C7C-49EAAAE8CC5D}" presName="Child3" presStyleLbl="revTx" presStyleIdx="2" presStyleCnt="3">
        <dgm:presLayoutVars>
          <dgm:chMax val="0"/>
          <dgm:chPref val="0"/>
          <dgm:bulletEnabled val="1"/>
        </dgm:presLayoutVars>
      </dgm:prSet>
      <dgm:spPr/>
    </dgm:pt>
  </dgm:ptLst>
  <dgm:cxnLst>
    <dgm:cxn modelId="{E4C8ED1C-20C2-4352-ACDA-5D1BC2453EDB}" type="presOf" srcId="{4D6185EB-F8C0-4599-B6CF-5A6BAEBD0063}" destId="{D99E6997-55B5-457E-A9B0-6B7154675C31}" srcOrd="0" destOrd="0" presId="urn:microsoft.com/office/officeart/2011/layout/RadialPictureList"/>
    <dgm:cxn modelId="{43CEBD27-61B3-4C0D-8987-485305FFDEC0}" srcId="{4D6185EB-F8C0-4599-B6CF-5A6BAEBD0063}" destId="{BECA8D6E-9532-42A7-8C7C-49EAAAE8CC5D}" srcOrd="2" destOrd="0" parTransId="{15702E90-96BF-44BE-AFA1-ECAC60533459}" sibTransId="{9059A1CC-C752-4E35-817D-148CA5D204A8}"/>
    <dgm:cxn modelId="{4156712F-CA47-4717-B3E3-0FB653CA9DC4}" srcId="{52116C40-5E4A-46D7-8199-8C019E395642}" destId="{4D6185EB-F8C0-4599-B6CF-5A6BAEBD0063}" srcOrd="0" destOrd="0" parTransId="{AA9168F7-381D-423C-B5E0-6183147D5B1F}" sibTransId="{2E8F39FE-484F-4FEB-AC0E-6B5CD2018057}"/>
    <dgm:cxn modelId="{97C9C739-0D61-442B-BB02-A4291F47D697}" srcId="{4D6185EB-F8C0-4599-B6CF-5A6BAEBD0063}" destId="{5B4AD76E-21DA-4B6F-A40A-2991855632D4}" srcOrd="1" destOrd="0" parTransId="{5B88EC48-2195-409C-B64C-3743FE8A601D}" sibTransId="{5AA9CCC5-6C06-4E35-9FE8-42B3760B534C}"/>
    <dgm:cxn modelId="{2F659B4E-DF70-44D8-B6D7-F4D2FE95D6E5}" srcId="{4D6185EB-F8C0-4599-B6CF-5A6BAEBD0063}" destId="{EB2B1F46-6530-4FFF-9CDF-485D6B22A89D}" srcOrd="0" destOrd="0" parTransId="{1F6A2C63-569E-47E6-9111-E1C9EAC74B2C}" sibTransId="{21BDBF9F-8ECF-451B-9EB1-9735A071848C}"/>
    <dgm:cxn modelId="{4C086F93-0C37-4C00-B5D1-1E7548F55B25}" type="presOf" srcId="{EB2B1F46-6530-4FFF-9CDF-485D6B22A89D}" destId="{03AE728F-89C2-4AF3-A580-8A6AD278D8D8}" srcOrd="0" destOrd="0" presId="urn:microsoft.com/office/officeart/2011/layout/RadialPictureList"/>
    <dgm:cxn modelId="{E28E7397-82F5-4BB4-98E0-BB41A873E3CE}" type="presOf" srcId="{52116C40-5E4A-46D7-8199-8C019E395642}" destId="{0C2544E6-0EFE-4A87-A214-1846DF6728EC}" srcOrd="0" destOrd="0" presId="urn:microsoft.com/office/officeart/2011/layout/RadialPictureList"/>
    <dgm:cxn modelId="{E53176A1-0965-4ED7-B711-653CAA49B733}" type="presOf" srcId="{BECA8D6E-9532-42A7-8C7C-49EAAAE8CC5D}" destId="{EB186E6C-94A0-4938-8304-B92BF865B211}" srcOrd="0" destOrd="0" presId="urn:microsoft.com/office/officeart/2011/layout/RadialPictureList"/>
    <dgm:cxn modelId="{FBAF11AC-BBB0-476A-868A-6569EE2C13FD}" type="presOf" srcId="{5B4AD76E-21DA-4B6F-A40A-2991855632D4}" destId="{ABFEFDB7-9167-4056-B017-1918BCD21B69}" srcOrd="0" destOrd="0" presId="urn:microsoft.com/office/officeart/2011/layout/RadialPictureList"/>
    <dgm:cxn modelId="{D4AF0956-693A-45E2-8AB0-E704161D392A}" type="presParOf" srcId="{0C2544E6-0EFE-4A87-A214-1846DF6728EC}" destId="{D99E6997-55B5-457E-A9B0-6B7154675C31}" srcOrd="0" destOrd="0" presId="urn:microsoft.com/office/officeart/2011/layout/RadialPictureList"/>
    <dgm:cxn modelId="{26EE9752-2DB0-490A-869B-3D534A5A2F8F}" type="presParOf" srcId="{0C2544E6-0EFE-4A87-A214-1846DF6728EC}" destId="{A4B82A5D-099A-4E75-B8F2-F728A0F65BF7}" srcOrd="1" destOrd="0" presId="urn:microsoft.com/office/officeart/2011/layout/RadialPictureList"/>
    <dgm:cxn modelId="{E8334871-0E34-424B-BA75-036C5245E457}" type="presParOf" srcId="{0C2544E6-0EFE-4A87-A214-1846DF6728EC}" destId="{06FA85AC-CE7C-4390-8B1C-A7FE5A7F8E81}" srcOrd="2" destOrd="0" presId="urn:microsoft.com/office/officeart/2011/layout/RadialPictureList"/>
    <dgm:cxn modelId="{47F0D98F-5775-426C-979F-A7AB9C7AF26E}" type="presParOf" srcId="{0C2544E6-0EFE-4A87-A214-1846DF6728EC}" destId="{03AE728F-89C2-4AF3-A580-8A6AD278D8D8}" srcOrd="3" destOrd="0" presId="urn:microsoft.com/office/officeart/2011/layout/RadialPictureList"/>
    <dgm:cxn modelId="{27DCD80A-4C18-4E05-9A7E-5B5242B4258C}" type="presParOf" srcId="{0C2544E6-0EFE-4A87-A214-1846DF6728EC}" destId="{1174BF7F-F778-4175-A9F7-068BBE49EC9D}" srcOrd="4" destOrd="0" presId="urn:microsoft.com/office/officeart/2011/layout/RadialPictureList"/>
    <dgm:cxn modelId="{D73D2B29-789F-43B3-8475-B91A61190EB7}" type="presParOf" srcId="{1174BF7F-F778-4175-A9F7-068BBE49EC9D}" destId="{758F283B-6F73-4A22-AFE1-C4680A807C7C}" srcOrd="0" destOrd="0" presId="urn:microsoft.com/office/officeart/2011/layout/RadialPictureList"/>
    <dgm:cxn modelId="{DC9AE925-51FA-40B6-92F9-1576CE4D1B76}" type="presParOf" srcId="{0C2544E6-0EFE-4A87-A214-1846DF6728EC}" destId="{ABFEFDB7-9167-4056-B017-1918BCD21B69}" srcOrd="5" destOrd="0" presId="urn:microsoft.com/office/officeart/2011/layout/RadialPictureList"/>
    <dgm:cxn modelId="{6A4B0D77-F35A-4971-A95B-F3F3AD5ABD09}" type="presParOf" srcId="{0C2544E6-0EFE-4A87-A214-1846DF6728EC}" destId="{BF8F0AAF-82B1-484F-B215-096B267700DF}" srcOrd="6" destOrd="0" presId="urn:microsoft.com/office/officeart/2011/layout/RadialPictureList"/>
    <dgm:cxn modelId="{1EC17757-ED24-4DA5-9411-EC8B446D11E6}" type="presParOf" srcId="{BF8F0AAF-82B1-484F-B215-096B267700DF}" destId="{EA26CC08-91C7-44A0-936A-828568817B08}" srcOrd="0" destOrd="0" presId="urn:microsoft.com/office/officeart/2011/layout/RadialPictureList"/>
    <dgm:cxn modelId="{1C0C0F2A-4484-4371-B668-A79C0D9E0879}" type="presParOf" srcId="{0C2544E6-0EFE-4A87-A214-1846DF6728EC}" destId="{EB186E6C-94A0-4938-8304-B92BF865B211}" srcOrd="7" destOrd="0" presId="urn:microsoft.com/office/officeart/2011/layout/RadialPictureList"/>
  </dgm:cxnLst>
  <dgm:bg/>
  <dgm:whole/>
  <dgm:extLst>
    <a:ext uri="http://schemas.microsoft.com/office/drawing/2008/diagram">
      <dsp:dataModelExt xmlns:dsp="http://schemas.microsoft.com/office/drawing/2008/diagram" relId="rId22"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79F27A90-B095-4EDF-8D73-B24E6F8C96F1}" type="doc">
      <dgm:prSet loTypeId="urn:diagrams.loki3.com/TabbedArc+Icon" loCatId="relationship" qsTypeId="urn:microsoft.com/office/officeart/2005/8/quickstyle/3d5" qsCatId="3D" csTypeId="urn:microsoft.com/office/officeart/2005/8/colors/colorful3" csCatId="colorful" phldr="1"/>
      <dgm:spPr/>
    </dgm:pt>
    <dgm:pt modelId="{1914A011-620D-4B0C-8172-627C8442B492}">
      <dgm:prSet phldrT="[Text]" custT="1"/>
      <dgm:spPr/>
      <dgm:t>
        <a:bodyPr/>
        <a:lstStyle/>
        <a:p>
          <a:r>
            <a:rPr lang="en-IN" sz="1400">
              <a:solidFill>
                <a:sysClr val="windowText" lastClr="000000"/>
              </a:solidFill>
              <a:latin typeface="Algerian" panose="04020705040A02060702" pitchFamily="82" charset="0"/>
            </a:rPr>
            <a:t>OBSERVATION 3</a:t>
          </a:r>
        </a:p>
      </dgm:t>
    </dgm:pt>
    <dgm:pt modelId="{DD59B404-8B85-4E04-B927-BE7A53EAD52B}" type="parTrans" cxnId="{1006F429-9962-4FD7-BA33-BDD5A39C0667}">
      <dgm:prSet/>
      <dgm:spPr/>
      <dgm:t>
        <a:bodyPr/>
        <a:lstStyle/>
        <a:p>
          <a:endParaRPr lang="en-IN"/>
        </a:p>
      </dgm:t>
    </dgm:pt>
    <dgm:pt modelId="{46F5429F-D6E0-43DB-ABB2-3C4CF754F0FC}" type="sibTrans" cxnId="{1006F429-9962-4FD7-BA33-BDD5A39C0667}">
      <dgm:prSet/>
      <dgm:spPr/>
      <dgm:t>
        <a:bodyPr/>
        <a:lstStyle/>
        <a:p>
          <a:endParaRPr lang="en-IN"/>
        </a:p>
      </dgm:t>
    </dgm:pt>
    <dgm:pt modelId="{E7BDB527-6BB8-4837-8608-0C0F21491B29}">
      <dgm:prSet phldrT="[Text]" custT="1"/>
      <dgm:spPr/>
      <dgm:t>
        <a:bodyPr/>
        <a:lstStyle/>
        <a:p>
          <a:r>
            <a:rPr lang="en-IN" sz="1400">
              <a:solidFill>
                <a:sysClr val="windowText" lastClr="000000"/>
              </a:solidFill>
              <a:latin typeface="Algerian" panose="04020705040A02060702" pitchFamily="82" charset="0"/>
            </a:rPr>
            <a:t>OBSERVATION 3.1</a:t>
          </a:r>
        </a:p>
      </dgm:t>
    </dgm:pt>
    <dgm:pt modelId="{D6EA36BF-E8EE-4A42-8C39-8EB650F7153A}" type="parTrans" cxnId="{6968A10E-42B1-47CC-9639-FF1B3DFE769F}">
      <dgm:prSet/>
      <dgm:spPr/>
      <dgm:t>
        <a:bodyPr/>
        <a:lstStyle/>
        <a:p>
          <a:endParaRPr lang="en-IN"/>
        </a:p>
      </dgm:t>
    </dgm:pt>
    <dgm:pt modelId="{37DA54DF-5F91-4A5E-9A73-6B2965B2DAAF}" type="sibTrans" cxnId="{6968A10E-42B1-47CC-9639-FF1B3DFE769F}">
      <dgm:prSet/>
      <dgm:spPr/>
      <dgm:t>
        <a:bodyPr/>
        <a:lstStyle/>
        <a:p>
          <a:endParaRPr lang="en-IN"/>
        </a:p>
      </dgm:t>
    </dgm:pt>
    <dgm:pt modelId="{2B6BFE9C-8F5F-4866-8D18-24F4C34007F6}">
      <dgm:prSet phldrT="[Text]" custT="1"/>
      <dgm:spPr/>
      <dgm:t>
        <a:bodyPr/>
        <a:lstStyle/>
        <a:p>
          <a:r>
            <a:rPr lang="en-IN" sz="1400">
              <a:solidFill>
                <a:sysClr val="windowText" lastClr="000000"/>
              </a:solidFill>
              <a:latin typeface="Algerian" panose="04020705040A02060702" pitchFamily="82" charset="0"/>
            </a:rPr>
            <a:t>OBSERVATION  3.2</a:t>
          </a:r>
        </a:p>
      </dgm:t>
    </dgm:pt>
    <dgm:pt modelId="{1D79F1F5-1B0D-4C63-BF60-F09B0D91DFC7}" type="parTrans" cxnId="{BCD2398E-6265-4825-9B01-69115DA2A1C7}">
      <dgm:prSet/>
      <dgm:spPr/>
      <dgm:t>
        <a:bodyPr/>
        <a:lstStyle/>
        <a:p>
          <a:endParaRPr lang="en-IN"/>
        </a:p>
      </dgm:t>
    </dgm:pt>
    <dgm:pt modelId="{DD2810F2-BFB1-40DC-91C0-9578C5C03D29}" type="sibTrans" cxnId="{BCD2398E-6265-4825-9B01-69115DA2A1C7}">
      <dgm:prSet/>
      <dgm:spPr/>
      <dgm:t>
        <a:bodyPr/>
        <a:lstStyle/>
        <a:p>
          <a:endParaRPr lang="en-IN"/>
        </a:p>
      </dgm:t>
    </dgm:pt>
    <dgm:pt modelId="{A8B6F0FC-9ADE-4D63-AEF5-930E1888B2E1}" type="pres">
      <dgm:prSet presAssocID="{79F27A90-B095-4EDF-8D73-B24E6F8C96F1}" presName="Name0" presStyleCnt="0">
        <dgm:presLayoutVars>
          <dgm:dir/>
          <dgm:resizeHandles val="exact"/>
        </dgm:presLayoutVars>
      </dgm:prSet>
      <dgm:spPr/>
    </dgm:pt>
    <dgm:pt modelId="{CA993D2C-DBF6-4761-9F79-D0721FCB0C04}" type="pres">
      <dgm:prSet presAssocID="{1914A011-620D-4B0C-8172-627C8442B492}" presName="twoplus" presStyleLbl="node1" presStyleIdx="0" presStyleCnt="3">
        <dgm:presLayoutVars>
          <dgm:bulletEnabled val="1"/>
        </dgm:presLayoutVars>
      </dgm:prSet>
      <dgm:spPr/>
    </dgm:pt>
    <dgm:pt modelId="{AC42A2F4-6A88-4869-8181-128E3471BF72}" type="pres">
      <dgm:prSet presAssocID="{E7BDB527-6BB8-4837-8608-0C0F21491B29}" presName="twoplus" presStyleLbl="node1" presStyleIdx="1" presStyleCnt="3">
        <dgm:presLayoutVars>
          <dgm:bulletEnabled val="1"/>
        </dgm:presLayoutVars>
      </dgm:prSet>
      <dgm:spPr/>
    </dgm:pt>
    <dgm:pt modelId="{7A72DCEE-C7B6-4911-905C-16250C504754}" type="pres">
      <dgm:prSet presAssocID="{2B6BFE9C-8F5F-4866-8D18-24F4C34007F6}" presName="twoplus" presStyleLbl="node1" presStyleIdx="2" presStyleCnt="3">
        <dgm:presLayoutVars>
          <dgm:bulletEnabled val="1"/>
        </dgm:presLayoutVars>
      </dgm:prSet>
      <dgm:spPr/>
    </dgm:pt>
  </dgm:ptLst>
  <dgm:cxnLst>
    <dgm:cxn modelId="{6968A10E-42B1-47CC-9639-FF1B3DFE769F}" srcId="{79F27A90-B095-4EDF-8D73-B24E6F8C96F1}" destId="{E7BDB527-6BB8-4837-8608-0C0F21491B29}" srcOrd="1" destOrd="0" parTransId="{D6EA36BF-E8EE-4A42-8C39-8EB650F7153A}" sibTransId="{37DA54DF-5F91-4A5E-9A73-6B2965B2DAAF}"/>
    <dgm:cxn modelId="{1006F429-9962-4FD7-BA33-BDD5A39C0667}" srcId="{79F27A90-B095-4EDF-8D73-B24E6F8C96F1}" destId="{1914A011-620D-4B0C-8172-627C8442B492}" srcOrd="0" destOrd="0" parTransId="{DD59B404-8B85-4E04-B927-BE7A53EAD52B}" sibTransId="{46F5429F-D6E0-43DB-ABB2-3C4CF754F0FC}"/>
    <dgm:cxn modelId="{5F487368-636E-480E-B700-8DBB82CF8878}" type="presOf" srcId="{E7BDB527-6BB8-4837-8608-0C0F21491B29}" destId="{AC42A2F4-6A88-4869-8181-128E3471BF72}" srcOrd="0" destOrd="0" presId="urn:diagrams.loki3.com/TabbedArc+Icon"/>
    <dgm:cxn modelId="{0A1E3E72-8FC8-4499-9131-D82D224CDDBA}" type="presOf" srcId="{1914A011-620D-4B0C-8172-627C8442B492}" destId="{CA993D2C-DBF6-4761-9F79-D0721FCB0C04}" srcOrd="0" destOrd="0" presId="urn:diagrams.loki3.com/TabbedArc+Icon"/>
    <dgm:cxn modelId="{BCD2398E-6265-4825-9B01-69115DA2A1C7}" srcId="{79F27A90-B095-4EDF-8D73-B24E6F8C96F1}" destId="{2B6BFE9C-8F5F-4866-8D18-24F4C34007F6}" srcOrd="2" destOrd="0" parTransId="{1D79F1F5-1B0D-4C63-BF60-F09B0D91DFC7}" sibTransId="{DD2810F2-BFB1-40DC-91C0-9578C5C03D29}"/>
    <dgm:cxn modelId="{47E0A297-D40E-4F1D-A84A-259A7D7C05CA}" type="presOf" srcId="{79F27A90-B095-4EDF-8D73-B24E6F8C96F1}" destId="{A8B6F0FC-9ADE-4D63-AEF5-930E1888B2E1}" srcOrd="0" destOrd="0" presId="urn:diagrams.loki3.com/TabbedArc+Icon"/>
    <dgm:cxn modelId="{EBD822C5-9575-4489-8CEF-7CE44C0CFB3F}" type="presOf" srcId="{2B6BFE9C-8F5F-4866-8D18-24F4C34007F6}" destId="{7A72DCEE-C7B6-4911-905C-16250C504754}" srcOrd="0" destOrd="0" presId="urn:diagrams.loki3.com/TabbedArc+Icon"/>
    <dgm:cxn modelId="{97CFE0E0-8413-45D3-B27C-F6F8ACF5E298}" type="presParOf" srcId="{A8B6F0FC-9ADE-4D63-AEF5-930E1888B2E1}" destId="{CA993D2C-DBF6-4761-9F79-D0721FCB0C04}" srcOrd="0" destOrd="0" presId="urn:diagrams.loki3.com/TabbedArc+Icon"/>
    <dgm:cxn modelId="{1E8C1850-948F-4597-BCC0-4B17E3934FCD}" type="presParOf" srcId="{A8B6F0FC-9ADE-4D63-AEF5-930E1888B2E1}" destId="{AC42A2F4-6A88-4869-8181-128E3471BF72}" srcOrd="1" destOrd="0" presId="urn:diagrams.loki3.com/TabbedArc+Icon"/>
    <dgm:cxn modelId="{F37613AE-493B-4C9B-B041-91E7AE48E9FE}" type="presParOf" srcId="{A8B6F0FC-9ADE-4D63-AEF5-930E1888B2E1}" destId="{7A72DCEE-C7B6-4911-905C-16250C504754}" srcOrd="2" destOrd="0" presId="urn:diagrams.loki3.com/TabbedArc+Icon"/>
  </dgm:cxnLst>
  <dgm:bg/>
  <dgm:whole/>
  <dgm:extLst>
    <a:ext uri="http://schemas.microsoft.com/office/drawing/2008/diagram">
      <dsp:dataModelExt xmlns:dsp="http://schemas.microsoft.com/office/drawing/2008/diagram" relId="rId27"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D7F89C0-F5CC-476D-A60E-FE7FFA5CC482}" type="doc">
      <dgm:prSet loTypeId="urn:microsoft.com/office/officeart/2005/8/layout/gear1" loCatId="process" qsTypeId="urn:microsoft.com/office/officeart/2005/8/quickstyle/3d9" qsCatId="3D" csTypeId="urn:microsoft.com/office/officeart/2005/8/colors/colorful2" csCatId="colorful" phldr="1"/>
      <dgm:spPr/>
    </dgm:pt>
    <dgm:pt modelId="{B492806F-680C-4774-ADB9-0A8391CD2877}">
      <dgm:prSet phldrT="[Text]" custT="1"/>
      <dgm:spPr/>
      <dgm:t>
        <a:bodyPr/>
        <a:lstStyle/>
        <a:p>
          <a:r>
            <a:rPr lang="en-IN" sz="1400">
              <a:solidFill>
                <a:sysClr val="windowText" lastClr="000000"/>
              </a:solidFill>
              <a:latin typeface="+mj-lt"/>
              <a:cs typeface="Times New Roman" panose="02020603050405020304" pitchFamily="18" charset="0"/>
            </a:rPr>
            <a:t>OBSERV 4.1</a:t>
          </a:r>
        </a:p>
      </dgm:t>
    </dgm:pt>
    <dgm:pt modelId="{3637B598-8CFA-4C2D-B303-0AB3A3183632}" type="parTrans" cxnId="{13E9F24B-9169-46A2-BA64-AF850F3EF0FE}">
      <dgm:prSet/>
      <dgm:spPr/>
      <dgm:t>
        <a:bodyPr/>
        <a:lstStyle/>
        <a:p>
          <a:endParaRPr lang="en-IN"/>
        </a:p>
      </dgm:t>
    </dgm:pt>
    <dgm:pt modelId="{7C676AAD-BC9F-4B4C-9E66-5B1A00BF55D5}" type="sibTrans" cxnId="{13E9F24B-9169-46A2-BA64-AF850F3EF0FE}">
      <dgm:prSet/>
      <dgm:spPr/>
      <dgm:t>
        <a:bodyPr/>
        <a:lstStyle/>
        <a:p>
          <a:endParaRPr lang="en-IN"/>
        </a:p>
      </dgm:t>
    </dgm:pt>
    <dgm:pt modelId="{BCB93EB3-AF92-4F3A-888B-A97669EC42AA}">
      <dgm:prSet phldrT="[Text]" custT="1"/>
      <dgm:spPr/>
      <dgm:t>
        <a:bodyPr/>
        <a:lstStyle/>
        <a:p>
          <a:r>
            <a:rPr lang="en-IN" sz="1400">
              <a:solidFill>
                <a:sysClr val="windowText" lastClr="000000"/>
              </a:solidFill>
              <a:latin typeface="+mj-lt"/>
              <a:cs typeface="Times New Roman" panose="02020603050405020304" pitchFamily="18" charset="0"/>
            </a:rPr>
            <a:t>OBSERV 4.2</a:t>
          </a:r>
        </a:p>
      </dgm:t>
    </dgm:pt>
    <dgm:pt modelId="{28612FCB-CF20-41A5-A85A-E8D8DA96F5A7}" type="parTrans" cxnId="{188C5ECD-D00A-474E-917E-B5C220990B79}">
      <dgm:prSet/>
      <dgm:spPr/>
      <dgm:t>
        <a:bodyPr/>
        <a:lstStyle/>
        <a:p>
          <a:endParaRPr lang="en-IN"/>
        </a:p>
      </dgm:t>
    </dgm:pt>
    <dgm:pt modelId="{CC62F8F4-AA39-439B-8D69-A7E8D5E4A53F}" type="sibTrans" cxnId="{188C5ECD-D00A-474E-917E-B5C220990B79}">
      <dgm:prSet/>
      <dgm:spPr/>
      <dgm:t>
        <a:bodyPr/>
        <a:lstStyle/>
        <a:p>
          <a:endParaRPr lang="en-IN"/>
        </a:p>
      </dgm:t>
    </dgm:pt>
    <dgm:pt modelId="{E5AB48C3-EA1F-4056-B172-3D7F9915D7DA}">
      <dgm:prSet phldrT="[Text]" custT="1"/>
      <dgm:spPr/>
      <dgm:t>
        <a:bodyPr/>
        <a:lstStyle/>
        <a:p>
          <a:r>
            <a:rPr lang="en-IN" sz="1400">
              <a:solidFill>
                <a:sysClr val="windowText" lastClr="000000"/>
              </a:solidFill>
              <a:latin typeface="+mj-lt"/>
              <a:cs typeface="Times New Roman" panose="02020603050405020304" pitchFamily="18" charset="0"/>
            </a:rPr>
            <a:t>OBSERV 4.3</a:t>
          </a:r>
        </a:p>
      </dgm:t>
    </dgm:pt>
    <dgm:pt modelId="{D2DDC420-8498-4D3C-A28C-53DD9F361F5D}" type="parTrans" cxnId="{32CB65E7-BB78-433F-9A1A-20D7B6882803}">
      <dgm:prSet/>
      <dgm:spPr/>
      <dgm:t>
        <a:bodyPr/>
        <a:lstStyle/>
        <a:p>
          <a:endParaRPr lang="en-IN"/>
        </a:p>
      </dgm:t>
    </dgm:pt>
    <dgm:pt modelId="{60481728-0CB4-40EA-9541-48F0034F030B}" type="sibTrans" cxnId="{32CB65E7-BB78-433F-9A1A-20D7B6882803}">
      <dgm:prSet/>
      <dgm:spPr/>
      <dgm:t>
        <a:bodyPr/>
        <a:lstStyle/>
        <a:p>
          <a:endParaRPr lang="en-IN"/>
        </a:p>
      </dgm:t>
    </dgm:pt>
    <dgm:pt modelId="{5B981B75-65F3-4F7B-9B57-638A07141F64}" type="pres">
      <dgm:prSet presAssocID="{CD7F89C0-F5CC-476D-A60E-FE7FFA5CC482}" presName="composite" presStyleCnt="0">
        <dgm:presLayoutVars>
          <dgm:chMax val="3"/>
          <dgm:animLvl val="lvl"/>
          <dgm:resizeHandles val="exact"/>
        </dgm:presLayoutVars>
      </dgm:prSet>
      <dgm:spPr/>
    </dgm:pt>
    <dgm:pt modelId="{9FC6BD3F-7F96-4654-94D0-9DBE60EF26B8}" type="pres">
      <dgm:prSet presAssocID="{B492806F-680C-4774-ADB9-0A8391CD2877}" presName="gear1" presStyleLbl="node1" presStyleIdx="0" presStyleCnt="3">
        <dgm:presLayoutVars>
          <dgm:chMax val="1"/>
          <dgm:bulletEnabled val="1"/>
        </dgm:presLayoutVars>
      </dgm:prSet>
      <dgm:spPr/>
    </dgm:pt>
    <dgm:pt modelId="{E84D62A7-0FAE-48EA-ABF1-EF0FD9EE3554}" type="pres">
      <dgm:prSet presAssocID="{B492806F-680C-4774-ADB9-0A8391CD2877}" presName="gear1srcNode" presStyleLbl="node1" presStyleIdx="0" presStyleCnt="3"/>
      <dgm:spPr/>
    </dgm:pt>
    <dgm:pt modelId="{53E81253-F539-4232-A6B1-61BB1D385C11}" type="pres">
      <dgm:prSet presAssocID="{B492806F-680C-4774-ADB9-0A8391CD2877}" presName="gear1dstNode" presStyleLbl="node1" presStyleIdx="0" presStyleCnt="3"/>
      <dgm:spPr/>
    </dgm:pt>
    <dgm:pt modelId="{897B01A7-D8F2-4B7E-8250-7C0A8BB77D39}" type="pres">
      <dgm:prSet presAssocID="{BCB93EB3-AF92-4F3A-888B-A97669EC42AA}" presName="gear2" presStyleLbl="node1" presStyleIdx="1" presStyleCnt="3">
        <dgm:presLayoutVars>
          <dgm:chMax val="1"/>
          <dgm:bulletEnabled val="1"/>
        </dgm:presLayoutVars>
      </dgm:prSet>
      <dgm:spPr/>
    </dgm:pt>
    <dgm:pt modelId="{241C635B-4A87-4E5E-8382-F9FDEF5074CA}" type="pres">
      <dgm:prSet presAssocID="{BCB93EB3-AF92-4F3A-888B-A97669EC42AA}" presName="gear2srcNode" presStyleLbl="node1" presStyleIdx="1" presStyleCnt="3"/>
      <dgm:spPr/>
    </dgm:pt>
    <dgm:pt modelId="{E66FC9A4-04E7-463D-938E-FB1B2AA782D0}" type="pres">
      <dgm:prSet presAssocID="{BCB93EB3-AF92-4F3A-888B-A97669EC42AA}" presName="gear2dstNode" presStyleLbl="node1" presStyleIdx="1" presStyleCnt="3"/>
      <dgm:spPr/>
    </dgm:pt>
    <dgm:pt modelId="{C36B0F5D-235D-4ECA-8B4B-1891471F7998}" type="pres">
      <dgm:prSet presAssocID="{E5AB48C3-EA1F-4056-B172-3D7F9915D7DA}" presName="gear3" presStyleLbl="node1" presStyleIdx="2" presStyleCnt="3"/>
      <dgm:spPr/>
    </dgm:pt>
    <dgm:pt modelId="{91448227-D9B9-4AA3-A349-8A39531A5885}" type="pres">
      <dgm:prSet presAssocID="{E5AB48C3-EA1F-4056-B172-3D7F9915D7DA}" presName="gear3tx" presStyleLbl="node1" presStyleIdx="2" presStyleCnt="3">
        <dgm:presLayoutVars>
          <dgm:chMax val="1"/>
          <dgm:bulletEnabled val="1"/>
        </dgm:presLayoutVars>
      </dgm:prSet>
      <dgm:spPr/>
    </dgm:pt>
    <dgm:pt modelId="{2FE9EED8-54A0-4CBA-8D1F-015A781D9113}" type="pres">
      <dgm:prSet presAssocID="{E5AB48C3-EA1F-4056-B172-3D7F9915D7DA}" presName="gear3srcNode" presStyleLbl="node1" presStyleIdx="2" presStyleCnt="3"/>
      <dgm:spPr/>
    </dgm:pt>
    <dgm:pt modelId="{C08544E2-CB9F-42ED-A0E7-7FE4A11669F1}" type="pres">
      <dgm:prSet presAssocID="{E5AB48C3-EA1F-4056-B172-3D7F9915D7DA}" presName="gear3dstNode" presStyleLbl="node1" presStyleIdx="2" presStyleCnt="3"/>
      <dgm:spPr/>
    </dgm:pt>
    <dgm:pt modelId="{73380261-A83D-4125-A130-87AFF2EDD471}" type="pres">
      <dgm:prSet presAssocID="{7C676AAD-BC9F-4B4C-9E66-5B1A00BF55D5}" presName="connector1" presStyleLbl="sibTrans2D1" presStyleIdx="0" presStyleCnt="3"/>
      <dgm:spPr/>
    </dgm:pt>
    <dgm:pt modelId="{24B63099-DA48-40DD-8EEF-5D1DDC5F6585}" type="pres">
      <dgm:prSet presAssocID="{CC62F8F4-AA39-439B-8D69-A7E8D5E4A53F}" presName="connector2" presStyleLbl="sibTrans2D1" presStyleIdx="1" presStyleCnt="3"/>
      <dgm:spPr/>
    </dgm:pt>
    <dgm:pt modelId="{047F4F8C-5DE3-4456-8224-46B13C77C830}" type="pres">
      <dgm:prSet presAssocID="{60481728-0CB4-40EA-9541-48F0034F030B}" presName="connector3" presStyleLbl="sibTrans2D1" presStyleIdx="2" presStyleCnt="3"/>
      <dgm:spPr/>
    </dgm:pt>
  </dgm:ptLst>
  <dgm:cxnLst>
    <dgm:cxn modelId="{B2892400-6B56-443B-9B3C-65D1CE02C338}" type="presOf" srcId="{E5AB48C3-EA1F-4056-B172-3D7F9915D7DA}" destId="{C08544E2-CB9F-42ED-A0E7-7FE4A11669F1}" srcOrd="3" destOrd="0" presId="urn:microsoft.com/office/officeart/2005/8/layout/gear1"/>
    <dgm:cxn modelId="{DB682F02-B446-49D0-9772-3A3C6B3F8C9B}" type="presOf" srcId="{CC62F8F4-AA39-439B-8D69-A7E8D5E4A53F}" destId="{24B63099-DA48-40DD-8EEF-5D1DDC5F6585}" srcOrd="0" destOrd="0" presId="urn:microsoft.com/office/officeart/2005/8/layout/gear1"/>
    <dgm:cxn modelId="{BC38FB22-DA96-40F1-A4F3-E79383E61DAA}" type="presOf" srcId="{B492806F-680C-4774-ADB9-0A8391CD2877}" destId="{E84D62A7-0FAE-48EA-ABF1-EF0FD9EE3554}" srcOrd="1" destOrd="0" presId="urn:microsoft.com/office/officeart/2005/8/layout/gear1"/>
    <dgm:cxn modelId="{35A38B30-FD2E-4F96-BEDD-10711F8819B0}" type="presOf" srcId="{7C676AAD-BC9F-4B4C-9E66-5B1A00BF55D5}" destId="{73380261-A83D-4125-A130-87AFF2EDD471}" srcOrd="0" destOrd="0" presId="urn:microsoft.com/office/officeart/2005/8/layout/gear1"/>
    <dgm:cxn modelId="{599EAC33-4942-4358-A47F-ABDFBD2E07F2}" type="presOf" srcId="{60481728-0CB4-40EA-9541-48F0034F030B}" destId="{047F4F8C-5DE3-4456-8224-46B13C77C830}" srcOrd="0" destOrd="0" presId="urn:microsoft.com/office/officeart/2005/8/layout/gear1"/>
    <dgm:cxn modelId="{363C2B5B-EB3F-46F6-9E03-642BB719BE2A}" type="presOf" srcId="{B492806F-680C-4774-ADB9-0A8391CD2877}" destId="{53E81253-F539-4232-A6B1-61BB1D385C11}" srcOrd="2" destOrd="0" presId="urn:microsoft.com/office/officeart/2005/8/layout/gear1"/>
    <dgm:cxn modelId="{13E9F24B-9169-46A2-BA64-AF850F3EF0FE}" srcId="{CD7F89C0-F5CC-476D-A60E-FE7FFA5CC482}" destId="{B492806F-680C-4774-ADB9-0A8391CD2877}" srcOrd="0" destOrd="0" parTransId="{3637B598-8CFA-4C2D-B303-0AB3A3183632}" sibTransId="{7C676AAD-BC9F-4B4C-9E66-5B1A00BF55D5}"/>
    <dgm:cxn modelId="{A9B6FA6D-6E1F-4FFC-AC8A-6614FA57854A}" type="presOf" srcId="{CD7F89C0-F5CC-476D-A60E-FE7FFA5CC482}" destId="{5B981B75-65F3-4F7B-9B57-638A07141F64}" srcOrd="0" destOrd="0" presId="urn:microsoft.com/office/officeart/2005/8/layout/gear1"/>
    <dgm:cxn modelId="{9F280572-BD8A-4C0D-A54C-EA9D673208B4}" type="presOf" srcId="{BCB93EB3-AF92-4F3A-888B-A97669EC42AA}" destId="{241C635B-4A87-4E5E-8382-F9FDEF5074CA}" srcOrd="1" destOrd="0" presId="urn:microsoft.com/office/officeart/2005/8/layout/gear1"/>
    <dgm:cxn modelId="{9FA5DBB5-0D00-424B-92F6-17C2B41EC9EC}" type="presOf" srcId="{B492806F-680C-4774-ADB9-0A8391CD2877}" destId="{9FC6BD3F-7F96-4654-94D0-9DBE60EF26B8}" srcOrd="0" destOrd="0" presId="urn:microsoft.com/office/officeart/2005/8/layout/gear1"/>
    <dgm:cxn modelId="{41E037BC-468B-4C8F-ABAA-6783B285E26F}" type="presOf" srcId="{BCB93EB3-AF92-4F3A-888B-A97669EC42AA}" destId="{E66FC9A4-04E7-463D-938E-FB1B2AA782D0}" srcOrd="2" destOrd="0" presId="urn:microsoft.com/office/officeart/2005/8/layout/gear1"/>
    <dgm:cxn modelId="{D38569C1-EA20-4E02-A1E3-EA43B71783F5}" type="presOf" srcId="{E5AB48C3-EA1F-4056-B172-3D7F9915D7DA}" destId="{C36B0F5D-235D-4ECA-8B4B-1891471F7998}" srcOrd="0" destOrd="0" presId="urn:microsoft.com/office/officeart/2005/8/layout/gear1"/>
    <dgm:cxn modelId="{834ADAC7-C227-4517-834A-D5951BE84EDE}" type="presOf" srcId="{E5AB48C3-EA1F-4056-B172-3D7F9915D7DA}" destId="{2FE9EED8-54A0-4CBA-8D1F-015A781D9113}" srcOrd="2" destOrd="0" presId="urn:microsoft.com/office/officeart/2005/8/layout/gear1"/>
    <dgm:cxn modelId="{188C5ECD-D00A-474E-917E-B5C220990B79}" srcId="{CD7F89C0-F5CC-476D-A60E-FE7FFA5CC482}" destId="{BCB93EB3-AF92-4F3A-888B-A97669EC42AA}" srcOrd="1" destOrd="0" parTransId="{28612FCB-CF20-41A5-A85A-E8D8DA96F5A7}" sibTransId="{CC62F8F4-AA39-439B-8D69-A7E8D5E4A53F}"/>
    <dgm:cxn modelId="{4C1593D7-AFB4-4669-B4BF-028916C65DEF}" type="presOf" srcId="{E5AB48C3-EA1F-4056-B172-3D7F9915D7DA}" destId="{91448227-D9B9-4AA3-A349-8A39531A5885}" srcOrd="1" destOrd="0" presId="urn:microsoft.com/office/officeart/2005/8/layout/gear1"/>
    <dgm:cxn modelId="{32CB65E7-BB78-433F-9A1A-20D7B6882803}" srcId="{CD7F89C0-F5CC-476D-A60E-FE7FFA5CC482}" destId="{E5AB48C3-EA1F-4056-B172-3D7F9915D7DA}" srcOrd="2" destOrd="0" parTransId="{D2DDC420-8498-4D3C-A28C-53DD9F361F5D}" sibTransId="{60481728-0CB4-40EA-9541-48F0034F030B}"/>
    <dgm:cxn modelId="{19E8ABF0-D92B-4CF3-A6D1-996CB7A04606}" type="presOf" srcId="{BCB93EB3-AF92-4F3A-888B-A97669EC42AA}" destId="{897B01A7-D8F2-4B7E-8250-7C0A8BB77D39}" srcOrd="0" destOrd="0" presId="urn:microsoft.com/office/officeart/2005/8/layout/gear1"/>
    <dgm:cxn modelId="{07943236-57DB-44BE-9828-A3D485C033E1}" type="presParOf" srcId="{5B981B75-65F3-4F7B-9B57-638A07141F64}" destId="{9FC6BD3F-7F96-4654-94D0-9DBE60EF26B8}" srcOrd="0" destOrd="0" presId="urn:microsoft.com/office/officeart/2005/8/layout/gear1"/>
    <dgm:cxn modelId="{DC7DBC02-3917-43CD-8F05-43E57173047B}" type="presParOf" srcId="{5B981B75-65F3-4F7B-9B57-638A07141F64}" destId="{E84D62A7-0FAE-48EA-ABF1-EF0FD9EE3554}" srcOrd="1" destOrd="0" presId="urn:microsoft.com/office/officeart/2005/8/layout/gear1"/>
    <dgm:cxn modelId="{5A1E591D-D163-42E4-BDD5-B6145041053E}" type="presParOf" srcId="{5B981B75-65F3-4F7B-9B57-638A07141F64}" destId="{53E81253-F539-4232-A6B1-61BB1D385C11}" srcOrd="2" destOrd="0" presId="urn:microsoft.com/office/officeart/2005/8/layout/gear1"/>
    <dgm:cxn modelId="{7B674B1B-6C28-482B-9952-58223925DAF5}" type="presParOf" srcId="{5B981B75-65F3-4F7B-9B57-638A07141F64}" destId="{897B01A7-D8F2-4B7E-8250-7C0A8BB77D39}" srcOrd="3" destOrd="0" presId="urn:microsoft.com/office/officeart/2005/8/layout/gear1"/>
    <dgm:cxn modelId="{B15E9A0B-E68A-4A56-91DA-2A50FA536B49}" type="presParOf" srcId="{5B981B75-65F3-4F7B-9B57-638A07141F64}" destId="{241C635B-4A87-4E5E-8382-F9FDEF5074CA}" srcOrd="4" destOrd="0" presId="urn:microsoft.com/office/officeart/2005/8/layout/gear1"/>
    <dgm:cxn modelId="{71BAD1DC-F726-46CC-A281-844DBFFEBFDA}" type="presParOf" srcId="{5B981B75-65F3-4F7B-9B57-638A07141F64}" destId="{E66FC9A4-04E7-463D-938E-FB1B2AA782D0}" srcOrd="5" destOrd="0" presId="urn:microsoft.com/office/officeart/2005/8/layout/gear1"/>
    <dgm:cxn modelId="{DCD05575-307C-4C8C-844E-F875649B42A1}" type="presParOf" srcId="{5B981B75-65F3-4F7B-9B57-638A07141F64}" destId="{C36B0F5D-235D-4ECA-8B4B-1891471F7998}" srcOrd="6" destOrd="0" presId="urn:microsoft.com/office/officeart/2005/8/layout/gear1"/>
    <dgm:cxn modelId="{A85388C3-9863-4466-9B50-D24700B78D6A}" type="presParOf" srcId="{5B981B75-65F3-4F7B-9B57-638A07141F64}" destId="{91448227-D9B9-4AA3-A349-8A39531A5885}" srcOrd="7" destOrd="0" presId="urn:microsoft.com/office/officeart/2005/8/layout/gear1"/>
    <dgm:cxn modelId="{4A3C7AF4-3112-4C4A-AAA0-86FB6386F721}" type="presParOf" srcId="{5B981B75-65F3-4F7B-9B57-638A07141F64}" destId="{2FE9EED8-54A0-4CBA-8D1F-015A781D9113}" srcOrd="8" destOrd="0" presId="urn:microsoft.com/office/officeart/2005/8/layout/gear1"/>
    <dgm:cxn modelId="{E0DA0319-F115-4FA5-AB8B-90A57DF0FBFA}" type="presParOf" srcId="{5B981B75-65F3-4F7B-9B57-638A07141F64}" destId="{C08544E2-CB9F-42ED-A0E7-7FE4A11669F1}" srcOrd="9" destOrd="0" presId="urn:microsoft.com/office/officeart/2005/8/layout/gear1"/>
    <dgm:cxn modelId="{C4F7D991-D2B6-4C74-8E61-29DA64CFBD22}" type="presParOf" srcId="{5B981B75-65F3-4F7B-9B57-638A07141F64}" destId="{73380261-A83D-4125-A130-87AFF2EDD471}" srcOrd="10" destOrd="0" presId="urn:microsoft.com/office/officeart/2005/8/layout/gear1"/>
    <dgm:cxn modelId="{EA203895-71B3-4CAE-B490-8371C744611C}" type="presParOf" srcId="{5B981B75-65F3-4F7B-9B57-638A07141F64}" destId="{24B63099-DA48-40DD-8EEF-5D1DDC5F6585}" srcOrd="11" destOrd="0" presId="urn:microsoft.com/office/officeart/2005/8/layout/gear1"/>
    <dgm:cxn modelId="{FD2EA743-753D-4FF5-82D6-A5C8A69B5CDD}" type="presParOf" srcId="{5B981B75-65F3-4F7B-9B57-638A07141F64}" destId="{047F4F8C-5DE3-4456-8224-46B13C77C830}" srcOrd="12" destOrd="0" presId="urn:microsoft.com/office/officeart/2005/8/layout/gear1"/>
  </dgm:cxnLst>
  <dgm:bg/>
  <dgm:whole/>
  <dgm:extLst>
    <a:ext uri="http://schemas.microsoft.com/office/drawing/2008/diagram">
      <dsp:dataModelExt xmlns:dsp="http://schemas.microsoft.com/office/drawing/2008/diagram" relId="rId32" minVer="http://schemas.openxmlformats.org/drawingml/2006/diagram"/>
    </a:ext>
  </dgm:extLst>
</dgm:dataModel>
</file>

<file path=xl/diagrams/data5.xml><?xml version="1.0" encoding="utf-8"?>
<dgm:dataModel xmlns:dgm="http://schemas.openxmlformats.org/drawingml/2006/diagram" xmlns:a="http://schemas.openxmlformats.org/drawingml/2006/main">
  <dgm:ptLst>
    <dgm:pt modelId="{B12D9E70-38CD-4EAD-B8FD-E0073C21E5BC}" type="doc">
      <dgm:prSet loTypeId="urn:microsoft.com/office/officeart/2005/8/layout/balance1" loCatId="relationship" qsTypeId="urn:microsoft.com/office/officeart/2005/8/quickstyle/3d9" qsCatId="3D" csTypeId="urn:microsoft.com/office/officeart/2005/8/colors/colorful3" csCatId="colorful" phldr="1"/>
      <dgm:spPr/>
      <dgm:t>
        <a:bodyPr/>
        <a:lstStyle/>
        <a:p>
          <a:endParaRPr lang="en-IN"/>
        </a:p>
      </dgm:t>
    </dgm:pt>
    <dgm:pt modelId="{35E2A937-8108-49AE-81C7-834EA8D73E81}">
      <dgm:prSet phldrT="[Text]" custT="1"/>
      <dgm:spPr/>
      <dgm:t>
        <a:bodyPr/>
        <a:lstStyle/>
        <a:p>
          <a:r>
            <a:rPr lang="en-IN" sz="1400">
              <a:solidFill>
                <a:sysClr val="windowText" lastClr="000000"/>
              </a:solidFill>
              <a:latin typeface="+mj-lt"/>
            </a:rPr>
            <a:t>OBSERV 5</a:t>
          </a:r>
        </a:p>
      </dgm:t>
    </dgm:pt>
    <dgm:pt modelId="{3A2B0631-D72B-453E-9B83-AED518380253}" type="parTrans" cxnId="{0067E1CB-91EB-4D6C-B595-38CDD70C3335}">
      <dgm:prSet/>
      <dgm:spPr/>
      <dgm:t>
        <a:bodyPr/>
        <a:lstStyle/>
        <a:p>
          <a:endParaRPr lang="en-IN"/>
        </a:p>
      </dgm:t>
    </dgm:pt>
    <dgm:pt modelId="{922B6A92-DF3E-42AE-B0DE-91C21A71771B}" type="sibTrans" cxnId="{0067E1CB-91EB-4D6C-B595-38CDD70C3335}">
      <dgm:prSet/>
      <dgm:spPr/>
      <dgm:t>
        <a:bodyPr/>
        <a:lstStyle/>
        <a:p>
          <a:endParaRPr lang="en-IN"/>
        </a:p>
      </dgm:t>
    </dgm:pt>
    <dgm:pt modelId="{C95F2BB8-270F-4A7F-A644-94CC751356E7}">
      <dgm:prSet phldrT="[Text]" custT="1"/>
      <dgm:spPr/>
      <dgm:t>
        <a:bodyPr/>
        <a:lstStyle/>
        <a:p>
          <a:r>
            <a:rPr lang="en-IN" sz="1400">
              <a:solidFill>
                <a:sysClr val="windowText" lastClr="000000"/>
              </a:solidFill>
              <a:latin typeface="+mj-lt"/>
            </a:rPr>
            <a:t>OBSERV 5.1.1</a:t>
          </a:r>
        </a:p>
      </dgm:t>
    </dgm:pt>
    <dgm:pt modelId="{1A1E2E51-0BA9-4E6D-82E7-753FB8931341}" type="parTrans" cxnId="{2C024762-A0C7-43C3-BA48-8B979E468847}">
      <dgm:prSet/>
      <dgm:spPr/>
      <dgm:t>
        <a:bodyPr/>
        <a:lstStyle/>
        <a:p>
          <a:endParaRPr lang="en-IN"/>
        </a:p>
      </dgm:t>
    </dgm:pt>
    <dgm:pt modelId="{D3F25DDC-77D9-41E6-9736-3B501A6F1095}" type="sibTrans" cxnId="{2C024762-A0C7-43C3-BA48-8B979E468847}">
      <dgm:prSet/>
      <dgm:spPr/>
      <dgm:t>
        <a:bodyPr/>
        <a:lstStyle/>
        <a:p>
          <a:endParaRPr lang="en-IN"/>
        </a:p>
      </dgm:t>
    </dgm:pt>
    <dgm:pt modelId="{69DBC1F2-62DD-41F6-AEC3-63DEC383B0F7}">
      <dgm:prSet phldrT="[Text]" custT="1"/>
      <dgm:spPr/>
      <dgm:t>
        <a:bodyPr/>
        <a:lstStyle/>
        <a:p>
          <a:r>
            <a:rPr lang="en-IN" sz="1400">
              <a:solidFill>
                <a:sysClr val="windowText" lastClr="000000"/>
              </a:solidFill>
              <a:latin typeface="+mj-lt"/>
            </a:rPr>
            <a:t>OBSERV 5.1</a:t>
          </a:r>
        </a:p>
      </dgm:t>
    </dgm:pt>
    <dgm:pt modelId="{8B7E8F62-C028-43C9-A09D-52BC479B48CD}" type="parTrans" cxnId="{66222609-41BC-44C4-BFAF-EA3EE66F63CA}">
      <dgm:prSet/>
      <dgm:spPr/>
      <dgm:t>
        <a:bodyPr/>
        <a:lstStyle/>
        <a:p>
          <a:endParaRPr lang="en-IN"/>
        </a:p>
      </dgm:t>
    </dgm:pt>
    <dgm:pt modelId="{614FE1CC-7C0A-481E-899A-1BEEA5A8C698}" type="sibTrans" cxnId="{66222609-41BC-44C4-BFAF-EA3EE66F63CA}">
      <dgm:prSet/>
      <dgm:spPr/>
      <dgm:t>
        <a:bodyPr/>
        <a:lstStyle/>
        <a:p>
          <a:endParaRPr lang="en-IN"/>
        </a:p>
      </dgm:t>
    </dgm:pt>
    <dgm:pt modelId="{009EF071-9D21-4846-B421-B959F8E8A066}">
      <dgm:prSet phldrT="[Text]" custT="1"/>
      <dgm:spPr/>
      <dgm:t>
        <a:bodyPr/>
        <a:lstStyle/>
        <a:p>
          <a:r>
            <a:rPr lang="en-IN" sz="1400">
              <a:solidFill>
                <a:sysClr val="windowText" lastClr="000000"/>
              </a:solidFill>
              <a:latin typeface="+mj-lt"/>
            </a:rPr>
            <a:t>OBSERV 5.2</a:t>
          </a:r>
        </a:p>
      </dgm:t>
    </dgm:pt>
    <dgm:pt modelId="{66458FB4-C4C3-44D0-AED7-CFE41840B2F6}" type="parTrans" cxnId="{011FAD62-F943-4517-9D63-77B8E9A2E5C4}">
      <dgm:prSet/>
      <dgm:spPr/>
      <dgm:t>
        <a:bodyPr/>
        <a:lstStyle/>
        <a:p>
          <a:endParaRPr lang="en-IN"/>
        </a:p>
      </dgm:t>
    </dgm:pt>
    <dgm:pt modelId="{E8287C59-339D-490D-AD38-3944EEC562E8}" type="sibTrans" cxnId="{011FAD62-F943-4517-9D63-77B8E9A2E5C4}">
      <dgm:prSet/>
      <dgm:spPr/>
      <dgm:t>
        <a:bodyPr/>
        <a:lstStyle/>
        <a:p>
          <a:endParaRPr lang="en-IN"/>
        </a:p>
      </dgm:t>
    </dgm:pt>
    <dgm:pt modelId="{2E42E23D-A3DD-4710-80AD-6482CEF1A067}">
      <dgm:prSet phldrT="[Text]" custT="1"/>
      <dgm:spPr/>
      <dgm:t>
        <a:bodyPr/>
        <a:lstStyle/>
        <a:p>
          <a:r>
            <a:rPr lang="en-IN" sz="1400">
              <a:solidFill>
                <a:sysClr val="windowText" lastClr="000000"/>
              </a:solidFill>
              <a:latin typeface="+mj-lt"/>
            </a:rPr>
            <a:t>OBSERV 5.3.3</a:t>
          </a:r>
        </a:p>
      </dgm:t>
    </dgm:pt>
    <dgm:pt modelId="{564CDAC4-DA1C-4ACC-B5A3-9ECD283FBB67}" type="parTrans" cxnId="{0D5F48AC-609F-48AC-AD8D-CBDF8AD5855C}">
      <dgm:prSet/>
      <dgm:spPr/>
      <dgm:t>
        <a:bodyPr/>
        <a:lstStyle/>
        <a:p>
          <a:endParaRPr lang="en-IN"/>
        </a:p>
      </dgm:t>
    </dgm:pt>
    <dgm:pt modelId="{DA8B0C28-153B-41C0-B8C0-D5519A0F5496}" type="sibTrans" cxnId="{0D5F48AC-609F-48AC-AD8D-CBDF8AD5855C}">
      <dgm:prSet/>
      <dgm:spPr/>
      <dgm:t>
        <a:bodyPr/>
        <a:lstStyle/>
        <a:p>
          <a:endParaRPr lang="en-IN"/>
        </a:p>
      </dgm:t>
    </dgm:pt>
    <dgm:pt modelId="{D31E6A3F-756A-4FDC-A10E-3036AAD19F87}">
      <dgm:prSet phldrT="[Text]" custT="1"/>
      <dgm:spPr/>
      <dgm:t>
        <a:bodyPr/>
        <a:lstStyle/>
        <a:p>
          <a:r>
            <a:rPr lang="en-IN" sz="1400">
              <a:solidFill>
                <a:sysClr val="windowText" lastClr="000000"/>
              </a:solidFill>
              <a:latin typeface="+mj-lt"/>
            </a:rPr>
            <a:t>OBSERV 5.3</a:t>
          </a:r>
        </a:p>
      </dgm:t>
    </dgm:pt>
    <dgm:pt modelId="{10663646-A193-4A33-952A-F9929EAD7295}" type="parTrans" cxnId="{2DAEDE6B-8708-4845-B1FE-7D6CFE9EB7DF}">
      <dgm:prSet/>
      <dgm:spPr/>
      <dgm:t>
        <a:bodyPr/>
        <a:lstStyle/>
        <a:p>
          <a:endParaRPr lang="en-IN"/>
        </a:p>
      </dgm:t>
    </dgm:pt>
    <dgm:pt modelId="{2B704D78-FFF5-4FEE-81F7-C3096E104CB2}" type="sibTrans" cxnId="{2DAEDE6B-8708-4845-B1FE-7D6CFE9EB7DF}">
      <dgm:prSet/>
      <dgm:spPr/>
      <dgm:t>
        <a:bodyPr/>
        <a:lstStyle/>
        <a:p>
          <a:endParaRPr lang="en-IN"/>
        </a:p>
      </dgm:t>
    </dgm:pt>
    <dgm:pt modelId="{0546950E-8AA9-4A39-B5E7-57C360DC644A}">
      <dgm:prSet phldrT="[Text]" custT="1"/>
      <dgm:spPr/>
      <dgm:t>
        <a:bodyPr/>
        <a:lstStyle/>
        <a:p>
          <a:r>
            <a:rPr lang="en-IN" sz="1400">
              <a:solidFill>
                <a:sysClr val="windowText" lastClr="000000"/>
              </a:solidFill>
              <a:latin typeface="+mj-lt"/>
            </a:rPr>
            <a:t>OBSERV 5.2.2</a:t>
          </a:r>
        </a:p>
      </dgm:t>
    </dgm:pt>
    <dgm:pt modelId="{B015A726-5339-4C9A-A711-3BAC6B85F77F}" type="parTrans" cxnId="{297E836B-5698-48E3-8B9D-F8F53F33FCD7}">
      <dgm:prSet/>
      <dgm:spPr/>
      <dgm:t>
        <a:bodyPr/>
        <a:lstStyle/>
        <a:p>
          <a:endParaRPr lang="en-IN"/>
        </a:p>
      </dgm:t>
    </dgm:pt>
    <dgm:pt modelId="{E703B51D-CD0A-4519-9F88-2DAB227236B4}" type="sibTrans" cxnId="{297E836B-5698-48E3-8B9D-F8F53F33FCD7}">
      <dgm:prSet/>
      <dgm:spPr/>
      <dgm:t>
        <a:bodyPr/>
        <a:lstStyle/>
        <a:p>
          <a:endParaRPr lang="en-IN"/>
        </a:p>
      </dgm:t>
    </dgm:pt>
    <dgm:pt modelId="{76F6684D-C84A-4923-9DE0-213045046FD6}" type="pres">
      <dgm:prSet presAssocID="{B12D9E70-38CD-4EAD-B8FD-E0073C21E5BC}" presName="outerComposite" presStyleCnt="0">
        <dgm:presLayoutVars>
          <dgm:chMax val="2"/>
          <dgm:animLvl val="lvl"/>
          <dgm:resizeHandles val="exact"/>
        </dgm:presLayoutVars>
      </dgm:prSet>
      <dgm:spPr/>
    </dgm:pt>
    <dgm:pt modelId="{1C6FCA20-C1D9-42F0-B9FE-2230D5BE3755}" type="pres">
      <dgm:prSet presAssocID="{B12D9E70-38CD-4EAD-B8FD-E0073C21E5BC}" presName="dummyMaxCanvas" presStyleCnt="0"/>
      <dgm:spPr/>
    </dgm:pt>
    <dgm:pt modelId="{73495332-039E-4FE5-AE25-C1393918A0E0}" type="pres">
      <dgm:prSet presAssocID="{B12D9E70-38CD-4EAD-B8FD-E0073C21E5BC}" presName="parentComposite" presStyleCnt="0"/>
      <dgm:spPr/>
    </dgm:pt>
    <dgm:pt modelId="{70A47CAA-5885-47C2-80B0-02E8612F9676}" type="pres">
      <dgm:prSet presAssocID="{B12D9E70-38CD-4EAD-B8FD-E0073C21E5BC}" presName="parent1" presStyleLbl="alignAccFollowNode1" presStyleIdx="0" presStyleCnt="4">
        <dgm:presLayoutVars>
          <dgm:chMax val="4"/>
        </dgm:presLayoutVars>
      </dgm:prSet>
      <dgm:spPr/>
    </dgm:pt>
    <dgm:pt modelId="{BC96C084-5652-4D48-841F-B8B521983570}" type="pres">
      <dgm:prSet presAssocID="{B12D9E70-38CD-4EAD-B8FD-E0073C21E5BC}" presName="parent2" presStyleLbl="alignAccFollowNode1" presStyleIdx="1" presStyleCnt="4">
        <dgm:presLayoutVars>
          <dgm:chMax val="4"/>
        </dgm:presLayoutVars>
      </dgm:prSet>
      <dgm:spPr/>
    </dgm:pt>
    <dgm:pt modelId="{CA59D72E-BD92-4B94-8EE3-A716C6CADBC9}" type="pres">
      <dgm:prSet presAssocID="{B12D9E70-38CD-4EAD-B8FD-E0073C21E5BC}" presName="childrenComposite" presStyleCnt="0"/>
      <dgm:spPr/>
    </dgm:pt>
    <dgm:pt modelId="{2F7A61FE-8C63-41A9-85C9-12CEE82310FC}" type="pres">
      <dgm:prSet presAssocID="{B12D9E70-38CD-4EAD-B8FD-E0073C21E5BC}" presName="dummyMaxCanvas_ChildArea" presStyleCnt="0"/>
      <dgm:spPr/>
    </dgm:pt>
    <dgm:pt modelId="{4DED4246-A069-40F5-89A8-1C3F82C07C1D}" type="pres">
      <dgm:prSet presAssocID="{B12D9E70-38CD-4EAD-B8FD-E0073C21E5BC}" presName="fulcrum" presStyleLbl="alignAccFollowNode1" presStyleIdx="2" presStyleCnt="4"/>
      <dgm:spPr/>
    </dgm:pt>
    <dgm:pt modelId="{58448868-BE5A-423A-923A-D9B0B1243260}" type="pres">
      <dgm:prSet presAssocID="{B12D9E70-38CD-4EAD-B8FD-E0073C21E5BC}" presName="balance_23" presStyleLbl="alignAccFollowNode1" presStyleIdx="3" presStyleCnt="4">
        <dgm:presLayoutVars>
          <dgm:bulletEnabled val="1"/>
        </dgm:presLayoutVars>
      </dgm:prSet>
      <dgm:spPr/>
    </dgm:pt>
    <dgm:pt modelId="{C33B7C5F-E369-4B02-AD97-3C578A5FAEF0}" type="pres">
      <dgm:prSet presAssocID="{B12D9E70-38CD-4EAD-B8FD-E0073C21E5BC}" presName="right_23_1" presStyleLbl="node1" presStyleIdx="0" presStyleCnt="5">
        <dgm:presLayoutVars>
          <dgm:bulletEnabled val="1"/>
        </dgm:presLayoutVars>
      </dgm:prSet>
      <dgm:spPr/>
    </dgm:pt>
    <dgm:pt modelId="{2F860DB1-A8AA-455A-B28D-D51204B1D2F6}" type="pres">
      <dgm:prSet presAssocID="{B12D9E70-38CD-4EAD-B8FD-E0073C21E5BC}" presName="right_23_2" presStyleLbl="node1" presStyleIdx="1" presStyleCnt="5">
        <dgm:presLayoutVars>
          <dgm:bulletEnabled val="1"/>
        </dgm:presLayoutVars>
      </dgm:prSet>
      <dgm:spPr/>
    </dgm:pt>
    <dgm:pt modelId="{80722145-3681-4C41-81CB-737147EB1637}" type="pres">
      <dgm:prSet presAssocID="{B12D9E70-38CD-4EAD-B8FD-E0073C21E5BC}" presName="right_23_3" presStyleLbl="node1" presStyleIdx="2" presStyleCnt="5">
        <dgm:presLayoutVars>
          <dgm:bulletEnabled val="1"/>
        </dgm:presLayoutVars>
      </dgm:prSet>
      <dgm:spPr/>
    </dgm:pt>
    <dgm:pt modelId="{21D57A0F-78AE-4A8D-8D82-90DF2EB15E25}" type="pres">
      <dgm:prSet presAssocID="{B12D9E70-38CD-4EAD-B8FD-E0073C21E5BC}" presName="left_23_1" presStyleLbl="node1" presStyleIdx="3" presStyleCnt="5">
        <dgm:presLayoutVars>
          <dgm:bulletEnabled val="1"/>
        </dgm:presLayoutVars>
      </dgm:prSet>
      <dgm:spPr/>
    </dgm:pt>
    <dgm:pt modelId="{416B2847-88F4-4743-9829-B98F4A9406E3}" type="pres">
      <dgm:prSet presAssocID="{B12D9E70-38CD-4EAD-B8FD-E0073C21E5BC}" presName="left_23_2" presStyleLbl="node1" presStyleIdx="4" presStyleCnt="5">
        <dgm:presLayoutVars>
          <dgm:bulletEnabled val="1"/>
        </dgm:presLayoutVars>
      </dgm:prSet>
      <dgm:spPr/>
    </dgm:pt>
  </dgm:ptLst>
  <dgm:cxnLst>
    <dgm:cxn modelId="{A95ABD03-A369-4B65-9B29-6BB2F72E7A1E}" type="presOf" srcId="{009EF071-9D21-4846-B421-B959F8E8A066}" destId="{BC96C084-5652-4D48-841F-B8B521983570}" srcOrd="0" destOrd="0" presId="urn:microsoft.com/office/officeart/2005/8/layout/balance1"/>
    <dgm:cxn modelId="{66222609-41BC-44C4-BFAF-EA3EE66F63CA}" srcId="{35E2A937-8108-49AE-81C7-834EA8D73E81}" destId="{69DBC1F2-62DD-41F6-AEC3-63DEC383B0F7}" srcOrd="1" destOrd="0" parTransId="{8B7E8F62-C028-43C9-A09D-52BC479B48CD}" sibTransId="{614FE1CC-7C0A-481E-899A-1BEEA5A8C698}"/>
    <dgm:cxn modelId="{037D211F-912F-42DC-9122-0E58FBA142AA}" type="presOf" srcId="{D31E6A3F-756A-4FDC-A10E-3036AAD19F87}" destId="{2F860DB1-A8AA-455A-B28D-D51204B1D2F6}" srcOrd="0" destOrd="0" presId="urn:microsoft.com/office/officeart/2005/8/layout/balance1"/>
    <dgm:cxn modelId="{895F5637-0CB9-4EC1-9CD7-E11CE2733E53}" type="presOf" srcId="{2E42E23D-A3DD-4710-80AD-6482CEF1A067}" destId="{C33B7C5F-E369-4B02-AD97-3C578A5FAEF0}" srcOrd="0" destOrd="0" presId="urn:microsoft.com/office/officeart/2005/8/layout/balance1"/>
    <dgm:cxn modelId="{2C024762-A0C7-43C3-BA48-8B979E468847}" srcId="{35E2A937-8108-49AE-81C7-834EA8D73E81}" destId="{C95F2BB8-270F-4A7F-A644-94CC751356E7}" srcOrd="0" destOrd="0" parTransId="{1A1E2E51-0BA9-4E6D-82E7-753FB8931341}" sibTransId="{D3F25DDC-77D9-41E6-9736-3B501A6F1095}"/>
    <dgm:cxn modelId="{011FAD62-F943-4517-9D63-77B8E9A2E5C4}" srcId="{B12D9E70-38CD-4EAD-B8FD-E0073C21E5BC}" destId="{009EF071-9D21-4846-B421-B959F8E8A066}" srcOrd="1" destOrd="0" parTransId="{66458FB4-C4C3-44D0-AED7-CFE41840B2F6}" sibTransId="{E8287C59-339D-490D-AD38-3944EEC562E8}"/>
    <dgm:cxn modelId="{297E836B-5698-48E3-8B9D-F8F53F33FCD7}" srcId="{009EF071-9D21-4846-B421-B959F8E8A066}" destId="{0546950E-8AA9-4A39-B5E7-57C360DC644A}" srcOrd="2" destOrd="0" parTransId="{B015A726-5339-4C9A-A711-3BAC6B85F77F}" sibTransId="{E703B51D-CD0A-4519-9F88-2DAB227236B4}"/>
    <dgm:cxn modelId="{2DAEDE6B-8708-4845-B1FE-7D6CFE9EB7DF}" srcId="{009EF071-9D21-4846-B421-B959F8E8A066}" destId="{D31E6A3F-756A-4FDC-A10E-3036AAD19F87}" srcOrd="1" destOrd="0" parTransId="{10663646-A193-4A33-952A-F9929EAD7295}" sibTransId="{2B704D78-FFF5-4FEE-81F7-C3096E104CB2}"/>
    <dgm:cxn modelId="{E25D276C-1DB9-4790-A3A2-A08175D8E9F7}" type="presOf" srcId="{0546950E-8AA9-4A39-B5E7-57C360DC644A}" destId="{80722145-3681-4C41-81CB-737147EB1637}" srcOrd="0" destOrd="0" presId="urn:microsoft.com/office/officeart/2005/8/layout/balance1"/>
    <dgm:cxn modelId="{45C6DE4F-CE72-45B4-892B-B525AD0BC77A}" type="presOf" srcId="{C95F2BB8-270F-4A7F-A644-94CC751356E7}" destId="{21D57A0F-78AE-4A8D-8D82-90DF2EB15E25}" srcOrd="0" destOrd="0" presId="urn:microsoft.com/office/officeart/2005/8/layout/balance1"/>
    <dgm:cxn modelId="{E9CEE884-FB74-4821-BD3F-141A645BE26E}" type="presOf" srcId="{69DBC1F2-62DD-41F6-AEC3-63DEC383B0F7}" destId="{416B2847-88F4-4743-9829-B98F4A9406E3}" srcOrd="0" destOrd="0" presId="urn:microsoft.com/office/officeart/2005/8/layout/balance1"/>
    <dgm:cxn modelId="{0D5F48AC-609F-48AC-AD8D-CBDF8AD5855C}" srcId="{009EF071-9D21-4846-B421-B959F8E8A066}" destId="{2E42E23D-A3DD-4710-80AD-6482CEF1A067}" srcOrd="0" destOrd="0" parTransId="{564CDAC4-DA1C-4ACC-B5A3-9ECD283FBB67}" sibTransId="{DA8B0C28-153B-41C0-B8C0-D5519A0F5496}"/>
    <dgm:cxn modelId="{6AD291BE-0F01-415A-9356-32103DBD4DD5}" type="presOf" srcId="{35E2A937-8108-49AE-81C7-834EA8D73E81}" destId="{70A47CAA-5885-47C2-80B0-02E8612F9676}" srcOrd="0" destOrd="0" presId="urn:microsoft.com/office/officeart/2005/8/layout/balance1"/>
    <dgm:cxn modelId="{0067E1CB-91EB-4D6C-B595-38CDD70C3335}" srcId="{B12D9E70-38CD-4EAD-B8FD-E0073C21E5BC}" destId="{35E2A937-8108-49AE-81C7-834EA8D73E81}" srcOrd="0" destOrd="0" parTransId="{3A2B0631-D72B-453E-9B83-AED518380253}" sibTransId="{922B6A92-DF3E-42AE-B0DE-91C21A71771B}"/>
    <dgm:cxn modelId="{22A0FED3-1C8D-44EE-9307-1BD2ECE0A1A4}" type="presOf" srcId="{B12D9E70-38CD-4EAD-B8FD-E0073C21E5BC}" destId="{76F6684D-C84A-4923-9DE0-213045046FD6}" srcOrd="0" destOrd="0" presId="urn:microsoft.com/office/officeart/2005/8/layout/balance1"/>
    <dgm:cxn modelId="{CCA9DA53-CB4F-45C4-A292-53FCD5FBC41E}" type="presParOf" srcId="{76F6684D-C84A-4923-9DE0-213045046FD6}" destId="{1C6FCA20-C1D9-42F0-B9FE-2230D5BE3755}" srcOrd="0" destOrd="0" presId="urn:microsoft.com/office/officeart/2005/8/layout/balance1"/>
    <dgm:cxn modelId="{A76AFD26-0B06-4B29-967C-0DDAB6C30725}" type="presParOf" srcId="{76F6684D-C84A-4923-9DE0-213045046FD6}" destId="{73495332-039E-4FE5-AE25-C1393918A0E0}" srcOrd="1" destOrd="0" presId="urn:microsoft.com/office/officeart/2005/8/layout/balance1"/>
    <dgm:cxn modelId="{E4079CD6-161A-44ED-84D9-69B8F5CF96C5}" type="presParOf" srcId="{73495332-039E-4FE5-AE25-C1393918A0E0}" destId="{70A47CAA-5885-47C2-80B0-02E8612F9676}" srcOrd="0" destOrd="0" presId="urn:microsoft.com/office/officeart/2005/8/layout/balance1"/>
    <dgm:cxn modelId="{79021377-9B26-41DB-99C1-662590CCE10F}" type="presParOf" srcId="{73495332-039E-4FE5-AE25-C1393918A0E0}" destId="{BC96C084-5652-4D48-841F-B8B521983570}" srcOrd="1" destOrd="0" presId="urn:microsoft.com/office/officeart/2005/8/layout/balance1"/>
    <dgm:cxn modelId="{89CB7FED-FAC2-47BA-B9D0-76DA639D1D2B}" type="presParOf" srcId="{76F6684D-C84A-4923-9DE0-213045046FD6}" destId="{CA59D72E-BD92-4B94-8EE3-A716C6CADBC9}" srcOrd="2" destOrd="0" presId="urn:microsoft.com/office/officeart/2005/8/layout/balance1"/>
    <dgm:cxn modelId="{35E93E82-B14D-4166-AB4D-640C87D73B5B}" type="presParOf" srcId="{CA59D72E-BD92-4B94-8EE3-A716C6CADBC9}" destId="{2F7A61FE-8C63-41A9-85C9-12CEE82310FC}" srcOrd="0" destOrd="0" presId="urn:microsoft.com/office/officeart/2005/8/layout/balance1"/>
    <dgm:cxn modelId="{1C64C494-7050-4087-9FAE-69779B27B9B3}" type="presParOf" srcId="{CA59D72E-BD92-4B94-8EE3-A716C6CADBC9}" destId="{4DED4246-A069-40F5-89A8-1C3F82C07C1D}" srcOrd="1" destOrd="0" presId="urn:microsoft.com/office/officeart/2005/8/layout/balance1"/>
    <dgm:cxn modelId="{444E6BCD-2A40-4E6B-B6F0-42C4EFEF90BE}" type="presParOf" srcId="{CA59D72E-BD92-4B94-8EE3-A716C6CADBC9}" destId="{58448868-BE5A-423A-923A-D9B0B1243260}" srcOrd="2" destOrd="0" presId="urn:microsoft.com/office/officeart/2005/8/layout/balance1"/>
    <dgm:cxn modelId="{14DCEDAF-7E48-4CEA-9048-764CD7981F43}" type="presParOf" srcId="{CA59D72E-BD92-4B94-8EE3-A716C6CADBC9}" destId="{C33B7C5F-E369-4B02-AD97-3C578A5FAEF0}" srcOrd="3" destOrd="0" presId="urn:microsoft.com/office/officeart/2005/8/layout/balance1"/>
    <dgm:cxn modelId="{B8986BB1-CE09-4574-8F12-B5825DB913C6}" type="presParOf" srcId="{CA59D72E-BD92-4B94-8EE3-A716C6CADBC9}" destId="{2F860DB1-A8AA-455A-B28D-D51204B1D2F6}" srcOrd="4" destOrd="0" presId="urn:microsoft.com/office/officeart/2005/8/layout/balance1"/>
    <dgm:cxn modelId="{7AB361DB-8E94-4878-9E62-C277A8812F2A}" type="presParOf" srcId="{CA59D72E-BD92-4B94-8EE3-A716C6CADBC9}" destId="{80722145-3681-4C41-81CB-737147EB1637}" srcOrd="5" destOrd="0" presId="urn:microsoft.com/office/officeart/2005/8/layout/balance1"/>
    <dgm:cxn modelId="{C7B8DC6E-87E9-4CC0-8449-DF1006997D21}" type="presParOf" srcId="{CA59D72E-BD92-4B94-8EE3-A716C6CADBC9}" destId="{21D57A0F-78AE-4A8D-8D82-90DF2EB15E25}" srcOrd="6" destOrd="0" presId="urn:microsoft.com/office/officeart/2005/8/layout/balance1"/>
    <dgm:cxn modelId="{B5E5C75C-42D7-47D1-859F-5C26552554D5}" type="presParOf" srcId="{CA59D72E-BD92-4B94-8EE3-A716C6CADBC9}" destId="{416B2847-88F4-4743-9829-B98F4A9406E3}" srcOrd="7" destOrd="0" presId="urn:microsoft.com/office/officeart/2005/8/layout/balance1"/>
  </dgm:cxnLst>
  <dgm:bg/>
  <dgm:whole/>
  <dgm:extLst>
    <a:ext uri="http://schemas.microsoft.com/office/drawing/2008/diagram">
      <dsp:dataModelExt xmlns:dsp="http://schemas.microsoft.com/office/drawing/2008/diagram" relId="rId37" minVer="http://schemas.openxmlformats.org/drawingml/2006/diagram"/>
    </a:ext>
  </dgm:extLst>
</dgm:dataModel>
</file>

<file path=xl/diagrams/data6.xml><?xml version="1.0" encoding="utf-8"?>
<dgm:dataModel xmlns:dgm="http://schemas.openxmlformats.org/drawingml/2006/diagram" xmlns:a="http://schemas.openxmlformats.org/drawingml/2006/main">
  <dgm:ptLst>
    <dgm:pt modelId="{EA0DBDB8-AAAF-43D2-A1ED-FEBA86AEBDE2}" type="doc">
      <dgm:prSet loTypeId="urn:microsoft.com/office/officeart/2008/layout/AscendingPictureAccentProcess" loCatId="process" qsTypeId="urn:microsoft.com/office/officeart/2005/8/quickstyle/3d9" qsCatId="3D" csTypeId="urn:microsoft.com/office/officeart/2005/8/colors/colorful3" csCatId="colorful" phldr="1"/>
      <dgm:spPr/>
      <dgm:t>
        <a:bodyPr/>
        <a:lstStyle/>
        <a:p>
          <a:endParaRPr lang="en-IN"/>
        </a:p>
      </dgm:t>
    </dgm:pt>
    <dgm:pt modelId="{9DCEFE65-6E6B-4F5D-8A8A-FEC356F98F71}">
      <dgm:prSet phldrT="[Text]"/>
      <dgm:spPr>
        <a:solidFill>
          <a:schemeClr val="accent6">
            <a:lumMod val="50000"/>
          </a:schemeClr>
        </a:solidFill>
      </dgm:spPr>
      <dgm:t>
        <a:bodyPr/>
        <a:lstStyle/>
        <a:p>
          <a:r>
            <a:rPr lang="en-IN"/>
            <a:t>OBSERVATION 6.2</a:t>
          </a:r>
        </a:p>
      </dgm:t>
    </dgm:pt>
    <dgm:pt modelId="{B70B80AD-7539-4E82-A048-DBC0496845CB}" type="parTrans" cxnId="{7328736F-CFDE-47C6-A53E-6867BA83367A}">
      <dgm:prSet/>
      <dgm:spPr/>
      <dgm:t>
        <a:bodyPr/>
        <a:lstStyle/>
        <a:p>
          <a:endParaRPr lang="en-IN"/>
        </a:p>
      </dgm:t>
    </dgm:pt>
    <dgm:pt modelId="{BC5D3161-1464-4ADF-8798-3BBE7C4A8F61}" type="sibTrans" cxnId="{7328736F-CFDE-47C6-A53E-6867BA83367A}">
      <dgm:prSet/>
      <dgm:spPr>
        <a: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rcRect/>
          <a:stretch>
            <a:fillRect/>
          </a:stretch>
        </a:blipFill>
      </dgm:spPr>
      <dgm:t>
        <a:bodyPr/>
        <a:lstStyle/>
        <a:p>
          <a:endParaRPr lang="en-IN"/>
        </a:p>
      </dgm:t>
      <dgm:extLst>
        <a:ext uri="{E40237B7-FDA0-4F09-8148-C483321AD2D9}">
          <dgm14:cNvPr xmlns:dgm14="http://schemas.microsoft.com/office/drawing/2010/diagram" id="0" name="" descr="Badge with solid fill"/>
        </a:ext>
      </dgm:extLst>
    </dgm:pt>
    <dgm:pt modelId="{C09B3CA8-872B-4477-8EB2-4F6466D20181}">
      <dgm:prSet phldrT="[Text]"/>
      <dgm:spPr>
        <a:solidFill>
          <a:schemeClr val="accent1">
            <a:lumMod val="75000"/>
          </a:schemeClr>
        </a:solidFill>
      </dgm:spPr>
      <dgm:t>
        <a:bodyPr/>
        <a:lstStyle/>
        <a:p>
          <a:r>
            <a:rPr lang="en-IN"/>
            <a:t>OBSERVATION 6.1</a:t>
          </a:r>
        </a:p>
      </dgm:t>
    </dgm:pt>
    <dgm:pt modelId="{AD593BBE-DDDE-47D5-902F-E5BF3C74CEC2}" type="parTrans" cxnId="{B7408B3A-5459-492F-A0FE-20DB621A3D5C}">
      <dgm:prSet/>
      <dgm:spPr/>
      <dgm:t>
        <a:bodyPr/>
        <a:lstStyle/>
        <a:p>
          <a:endParaRPr lang="en-IN"/>
        </a:p>
      </dgm:t>
    </dgm:pt>
    <dgm:pt modelId="{42EF1B3C-C07F-4DC2-B523-2E5B33B37224}" type="sibTrans" cxnId="{B7408B3A-5459-492F-A0FE-20DB621A3D5C}">
      <dgm:prSet/>
      <dgm:spPr>
        <a: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rcRect/>
          <a:stretch>
            <a:fillRect/>
          </a:stretch>
        </a:blipFill>
      </dgm:spPr>
      <dgm:t>
        <a:bodyPr/>
        <a:lstStyle/>
        <a:p>
          <a:endParaRPr lang="en-IN"/>
        </a:p>
      </dgm:t>
      <dgm:extLst>
        <a:ext uri="{E40237B7-FDA0-4F09-8148-C483321AD2D9}">
          <dgm14:cNvPr xmlns:dgm14="http://schemas.microsoft.com/office/drawing/2010/diagram" id="0" name="" descr="Badge 1 with solid fill"/>
        </a:ext>
      </dgm:extLst>
    </dgm:pt>
    <dgm:pt modelId="{BDF6CDE0-2EFF-465B-A8A9-F0DF16E4AC86}" type="pres">
      <dgm:prSet presAssocID="{EA0DBDB8-AAAF-43D2-A1ED-FEBA86AEBDE2}" presName="Name0" presStyleCnt="0">
        <dgm:presLayoutVars>
          <dgm:chMax val="7"/>
          <dgm:chPref val="7"/>
          <dgm:dir/>
        </dgm:presLayoutVars>
      </dgm:prSet>
      <dgm:spPr/>
    </dgm:pt>
    <dgm:pt modelId="{7B101EB0-BC90-4EA5-8C76-C41EB744E58C}" type="pres">
      <dgm:prSet presAssocID="{EA0DBDB8-AAAF-43D2-A1ED-FEBA86AEBDE2}" presName="dot1" presStyleLbl="alignNode1" presStyleIdx="0" presStyleCnt="10"/>
      <dgm:spPr/>
    </dgm:pt>
    <dgm:pt modelId="{BC34B10F-670F-4E3A-8C3A-72FDE1EE7A93}" type="pres">
      <dgm:prSet presAssocID="{EA0DBDB8-AAAF-43D2-A1ED-FEBA86AEBDE2}" presName="dot2" presStyleLbl="alignNode1" presStyleIdx="1" presStyleCnt="10"/>
      <dgm:spPr/>
    </dgm:pt>
    <dgm:pt modelId="{D738CE70-71D6-456B-9885-DCCD2474804B}" type="pres">
      <dgm:prSet presAssocID="{EA0DBDB8-AAAF-43D2-A1ED-FEBA86AEBDE2}" presName="dot3" presStyleLbl="alignNode1" presStyleIdx="2" presStyleCnt="10"/>
      <dgm:spPr/>
    </dgm:pt>
    <dgm:pt modelId="{D7E6A848-CBA0-4BAD-9BB9-5DF36AD3BB00}" type="pres">
      <dgm:prSet presAssocID="{EA0DBDB8-AAAF-43D2-A1ED-FEBA86AEBDE2}" presName="dotArrow1" presStyleLbl="alignNode1" presStyleIdx="3" presStyleCnt="10"/>
      <dgm:spPr/>
    </dgm:pt>
    <dgm:pt modelId="{0988F1AE-5A0B-4C32-9250-5AF972EDE6B5}" type="pres">
      <dgm:prSet presAssocID="{EA0DBDB8-AAAF-43D2-A1ED-FEBA86AEBDE2}" presName="dotArrow2" presStyleLbl="alignNode1" presStyleIdx="4" presStyleCnt="10"/>
      <dgm:spPr/>
    </dgm:pt>
    <dgm:pt modelId="{C68CA8BF-545F-4B67-849A-C728DF986788}" type="pres">
      <dgm:prSet presAssocID="{EA0DBDB8-AAAF-43D2-A1ED-FEBA86AEBDE2}" presName="dotArrow3" presStyleLbl="alignNode1" presStyleIdx="5" presStyleCnt="10"/>
      <dgm:spPr/>
    </dgm:pt>
    <dgm:pt modelId="{942883EC-A4C5-464D-BE74-CD4F48BE166C}" type="pres">
      <dgm:prSet presAssocID="{EA0DBDB8-AAAF-43D2-A1ED-FEBA86AEBDE2}" presName="dotArrow4" presStyleLbl="alignNode1" presStyleIdx="6" presStyleCnt="10"/>
      <dgm:spPr/>
    </dgm:pt>
    <dgm:pt modelId="{B0DB5D41-93B4-4853-BB75-6D15B631B661}" type="pres">
      <dgm:prSet presAssocID="{EA0DBDB8-AAAF-43D2-A1ED-FEBA86AEBDE2}" presName="dotArrow5" presStyleLbl="alignNode1" presStyleIdx="7" presStyleCnt="10"/>
      <dgm:spPr/>
    </dgm:pt>
    <dgm:pt modelId="{06A0777A-F7E5-4F5F-BE01-08057EE50509}" type="pres">
      <dgm:prSet presAssocID="{EA0DBDB8-AAAF-43D2-A1ED-FEBA86AEBDE2}" presName="dotArrow6" presStyleLbl="alignNode1" presStyleIdx="8" presStyleCnt="10"/>
      <dgm:spPr/>
    </dgm:pt>
    <dgm:pt modelId="{1465F073-383A-4A0A-BC6C-D20D3249930E}" type="pres">
      <dgm:prSet presAssocID="{EA0DBDB8-AAAF-43D2-A1ED-FEBA86AEBDE2}" presName="dotArrow7" presStyleLbl="alignNode1" presStyleIdx="9" presStyleCnt="10"/>
      <dgm:spPr/>
    </dgm:pt>
    <dgm:pt modelId="{C56772FB-7B97-4BA7-98D5-601C3FE33ABC}" type="pres">
      <dgm:prSet presAssocID="{9DCEFE65-6E6B-4F5D-8A8A-FEC356F98F71}" presName="parTx1" presStyleLbl="node1" presStyleIdx="0" presStyleCnt="2"/>
      <dgm:spPr/>
    </dgm:pt>
    <dgm:pt modelId="{397E5B77-91EF-4685-83D5-622A9991564C}" type="pres">
      <dgm:prSet presAssocID="{BC5D3161-1464-4ADF-8798-3BBE7C4A8F61}" presName="picture1" presStyleCnt="0"/>
      <dgm:spPr/>
    </dgm:pt>
    <dgm:pt modelId="{34E65AB2-8A8B-4B8A-A7AC-91CE052FC311}" type="pres">
      <dgm:prSet presAssocID="{BC5D3161-1464-4ADF-8798-3BBE7C4A8F61}" presName="imageRepeatNode" presStyleLbl="fgImgPlace1" presStyleIdx="0" presStyleCnt="2"/>
      <dgm:spPr>
        <a: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rcRect/>
          <a:stretch>
            <a:fillRect/>
          </a:stretch>
        </a:blipFill>
      </dgm:spPr>
    </dgm:pt>
    <dgm:pt modelId="{609EA9A1-906B-4904-B742-3D1FB5AE8B96}" type="pres">
      <dgm:prSet presAssocID="{C09B3CA8-872B-4477-8EB2-4F6466D20181}" presName="parTx2" presStyleLbl="node1" presStyleIdx="1" presStyleCnt="2"/>
      <dgm:spPr/>
    </dgm:pt>
    <dgm:pt modelId="{E48B5E2D-A1D7-41AB-BFCA-372B8694C607}" type="pres">
      <dgm:prSet presAssocID="{42EF1B3C-C07F-4DC2-B523-2E5B33B37224}" presName="picture2" presStyleCnt="0"/>
      <dgm:spPr/>
    </dgm:pt>
    <dgm:pt modelId="{BF401BA5-DFAA-4120-9D56-E20CCBC174F3}" type="pres">
      <dgm:prSet presAssocID="{42EF1B3C-C07F-4DC2-B523-2E5B33B37224}" presName="imageRepeatNode" presStyleLbl="fgImgPlace1" presStyleIdx="1" presStyleCnt="2"/>
      <dgm:spPr/>
    </dgm:pt>
  </dgm:ptLst>
  <dgm:cxnLst>
    <dgm:cxn modelId="{888C0F29-0849-4894-831B-B9F1C59B9282}" type="presOf" srcId="{C09B3CA8-872B-4477-8EB2-4F6466D20181}" destId="{609EA9A1-906B-4904-B742-3D1FB5AE8B96}" srcOrd="0" destOrd="0" presId="urn:microsoft.com/office/officeart/2008/layout/AscendingPictureAccentProcess"/>
    <dgm:cxn modelId="{B7408B3A-5459-492F-A0FE-20DB621A3D5C}" srcId="{EA0DBDB8-AAAF-43D2-A1ED-FEBA86AEBDE2}" destId="{C09B3CA8-872B-4477-8EB2-4F6466D20181}" srcOrd="1" destOrd="0" parTransId="{AD593BBE-DDDE-47D5-902F-E5BF3C74CEC2}" sibTransId="{42EF1B3C-C07F-4DC2-B523-2E5B33B37224}"/>
    <dgm:cxn modelId="{BA1B243D-2D93-46B3-B706-483D93FB8FEF}" type="presOf" srcId="{42EF1B3C-C07F-4DC2-B523-2E5B33B37224}" destId="{BF401BA5-DFAA-4120-9D56-E20CCBC174F3}" srcOrd="0" destOrd="0" presId="urn:microsoft.com/office/officeart/2008/layout/AscendingPictureAccentProcess"/>
    <dgm:cxn modelId="{7328736F-CFDE-47C6-A53E-6867BA83367A}" srcId="{EA0DBDB8-AAAF-43D2-A1ED-FEBA86AEBDE2}" destId="{9DCEFE65-6E6B-4F5D-8A8A-FEC356F98F71}" srcOrd="0" destOrd="0" parTransId="{B70B80AD-7539-4E82-A048-DBC0496845CB}" sibTransId="{BC5D3161-1464-4ADF-8798-3BBE7C4A8F61}"/>
    <dgm:cxn modelId="{75CFB6AB-0B74-496B-9FAF-81FD8B63A649}" type="presOf" srcId="{BC5D3161-1464-4ADF-8798-3BBE7C4A8F61}" destId="{34E65AB2-8A8B-4B8A-A7AC-91CE052FC311}" srcOrd="0" destOrd="0" presId="urn:microsoft.com/office/officeart/2008/layout/AscendingPictureAccentProcess"/>
    <dgm:cxn modelId="{435C10BC-CDCE-4761-8DF6-4AFBFA235D9B}" type="presOf" srcId="{EA0DBDB8-AAAF-43D2-A1ED-FEBA86AEBDE2}" destId="{BDF6CDE0-2EFF-465B-A8A9-F0DF16E4AC86}" srcOrd="0" destOrd="0" presId="urn:microsoft.com/office/officeart/2008/layout/AscendingPictureAccentProcess"/>
    <dgm:cxn modelId="{639948FA-AC6E-4FB5-BB66-58BA33E3B469}" type="presOf" srcId="{9DCEFE65-6E6B-4F5D-8A8A-FEC356F98F71}" destId="{C56772FB-7B97-4BA7-98D5-601C3FE33ABC}" srcOrd="0" destOrd="0" presId="urn:microsoft.com/office/officeart/2008/layout/AscendingPictureAccentProcess"/>
    <dgm:cxn modelId="{543AE149-3982-47E8-8A0F-AD31F35126C5}" type="presParOf" srcId="{BDF6CDE0-2EFF-465B-A8A9-F0DF16E4AC86}" destId="{7B101EB0-BC90-4EA5-8C76-C41EB744E58C}" srcOrd="0" destOrd="0" presId="urn:microsoft.com/office/officeart/2008/layout/AscendingPictureAccentProcess"/>
    <dgm:cxn modelId="{457155F3-3FF3-4F15-9ADE-0D41D4A471F8}" type="presParOf" srcId="{BDF6CDE0-2EFF-465B-A8A9-F0DF16E4AC86}" destId="{BC34B10F-670F-4E3A-8C3A-72FDE1EE7A93}" srcOrd="1" destOrd="0" presId="urn:microsoft.com/office/officeart/2008/layout/AscendingPictureAccentProcess"/>
    <dgm:cxn modelId="{48DEEB53-0758-41D4-A4E8-6C6E0691263A}" type="presParOf" srcId="{BDF6CDE0-2EFF-465B-A8A9-F0DF16E4AC86}" destId="{D738CE70-71D6-456B-9885-DCCD2474804B}" srcOrd="2" destOrd="0" presId="urn:microsoft.com/office/officeart/2008/layout/AscendingPictureAccentProcess"/>
    <dgm:cxn modelId="{3A8C91E6-B478-4058-BD14-5C3FDF9906BD}" type="presParOf" srcId="{BDF6CDE0-2EFF-465B-A8A9-F0DF16E4AC86}" destId="{D7E6A848-CBA0-4BAD-9BB9-5DF36AD3BB00}" srcOrd="3" destOrd="0" presId="urn:microsoft.com/office/officeart/2008/layout/AscendingPictureAccentProcess"/>
    <dgm:cxn modelId="{BD1F9313-3BBB-43E4-8D68-E18E4C7AFC67}" type="presParOf" srcId="{BDF6CDE0-2EFF-465B-A8A9-F0DF16E4AC86}" destId="{0988F1AE-5A0B-4C32-9250-5AF972EDE6B5}" srcOrd="4" destOrd="0" presId="urn:microsoft.com/office/officeart/2008/layout/AscendingPictureAccentProcess"/>
    <dgm:cxn modelId="{6990CE7A-21CE-4177-B021-CB241C936CB2}" type="presParOf" srcId="{BDF6CDE0-2EFF-465B-A8A9-F0DF16E4AC86}" destId="{C68CA8BF-545F-4B67-849A-C728DF986788}" srcOrd="5" destOrd="0" presId="urn:microsoft.com/office/officeart/2008/layout/AscendingPictureAccentProcess"/>
    <dgm:cxn modelId="{06C6DD9A-77C5-4883-BF95-773E9D8AD720}" type="presParOf" srcId="{BDF6CDE0-2EFF-465B-A8A9-F0DF16E4AC86}" destId="{942883EC-A4C5-464D-BE74-CD4F48BE166C}" srcOrd="6" destOrd="0" presId="urn:microsoft.com/office/officeart/2008/layout/AscendingPictureAccentProcess"/>
    <dgm:cxn modelId="{344A7BD4-2C46-45F3-94B1-5A8A91076AFE}" type="presParOf" srcId="{BDF6CDE0-2EFF-465B-A8A9-F0DF16E4AC86}" destId="{B0DB5D41-93B4-4853-BB75-6D15B631B661}" srcOrd="7" destOrd="0" presId="urn:microsoft.com/office/officeart/2008/layout/AscendingPictureAccentProcess"/>
    <dgm:cxn modelId="{F75B97DE-B7CA-4FE3-9DE0-B2E9B8B9DF54}" type="presParOf" srcId="{BDF6CDE0-2EFF-465B-A8A9-F0DF16E4AC86}" destId="{06A0777A-F7E5-4F5F-BE01-08057EE50509}" srcOrd="8" destOrd="0" presId="urn:microsoft.com/office/officeart/2008/layout/AscendingPictureAccentProcess"/>
    <dgm:cxn modelId="{805E3409-D66B-4919-AB45-641FDA67B88C}" type="presParOf" srcId="{BDF6CDE0-2EFF-465B-A8A9-F0DF16E4AC86}" destId="{1465F073-383A-4A0A-BC6C-D20D3249930E}" srcOrd="9" destOrd="0" presId="urn:microsoft.com/office/officeart/2008/layout/AscendingPictureAccentProcess"/>
    <dgm:cxn modelId="{95D662B8-091B-4B2E-8478-670CB26EF475}" type="presParOf" srcId="{BDF6CDE0-2EFF-465B-A8A9-F0DF16E4AC86}" destId="{C56772FB-7B97-4BA7-98D5-601C3FE33ABC}" srcOrd="10" destOrd="0" presId="urn:microsoft.com/office/officeart/2008/layout/AscendingPictureAccentProcess"/>
    <dgm:cxn modelId="{AE858ABC-24DB-4258-A16E-A0B59A5909B2}" type="presParOf" srcId="{BDF6CDE0-2EFF-465B-A8A9-F0DF16E4AC86}" destId="{397E5B77-91EF-4685-83D5-622A9991564C}" srcOrd="11" destOrd="0" presId="urn:microsoft.com/office/officeart/2008/layout/AscendingPictureAccentProcess"/>
    <dgm:cxn modelId="{2911CEA4-2FF8-45DA-A723-1F9A09DB4AB4}" type="presParOf" srcId="{397E5B77-91EF-4685-83D5-622A9991564C}" destId="{34E65AB2-8A8B-4B8A-A7AC-91CE052FC311}" srcOrd="0" destOrd="0" presId="urn:microsoft.com/office/officeart/2008/layout/AscendingPictureAccentProcess"/>
    <dgm:cxn modelId="{7466DACC-01C6-476D-8B9A-BED1F3F7584F}" type="presParOf" srcId="{BDF6CDE0-2EFF-465B-A8A9-F0DF16E4AC86}" destId="{609EA9A1-906B-4904-B742-3D1FB5AE8B96}" srcOrd="12" destOrd="0" presId="urn:microsoft.com/office/officeart/2008/layout/AscendingPictureAccentProcess"/>
    <dgm:cxn modelId="{538BC17F-960A-44E4-A8BC-7B22DC898CEA}" type="presParOf" srcId="{BDF6CDE0-2EFF-465B-A8A9-F0DF16E4AC86}" destId="{E48B5E2D-A1D7-41AB-BFCA-372B8694C607}" srcOrd="13" destOrd="0" presId="urn:microsoft.com/office/officeart/2008/layout/AscendingPictureAccentProcess"/>
    <dgm:cxn modelId="{375D5A9A-582F-464B-9B21-0B8514D7CF30}" type="presParOf" srcId="{E48B5E2D-A1D7-41AB-BFCA-372B8694C607}" destId="{BF401BA5-DFAA-4120-9D56-E20CCBC174F3}" srcOrd="0" destOrd="0" presId="urn:microsoft.com/office/officeart/2008/layout/AscendingPictureAccentProcess"/>
  </dgm:cxnLst>
  <dgm:bg/>
  <dgm:whole/>
  <dgm:extLst>
    <a:ext uri="http://schemas.microsoft.com/office/drawing/2008/diagram">
      <dsp:dataModelExt xmlns:dsp="http://schemas.microsoft.com/office/drawing/2008/diagram" relId="rId42"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700E5468-75A7-46D8-A8BD-65067E3FF560}">
      <dsp:nvSpPr>
        <dsp:cNvPr id="0" name=""/>
        <dsp:cNvSpPr/>
      </dsp:nvSpPr>
      <dsp:spPr>
        <a:xfrm>
          <a:off x="1096514" y="1167316"/>
          <a:ext cx="1338036" cy="825962"/>
        </a:xfrm>
        <a:prstGeom prst="rect">
          <a:avLst/>
        </a:prstGeom>
        <a: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rcRect/>
          <a:stretch>
            <a:fillRect t="-31000" b="-31000"/>
          </a:stretch>
        </a:blipFill>
        <a:ln>
          <a:noFill/>
        </a:ln>
        <a:effectLst/>
        <a:sp3d extrusionH="152250" prstMaterial="matte">
          <a:bevelT w="165100" prst="coolSlant"/>
        </a:sp3d>
      </dsp:spPr>
      <dsp:style>
        <a:lnRef idx="0">
          <a:scrgbClr r="0" g="0" b="0"/>
        </a:lnRef>
        <a:fillRef idx="1">
          <a:scrgbClr r="0" g="0" b="0"/>
        </a:fillRef>
        <a:effectRef idx="0">
          <a:scrgbClr r="0" g="0" b="0"/>
        </a:effectRef>
        <a:fontRef idx="minor"/>
      </dsp:style>
    </dsp:sp>
    <dsp:sp modelId="{DEA0F8DC-4B20-4DF3-841F-80019C9548E0}">
      <dsp:nvSpPr>
        <dsp:cNvPr id="0" name=""/>
        <dsp:cNvSpPr/>
      </dsp:nvSpPr>
      <dsp:spPr>
        <a:xfrm>
          <a:off x="1690543" y="23899"/>
          <a:ext cx="1338036" cy="825962"/>
        </a:xfrm>
        <a:prstGeom prst="rect">
          <a:avLst/>
        </a:prstGeom>
        <a: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rcRect/>
          <a:stretch>
            <a:fillRect t="-31000" b="-31000"/>
          </a:stretch>
        </a:blipFill>
        <a:ln>
          <a:noFill/>
        </a:ln>
        <a:effectLst/>
        <a:sp3d extrusionH="152250" prstMaterial="matte">
          <a:bevelT w="165100" prst="coolSlant"/>
        </a:sp3d>
      </dsp:spPr>
      <dsp:style>
        <a:lnRef idx="0">
          <a:scrgbClr r="0" g="0" b="0"/>
        </a:lnRef>
        <a:fillRef idx="1">
          <a:scrgbClr r="0" g="0" b="0"/>
        </a:fillRef>
        <a:effectRef idx="0">
          <a:scrgbClr r="0" g="0" b="0"/>
        </a:effectRef>
        <a:fontRef idx="minor"/>
      </dsp:style>
    </dsp:sp>
    <dsp:sp modelId="{C378673A-79CF-4513-A2B2-71B4231AC468}">
      <dsp:nvSpPr>
        <dsp:cNvPr id="0" name=""/>
        <dsp:cNvSpPr/>
      </dsp:nvSpPr>
      <dsp:spPr>
        <a:xfrm>
          <a:off x="104338" y="23899"/>
          <a:ext cx="1338036" cy="825962"/>
        </a:xfrm>
        <a:prstGeom prst="rect">
          <a:avLst/>
        </a:prstGeom>
        <a: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rcRect/>
          <a:stretch>
            <a:fillRect t="-31000" b="-31000"/>
          </a:stretch>
        </a:blipFill>
        <a:ln>
          <a:noFill/>
        </a:ln>
        <a:effectLst/>
        <a:sp3d extrusionH="152250" prstMaterial="matte">
          <a:bevelT w="165100" prst="coolSlant"/>
        </a:sp3d>
      </dsp:spPr>
      <dsp:style>
        <a:lnRef idx="0">
          <a:scrgbClr r="0" g="0" b="0"/>
        </a:lnRef>
        <a:fillRef idx="1">
          <a:scrgbClr r="0" g="0" b="0"/>
        </a:fillRef>
        <a:effectRef idx="0">
          <a:scrgbClr r="0" g="0" b="0"/>
        </a:effectRef>
        <a:fontRef idx="minor"/>
      </dsp:style>
    </dsp:sp>
    <dsp:sp modelId="{2EA24C13-F864-4426-AA94-2AF1E3B0C0C5}">
      <dsp:nvSpPr>
        <dsp:cNvPr id="0" name=""/>
        <dsp:cNvSpPr/>
      </dsp:nvSpPr>
      <dsp:spPr>
        <a:xfrm>
          <a:off x="369" y="845031"/>
          <a:ext cx="1335296" cy="14133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1910" tIns="0" rIns="41910" bIns="0" numCol="1" spcCol="1270" anchor="b" anchorCtr="0">
          <a:noAutofit/>
          <a:sp3d extrusionH="28000" prstMaterial="matte"/>
        </a:bodyPr>
        <a:lstStyle/>
        <a:p>
          <a:pPr marL="0" lvl="0" indent="0" algn="l" defTabSz="466725">
            <a:lnSpc>
              <a:spcPct val="90000"/>
            </a:lnSpc>
            <a:spcBef>
              <a:spcPct val="0"/>
            </a:spcBef>
            <a:spcAft>
              <a:spcPct val="35000"/>
            </a:spcAft>
            <a:buNone/>
          </a:pPr>
          <a:r>
            <a:rPr lang="en-IN" sz="1050" kern="1200">
              <a:latin typeface="Times New Roman" panose="02020603050405020304" pitchFamily="18" charset="0"/>
              <a:cs typeface="Times New Roman" panose="02020603050405020304" pitchFamily="18" charset="0"/>
            </a:rPr>
            <a:t>OBSERVATION 1.1</a:t>
          </a:r>
        </a:p>
      </dsp:txBody>
      <dsp:txXfrm>
        <a:off x="369" y="845031"/>
        <a:ext cx="1335296" cy="141331"/>
      </dsp:txXfrm>
    </dsp:sp>
    <dsp:sp modelId="{D57F4E19-DFC2-4F4E-AADE-3C01E2587D26}">
      <dsp:nvSpPr>
        <dsp:cNvPr id="0" name=""/>
        <dsp:cNvSpPr/>
      </dsp:nvSpPr>
      <dsp:spPr>
        <a:xfrm>
          <a:off x="369" y="130549"/>
          <a:ext cx="1337603" cy="859387"/>
        </a:xfrm>
        <a:prstGeom prst="rect">
          <a:avLst/>
        </a:prstGeom>
        <a:noFill/>
        <a:ln w="12700" cap="flat" cmpd="sng" algn="ctr">
          <a:solidFill>
            <a:schemeClr val="accent3">
              <a:hueOff val="0"/>
              <a:satOff val="0"/>
              <a:lumOff val="0"/>
              <a:alphaOff val="0"/>
            </a:schemeClr>
          </a:solidFill>
          <a:prstDash val="solid"/>
        </a:ln>
        <a:effectLst/>
        <a:sp3d z="-227350" prstMaterial="matte"/>
      </dsp:spPr>
      <dsp:style>
        <a:lnRef idx="2">
          <a:scrgbClr r="0" g="0" b="0"/>
        </a:lnRef>
        <a:fillRef idx="0">
          <a:scrgbClr r="0" g="0" b="0"/>
        </a:fillRef>
        <a:effectRef idx="0">
          <a:scrgbClr r="0" g="0" b="0"/>
        </a:effectRef>
        <a:fontRef idx="minor"/>
      </dsp:style>
    </dsp:sp>
    <dsp:sp modelId="{130D1CDF-6D08-4B22-9816-FD81134F9C37}">
      <dsp:nvSpPr>
        <dsp:cNvPr id="0" name=""/>
        <dsp:cNvSpPr/>
      </dsp:nvSpPr>
      <dsp:spPr>
        <a:xfrm>
          <a:off x="1586575" y="845031"/>
          <a:ext cx="1335296" cy="14133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1910" tIns="0" rIns="41910" bIns="0" numCol="1" spcCol="1270" anchor="b" anchorCtr="0">
          <a:noAutofit/>
          <a:sp3d extrusionH="28000" prstMaterial="matte"/>
        </a:bodyPr>
        <a:lstStyle/>
        <a:p>
          <a:pPr marL="0" lvl="0" indent="0" algn="l" defTabSz="466725">
            <a:lnSpc>
              <a:spcPct val="90000"/>
            </a:lnSpc>
            <a:spcBef>
              <a:spcPct val="0"/>
            </a:spcBef>
            <a:spcAft>
              <a:spcPct val="35000"/>
            </a:spcAft>
            <a:buNone/>
          </a:pPr>
          <a:r>
            <a:rPr lang="en-IN" sz="1050" kern="1200">
              <a:latin typeface="Times New Roman" panose="02020603050405020304" pitchFamily="18" charset="0"/>
              <a:cs typeface="Times New Roman" panose="02020603050405020304" pitchFamily="18" charset="0"/>
            </a:rPr>
            <a:t>OBSERVATION 1.2</a:t>
          </a:r>
        </a:p>
      </dsp:txBody>
      <dsp:txXfrm>
        <a:off x="1586575" y="845031"/>
        <a:ext cx="1335296" cy="141331"/>
      </dsp:txXfrm>
    </dsp:sp>
    <dsp:sp modelId="{B2F73E29-EA5C-4180-B3CA-501005AC0353}">
      <dsp:nvSpPr>
        <dsp:cNvPr id="0" name=""/>
        <dsp:cNvSpPr/>
      </dsp:nvSpPr>
      <dsp:spPr>
        <a:xfrm>
          <a:off x="1586575" y="130549"/>
          <a:ext cx="1337603" cy="859387"/>
        </a:xfrm>
        <a:prstGeom prst="rect">
          <a:avLst/>
        </a:prstGeom>
        <a:noFill/>
        <a:ln w="12700" cap="flat" cmpd="sng" algn="ctr">
          <a:solidFill>
            <a:schemeClr val="accent3">
              <a:hueOff val="0"/>
              <a:satOff val="0"/>
              <a:lumOff val="0"/>
              <a:alphaOff val="0"/>
            </a:schemeClr>
          </a:solidFill>
          <a:prstDash val="solid"/>
        </a:ln>
        <a:effectLst/>
        <a:sp3d z="-227350" prstMaterial="matte"/>
      </dsp:spPr>
      <dsp:style>
        <a:lnRef idx="2">
          <a:scrgbClr r="0" g="0" b="0"/>
        </a:lnRef>
        <a:fillRef idx="0">
          <a:scrgbClr r="0" g="0" b="0"/>
        </a:fillRef>
        <a:effectRef idx="0">
          <a:scrgbClr r="0" g="0" b="0"/>
        </a:effectRef>
        <a:fontRef idx="minor"/>
      </dsp:style>
    </dsp:sp>
    <dsp:sp modelId="{B97B6133-F4B6-4B35-B175-11071822C88D}">
      <dsp:nvSpPr>
        <dsp:cNvPr id="0" name=""/>
        <dsp:cNvSpPr/>
      </dsp:nvSpPr>
      <dsp:spPr>
        <a:xfrm>
          <a:off x="793472" y="1955270"/>
          <a:ext cx="1335296" cy="14133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1910" tIns="0" rIns="41910" bIns="0" numCol="1" spcCol="1270" anchor="b" anchorCtr="0">
          <a:noAutofit/>
          <a:sp3d extrusionH="28000" prstMaterial="matte"/>
        </a:bodyPr>
        <a:lstStyle/>
        <a:p>
          <a:pPr marL="0" lvl="0" indent="0" algn="l" defTabSz="466725">
            <a:lnSpc>
              <a:spcPct val="90000"/>
            </a:lnSpc>
            <a:spcBef>
              <a:spcPct val="0"/>
            </a:spcBef>
            <a:spcAft>
              <a:spcPct val="35000"/>
            </a:spcAft>
            <a:buNone/>
          </a:pPr>
          <a:r>
            <a:rPr lang="en-IN" sz="1050" b="0" kern="1200">
              <a:latin typeface="Times New Roman" panose="02020603050405020304" pitchFamily="18" charset="0"/>
              <a:cs typeface="Times New Roman" panose="02020603050405020304" pitchFamily="18" charset="0"/>
            </a:rPr>
            <a:t>OBSERVATION 1.3</a:t>
          </a:r>
        </a:p>
      </dsp:txBody>
      <dsp:txXfrm>
        <a:off x="793472" y="1955270"/>
        <a:ext cx="1335296" cy="141331"/>
      </dsp:txXfrm>
    </dsp:sp>
    <dsp:sp modelId="{4298E3B5-E393-4AAC-A476-C3B4A69C87AB}">
      <dsp:nvSpPr>
        <dsp:cNvPr id="0" name=""/>
        <dsp:cNvSpPr/>
      </dsp:nvSpPr>
      <dsp:spPr>
        <a:xfrm>
          <a:off x="793472" y="1240788"/>
          <a:ext cx="1337603" cy="859387"/>
        </a:xfrm>
        <a:prstGeom prst="rect">
          <a:avLst/>
        </a:prstGeom>
        <a:noFill/>
        <a:ln w="12700" cap="flat" cmpd="sng" algn="ctr">
          <a:solidFill>
            <a:schemeClr val="accent3">
              <a:hueOff val="0"/>
              <a:satOff val="0"/>
              <a:lumOff val="0"/>
              <a:alphaOff val="0"/>
            </a:schemeClr>
          </a:solidFill>
          <a:prstDash val="solid"/>
        </a:ln>
        <a:effectLst/>
        <a:sp3d z="-227350" prstMaterial="matte"/>
      </dsp:spPr>
      <dsp:style>
        <a:lnRef idx="2">
          <a:scrgbClr r="0" g="0" b="0"/>
        </a:lnRef>
        <a:fillRef idx="0">
          <a:scrgbClr r="0" g="0" b="0"/>
        </a:fillRef>
        <a:effectRef idx="0">
          <a:scrgbClr r="0" g="0" b="0"/>
        </a:effectRef>
        <a:fontRef idx="minor"/>
      </dsp:style>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D99E6997-55B5-457E-A9B0-6B7154675C31}">
      <dsp:nvSpPr>
        <dsp:cNvPr id="0" name=""/>
        <dsp:cNvSpPr/>
      </dsp:nvSpPr>
      <dsp:spPr>
        <a:xfrm>
          <a:off x="911495" y="486742"/>
          <a:ext cx="1250681" cy="1094407"/>
        </a:xfrm>
        <a:prstGeom prst="ellipse">
          <a:avLst/>
        </a:prstGeom>
        <a:solidFill>
          <a:schemeClr val="accent3">
            <a:lumMod val="50000"/>
          </a:schemeClr>
        </a:solidFill>
        <a:ln>
          <a:noFill/>
        </a:ln>
        <a:effectLst>
          <a:softEdge rad="12700"/>
        </a:effectLst>
        <a:sp3d extrusionH="152250" prstMaterial="matte">
          <a:bevelT w="165100" prst="coolSlant"/>
        </a:sp3d>
      </dsp:spPr>
      <dsp:style>
        <a:lnRef idx="0">
          <a:scrgbClr r="0" g="0" b="0"/>
        </a:lnRef>
        <a:fillRef idx="1">
          <a:scrgbClr r="0" g="0" b="0"/>
        </a:fillRef>
        <a:effectRef idx="2">
          <a:scrgbClr r="0" g="0" b="0"/>
        </a:effectRef>
        <a:fontRef idx="minor">
          <a:schemeClr val="lt1"/>
        </a:fontRef>
      </dsp:style>
      <dsp:txBody>
        <a:bodyPr spcFirstLastPara="0" vert="horz" wrap="square" lIns="17780" tIns="17780" rIns="17780" bIns="17780" numCol="1" spcCol="1270" anchor="ctr" anchorCtr="0">
          <a:noAutofit/>
          <a:sp3d extrusionH="28000" prstMaterial="matte"/>
        </a:bodyPr>
        <a:lstStyle/>
        <a:p>
          <a:pPr marL="0" lvl="0" indent="0" algn="r" defTabSz="622300">
            <a:lnSpc>
              <a:spcPct val="90000"/>
            </a:lnSpc>
            <a:spcBef>
              <a:spcPct val="0"/>
            </a:spcBef>
            <a:spcAft>
              <a:spcPct val="35000"/>
            </a:spcAft>
            <a:buNone/>
          </a:pPr>
          <a:r>
            <a:rPr lang="en-IN" sz="1400" b="1" kern="1200">
              <a:latin typeface="Arial" panose="020B0604020202020204" pitchFamily="34" charset="0"/>
              <a:cs typeface="Arial" panose="020B0604020202020204" pitchFamily="34" charset="0"/>
            </a:rPr>
            <a:t>OBERV2 </a:t>
          </a:r>
        </a:p>
      </dsp:txBody>
      <dsp:txXfrm>
        <a:off x="1094653" y="647014"/>
        <a:ext cx="884365" cy="773863"/>
      </dsp:txXfrm>
    </dsp:sp>
    <dsp:sp modelId="{A4B82A5D-099A-4E75-B8F2-F728A0F65BF7}">
      <dsp:nvSpPr>
        <dsp:cNvPr id="0" name=""/>
        <dsp:cNvSpPr/>
      </dsp:nvSpPr>
      <dsp:spPr>
        <a:xfrm>
          <a:off x="656707" y="0"/>
          <a:ext cx="1973640" cy="2057400"/>
        </a:xfrm>
        <a:prstGeom prst="blockArc">
          <a:avLst>
            <a:gd name="adj1" fmla="val 17527788"/>
            <a:gd name="adj2" fmla="val 4119114"/>
            <a:gd name="adj3" fmla="val 5750"/>
          </a:avLst>
        </a:prstGeom>
        <a:solidFill>
          <a:schemeClr val="bg1"/>
        </a:solidFill>
        <a:ln>
          <a:noFill/>
        </a:ln>
        <a:effectLst>
          <a:softEdge rad="12700"/>
        </a:effectLst>
        <a:sp3d extrusionH="152250" prstMaterial="matte">
          <a:bevelT w="165100" prst="coolSlant"/>
        </a:sp3d>
      </dsp:spPr>
      <dsp:style>
        <a:lnRef idx="0">
          <a:scrgbClr r="0" g="0" b="0"/>
        </a:lnRef>
        <a:fillRef idx="1">
          <a:scrgbClr r="0" g="0" b="0"/>
        </a:fillRef>
        <a:effectRef idx="2">
          <a:scrgbClr r="0" g="0" b="0"/>
        </a:effectRef>
        <a:fontRef idx="minor">
          <a:schemeClr val="lt1"/>
        </a:fontRef>
      </dsp:style>
    </dsp:sp>
    <dsp:sp modelId="{06FA85AC-CE7C-4390-8B1C-A7FE5A7F8E81}">
      <dsp:nvSpPr>
        <dsp:cNvPr id="0" name=""/>
        <dsp:cNvSpPr/>
      </dsp:nvSpPr>
      <dsp:spPr>
        <a:xfrm>
          <a:off x="2109952" y="173438"/>
          <a:ext cx="524490" cy="524637"/>
        </a:xfrm>
        <a:prstGeom prst="ellipse">
          <a:avLst/>
        </a:prstGeom>
        <a: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rcRect/>
          <a:stretch>
            <a:fillRect/>
          </a:stretch>
        </a:blipFill>
        <a:ln>
          <a:noFill/>
        </a:ln>
        <a:effectLst/>
        <a:sp3d prstMaterial="matte"/>
      </dsp:spPr>
      <dsp:style>
        <a:lnRef idx="0">
          <a:scrgbClr r="0" g="0" b="0"/>
        </a:lnRef>
        <a:fillRef idx="1">
          <a:scrgbClr r="0" g="0" b="0"/>
        </a:fillRef>
        <a:effectRef idx="0">
          <a:scrgbClr r="0" g="0" b="0"/>
        </a:effectRef>
        <a:fontRef idx="minor"/>
      </dsp:style>
    </dsp:sp>
    <dsp:sp modelId="{03AE728F-89C2-4AF3-A580-8A6AD278D8D8}">
      <dsp:nvSpPr>
        <dsp:cNvPr id="0" name=""/>
        <dsp:cNvSpPr/>
      </dsp:nvSpPr>
      <dsp:spPr>
        <a:xfrm>
          <a:off x="2674225" y="181874"/>
          <a:ext cx="702050" cy="50776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15240" tIns="15240" rIns="15240" bIns="15240" numCol="1" spcCol="1270" anchor="ctr" anchorCtr="0">
          <a:noAutofit/>
          <a:sp3d extrusionH="28000" prstMaterial="matte"/>
        </a:bodyPr>
        <a:lstStyle/>
        <a:p>
          <a:pPr marL="0" lvl="0" indent="0" algn="l" defTabSz="533400">
            <a:lnSpc>
              <a:spcPct val="90000"/>
            </a:lnSpc>
            <a:spcBef>
              <a:spcPct val="0"/>
            </a:spcBef>
            <a:spcAft>
              <a:spcPct val="10000"/>
            </a:spcAft>
            <a:buNone/>
          </a:pPr>
          <a:r>
            <a:rPr lang="en-IN" sz="1200" b="0" kern="1200">
              <a:latin typeface="Arial" panose="020B0604020202020204" pitchFamily="34" charset="0"/>
              <a:cs typeface="Arial" panose="020B0604020202020204" pitchFamily="34" charset="0"/>
            </a:rPr>
            <a:t>OBSERV 2.1</a:t>
          </a:r>
        </a:p>
      </dsp:txBody>
      <dsp:txXfrm>
        <a:off x="2674225" y="181874"/>
        <a:ext cx="702050" cy="507766"/>
      </dsp:txXfrm>
    </dsp:sp>
    <dsp:sp modelId="{758F283B-6F73-4A22-AFE1-C4680A807C7C}">
      <dsp:nvSpPr>
        <dsp:cNvPr id="0" name=""/>
        <dsp:cNvSpPr/>
      </dsp:nvSpPr>
      <dsp:spPr>
        <a:xfrm>
          <a:off x="2312669" y="770290"/>
          <a:ext cx="524490" cy="524637"/>
        </a:xfrm>
        <a:prstGeom prst="ellipse">
          <a:avLst/>
        </a:prstGeom>
        <a: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rcRect/>
          <a:stretch>
            <a:fillRect/>
          </a:stretch>
        </a:blipFill>
        <a:ln>
          <a:noFill/>
        </a:ln>
        <a:effectLst/>
        <a:sp3d prstMaterial="matte"/>
      </dsp:spPr>
      <dsp:style>
        <a:lnRef idx="0">
          <a:scrgbClr r="0" g="0" b="0"/>
        </a:lnRef>
        <a:fillRef idx="1">
          <a:scrgbClr r="0" g="0" b="0"/>
        </a:fillRef>
        <a:effectRef idx="0">
          <a:scrgbClr r="0" g="0" b="0"/>
        </a:effectRef>
        <a:fontRef idx="minor"/>
      </dsp:style>
    </dsp:sp>
    <dsp:sp modelId="{ABFEFDB7-9167-4056-B017-1918BCD21B69}">
      <dsp:nvSpPr>
        <dsp:cNvPr id="0" name=""/>
        <dsp:cNvSpPr/>
      </dsp:nvSpPr>
      <dsp:spPr>
        <a:xfrm>
          <a:off x="2879867" y="777697"/>
          <a:ext cx="702050" cy="50776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15240" tIns="15240" rIns="15240" bIns="15240" numCol="1" spcCol="1270" anchor="ctr" anchorCtr="0">
          <a:noAutofit/>
          <a:sp3d extrusionH="28000" prstMaterial="matte"/>
        </a:bodyPr>
        <a:lstStyle/>
        <a:p>
          <a:pPr marL="0" lvl="0" indent="0" algn="l" defTabSz="533400">
            <a:lnSpc>
              <a:spcPct val="90000"/>
            </a:lnSpc>
            <a:spcBef>
              <a:spcPct val="0"/>
            </a:spcBef>
            <a:spcAft>
              <a:spcPct val="10000"/>
            </a:spcAft>
            <a:buNone/>
          </a:pPr>
          <a:r>
            <a:rPr lang="en-IN" sz="1200" kern="1200">
              <a:latin typeface="Arial" panose="020B0604020202020204" pitchFamily="34" charset="0"/>
              <a:cs typeface="Arial" panose="020B0604020202020204" pitchFamily="34" charset="0"/>
            </a:rPr>
            <a:t>OBSERV 2.2</a:t>
          </a:r>
        </a:p>
      </dsp:txBody>
      <dsp:txXfrm>
        <a:off x="2879867" y="777697"/>
        <a:ext cx="702050" cy="507766"/>
      </dsp:txXfrm>
    </dsp:sp>
    <dsp:sp modelId="{EA26CC08-91C7-44A0-936A-828568817B08}">
      <dsp:nvSpPr>
        <dsp:cNvPr id="0" name=""/>
        <dsp:cNvSpPr/>
      </dsp:nvSpPr>
      <dsp:spPr>
        <a:xfrm>
          <a:off x="2109952" y="1375577"/>
          <a:ext cx="524490" cy="524637"/>
        </a:xfrm>
        <a:prstGeom prst="ellipse">
          <a:avLst/>
        </a:prstGeom>
        <a: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rcRect/>
          <a:stretch>
            <a:fillRect/>
          </a:stretch>
        </a:blipFill>
        <a:ln>
          <a:noFill/>
        </a:ln>
        <a:effectLst/>
        <a:sp3d prstMaterial="matte"/>
      </dsp:spPr>
      <dsp:style>
        <a:lnRef idx="0">
          <a:scrgbClr r="0" g="0" b="0"/>
        </a:lnRef>
        <a:fillRef idx="1">
          <a:scrgbClr r="0" g="0" b="0"/>
        </a:fillRef>
        <a:effectRef idx="0">
          <a:scrgbClr r="0" g="0" b="0"/>
        </a:effectRef>
        <a:fontRef idx="minor"/>
      </dsp:style>
    </dsp:sp>
    <dsp:sp modelId="{EB186E6C-94A0-4938-8304-B92BF865B211}">
      <dsp:nvSpPr>
        <dsp:cNvPr id="0" name=""/>
        <dsp:cNvSpPr/>
      </dsp:nvSpPr>
      <dsp:spPr>
        <a:xfrm>
          <a:off x="2674225" y="1386276"/>
          <a:ext cx="702050" cy="50776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15240" tIns="15240" rIns="15240" bIns="15240" numCol="1" spcCol="1270" anchor="ctr" anchorCtr="0">
          <a:noAutofit/>
          <a:sp3d extrusionH="28000" prstMaterial="matte"/>
        </a:bodyPr>
        <a:lstStyle/>
        <a:p>
          <a:pPr marL="0" lvl="0" indent="0" algn="l" defTabSz="533400">
            <a:lnSpc>
              <a:spcPct val="90000"/>
            </a:lnSpc>
            <a:spcBef>
              <a:spcPct val="0"/>
            </a:spcBef>
            <a:spcAft>
              <a:spcPct val="10000"/>
            </a:spcAft>
            <a:buNone/>
          </a:pPr>
          <a:r>
            <a:rPr lang="en-IN" sz="1200" kern="1200">
              <a:latin typeface="Arial" panose="020B0604020202020204" pitchFamily="34" charset="0"/>
              <a:cs typeface="Arial" panose="020B0604020202020204" pitchFamily="34" charset="0"/>
            </a:rPr>
            <a:t>OBSERV 2.3</a:t>
          </a:r>
        </a:p>
      </dsp:txBody>
      <dsp:txXfrm>
        <a:off x="2674225" y="1386276"/>
        <a:ext cx="702050" cy="507766"/>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A993D2C-DBF6-4761-9F79-D0721FCB0C04}">
      <dsp:nvSpPr>
        <dsp:cNvPr id="0" name=""/>
        <dsp:cNvSpPr/>
      </dsp:nvSpPr>
      <dsp:spPr>
        <a:xfrm rot="19200000">
          <a:off x="694" y="907774"/>
          <a:ext cx="1458050" cy="947733"/>
        </a:xfrm>
        <a:prstGeom prst="round2SameRect">
          <a:avLst/>
        </a:prstGeom>
        <a:solidFill>
          <a:schemeClr val="accent3">
            <a:hueOff val="0"/>
            <a:satOff val="0"/>
            <a:lumOff val="0"/>
            <a:alphaOff val="0"/>
          </a:schemeClr>
        </a:solidFill>
        <a:ln>
          <a:noFill/>
        </a:ln>
        <a:effectLst/>
        <a:sp3d extrusionH="381000" contourW="38100" prstMaterial="matte">
          <a:contourClr>
            <a:schemeClr val="lt1"/>
          </a:contourClr>
        </a:sp3d>
      </dsp:spPr>
      <dsp:style>
        <a:lnRef idx="0">
          <a:scrgbClr r="0" g="0" b="0"/>
        </a:lnRef>
        <a:fillRef idx="1">
          <a:scrgbClr r="0" g="0" b="0"/>
        </a:fillRef>
        <a:effectRef idx="0">
          <a:scrgbClr r="0" g="0" b="0"/>
        </a:effectRef>
        <a:fontRef idx="minor">
          <a:schemeClr val="lt1"/>
        </a:fontRef>
      </dsp:style>
      <dsp:txBody>
        <a:bodyPr spcFirstLastPara="0" vert="horz" wrap="square" lIns="53340" tIns="17780" rIns="53340" bIns="17780" numCol="1" spcCol="1270" anchor="ctr" anchorCtr="0">
          <a:noAutofit/>
        </a:bodyPr>
        <a:lstStyle/>
        <a:p>
          <a:pPr marL="0" lvl="0" indent="0" algn="ctr" defTabSz="622300">
            <a:lnSpc>
              <a:spcPct val="90000"/>
            </a:lnSpc>
            <a:spcBef>
              <a:spcPct val="0"/>
            </a:spcBef>
            <a:spcAft>
              <a:spcPct val="35000"/>
            </a:spcAft>
            <a:buNone/>
          </a:pPr>
          <a:r>
            <a:rPr lang="en-IN" sz="1400" kern="1200">
              <a:solidFill>
                <a:sysClr val="windowText" lastClr="000000"/>
              </a:solidFill>
              <a:latin typeface="Algerian" panose="04020705040A02060702" pitchFamily="82" charset="0"/>
            </a:rPr>
            <a:t>OBSERVATION 3</a:t>
          </a:r>
        </a:p>
      </dsp:txBody>
      <dsp:txXfrm>
        <a:off x="61828" y="948627"/>
        <a:ext cx="1365520" cy="901468"/>
      </dsp:txXfrm>
    </dsp:sp>
    <dsp:sp modelId="{AC42A2F4-6A88-4869-8181-128E3471BF72}">
      <dsp:nvSpPr>
        <dsp:cNvPr id="0" name=""/>
        <dsp:cNvSpPr/>
      </dsp:nvSpPr>
      <dsp:spPr>
        <a:xfrm>
          <a:off x="1652225" y="306666"/>
          <a:ext cx="1458050" cy="947733"/>
        </a:xfrm>
        <a:prstGeom prst="round2SameRect">
          <a:avLst/>
        </a:prstGeom>
        <a:solidFill>
          <a:schemeClr val="accent3">
            <a:hueOff val="1355300"/>
            <a:satOff val="50000"/>
            <a:lumOff val="-7353"/>
            <a:alphaOff val="0"/>
          </a:schemeClr>
        </a:solidFill>
        <a:ln>
          <a:noFill/>
        </a:ln>
        <a:effectLst/>
        <a:sp3d extrusionH="381000" contourW="38100" prstMaterial="matte">
          <a:contourClr>
            <a:schemeClr val="lt1"/>
          </a:contourClr>
        </a:sp3d>
      </dsp:spPr>
      <dsp:style>
        <a:lnRef idx="0">
          <a:scrgbClr r="0" g="0" b="0"/>
        </a:lnRef>
        <a:fillRef idx="1">
          <a:scrgbClr r="0" g="0" b="0"/>
        </a:fillRef>
        <a:effectRef idx="0">
          <a:scrgbClr r="0" g="0" b="0"/>
        </a:effectRef>
        <a:fontRef idx="minor">
          <a:schemeClr val="lt1"/>
        </a:fontRef>
      </dsp:style>
      <dsp:txBody>
        <a:bodyPr spcFirstLastPara="0" vert="horz" wrap="square" lIns="53340" tIns="17780" rIns="53340" bIns="17780" numCol="1" spcCol="1270" anchor="ctr" anchorCtr="0">
          <a:noAutofit/>
        </a:bodyPr>
        <a:lstStyle/>
        <a:p>
          <a:pPr marL="0" lvl="0" indent="0" algn="ctr" defTabSz="622300">
            <a:lnSpc>
              <a:spcPct val="90000"/>
            </a:lnSpc>
            <a:spcBef>
              <a:spcPct val="0"/>
            </a:spcBef>
            <a:spcAft>
              <a:spcPct val="35000"/>
            </a:spcAft>
            <a:buNone/>
          </a:pPr>
          <a:r>
            <a:rPr lang="en-IN" sz="1400" kern="1200">
              <a:solidFill>
                <a:sysClr val="windowText" lastClr="000000"/>
              </a:solidFill>
              <a:latin typeface="Algerian" panose="04020705040A02060702" pitchFamily="82" charset="0"/>
            </a:rPr>
            <a:t>OBSERVATION 3.1</a:t>
          </a:r>
        </a:p>
      </dsp:txBody>
      <dsp:txXfrm>
        <a:off x="1698490" y="352931"/>
        <a:ext cx="1365520" cy="901468"/>
      </dsp:txXfrm>
    </dsp:sp>
    <dsp:sp modelId="{7A72DCEE-C7B6-4911-905C-16250C504754}">
      <dsp:nvSpPr>
        <dsp:cNvPr id="0" name=""/>
        <dsp:cNvSpPr/>
      </dsp:nvSpPr>
      <dsp:spPr>
        <a:xfrm rot="2400000">
          <a:off x="3303755" y="907774"/>
          <a:ext cx="1458050" cy="947733"/>
        </a:xfrm>
        <a:prstGeom prst="round2SameRect">
          <a:avLst/>
        </a:prstGeom>
        <a:solidFill>
          <a:schemeClr val="accent3">
            <a:hueOff val="2710599"/>
            <a:satOff val="100000"/>
            <a:lumOff val="-14706"/>
            <a:alphaOff val="0"/>
          </a:schemeClr>
        </a:solidFill>
        <a:ln>
          <a:noFill/>
        </a:ln>
        <a:effectLst/>
        <a:sp3d extrusionH="381000" contourW="38100" prstMaterial="matte">
          <a:contourClr>
            <a:schemeClr val="lt1"/>
          </a:contourClr>
        </a:sp3d>
      </dsp:spPr>
      <dsp:style>
        <a:lnRef idx="0">
          <a:scrgbClr r="0" g="0" b="0"/>
        </a:lnRef>
        <a:fillRef idx="1">
          <a:scrgbClr r="0" g="0" b="0"/>
        </a:fillRef>
        <a:effectRef idx="0">
          <a:scrgbClr r="0" g="0" b="0"/>
        </a:effectRef>
        <a:fontRef idx="minor">
          <a:schemeClr val="lt1"/>
        </a:fontRef>
      </dsp:style>
      <dsp:txBody>
        <a:bodyPr spcFirstLastPara="0" vert="horz" wrap="square" lIns="53340" tIns="17780" rIns="53340" bIns="17780" numCol="1" spcCol="1270" anchor="ctr" anchorCtr="0">
          <a:noAutofit/>
        </a:bodyPr>
        <a:lstStyle/>
        <a:p>
          <a:pPr marL="0" lvl="0" indent="0" algn="ctr" defTabSz="622300">
            <a:lnSpc>
              <a:spcPct val="90000"/>
            </a:lnSpc>
            <a:spcBef>
              <a:spcPct val="0"/>
            </a:spcBef>
            <a:spcAft>
              <a:spcPct val="35000"/>
            </a:spcAft>
            <a:buNone/>
          </a:pPr>
          <a:r>
            <a:rPr lang="en-IN" sz="1400" kern="1200">
              <a:solidFill>
                <a:sysClr val="windowText" lastClr="000000"/>
              </a:solidFill>
              <a:latin typeface="Algerian" panose="04020705040A02060702" pitchFamily="82" charset="0"/>
            </a:rPr>
            <a:t>OBSERVATION  3.2</a:t>
          </a:r>
        </a:p>
      </dsp:txBody>
      <dsp:txXfrm>
        <a:off x="3335151" y="948627"/>
        <a:ext cx="1365520" cy="901468"/>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9FC6BD3F-7F96-4654-94D0-9DBE60EF26B8}">
      <dsp:nvSpPr>
        <dsp:cNvPr id="0" name=""/>
        <dsp:cNvSpPr/>
      </dsp:nvSpPr>
      <dsp:spPr>
        <a:xfrm>
          <a:off x="1873091" y="1144429"/>
          <a:ext cx="1398746" cy="1398746"/>
        </a:xfrm>
        <a:prstGeom prst="gear9">
          <a:avLst/>
        </a:prstGeom>
        <a:solidFill>
          <a:schemeClr val="accent2">
            <a:hueOff val="0"/>
            <a:satOff val="0"/>
            <a:lumOff val="0"/>
            <a:alphaOff val="0"/>
          </a:schemeClr>
        </a:solidFill>
        <a:ln>
          <a:noFill/>
        </a:ln>
        <a:effectLst>
          <a:softEdge rad="12700"/>
        </a:effectLst>
        <a:sp3d extrusionH="152250" prstMaterial="matte">
          <a:bevelT w="165100" prst="coolSlant"/>
        </a:sp3d>
      </dsp:spPr>
      <dsp:style>
        <a:lnRef idx="0">
          <a:scrgbClr r="0" g="0" b="0"/>
        </a:lnRef>
        <a:fillRef idx="1">
          <a:scrgbClr r="0" g="0" b="0"/>
        </a:fillRef>
        <a:effectRef idx="2">
          <a:scrgbClr r="0" g="0" b="0"/>
        </a:effectRef>
        <a:fontRef idx="minor">
          <a:schemeClr val="lt1"/>
        </a:fontRef>
      </dsp:style>
      <dsp:txBody>
        <a:bodyPr spcFirstLastPara="0" vert="horz" wrap="square" lIns="17780" tIns="17780" rIns="17780" bIns="17780" numCol="1" spcCol="1270" anchor="ctr" anchorCtr="0">
          <a:noAutofit/>
          <a:sp3d extrusionH="28000" prstMaterial="matte"/>
        </a:bodyPr>
        <a:lstStyle/>
        <a:p>
          <a:pPr marL="0" lvl="0" indent="0" algn="ctr" defTabSz="622300">
            <a:lnSpc>
              <a:spcPct val="90000"/>
            </a:lnSpc>
            <a:spcBef>
              <a:spcPct val="0"/>
            </a:spcBef>
            <a:spcAft>
              <a:spcPct val="35000"/>
            </a:spcAft>
            <a:buNone/>
          </a:pPr>
          <a:r>
            <a:rPr lang="en-IN" sz="1400" kern="1200">
              <a:solidFill>
                <a:sysClr val="windowText" lastClr="000000"/>
              </a:solidFill>
              <a:latin typeface="+mj-lt"/>
              <a:cs typeface="Times New Roman" panose="02020603050405020304" pitchFamily="18" charset="0"/>
            </a:rPr>
            <a:t>OBSERV 4.1</a:t>
          </a:r>
        </a:p>
      </dsp:txBody>
      <dsp:txXfrm>
        <a:off x="2154301" y="1472079"/>
        <a:ext cx="836326" cy="718984"/>
      </dsp:txXfrm>
    </dsp:sp>
    <dsp:sp modelId="{897B01A7-D8F2-4B7E-8250-7C0A8BB77D39}">
      <dsp:nvSpPr>
        <dsp:cNvPr id="0" name=""/>
        <dsp:cNvSpPr/>
      </dsp:nvSpPr>
      <dsp:spPr>
        <a:xfrm>
          <a:off x="1059274" y="813816"/>
          <a:ext cx="1017270" cy="1017270"/>
        </a:xfrm>
        <a:prstGeom prst="gear6">
          <a:avLst/>
        </a:prstGeom>
        <a:solidFill>
          <a:schemeClr val="accent2">
            <a:hueOff val="-727682"/>
            <a:satOff val="-41964"/>
            <a:lumOff val="4314"/>
            <a:alphaOff val="0"/>
          </a:schemeClr>
        </a:solidFill>
        <a:ln>
          <a:noFill/>
        </a:ln>
        <a:effectLst>
          <a:softEdge rad="12700"/>
        </a:effectLst>
        <a:sp3d extrusionH="152250" prstMaterial="matte">
          <a:bevelT w="165100" prst="coolSlant"/>
        </a:sp3d>
      </dsp:spPr>
      <dsp:style>
        <a:lnRef idx="0">
          <a:scrgbClr r="0" g="0" b="0"/>
        </a:lnRef>
        <a:fillRef idx="1">
          <a:scrgbClr r="0" g="0" b="0"/>
        </a:fillRef>
        <a:effectRef idx="2">
          <a:scrgbClr r="0" g="0" b="0"/>
        </a:effectRef>
        <a:fontRef idx="minor">
          <a:schemeClr val="lt1"/>
        </a:fontRef>
      </dsp:style>
      <dsp:txBody>
        <a:bodyPr spcFirstLastPara="0" vert="horz" wrap="square" lIns="17780" tIns="17780" rIns="17780" bIns="17780" numCol="1" spcCol="1270" anchor="ctr" anchorCtr="0">
          <a:noAutofit/>
          <a:sp3d extrusionH="28000" prstMaterial="matte"/>
        </a:bodyPr>
        <a:lstStyle/>
        <a:p>
          <a:pPr marL="0" lvl="0" indent="0" algn="ctr" defTabSz="622300">
            <a:lnSpc>
              <a:spcPct val="90000"/>
            </a:lnSpc>
            <a:spcBef>
              <a:spcPct val="0"/>
            </a:spcBef>
            <a:spcAft>
              <a:spcPct val="35000"/>
            </a:spcAft>
            <a:buNone/>
          </a:pPr>
          <a:r>
            <a:rPr lang="en-IN" sz="1400" kern="1200">
              <a:solidFill>
                <a:sysClr val="windowText" lastClr="000000"/>
              </a:solidFill>
              <a:latin typeface="+mj-lt"/>
              <a:cs typeface="Times New Roman" panose="02020603050405020304" pitchFamily="18" charset="0"/>
            </a:rPr>
            <a:t>OBSERV 4.2</a:t>
          </a:r>
        </a:p>
      </dsp:txBody>
      <dsp:txXfrm>
        <a:off x="1315375" y="1071465"/>
        <a:ext cx="505068" cy="501972"/>
      </dsp:txXfrm>
    </dsp:sp>
    <dsp:sp modelId="{C36B0F5D-235D-4ECA-8B4B-1891471F7998}">
      <dsp:nvSpPr>
        <dsp:cNvPr id="0" name=""/>
        <dsp:cNvSpPr/>
      </dsp:nvSpPr>
      <dsp:spPr>
        <a:xfrm rot="20700000">
          <a:off x="1629050" y="112003"/>
          <a:ext cx="996717" cy="996717"/>
        </a:xfrm>
        <a:prstGeom prst="gear6">
          <a:avLst/>
        </a:prstGeom>
        <a:solidFill>
          <a:schemeClr val="accent2">
            <a:hueOff val="-1455363"/>
            <a:satOff val="-83928"/>
            <a:lumOff val="8628"/>
            <a:alphaOff val="0"/>
          </a:schemeClr>
        </a:solidFill>
        <a:ln>
          <a:noFill/>
        </a:ln>
        <a:effectLst>
          <a:softEdge rad="12700"/>
        </a:effectLst>
        <a:sp3d extrusionH="152250" prstMaterial="matte">
          <a:bevelT w="165100" prst="coolSlant"/>
        </a:sp3d>
      </dsp:spPr>
      <dsp:style>
        <a:lnRef idx="0">
          <a:scrgbClr r="0" g="0" b="0"/>
        </a:lnRef>
        <a:fillRef idx="1">
          <a:scrgbClr r="0" g="0" b="0"/>
        </a:fillRef>
        <a:effectRef idx="2">
          <a:scrgbClr r="0" g="0" b="0"/>
        </a:effectRef>
        <a:fontRef idx="minor">
          <a:schemeClr val="lt1"/>
        </a:fontRef>
      </dsp:style>
      <dsp:txBody>
        <a:bodyPr spcFirstLastPara="0" vert="horz" wrap="square" lIns="17780" tIns="17780" rIns="17780" bIns="17780" numCol="1" spcCol="1270" anchor="ctr" anchorCtr="0">
          <a:noAutofit/>
          <a:sp3d extrusionH="28000" prstMaterial="matte"/>
        </a:bodyPr>
        <a:lstStyle/>
        <a:p>
          <a:pPr marL="0" lvl="0" indent="0" algn="ctr" defTabSz="622300">
            <a:lnSpc>
              <a:spcPct val="90000"/>
            </a:lnSpc>
            <a:spcBef>
              <a:spcPct val="0"/>
            </a:spcBef>
            <a:spcAft>
              <a:spcPct val="35000"/>
            </a:spcAft>
            <a:buNone/>
          </a:pPr>
          <a:r>
            <a:rPr lang="en-IN" sz="1400" kern="1200">
              <a:solidFill>
                <a:sysClr val="windowText" lastClr="000000"/>
              </a:solidFill>
              <a:latin typeface="+mj-lt"/>
              <a:cs typeface="Times New Roman" panose="02020603050405020304" pitchFamily="18" charset="0"/>
            </a:rPr>
            <a:t>OBSERV 4.3</a:t>
          </a:r>
        </a:p>
      </dsp:txBody>
      <dsp:txXfrm rot="-20700000">
        <a:off x="1847659" y="330612"/>
        <a:ext cx="559498" cy="559498"/>
      </dsp:txXfrm>
    </dsp:sp>
    <dsp:sp modelId="{73380261-A83D-4125-A130-87AFF2EDD471}">
      <dsp:nvSpPr>
        <dsp:cNvPr id="0" name=""/>
        <dsp:cNvSpPr/>
      </dsp:nvSpPr>
      <dsp:spPr>
        <a:xfrm>
          <a:off x="1748396" y="942927"/>
          <a:ext cx="1790395" cy="1790395"/>
        </a:xfrm>
        <a:prstGeom prst="circularArrow">
          <a:avLst>
            <a:gd name="adj1" fmla="val 4688"/>
            <a:gd name="adj2" fmla="val 299029"/>
            <a:gd name="adj3" fmla="val 2456922"/>
            <a:gd name="adj4" fmla="val 15995373"/>
            <a:gd name="adj5" fmla="val 5469"/>
          </a:avLst>
        </a:prstGeom>
        <a:solidFill>
          <a:schemeClr val="accent2">
            <a:hueOff val="0"/>
            <a:satOff val="0"/>
            <a:lumOff val="0"/>
            <a:alphaOff val="0"/>
          </a:schemeClr>
        </a:solidFill>
        <a:ln>
          <a:noFill/>
        </a:ln>
        <a:effectLst/>
        <a:sp3d z="-227350" prstMaterial="matte"/>
      </dsp:spPr>
      <dsp:style>
        <a:lnRef idx="0">
          <a:scrgbClr r="0" g="0" b="0"/>
        </a:lnRef>
        <a:fillRef idx="1">
          <a:scrgbClr r="0" g="0" b="0"/>
        </a:fillRef>
        <a:effectRef idx="0">
          <a:scrgbClr r="0" g="0" b="0"/>
        </a:effectRef>
        <a:fontRef idx="minor">
          <a:schemeClr val="lt1"/>
        </a:fontRef>
      </dsp:style>
    </dsp:sp>
    <dsp:sp modelId="{24B63099-DA48-40DD-8EEF-5D1DDC5F6585}">
      <dsp:nvSpPr>
        <dsp:cNvPr id="0" name=""/>
        <dsp:cNvSpPr/>
      </dsp:nvSpPr>
      <dsp:spPr>
        <a:xfrm>
          <a:off x="879118" y="595818"/>
          <a:ext cx="1300834" cy="1300834"/>
        </a:xfrm>
        <a:prstGeom prst="leftCircularArrow">
          <a:avLst>
            <a:gd name="adj1" fmla="val 6452"/>
            <a:gd name="adj2" fmla="val 429999"/>
            <a:gd name="adj3" fmla="val 10489124"/>
            <a:gd name="adj4" fmla="val 14837806"/>
            <a:gd name="adj5" fmla="val 7527"/>
          </a:avLst>
        </a:prstGeom>
        <a:solidFill>
          <a:schemeClr val="accent2">
            <a:hueOff val="-727682"/>
            <a:satOff val="-41964"/>
            <a:lumOff val="4314"/>
            <a:alphaOff val="0"/>
          </a:schemeClr>
        </a:solidFill>
        <a:ln>
          <a:noFill/>
        </a:ln>
        <a:effectLst/>
        <a:sp3d z="-227350" prstMaterial="matte"/>
      </dsp:spPr>
      <dsp:style>
        <a:lnRef idx="0">
          <a:scrgbClr r="0" g="0" b="0"/>
        </a:lnRef>
        <a:fillRef idx="1">
          <a:scrgbClr r="0" g="0" b="0"/>
        </a:fillRef>
        <a:effectRef idx="0">
          <a:scrgbClr r="0" g="0" b="0"/>
        </a:effectRef>
        <a:fontRef idx="minor">
          <a:schemeClr val="lt1"/>
        </a:fontRef>
      </dsp:style>
    </dsp:sp>
    <dsp:sp modelId="{047F4F8C-5DE3-4456-8224-46B13C77C830}">
      <dsp:nvSpPr>
        <dsp:cNvPr id="0" name=""/>
        <dsp:cNvSpPr/>
      </dsp:nvSpPr>
      <dsp:spPr>
        <a:xfrm>
          <a:off x="1398499" y="-99229"/>
          <a:ext cx="1402561" cy="1402561"/>
        </a:xfrm>
        <a:prstGeom prst="circularArrow">
          <a:avLst>
            <a:gd name="adj1" fmla="val 5984"/>
            <a:gd name="adj2" fmla="val 394124"/>
            <a:gd name="adj3" fmla="val 13313824"/>
            <a:gd name="adj4" fmla="val 10508221"/>
            <a:gd name="adj5" fmla="val 6981"/>
          </a:avLst>
        </a:prstGeom>
        <a:solidFill>
          <a:schemeClr val="accent2">
            <a:hueOff val="-1455363"/>
            <a:satOff val="-83928"/>
            <a:lumOff val="8628"/>
            <a:alphaOff val="0"/>
          </a:schemeClr>
        </a:solidFill>
        <a:ln>
          <a:noFill/>
        </a:ln>
        <a:effectLst/>
        <a:sp3d z="-227350" prstMaterial="matte"/>
      </dsp:spPr>
      <dsp:style>
        <a:lnRef idx="0">
          <a:scrgbClr r="0" g="0" b="0"/>
        </a:lnRef>
        <a:fillRef idx="1">
          <a:scrgbClr r="0" g="0" b="0"/>
        </a:fillRef>
        <a:effectRef idx="0">
          <a:scrgbClr r="0" g="0" b="0"/>
        </a:effectRef>
        <a:fontRef idx="minor">
          <a:schemeClr val="lt1"/>
        </a:fontRef>
      </dsp:style>
    </dsp:sp>
  </dsp:spTree>
</dsp:drawing>
</file>

<file path=xl/diagrams/drawing5.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70A47CAA-5885-47C2-80B0-02E8612F9676}">
      <dsp:nvSpPr>
        <dsp:cNvPr id="0" name=""/>
        <dsp:cNvSpPr/>
      </dsp:nvSpPr>
      <dsp:spPr>
        <a:xfrm>
          <a:off x="976312" y="0"/>
          <a:ext cx="1071562" cy="595312"/>
        </a:xfrm>
        <a:prstGeom prst="roundRect">
          <a:avLst>
            <a:gd name="adj" fmla="val 10000"/>
          </a:avLst>
        </a:prstGeom>
        <a:solidFill>
          <a:schemeClr val="accent3">
            <a:tint val="40000"/>
            <a:alpha val="90000"/>
            <a:hueOff val="0"/>
            <a:satOff val="0"/>
            <a:lumOff val="0"/>
            <a:alphaOff val="0"/>
          </a:schemeClr>
        </a:solidFill>
        <a:ln>
          <a:noFill/>
        </a:ln>
        <a:effectLst>
          <a:softEdge rad="12700"/>
        </a:effectLst>
        <a:sp3d extrusionH="152250" prstMaterial="matte">
          <a:bevelT w="165100" prst="coolSlant"/>
        </a:sp3d>
      </dsp:spPr>
      <dsp:style>
        <a:lnRef idx="0">
          <a:scrgbClr r="0" g="0" b="0"/>
        </a:lnRef>
        <a:fillRef idx="1">
          <a:scrgbClr r="0" g="0" b="0"/>
        </a:fillRef>
        <a:effectRef idx="2">
          <a:scrgbClr r="0" g="0" b="0"/>
        </a:effectRef>
        <a:fontRef idx="minor"/>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IN" sz="1400" kern="1200">
              <a:solidFill>
                <a:sysClr val="windowText" lastClr="000000"/>
              </a:solidFill>
              <a:latin typeface="+mj-lt"/>
            </a:rPr>
            <a:t>OBSERV 5</a:t>
          </a:r>
        </a:p>
      </dsp:txBody>
      <dsp:txXfrm>
        <a:off x="993748" y="17436"/>
        <a:ext cx="1036690" cy="560440"/>
      </dsp:txXfrm>
    </dsp:sp>
    <dsp:sp modelId="{BC96C084-5652-4D48-841F-B8B521983570}">
      <dsp:nvSpPr>
        <dsp:cNvPr id="0" name=""/>
        <dsp:cNvSpPr/>
      </dsp:nvSpPr>
      <dsp:spPr>
        <a:xfrm>
          <a:off x="2524125" y="0"/>
          <a:ext cx="1071562" cy="595312"/>
        </a:xfrm>
        <a:prstGeom prst="roundRect">
          <a:avLst>
            <a:gd name="adj" fmla="val 10000"/>
          </a:avLst>
        </a:prstGeom>
        <a:solidFill>
          <a:schemeClr val="accent3">
            <a:tint val="40000"/>
            <a:alpha val="90000"/>
            <a:hueOff val="676380"/>
            <a:satOff val="33333"/>
            <a:lumOff val="593"/>
            <a:alphaOff val="0"/>
          </a:schemeClr>
        </a:solidFill>
        <a:ln>
          <a:noFill/>
        </a:ln>
        <a:effectLst>
          <a:softEdge rad="12700"/>
        </a:effectLst>
        <a:sp3d extrusionH="152250" prstMaterial="matte">
          <a:bevelT w="165100" prst="coolSlant"/>
        </a:sp3d>
      </dsp:spPr>
      <dsp:style>
        <a:lnRef idx="0">
          <a:scrgbClr r="0" g="0" b="0"/>
        </a:lnRef>
        <a:fillRef idx="1">
          <a:scrgbClr r="0" g="0" b="0"/>
        </a:fillRef>
        <a:effectRef idx="2">
          <a:scrgbClr r="0" g="0" b="0"/>
        </a:effectRef>
        <a:fontRef idx="minor"/>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IN" sz="1400" kern="1200">
              <a:solidFill>
                <a:sysClr val="windowText" lastClr="000000"/>
              </a:solidFill>
              <a:latin typeface="+mj-lt"/>
            </a:rPr>
            <a:t>OBSERV 5.2</a:t>
          </a:r>
        </a:p>
      </dsp:txBody>
      <dsp:txXfrm>
        <a:off x="2541561" y="17436"/>
        <a:ext cx="1036690" cy="560440"/>
      </dsp:txXfrm>
    </dsp:sp>
    <dsp:sp modelId="{4DED4246-A069-40F5-89A8-1C3F82C07C1D}">
      <dsp:nvSpPr>
        <dsp:cNvPr id="0" name=""/>
        <dsp:cNvSpPr/>
      </dsp:nvSpPr>
      <dsp:spPr>
        <a:xfrm>
          <a:off x="2062757" y="2530078"/>
          <a:ext cx="446484" cy="446484"/>
        </a:xfrm>
        <a:prstGeom prst="triangle">
          <a:avLst/>
        </a:prstGeom>
        <a:solidFill>
          <a:schemeClr val="accent3">
            <a:tint val="40000"/>
            <a:alpha val="90000"/>
            <a:hueOff val="1352761"/>
            <a:satOff val="66667"/>
            <a:lumOff val="1186"/>
            <a:alphaOff val="0"/>
          </a:schemeClr>
        </a:solidFill>
        <a:ln>
          <a:noFill/>
        </a:ln>
        <a:effectLst>
          <a:softEdge rad="12700"/>
        </a:effectLst>
        <a:sp3d extrusionH="152250" prstMaterial="matte">
          <a:bevelT w="165100" prst="coolSlant"/>
        </a:sp3d>
      </dsp:spPr>
      <dsp:style>
        <a:lnRef idx="0">
          <a:scrgbClr r="0" g="0" b="0"/>
        </a:lnRef>
        <a:fillRef idx="1">
          <a:scrgbClr r="0" g="0" b="0"/>
        </a:fillRef>
        <a:effectRef idx="2">
          <a:scrgbClr r="0" g="0" b="0"/>
        </a:effectRef>
        <a:fontRef idx="minor"/>
      </dsp:style>
    </dsp:sp>
    <dsp:sp modelId="{58448868-BE5A-423A-923A-D9B0B1243260}">
      <dsp:nvSpPr>
        <dsp:cNvPr id="0" name=""/>
        <dsp:cNvSpPr/>
      </dsp:nvSpPr>
      <dsp:spPr>
        <a:xfrm rot="240000">
          <a:off x="946137" y="2338754"/>
          <a:ext cx="2679724" cy="187384"/>
        </a:xfrm>
        <a:prstGeom prst="rect">
          <a:avLst/>
        </a:prstGeom>
        <a:solidFill>
          <a:schemeClr val="accent3">
            <a:tint val="40000"/>
            <a:alpha val="90000"/>
            <a:hueOff val="2029141"/>
            <a:satOff val="100000"/>
            <a:lumOff val="1779"/>
            <a:alphaOff val="0"/>
          </a:schemeClr>
        </a:solidFill>
        <a:ln>
          <a:noFill/>
        </a:ln>
        <a:effectLst>
          <a:softEdge rad="12700"/>
        </a:effectLst>
        <a:sp3d extrusionH="152250" prstMaterial="matte">
          <a:bevelT w="165100" prst="coolSlant"/>
        </a:sp3d>
      </dsp:spPr>
      <dsp:style>
        <a:lnRef idx="0">
          <a:scrgbClr r="0" g="0" b="0"/>
        </a:lnRef>
        <a:fillRef idx="1">
          <a:scrgbClr r="0" g="0" b="0"/>
        </a:fillRef>
        <a:effectRef idx="2">
          <a:scrgbClr r="0" g="0" b="0"/>
        </a:effectRef>
        <a:fontRef idx="minor"/>
      </dsp:style>
    </dsp:sp>
    <dsp:sp modelId="{C33B7C5F-E369-4B02-AD97-3C578A5FAEF0}">
      <dsp:nvSpPr>
        <dsp:cNvPr id="0" name=""/>
        <dsp:cNvSpPr/>
      </dsp:nvSpPr>
      <dsp:spPr>
        <a:xfrm rot="240000">
          <a:off x="2555079" y="1870247"/>
          <a:ext cx="1069184" cy="498130"/>
        </a:xfrm>
        <a:prstGeom prst="roundRect">
          <a:avLst/>
        </a:prstGeom>
        <a:solidFill>
          <a:schemeClr val="accent3">
            <a:hueOff val="0"/>
            <a:satOff val="0"/>
            <a:lumOff val="0"/>
            <a:alphaOff val="0"/>
          </a:schemeClr>
        </a:solidFill>
        <a:ln>
          <a:noFill/>
        </a:ln>
        <a:effectLst>
          <a:softEdge rad="12700"/>
        </a:effectLst>
        <a:sp3d extrusionH="152250" prstMaterial="matte">
          <a:bevelT w="165100" prst="coolSlant"/>
        </a:sp3d>
      </dsp:spPr>
      <dsp:style>
        <a:lnRef idx="0">
          <a:scrgbClr r="0" g="0" b="0"/>
        </a:lnRef>
        <a:fillRef idx="1">
          <a:scrgbClr r="0" g="0" b="0"/>
        </a:fillRef>
        <a:effectRef idx="2">
          <a:scrgbClr r="0" g="0" b="0"/>
        </a:effectRef>
        <a:fontRef idx="minor">
          <a:schemeClr val="lt1"/>
        </a:fontRef>
      </dsp:style>
      <dsp:txBody>
        <a:bodyPr spcFirstLastPara="0" vert="horz" wrap="square" lIns="53340" tIns="53340" rIns="53340" bIns="53340" numCol="1" spcCol="1270" anchor="ctr" anchorCtr="0">
          <a:noAutofit/>
          <a:sp3d extrusionH="28000" prstMaterial="matte"/>
        </a:bodyPr>
        <a:lstStyle/>
        <a:p>
          <a:pPr marL="0" lvl="0" indent="0" algn="ctr" defTabSz="622300">
            <a:lnSpc>
              <a:spcPct val="90000"/>
            </a:lnSpc>
            <a:spcBef>
              <a:spcPct val="0"/>
            </a:spcBef>
            <a:spcAft>
              <a:spcPct val="35000"/>
            </a:spcAft>
            <a:buNone/>
          </a:pPr>
          <a:r>
            <a:rPr lang="en-IN" sz="1400" kern="1200">
              <a:solidFill>
                <a:sysClr val="windowText" lastClr="000000"/>
              </a:solidFill>
              <a:latin typeface="+mj-lt"/>
            </a:rPr>
            <a:t>OBSERV 5.3.3</a:t>
          </a:r>
        </a:p>
      </dsp:txBody>
      <dsp:txXfrm>
        <a:off x="2579396" y="1894564"/>
        <a:ext cx="1020550" cy="449496"/>
      </dsp:txXfrm>
    </dsp:sp>
    <dsp:sp modelId="{2F860DB1-A8AA-455A-B28D-D51204B1D2F6}">
      <dsp:nvSpPr>
        <dsp:cNvPr id="0" name=""/>
        <dsp:cNvSpPr/>
      </dsp:nvSpPr>
      <dsp:spPr>
        <a:xfrm rot="240000">
          <a:off x="2593774" y="1334466"/>
          <a:ext cx="1069184" cy="498130"/>
        </a:xfrm>
        <a:prstGeom prst="roundRect">
          <a:avLst/>
        </a:prstGeom>
        <a:solidFill>
          <a:schemeClr val="accent3">
            <a:hueOff val="677650"/>
            <a:satOff val="25000"/>
            <a:lumOff val="-3676"/>
            <a:alphaOff val="0"/>
          </a:schemeClr>
        </a:solidFill>
        <a:ln>
          <a:noFill/>
        </a:ln>
        <a:effectLst>
          <a:softEdge rad="12700"/>
        </a:effectLst>
        <a:sp3d extrusionH="152250" prstMaterial="matte">
          <a:bevelT w="165100" prst="coolSlant"/>
        </a:sp3d>
      </dsp:spPr>
      <dsp:style>
        <a:lnRef idx="0">
          <a:scrgbClr r="0" g="0" b="0"/>
        </a:lnRef>
        <a:fillRef idx="1">
          <a:scrgbClr r="0" g="0" b="0"/>
        </a:fillRef>
        <a:effectRef idx="2">
          <a:scrgbClr r="0" g="0" b="0"/>
        </a:effectRef>
        <a:fontRef idx="minor">
          <a:schemeClr val="lt1"/>
        </a:fontRef>
      </dsp:style>
      <dsp:txBody>
        <a:bodyPr spcFirstLastPara="0" vert="horz" wrap="square" lIns="53340" tIns="53340" rIns="53340" bIns="53340" numCol="1" spcCol="1270" anchor="ctr" anchorCtr="0">
          <a:noAutofit/>
          <a:sp3d extrusionH="28000" prstMaterial="matte"/>
        </a:bodyPr>
        <a:lstStyle/>
        <a:p>
          <a:pPr marL="0" lvl="0" indent="0" algn="ctr" defTabSz="622300">
            <a:lnSpc>
              <a:spcPct val="90000"/>
            </a:lnSpc>
            <a:spcBef>
              <a:spcPct val="0"/>
            </a:spcBef>
            <a:spcAft>
              <a:spcPct val="35000"/>
            </a:spcAft>
            <a:buNone/>
          </a:pPr>
          <a:r>
            <a:rPr lang="en-IN" sz="1400" kern="1200">
              <a:solidFill>
                <a:sysClr val="windowText" lastClr="000000"/>
              </a:solidFill>
              <a:latin typeface="+mj-lt"/>
            </a:rPr>
            <a:t>OBSERV 5.3</a:t>
          </a:r>
        </a:p>
      </dsp:txBody>
      <dsp:txXfrm>
        <a:off x="2618091" y="1358783"/>
        <a:ext cx="1020550" cy="449496"/>
      </dsp:txXfrm>
    </dsp:sp>
    <dsp:sp modelId="{80722145-3681-4C41-81CB-737147EB1637}">
      <dsp:nvSpPr>
        <dsp:cNvPr id="0" name=""/>
        <dsp:cNvSpPr/>
      </dsp:nvSpPr>
      <dsp:spPr>
        <a:xfrm rot="240000">
          <a:off x="2632470" y="810590"/>
          <a:ext cx="1069184" cy="498130"/>
        </a:xfrm>
        <a:prstGeom prst="roundRect">
          <a:avLst/>
        </a:prstGeom>
        <a:solidFill>
          <a:schemeClr val="accent3">
            <a:hueOff val="1355300"/>
            <a:satOff val="50000"/>
            <a:lumOff val="-7353"/>
            <a:alphaOff val="0"/>
          </a:schemeClr>
        </a:solidFill>
        <a:ln>
          <a:noFill/>
        </a:ln>
        <a:effectLst>
          <a:softEdge rad="12700"/>
        </a:effectLst>
        <a:sp3d extrusionH="152250" prstMaterial="matte">
          <a:bevelT w="165100" prst="coolSlant"/>
        </a:sp3d>
      </dsp:spPr>
      <dsp:style>
        <a:lnRef idx="0">
          <a:scrgbClr r="0" g="0" b="0"/>
        </a:lnRef>
        <a:fillRef idx="1">
          <a:scrgbClr r="0" g="0" b="0"/>
        </a:fillRef>
        <a:effectRef idx="2">
          <a:scrgbClr r="0" g="0" b="0"/>
        </a:effectRef>
        <a:fontRef idx="minor">
          <a:schemeClr val="lt1"/>
        </a:fontRef>
      </dsp:style>
      <dsp:txBody>
        <a:bodyPr spcFirstLastPara="0" vert="horz" wrap="square" lIns="53340" tIns="53340" rIns="53340" bIns="53340" numCol="1" spcCol="1270" anchor="ctr" anchorCtr="0">
          <a:noAutofit/>
          <a:sp3d extrusionH="28000" prstMaterial="matte"/>
        </a:bodyPr>
        <a:lstStyle/>
        <a:p>
          <a:pPr marL="0" lvl="0" indent="0" algn="ctr" defTabSz="622300">
            <a:lnSpc>
              <a:spcPct val="90000"/>
            </a:lnSpc>
            <a:spcBef>
              <a:spcPct val="0"/>
            </a:spcBef>
            <a:spcAft>
              <a:spcPct val="35000"/>
            </a:spcAft>
            <a:buNone/>
          </a:pPr>
          <a:r>
            <a:rPr lang="en-IN" sz="1400" kern="1200">
              <a:solidFill>
                <a:sysClr val="windowText" lastClr="000000"/>
              </a:solidFill>
              <a:latin typeface="+mj-lt"/>
            </a:rPr>
            <a:t>OBSERV 5.2.2</a:t>
          </a:r>
        </a:p>
      </dsp:txBody>
      <dsp:txXfrm>
        <a:off x="2656787" y="834907"/>
        <a:ext cx="1020550" cy="449496"/>
      </dsp:txXfrm>
    </dsp:sp>
    <dsp:sp modelId="{21D57A0F-78AE-4A8D-8D82-90DF2EB15E25}">
      <dsp:nvSpPr>
        <dsp:cNvPr id="0" name=""/>
        <dsp:cNvSpPr/>
      </dsp:nvSpPr>
      <dsp:spPr>
        <a:xfrm rot="240000">
          <a:off x="1022149" y="1763091"/>
          <a:ext cx="1069184" cy="498130"/>
        </a:xfrm>
        <a:prstGeom prst="roundRect">
          <a:avLst/>
        </a:prstGeom>
        <a:solidFill>
          <a:schemeClr val="accent3">
            <a:hueOff val="2032949"/>
            <a:satOff val="75000"/>
            <a:lumOff val="-11029"/>
            <a:alphaOff val="0"/>
          </a:schemeClr>
        </a:solidFill>
        <a:ln>
          <a:noFill/>
        </a:ln>
        <a:effectLst>
          <a:softEdge rad="12700"/>
        </a:effectLst>
        <a:sp3d extrusionH="152250" prstMaterial="matte">
          <a:bevelT w="165100" prst="coolSlant"/>
        </a:sp3d>
      </dsp:spPr>
      <dsp:style>
        <a:lnRef idx="0">
          <a:scrgbClr r="0" g="0" b="0"/>
        </a:lnRef>
        <a:fillRef idx="1">
          <a:scrgbClr r="0" g="0" b="0"/>
        </a:fillRef>
        <a:effectRef idx="2">
          <a:scrgbClr r="0" g="0" b="0"/>
        </a:effectRef>
        <a:fontRef idx="minor">
          <a:schemeClr val="lt1"/>
        </a:fontRef>
      </dsp:style>
      <dsp:txBody>
        <a:bodyPr spcFirstLastPara="0" vert="horz" wrap="square" lIns="53340" tIns="53340" rIns="53340" bIns="53340" numCol="1" spcCol="1270" anchor="ctr" anchorCtr="0">
          <a:noAutofit/>
          <a:sp3d extrusionH="28000" prstMaterial="matte"/>
        </a:bodyPr>
        <a:lstStyle/>
        <a:p>
          <a:pPr marL="0" lvl="0" indent="0" algn="ctr" defTabSz="622300">
            <a:lnSpc>
              <a:spcPct val="90000"/>
            </a:lnSpc>
            <a:spcBef>
              <a:spcPct val="0"/>
            </a:spcBef>
            <a:spcAft>
              <a:spcPct val="35000"/>
            </a:spcAft>
            <a:buNone/>
          </a:pPr>
          <a:r>
            <a:rPr lang="en-IN" sz="1400" kern="1200">
              <a:solidFill>
                <a:sysClr val="windowText" lastClr="000000"/>
              </a:solidFill>
              <a:latin typeface="+mj-lt"/>
            </a:rPr>
            <a:t>OBSERV 5.1.1</a:t>
          </a:r>
        </a:p>
      </dsp:txBody>
      <dsp:txXfrm>
        <a:off x="1046466" y="1787408"/>
        <a:ext cx="1020550" cy="449496"/>
      </dsp:txXfrm>
    </dsp:sp>
    <dsp:sp modelId="{416B2847-88F4-4743-9829-B98F4A9406E3}">
      <dsp:nvSpPr>
        <dsp:cNvPr id="0" name=""/>
        <dsp:cNvSpPr/>
      </dsp:nvSpPr>
      <dsp:spPr>
        <a:xfrm rot="240000">
          <a:off x="1060844" y="1227309"/>
          <a:ext cx="1069184" cy="498130"/>
        </a:xfrm>
        <a:prstGeom prst="roundRect">
          <a:avLst/>
        </a:prstGeom>
        <a:solidFill>
          <a:schemeClr val="accent3">
            <a:hueOff val="2710599"/>
            <a:satOff val="100000"/>
            <a:lumOff val="-14706"/>
            <a:alphaOff val="0"/>
          </a:schemeClr>
        </a:solidFill>
        <a:ln>
          <a:noFill/>
        </a:ln>
        <a:effectLst>
          <a:softEdge rad="12700"/>
        </a:effectLst>
        <a:sp3d extrusionH="152250" prstMaterial="matte">
          <a:bevelT w="165100" prst="coolSlant"/>
        </a:sp3d>
      </dsp:spPr>
      <dsp:style>
        <a:lnRef idx="0">
          <a:scrgbClr r="0" g="0" b="0"/>
        </a:lnRef>
        <a:fillRef idx="1">
          <a:scrgbClr r="0" g="0" b="0"/>
        </a:fillRef>
        <a:effectRef idx="2">
          <a:scrgbClr r="0" g="0" b="0"/>
        </a:effectRef>
        <a:fontRef idx="minor">
          <a:schemeClr val="lt1"/>
        </a:fontRef>
      </dsp:style>
      <dsp:txBody>
        <a:bodyPr spcFirstLastPara="0" vert="horz" wrap="square" lIns="53340" tIns="53340" rIns="53340" bIns="53340" numCol="1" spcCol="1270" anchor="ctr" anchorCtr="0">
          <a:noAutofit/>
          <a:sp3d extrusionH="28000" prstMaterial="matte"/>
        </a:bodyPr>
        <a:lstStyle/>
        <a:p>
          <a:pPr marL="0" lvl="0" indent="0" algn="ctr" defTabSz="622300">
            <a:lnSpc>
              <a:spcPct val="90000"/>
            </a:lnSpc>
            <a:spcBef>
              <a:spcPct val="0"/>
            </a:spcBef>
            <a:spcAft>
              <a:spcPct val="35000"/>
            </a:spcAft>
            <a:buNone/>
          </a:pPr>
          <a:r>
            <a:rPr lang="en-IN" sz="1400" kern="1200">
              <a:solidFill>
                <a:sysClr val="windowText" lastClr="000000"/>
              </a:solidFill>
              <a:latin typeface="+mj-lt"/>
            </a:rPr>
            <a:t>OBSERV 5.1</a:t>
          </a:r>
        </a:p>
      </dsp:txBody>
      <dsp:txXfrm>
        <a:off x="1085161" y="1251626"/>
        <a:ext cx="1020550" cy="449496"/>
      </dsp:txXfrm>
    </dsp:sp>
  </dsp:spTree>
</dsp:drawing>
</file>

<file path=xl/diagrams/drawing6.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7B101EB0-BC90-4EA5-8C76-C41EB744E58C}">
      <dsp:nvSpPr>
        <dsp:cNvPr id="0" name=""/>
        <dsp:cNvSpPr/>
      </dsp:nvSpPr>
      <dsp:spPr>
        <a:xfrm>
          <a:off x="1718857" y="1538845"/>
          <a:ext cx="91297" cy="91297"/>
        </a:xfrm>
        <a:prstGeom prst="ellipse">
          <a:avLst/>
        </a:prstGeom>
        <a:solidFill>
          <a:schemeClr val="accent3">
            <a:hueOff val="0"/>
            <a:satOff val="0"/>
            <a:lumOff val="0"/>
            <a:alphaOff val="0"/>
          </a:schemeClr>
        </a:solidFill>
        <a:ln w="6350" cap="flat" cmpd="sng" algn="ctr">
          <a:solidFill>
            <a:schemeClr val="accent3">
              <a:hueOff val="0"/>
              <a:satOff val="0"/>
              <a:lumOff val="0"/>
              <a:alphaOff val="0"/>
            </a:schemeClr>
          </a:solidFill>
          <a:prstDash val="solid"/>
        </a:ln>
        <a:effectLst>
          <a:softEdge rad="12700"/>
        </a:effectLst>
        <a:sp3d extrusionH="152250" prstMaterial="matte">
          <a:bevelT w="165100" prst="coolSlant"/>
        </a:sp3d>
      </dsp:spPr>
      <dsp:style>
        <a:lnRef idx="1">
          <a:scrgbClr r="0" g="0" b="0"/>
        </a:lnRef>
        <a:fillRef idx="1">
          <a:scrgbClr r="0" g="0" b="0"/>
        </a:fillRef>
        <a:effectRef idx="2">
          <a:scrgbClr r="0" g="0" b="0"/>
        </a:effectRef>
        <a:fontRef idx="minor">
          <a:schemeClr val="lt1"/>
        </a:fontRef>
      </dsp:style>
    </dsp:sp>
    <dsp:sp modelId="{BC34B10F-670F-4E3A-8C3A-72FDE1EE7A93}">
      <dsp:nvSpPr>
        <dsp:cNvPr id="0" name=""/>
        <dsp:cNvSpPr/>
      </dsp:nvSpPr>
      <dsp:spPr>
        <a:xfrm>
          <a:off x="1638880" y="1667012"/>
          <a:ext cx="91297" cy="91297"/>
        </a:xfrm>
        <a:prstGeom prst="ellipse">
          <a:avLst/>
        </a:prstGeom>
        <a:solidFill>
          <a:schemeClr val="accent3">
            <a:hueOff val="301178"/>
            <a:satOff val="11111"/>
            <a:lumOff val="-1634"/>
            <a:alphaOff val="0"/>
          </a:schemeClr>
        </a:solidFill>
        <a:ln w="6350" cap="flat" cmpd="sng" algn="ctr">
          <a:solidFill>
            <a:schemeClr val="accent3">
              <a:hueOff val="301178"/>
              <a:satOff val="11111"/>
              <a:lumOff val="-1634"/>
              <a:alphaOff val="0"/>
            </a:schemeClr>
          </a:solidFill>
          <a:prstDash val="solid"/>
        </a:ln>
        <a:effectLst>
          <a:softEdge rad="12700"/>
        </a:effectLst>
        <a:sp3d extrusionH="152250" prstMaterial="matte">
          <a:bevelT w="165100" prst="coolSlant"/>
        </a:sp3d>
      </dsp:spPr>
      <dsp:style>
        <a:lnRef idx="1">
          <a:scrgbClr r="0" g="0" b="0"/>
        </a:lnRef>
        <a:fillRef idx="1">
          <a:scrgbClr r="0" g="0" b="0"/>
        </a:fillRef>
        <a:effectRef idx="2">
          <a:scrgbClr r="0" g="0" b="0"/>
        </a:effectRef>
        <a:fontRef idx="minor">
          <a:schemeClr val="lt1"/>
        </a:fontRef>
      </dsp:style>
    </dsp:sp>
    <dsp:sp modelId="{D738CE70-71D6-456B-9885-DCCD2474804B}">
      <dsp:nvSpPr>
        <dsp:cNvPr id="0" name=""/>
        <dsp:cNvSpPr/>
      </dsp:nvSpPr>
      <dsp:spPr>
        <a:xfrm>
          <a:off x="1543565" y="1777978"/>
          <a:ext cx="91297" cy="91297"/>
        </a:xfrm>
        <a:prstGeom prst="ellipse">
          <a:avLst/>
        </a:prstGeom>
        <a:solidFill>
          <a:schemeClr val="accent3">
            <a:hueOff val="602355"/>
            <a:satOff val="22222"/>
            <a:lumOff val="-3268"/>
            <a:alphaOff val="0"/>
          </a:schemeClr>
        </a:solidFill>
        <a:ln w="6350" cap="flat" cmpd="sng" algn="ctr">
          <a:solidFill>
            <a:schemeClr val="accent3">
              <a:hueOff val="602355"/>
              <a:satOff val="22222"/>
              <a:lumOff val="-3268"/>
              <a:alphaOff val="0"/>
            </a:schemeClr>
          </a:solidFill>
          <a:prstDash val="solid"/>
        </a:ln>
        <a:effectLst>
          <a:softEdge rad="12700"/>
        </a:effectLst>
        <a:sp3d extrusionH="152250" prstMaterial="matte">
          <a:bevelT w="165100" prst="coolSlant"/>
        </a:sp3d>
      </dsp:spPr>
      <dsp:style>
        <a:lnRef idx="1">
          <a:scrgbClr r="0" g="0" b="0"/>
        </a:lnRef>
        <a:fillRef idx="1">
          <a:scrgbClr r="0" g="0" b="0"/>
        </a:fillRef>
        <a:effectRef idx="2">
          <a:scrgbClr r="0" g="0" b="0"/>
        </a:effectRef>
        <a:fontRef idx="minor">
          <a:schemeClr val="lt1"/>
        </a:fontRef>
      </dsp:style>
    </dsp:sp>
    <dsp:sp modelId="{D7E6A848-CBA0-4BAD-9BB9-5DF36AD3BB00}">
      <dsp:nvSpPr>
        <dsp:cNvPr id="0" name=""/>
        <dsp:cNvSpPr/>
      </dsp:nvSpPr>
      <dsp:spPr>
        <a:xfrm>
          <a:off x="1657505" y="248936"/>
          <a:ext cx="91297" cy="91297"/>
        </a:xfrm>
        <a:prstGeom prst="ellipse">
          <a:avLst/>
        </a:prstGeom>
        <a:solidFill>
          <a:schemeClr val="accent3">
            <a:hueOff val="903533"/>
            <a:satOff val="33333"/>
            <a:lumOff val="-4902"/>
            <a:alphaOff val="0"/>
          </a:schemeClr>
        </a:solidFill>
        <a:ln w="6350" cap="flat" cmpd="sng" algn="ctr">
          <a:solidFill>
            <a:schemeClr val="accent3">
              <a:hueOff val="903533"/>
              <a:satOff val="33333"/>
              <a:lumOff val="-4902"/>
              <a:alphaOff val="0"/>
            </a:schemeClr>
          </a:solidFill>
          <a:prstDash val="solid"/>
        </a:ln>
        <a:effectLst>
          <a:softEdge rad="12700"/>
        </a:effectLst>
        <a:sp3d extrusionH="152250" prstMaterial="matte">
          <a:bevelT w="165100" prst="coolSlant"/>
        </a:sp3d>
      </dsp:spPr>
      <dsp:style>
        <a:lnRef idx="1">
          <a:scrgbClr r="0" g="0" b="0"/>
        </a:lnRef>
        <a:fillRef idx="1">
          <a:scrgbClr r="0" g="0" b="0"/>
        </a:fillRef>
        <a:effectRef idx="2">
          <a:scrgbClr r="0" g="0" b="0"/>
        </a:effectRef>
        <a:fontRef idx="minor">
          <a:schemeClr val="lt1"/>
        </a:fontRef>
      </dsp:style>
    </dsp:sp>
    <dsp:sp modelId="{0988F1AE-5A0B-4C32-9250-5AF972EDE6B5}">
      <dsp:nvSpPr>
        <dsp:cNvPr id="0" name=""/>
        <dsp:cNvSpPr/>
      </dsp:nvSpPr>
      <dsp:spPr>
        <a:xfrm>
          <a:off x="1779479" y="176251"/>
          <a:ext cx="91297" cy="91297"/>
        </a:xfrm>
        <a:prstGeom prst="ellipse">
          <a:avLst/>
        </a:prstGeom>
        <a:solidFill>
          <a:schemeClr val="accent3">
            <a:hueOff val="1204711"/>
            <a:satOff val="44444"/>
            <a:lumOff val="-6536"/>
            <a:alphaOff val="0"/>
          </a:schemeClr>
        </a:solidFill>
        <a:ln w="6350" cap="flat" cmpd="sng" algn="ctr">
          <a:solidFill>
            <a:schemeClr val="accent3">
              <a:hueOff val="1204711"/>
              <a:satOff val="44444"/>
              <a:lumOff val="-6536"/>
              <a:alphaOff val="0"/>
            </a:schemeClr>
          </a:solidFill>
          <a:prstDash val="solid"/>
        </a:ln>
        <a:effectLst>
          <a:softEdge rad="12700"/>
        </a:effectLst>
        <a:sp3d extrusionH="152250" prstMaterial="matte">
          <a:bevelT w="165100" prst="coolSlant"/>
        </a:sp3d>
      </dsp:spPr>
      <dsp:style>
        <a:lnRef idx="1">
          <a:scrgbClr r="0" g="0" b="0"/>
        </a:lnRef>
        <a:fillRef idx="1">
          <a:scrgbClr r="0" g="0" b="0"/>
        </a:fillRef>
        <a:effectRef idx="2">
          <a:scrgbClr r="0" g="0" b="0"/>
        </a:effectRef>
        <a:fontRef idx="minor">
          <a:schemeClr val="lt1"/>
        </a:fontRef>
      </dsp:style>
    </dsp:sp>
    <dsp:sp modelId="{C68CA8BF-545F-4B67-849A-C728DF986788}">
      <dsp:nvSpPr>
        <dsp:cNvPr id="0" name=""/>
        <dsp:cNvSpPr/>
      </dsp:nvSpPr>
      <dsp:spPr>
        <a:xfrm>
          <a:off x="1901088" y="103567"/>
          <a:ext cx="91297" cy="91297"/>
        </a:xfrm>
        <a:prstGeom prst="ellipse">
          <a:avLst/>
        </a:prstGeom>
        <a:solidFill>
          <a:schemeClr val="accent3">
            <a:hueOff val="1505888"/>
            <a:satOff val="55556"/>
            <a:lumOff val="-8170"/>
            <a:alphaOff val="0"/>
          </a:schemeClr>
        </a:solidFill>
        <a:ln w="6350" cap="flat" cmpd="sng" algn="ctr">
          <a:solidFill>
            <a:schemeClr val="accent3">
              <a:hueOff val="1505888"/>
              <a:satOff val="55556"/>
              <a:lumOff val="-8170"/>
              <a:alphaOff val="0"/>
            </a:schemeClr>
          </a:solidFill>
          <a:prstDash val="solid"/>
        </a:ln>
        <a:effectLst>
          <a:softEdge rad="12700"/>
        </a:effectLst>
        <a:sp3d extrusionH="152250" prstMaterial="matte">
          <a:bevelT w="165100" prst="coolSlant"/>
        </a:sp3d>
      </dsp:spPr>
      <dsp:style>
        <a:lnRef idx="1">
          <a:scrgbClr r="0" g="0" b="0"/>
        </a:lnRef>
        <a:fillRef idx="1">
          <a:scrgbClr r="0" g="0" b="0"/>
        </a:fillRef>
        <a:effectRef idx="2">
          <a:scrgbClr r="0" g="0" b="0"/>
        </a:effectRef>
        <a:fontRef idx="minor">
          <a:schemeClr val="lt1"/>
        </a:fontRef>
      </dsp:style>
    </dsp:sp>
    <dsp:sp modelId="{942883EC-A4C5-464D-BE74-CD4F48BE166C}">
      <dsp:nvSpPr>
        <dsp:cNvPr id="0" name=""/>
        <dsp:cNvSpPr/>
      </dsp:nvSpPr>
      <dsp:spPr>
        <a:xfrm>
          <a:off x="2022696" y="176251"/>
          <a:ext cx="91297" cy="91297"/>
        </a:xfrm>
        <a:prstGeom prst="ellipse">
          <a:avLst/>
        </a:prstGeom>
        <a:solidFill>
          <a:schemeClr val="accent3">
            <a:hueOff val="1807066"/>
            <a:satOff val="66667"/>
            <a:lumOff val="-9804"/>
            <a:alphaOff val="0"/>
          </a:schemeClr>
        </a:solidFill>
        <a:ln w="6350" cap="flat" cmpd="sng" algn="ctr">
          <a:solidFill>
            <a:schemeClr val="accent3">
              <a:hueOff val="1807066"/>
              <a:satOff val="66667"/>
              <a:lumOff val="-9804"/>
              <a:alphaOff val="0"/>
            </a:schemeClr>
          </a:solidFill>
          <a:prstDash val="solid"/>
        </a:ln>
        <a:effectLst>
          <a:softEdge rad="12700"/>
        </a:effectLst>
        <a:sp3d extrusionH="152250" prstMaterial="matte">
          <a:bevelT w="165100" prst="coolSlant"/>
        </a:sp3d>
      </dsp:spPr>
      <dsp:style>
        <a:lnRef idx="1">
          <a:scrgbClr r="0" g="0" b="0"/>
        </a:lnRef>
        <a:fillRef idx="1">
          <a:scrgbClr r="0" g="0" b="0"/>
        </a:fillRef>
        <a:effectRef idx="2">
          <a:scrgbClr r="0" g="0" b="0"/>
        </a:effectRef>
        <a:fontRef idx="minor">
          <a:schemeClr val="lt1"/>
        </a:fontRef>
      </dsp:style>
    </dsp:sp>
    <dsp:sp modelId="{B0DB5D41-93B4-4853-BB75-6D15B631B661}">
      <dsp:nvSpPr>
        <dsp:cNvPr id="0" name=""/>
        <dsp:cNvSpPr/>
      </dsp:nvSpPr>
      <dsp:spPr>
        <a:xfrm>
          <a:off x="2144670" y="248936"/>
          <a:ext cx="91297" cy="91297"/>
        </a:xfrm>
        <a:prstGeom prst="ellipse">
          <a:avLst/>
        </a:prstGeom>
        <a:solidFill>
          <a:schemeClr val="accent3">
            <a:hueOff val="2108244"/>
            <a:satOff val="77778"/>
            <a:lumOff val="-11438"/>
            <a:alphaOff val="0"/>
          </a:schemeClr>
        </a:solidFill>
        <a:ln w="6350" cap="flat" cmpd="sng" algn="ctr">
          <a:solidFill>
            <a:schemeClr val="accent3">
              <a:hueOff val="2108244"/>
              <a:satOff val="77778"/>
              <a:lumOff val="-11438"/>
              <a:alphaOff val="0"/>
            </a:schemeClr>
          </a:solidFill>
          <a:prstDash val="solid"/>
        </a:ln>
        <a:effectLst>
          <a:softEdge rad="12700"/>
        </a:effectLst>
        <a:sp3d extrusionH="152250" prstMaterial="matte">
          <a:bevelT w="165100" prst="coolSlant"/>
        </a:sp3d>
      </dsp:spPr>
      <dsp:style>
        <a:lnRef idx="1">
          <a:scrgbClr r="0" g="0" b="0"/>
        </a:lnRef>
        <a:fillRef idx="1">
          <a:scrgbClr r="0" g="0" b="0"/>
        </a:fillRef>
        <a:effectRef idx="2">
          <a:scrgbClr r="0" g="0" b="0"/>
        </a:effectRef>
        <a:fontRef idx="minor">
          <a:schemeClr val="lt1"/>
        </a:fontRef>
      </dsp:style>
    </dsp:sp>
    <dsp:sp modelId="{06A0777A-F7E5-4F5F-BE01-08057EE50509}">
      <dsp:nvSpPr>
        <dsp:cNvPr id="0" name=""/>
        <dsp:cNvSpPr/>
      </dsp:nvSpPr>
      <dsp:spPr>
        <a:xfrm>
          <a:off x="1901088" y="256931"/>
          <a:ext cx="91297" cy="91297"/>
        </a:xfrm>
        <a:prstGeom prst="ellipse">
          <a:avLst/>
        </a:prstGeom>
        <a:solidFill>
          <a:schemeClr val="accent3">
            <a:hueOff val="2409421"/>
            <a:satOff val="88889"/>
            <a:lumOff val="-13072"/>
            <a:alphaOff val="0"/>
          </a:schemeClr>
        </a:solidFill>
        <a:ln w="6350" cap="flat" cmpd="sng" algn="ctr">
          <a:solidFill>
            <a:schemeClr val="accent3">
              <a:hueOff val="2409421"/>
              <a:satOff val="88889"/>
              <a:lumOff val="-13072"/>
              <a:alphaOff val="0"/>
            </a:schemeClr>
          </a:solidFill>
          <a:prstDash val="solid"/>
        </a:ln>
        <a:effectLst>
          <a:softEdge rad="12700"/>
        </a:effectLst>
        <a:sp3d extrusionH="152250" prstMaterial="matte">
          <a:bevelT w="165100" prst="coolSlant"/>
        </a:sp3d>
      </dsp:spPr>
      <dsp:style>
        <a:lnRef idx="1">
          <a:scrgbClr r="0" g="0" b="0"/>
        </a:lnRef>
        <a:fillRef idx="1">
          <a:scrgbClr r="0" g="0" b="0"/>
        </a:fillRef>
        <a:effectRef idx="2">
          <a:scrgbClr r="0" g="0" b="0"/>
        </a:effectRef>
        <a:fontRef idx="minor">
          <a:schemeClr val="lt1"/>
        </a:fontRef>
      </dsp:style>
    </dsp:sp>
    <dsp:sp modelId="{1465F073-383A-4A0A-BC6C-D20D3249930E}">
      <dsp:nvSpPr>
        <dsp:cNvPr id="0" name=""/>
        <dsp:cNvSpPr/>
      </dsp:nvSpPr>
      <dsp:spPr>
        <a:xfrm>
          <a:off x="1901088" y="410296"/>
          <a:ext cx="91297" cy="91297"/>
        </a:xfrm>
        <a:prstGeom prst="ellipse">
          <a:avLst/>
        </a:prstGeom>
        <a:solidFill>
          <a:schemeClr val="accent3">
            <a:hueOff val="2710599"/>
            <a:satOff val="100000"/>
            <a:lumOff val="-14706"/>
            <a:alphaOff val="0"/>
          </a:schemeClr>
        </a:solidFill>
        <a:ln w="6350" cap="flat" cmpd="sng" algn="ctr">
          <a:solidFill>
            <a:schemeClr val="accent3">
              <a:hueOff val="2710599"/>
              <a:satOff val="100000"/>
              <a:lumOff val="-14706"/>
              <a:alphaOff val="0"/>
            </a:schemeClr>
          </a:solidFill>
          <a:prstDash val="solid"/>
        </a:ln>
        <a:effectLst>
          <a:softEdge rad="12700"/>
        </a:effectLst>
        <a:sp3d extrusionH="152250" prstMaterial="matte">
          <a:bevelT w="165100" prst="coolSlant"/>
        </a:sp3d>
      </dsp:spPr>
      <dsp:style>
        <a:lnRef idx="1">
          <a:scrgbClr r="0" g="0" b="0"/>
        </a:lnRef>
        <a:fillRef idx="1">
          <a:scrgbClr r="0" g="0" b="0"/>
        </a:fillRef>
        <a:effectRef idx="2">
          <a:scrgbClr r="0" g="0" b="0"/>
        </a:effectRef>
        <a:fontRef idx="minor">
          <a:schemeClr val="lt1"/>
        </a:fontRef>
      </dsp:style>
    </dsp:sp>
    <dsp:sp modelId="{C56772FB-7B97-4BA7-98D5-601C3FE33ABC}">
      <dsp:nvSpPr>
        <dsp:cNvPr id="0" name=""/>
        <dsp:cNvSpPr/>
      </dsp:nvSpPr>
      <dsp:spPr>
        <a:xfrm>
          <a:off x="1158288" y="2111457"/>
          <a:ext cx="1969113" cy="528174"/>
        </a:xfrm>
        <a:prstGeom prst="roundRect">
          <a:avLst/>
        </a:prstGeom>
        <a:solidFill>
          <a:schemeClr val="accent6">
            <a:lumMod val="50000"/>
          </a:schemeClr>
        </a:solidFill>
        <a:ln>
          <a:noFill/>
        </a:ln>
        <a:effectLst>
          <a:softEdge rad="12700"/>
        </a:effectLst>
        <a:sp3d extrusionH="152250" prstMaterial="matte">
          <a:bevelT w="165100" prst="coolSlant"/>
        </a:sp3d>
      </dsp:spPr>
      <dsp:style>
        <a:lnRef idx="0">
          <a:scrgbClr r="0" g="0" b="0"/>
        </a:lnRef>
        <a:fillRef idx="1">
          <a:scrgbClr r="0" g="0" b="0"/>
        </a:fillRef>
        <a:effectRef idx="2">
          <a:scrgbClr r="0" g="0" b="0"/>
        </a:effectRef>
        <a:fontRef idx="minor">
          <a:schemeClr val="lt1"/>
        </a:fontRef>
      </dsp:style>
      <dsp:txBody>
        <a:bodyPr spcFirstLastPara="0" vert="horz" wrap="square" lIns="416796" tIns="57150" rIns="57150" bIns="57150" numCol="1" spcCol="1270" anchor="ctr" anchorCtr="0">
          <a:noAutofit/>
          <a:sp3d extrusionH="28000" prstMaterial="matte"/>
        </a:bodyPr>
        <a:lstStyle/>
        <a:p>
          <a:pPr marL="0" lvl="0" indent="0" algn="l" defTabSz="666750">
            <a:lnSpc>
              <a:spcPct val="90000"/>
            </a:lnSpc>
            <a:spcBef>
              <a:spcPct val="0"/>
            </a:spcBef>
            <a:spcAft>
              <a:spcPct val="35000"/>
            </a:spcAft>
            <a:buNone/>
          </a:pPr>
          <a:r>
            <a:rPr lang="en-IN" sz="1500" kern="1200"/>
            <a:t>OBSERVATION 6.2</a:t>
          </a:r>
        </a:p>
      </dsp:txBody>
      <dsp:txXfrm>
        <a:off x="1184071" y="2137240"/>
        <a:ext cx="1917547" cy="476608"/>
      </dsp:txXfrm>
    </dsp:sp>
    <dsp:sp modelId="{34E65AB2-8A8B-4B8A-A7AC-91CE052FC311}">
      <dsp:nvSpPr>
        <dsp:cNvPr id="0" name=""/>
        <dsp:cNvSpPr/>
      </dsp:nvSpPr>
      <dsp:spPr>
        <a:xfrm>
          <a:off x="612326" y="1593943"/>
          <a:ext cx="912979" cy="912918"/>
        </a:xfrm>
        <a:prstGeom prst="ellipse">
          <a:avLst/>
        </a:prstGeom>
        <a: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rcRect/>
          <a:stretch>
            <a:fillRect/>
          </a:stretch>
        </a:blipFill>
        <a:ln>
          <a:noFill/>
        </a:ln>
        <a:effectLst/>
        <a:sp3d prstMaterial="matte"/>
      </dsp:spPr>
      <dsp:style>
        <a:lnRef idx="0">
          <a:scrgbClr r="0" g="0" b="0"/>
        </a:lnRef>
        <a:fillRef idx="1">
          <a:scrgbClr r="0" g="0" b="0"/>
        </a:fillRef>
        <a:effectRef idx="0">
          <a:scrgbClr r="0" g="0" b="0"/>
        </a:effectRef>
        <a:fontRef idx="minor"/>
      </dsp:style>
    </dsp:sp>
    <dsp:sp modelId="{609EA9A1-906B-4904-B742-3D1FB5AE8B96}">
      <dsp:nvSpPr>
        <dsp:cNvPr id="0" name=""/>
        <dsp:cNvSpPr/>
      </dsp:nvSpPr>
      <dsp:spPr>
        <a:xfrm>
          <a:off x="1990559" y="1078367"/>
          <a:ext cx="1969113" cy="528174"/>
        </a:xfrm>
        <a:prstGeom prst="roundRect">
          <a:avLst/>
        </a:prstGeom>
        <a:solidFill>
          <a:schemeClr val="accent1">
            <a:lumMod val="75000"/>
          </a:schemeClr>
        </a:solidFill>
        <a:ln>
          <a:noFill/>
        </a:ln>
        <a:effectLst>
          <a:softEdge rad="12700"/>
        </a:effectLst>
        <a:sp3d extrusionH="152250" prstMaterial="matte">
          <a:bevelT w="165100" prst="coolSlant"/>
        </a:sp3d>
      </dsp:spPr>
      <dsp:style>
        <a:lnRef idx="0">
          <a:scrgbClr r="0" g="0" b="0"/>
        </a:lnRef>
        <a:fillRef idx="1">
          <a:scrgbClr r="0" g="0" b="0"/>
        </a:fillRef>
        <a:effectRef idx="2">
          <a:scrgbClr r="0" g="0" b="0"/>
        </a:effectRef>
        <a:fontRef idx="minor">
          <a:schemeClr val="lt1"/>
        </a:fontRef>
      </dsp:style>
      <dsp:txBody>
        <a:bodyPr spcFirstLastPara="0" vert="horz" wrap="square" lIns="416796" tIns="57150" rIns="57150" bIns="57150" numCol="1" spcCol="1270" anchor="ctr" anchorCtr="0">
          <a:noAutofit/>
          <a:sp3d extrusionH="28000" prstMaterial="matte"/>
        </a:bodyPr>
        <a:lstStyle/>
        <a:p>
          <a:pPr marL="0" lvl="0" indent="0" algn="l" defTabSz="666750">
            <a:lnSpc>
              <a:spcPct val="90000"/>
            </a:lnSpc>
            <a:spcBef>
              <a:spcPct val="0"/>
            </a:spcBef>
            <a:spcAft>
              <a:spcPct val="35000"/>
            </a:spcAft>
            <a:buNone/>
          </a:pPr>
          <a:r>
            <a:rPr lang="en-IN" sz="1500" kern="1200"/>
            <a:t>OBSERVATION 6.1</a:t>
          </a:r>
        </a:p>
      </dsp:txBody>
      <dsp:txXfrm>
        <a:off x="2016342" y="1104150"/>
        <a:ext cx="1917547" cy="476608"/>
      </dsp:txXfrm>
    </dsp:sp>
    <dsp:sp modelId="{BF401BA5-DFAA-4120-9D56-E20CCBC174F3}">
      <dsp:nvSpPr>
        <dsp:cNvPr id="0" name=""/>
        <dsp:cNvSpPr/>
      </dsp:nvSpPr>
      <dsp:spPr>
        <a:xfrm>
          <a:off x="1444598" y="560853"/>
          <a:ext cx="912979" cy="912918"/>
        </a:xfrm>
        <a:prstGeom prst="ellipse">
          <a:avLst/>
        </a:prstGeom>
        <a: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rcRect/>
          <a:stretch>
            <a:fillRect/>
          </a:stretch>
        </a:blipFill>
        <a:ln>
          <a:noFill/>
        </a:ln>
        <a:effectLst/>
        <a:sp3d prstMaterial="matte"/>
      </dsp:spPr>
      <dsp:style>
        <a:lnRef idx="0">
          <a:scrgbClr r="0" g="0" b="0"/>
        </a:lnRef>
        <a:fillRef idx="1">
          <a:scrgbClr r="0" g="0" b="0"/>
        </a:fillRef>
        <a:effectRef idx="0">
          <a:scrgbClr r="0" g="0" b="0"/>
        </a:effectRef>
        <a:fontRef idx="minor"/>
      </dsp:style>
    </dsp:sp>
  </dsp:spTree>
</dsp:drawing>
</file>

<file path=xl/diagrams/layout1.xml><?xml version="1.0" encoding="utf-8"?>
<dgm:layoutDef xmlns:dgm="http://schemas.openxmlformats.org/drawingml/2006/diagram" xmlns:a="http://schemas.openxmlformats.org/drawingml/2006/main" uniqueId="urn:microsoft.com/office/officeart/2011/layout/Picture Frame">
  <dgm:title val="Picture Frame"/>
  <dgm:desc val="Use to show pictures and the corresponding Level 1 text, both displayed in an offset frame. Works best with Level 1 text only."/>
  <dgm:catLst>
    <dgm:cat type="picture" pri="6500"/>
    <dgm:cat type="officeonline" pri="10000"/>
  </dgm:catLst>
  <dgm:sampData>
    <dgm:dataModel>
      <dgm:ptLst>
        <dgm:pt modelId="0" type="doc"/>
        <dgm:pt modelId="10">
          <dgm:prSet phldr="1"/>
        </dgm:pt>
        <dgm:pt modelId="20">
          <dgm:prSet phldr="1"/>
        </dgm:pt>
        <dgm:pt modelId="30">
          <dgm:prSet phldr="1"/>
        </dgm:pt>
      </dgm:ptLst>
      <dgm:cxnLst>
        <dgm:cxn modelId="60" srcId="0" destId="10" srcOrd="0" destOrd="0"/>
        <dgm:cxn modelId="70" srcId="0" destId="20" srcOrd="1" destOrd="0"/>
        <dgm:cxn modelId="80" srcId="0" destId="30" srcOrd="2"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Name0">
    <dgm:varLst>
      <dgm:chMax/>
      <dgm:chPref/>
      <dgm:dir/>
    </dgm:varLst>
    <dgm:choose name="Name1">
      <dgm:if name="Name2" func="var" arg="dir" op="equ" val="norm">
        <dgm:alg type="snake">
          <dgm:param type="off" val="ctr"/>
        </dgm:alg>
      </dgm:if>
      <dgm:else name="Name3">
        <dgm:alg type="snake">
          <dgm:param type="grDir" val="tR"/>
          <dgm:param type="off" val="ctr"/>
        </dgm:alg>
      </dgm:else>
    </dgm:choose>
    <dgm:shape xmlns:r="http://schemas.openxmlformats.org/officeDocument/2006/relationships" r:blip="">
      <dgm:adjLst/>
    </dgm:shape>
    <dgm:constrLst>
      <dgm:constr type="primFontSz" for="des" ptType="node" op="equ" val="65"/>
      <dgm:constr type="w" for="ch" forName="composite" refType="w"/>
      <dgm:constr type="h" for="ch" forName="composite" refType="h"/>
      <dgm:constr type="sp" refType="w" refFor="ch" refForName="composite" op="equ" fact="0.1"/>
      <dgm:constr type="w" for="ch" forName="sibTrans" refType="w" refFor="ch" refForName="composite" op="equ" fact="0.1"/>
      <dgm:constr type="h" for="ch" forName="sibTrans" refType="w" refFor="ch" refForName="sibTrans" op="equ"/>
    </dgm:constrLst>
    <dgm:forEach name="nodesForEach" axis="ch" ptType="node">
      <dgm:layoutNode name="composite">
        <dgm:alg type="composite">
          <dgm:param type="ar" val="1.4927"/>
        </dgm:alg>
        <dgm:shape xmlns:r="http://schemas.openxmlformats.org/officeDocument/2006/relationships" r:blip="">
          <dgm:adjLst/>
        </dgm:shape>
        <dgm:choose name="Name4">
          <dgm:if name="Name5" func="var" arg="dir" op="equ" val="norm">
            <dgm:constrLst>
              <dgm:constr type="l" for="ch" forName="ParentText" refType="w" fact="0"/>
              <dgm:constr type="t" for="ch" forName="ParentText" refType="h" fact="0.85"/>
              <dgm:constr type="w" for="ch" forName="ParentText" refType="w" fact="0.926"/>
              <dgm:constr type="h" for="ch" forName="ParentText" refType="h" fact="0.1463"/>
              <dgm:constr type="l" for="ch" forName="Accent1" refType="w" fact="0"/>
              <dgm:constr type="t" for="ch" forName="Accent1" refType="h" fact="0.1104"/>
              <dgm:constr type="w" for="ch" forName="Accent1" refType="w" fact="0.9276"/>
              <dgm:constr type="h" for="ch" forName="Accent1" refType="h" fact="0.8896"/>
              <dgm:constr type="l" for="ch" forName="Image" refType="w" fact="0.0721"/>
              <dgm:constr type="t" for="ch" forName="Image" refType="h" fact="0"/>
              <dgm:constr type="w" for="ch" forName="Image" refType="w" fact="0.9279"/>
              <dgm:constr type="h" for="ch" forName="Image" refType="h" fact="0.855"/>
            </dgm:constrLst>
          </dgm:if>
          <dgm:else name="Name6">
            <dgm:constrLst>
              <dgm:constr type="l" for="ch" forName="ParentText" refType="w" fact="0.0837"/>
              <dgm:constr type="t" for="ch" forName="ParentText" refType="h" fact="0.84"/>
              <dgm:constr type="w" for="ch" forName="ParentText" refType="w" fact="0.9163"/>
              <dgm:constr type="h" for="ch" forName="ParentText" refType="h" fact="0.1463"/>
              <dgm:constr type="l" for="ch" forName="Accent1" refType="w" fact="0.0724"/>
              <dgm:constr type="t" for="ch" forName="Accent1" refType="h" fact="0.1104"/>
              <dgm:constr type="w" for="ch" forName="Accent1" refType="w" fact="0.9276"/>
              <dgm:constr type="h" for="ch" forName="Accent1" refType="h" fact="0.8896"/>
              <dgm:constr type="l" for="ch" forName="Image" refType="w" fact="0"/>
              <dgm:constr type="t" for="ch" forName="Image" refType="h" fact="0"/>
              <dgm:constr type="w" for="ch" forName="Image" refType="w" fact="0.9279"/>
              <dgm:constr type="h" for="ch" forName="Image" refType="h" fact="0.855"/>
            </dgm:constrLst>
          </dgm:else>
        </dgm:choose>
        <dgm:layoutNode name="ParentText" styleLbl="revTx">
          <dgm:varLst>
            <dgm:chMax val="0"/>
            <dgm:chPref val="0"/>
            <dgm:bulletEnabled val="1"/>
          </dgm:varLst>
          <dgm:alg type="tx">
            <dgm:param type="parTxLTRAlign" val="l"/>
            <dgm:param type="parTxRTLAlign" val="l"/>
            <dgm:param type="txAnchorVert" val="b"/>
            <dgm:param type="txAnchorVertCh" val="b"/>
          </dgm:alg>
          <dgm:shape xmlns:r="http://schemas.openxmlformats.org/officeDocument/2006/relationships" type="rect" r:blip="">
            <dgm:adjLst/>
          </dgm:shape>
          <dgm:presOf axis="desOrSelf" ptType="node"/>
          <dgm:constrLst>
            <dgm:constr type="lMarg" refType="primFontSz" fact="0.3"/>
            <dgm:constr type="rMarg" refType="primFontSz" fact="0.3"/>
            <dgm:constr type="tMarg" refType="primFontSz" fact="0"/>
            <dgm:constr type="bMarg" refType="primFontSz" fact="0"/>
          </dgm:constrLst>
          <dgm:ruleLst>
            <dgm:rule type="primFontSz" val="5" fact="NaN" max="NaN"/>
          </dgm:ruleLst>
        </dgm:layoutNode>
        <dgm:layoutNode name="Accent1" styleLbl="parChTrans1D1">
          <dgm:alg type="sp"/>
          <dgm:shape xmlns:r="http://schemas.openxmlformats.org/officeDocument/2006/relationships" type="rect" r:blip="" zOrderOff="10">
            <dgm:adjLst/>
          </dgm:shape>
          <dgm:presOf/>
        </dgm:layoutNode>
        <dgm:layoutNode name="Image" styleLbl="alignImgPlace1">
          <dgm:alg type="sp"/>
          <dgm:shape xmlns:r="http://schemas.openxmlformats.org/officeDocument/2006/relationships" type="rect" r:blip="" zOrderOff="-15" blipPhldr="1">
            <dgm:adjLst/>
          </dgm:shape>
          <dgm:presOf/>
        </dgm:layoutNod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11/layout/RadialPictureList">
  <dgm:title val="Radial Picture List"/>
  <dgm:desc val="Use to show relationships to a central idea. The Level 1 shape contains text and all Level 2 shapes contain a picture with corresponding text. Limited to four Level 2 pictures.  Unused pictures do not appear, but remain available if you switch layouts. Works best with a small amount of Level 2 text."/>
  <dgm:catLst>
    <dgm:cat type="picture" pri="2500"/>
    <dgm:cat type="officeonline" pri="2500"/>
  </dgm:catLst>
  <dgm:sampData>
    <dgm:dataModel>
      <dgm:ptLst>
        <dgm:pt modelId="0" type="doc"/>
        <dgm:pt modelId="10">
          <dgm:prSet phldr="1"/>
        </dgm:pt>
        <dgm:pt modelId="11">
          <dgm:prSet phldr="1"/>
        </dgm:pt>
        <dgm:pt modelId="12">
          <dgm:prSet phldr="1"/>
        </dgm:pt>
        <dgm:pt modelId="13">
          <dgm:prSet phldr="1"/>
        </dgm:pt>
      </dgm:ptLst>
      <dgm:cxnLst>
        <dgm:cxn modelId="1" srcId="0" destId="10" srcOrd="0" destOrd="0"/>
        <dgm:cxn modelId="2" srcId="10" destId="11" srcOrd="0" destOrd="0"/>
        <dgm:cxn modelId="3" srcId="10" destId="12" srcOrd="1" destOrd="0"/>
        <dgm:cxn modelId="4" srcId="10" destId="13" srcOrd="2" destOrd="0"/>
      </dgm:cxnLst>
      <dgm:bg/>
      <dgm:whole/>
    </dgm:dataModel>
  </dgm:sampData>
  <dgm:styleData>
    <dgm:dataModel>
      <dgm:ptLst>
        <dgm:pt modelId="0" type="doc"/>
        <dgm:pt modelId="10">
          <dgm:prSet phldr="1"/>
        </dgm:pt>
        <dgm:pt modelId="11">
          <dgm:prSet phldr="1"/>
        </dgm:pt>
        <dgm:pt modelId="12">
          <dgm:prSet phldr="1"/>
        </dgm:pt>
      </dgm:ptLst>
      <dgm:cxnLst>
        <dgm:cxn modelId="1" srcId="0" destId="10" srcOrd="0" destOrd="0"/>
        <dgm:cxn modelId="2" srcId="10" destId="11" srcOrd="0" destOrd="0"/>
        <dgm:cxn modelId="3" srcId="10" destId="12" srcOrd="1" destOrd="0"/>
      </dgm:cxnLst>
      <dgm:bg/>
      <dgm:whole/>
    </dgm:dataModel>
  </dgm:styleData>
  <dgm:clrData>
    <dgm:dataModel>
      <dgm:ptLst>
        <dgm:pt modelId="0" type="doc"/>
        <dgm:pt modelId="10">
          <dgm:prSet phldr="1"/>
        </dgm:pt>
        <dgm:pt modelId="11">
          <dgm:prSet phldr="1"/>
        </dgm:pt>
        <dgm:pt modelId="12">
          <dgm:prSet phldr="1"/>
        </dgm:pt>
        <dgm:pt modelId="13">
          <dgm:prSet phldr="1"/>
        </dgm:pt>
        <dgm:pt modelId="14">
          <dgm:prSet phldr="1"/>
        </dgm:pt>
      </dgm:ptLst>
      <dgm:cxnLst>
        <dgm:cxn modelId="1" srcId="0" destId="10" srcOrd="0" destOrd="0"/>
        <dgm:cxn modelId="2" srcId="10" destId="11" srcOrd="0" destOrd="0"/>
        <dgm:cxn modelId="3" srcId="10" destId="12" srcOrd="1" destOrd="0"/>
        <dgm:cxn modelId="4" srcId="10" destId="13" srcOrd="2" destOrd="0"/>
        <dgm:cxn modelId="5" srcId="10" destId="14" srcOrd="3" destOrd="0"/>
      </dgm:cxnLst>
      <dgm:bg/>
      <dgm:whole/>
    </dgm:dataModel>
  </dgm:clrData>
  <dgm:layoutNode name="Name0">
    <dgm:varLst>
      <dgm:chMax val="1"/>
      <dgm:chPref val="1"/>
      <dgm:dir/>
      <dgm:resizeHandles/>
    </dgm:varLst>
    <dgm:shape xmlns:r="http://schemas.openxmlformats.org/officeDocument/2006/relationships" r:blip="">
      <dgm:adjLst/>
    </dgm:shape>
    <dgm:choose name="Name1">
      <dgm:if name="Name2" func="var" arg="dir" op="equ" val="norm">
        <dgm:choose name="Name3">
          <dgm:if name="Name4" axis="ch ch" ptType="node node" st="1 1" cnt="1 0" func="cnt" op="equ" val="0">
            <dgm:alg type="composite">
              <dgm:param type="ar" val="1"/>
            </dgm:alg>
            <dgm:constrLst>
              <dgm:constr type="primFontSz" for="des" forName="Parent" val="65"/>
              <dgm:constr type="l" for="ch" forName="Parent" refType="w" fact="0"/>
              <dgm:constr type="t" for="ch" forName="Parent" refType="h" fact="0"/>
              <dgm:constr type="w" for="ch" forName="Parent" refType="w"/>
              <dgm:constr type="h" for="ch" forName="Parent" refType="h"/>
            </dgm:constrLst>
          </dgm:if>
          <dgm:if name="Name5" axis="ch ch" ptType="node node" st="1 1" cnt="1 0" func="cnt" op="equ" val="1">
            <dgm:alg type="composite">
              <dgm:param type="ar" val="1.4218"/>
            </dgm:alg>
            <dgm:constrLst>
              <dgm:constr type="primFontSz" for="des" forName="Child1" val="65"/>
              <dgm:constr type="primFontSz" for="des" forName="Parent" val="65"/>
              <dgm:constr type="primFontSz" for="des" forName="Child1" refType="primFontSz" refFor="des" refForName="Parent" op="lte"/>
              <dgm:constr type="l" for="ch" forName="Accent" refType="w" fact="0"/>
              <dgm:constr type="t" for="ch" forName="Accent" refType="h" fact="0"/>
              <dgm:constr type="w" for="ch" forName="Accent" refType="w" fact="0.6747"/>
              <dgm:constr type="h" for="ch" forName="Accent" refType="h"/>
              <dgm:constr type="l" for="ch" forName="Child1" refType="w" fact="0.76"/>
              <dgm:constr type="t" for="ch" forName="Child1" refType="h" fact="0.3739"/>
              <dgm:constr type="w" for="ch" forName="Child1" refType="w" fact="0.24"/>
              <dgm:constr type="h" for="ch" forName="Child1" refType="h" fact="0.255"/>
              <dgm:constr type="l" for="ch" forName="Parent" refType="w" fact="0.1726"/>
              <dgm:constr type="t" for="ch" forName="Parent" refType="h" fact="0.2646"/>
              <dgm:constr type="w" for="ch" forName="Parent" refType="w" fact="0.3347"/>
              <dgm:constr type="h" for="ch" forName="Parent" refType="h" fact="0.4759"/>
              <dgm:constr type="l" for="ch" forName="Image1" refType="w" fact="0.5661"/>
              <dgm:constr type="t" for="ch" forName="Image1" refType="h" fact="0.3744"/>
              <dgm:constr type="w" for="ch" forName="Image1" refType="w" fact="0.1793"/>
              <dgm:constr type="h" for="ch" forName="Image1" refType="h" fact="0.255"/>
            </dgm:constrLst>
          </dgm:if>
          <dgm:if name="Name6" axis="ch ch" ptType="node node" st="1 1" cnt="1 0" func="cnt" op="equ" val="2">
            <dgm:alg type="composite">
              <dgm:param type="ar" val="1.381"/>
            </dgm:alg>
            <dgm:constrLst>
              <dgm:constr type="primFontSz" for="des" forName="Child1" val="65"/>
              <dgm:constr type="primFontSz" for="des" forName="Parent" val="65"/>
              <dgm:constr type="primFontSz" for="des" forName="Child1" refType="primFontSz" refFor="des" refForName="Parent" op="lte"/>
              <dgm:constr type="primFontSz" for="des" forName="Child2" refType="primFontSz" refFor="des" refForName="Parent" op="lte"/>
              <dgm:constr type="primFontSz" for="des" forName="Child2" refType="primFontSz" refFor="des" refForName="Child1" op="equ"/>
              <dgm:constr type="l" for="ch" forName="Accent" refType="w" fact="0"/>
              <dgm:constr type="t" for="ch" forName="Accent" refType="h" fact="0"/>
              <dgm:constr type="w" for="ch" forName="Accent" refType="w" fact="0.6946"/>
              <dgm:constr type="h" for="ch" forName="Accent" refType="h"/>
              <dgm:constr type="l" for="ch" forName="Parent" refType="w" fact="0.1777"/>
              <dgm:constr type="t" for="ch" forName="Parent" refType="h" fact="0.2646"/>
              <dgm:constr type="w" for="ch" forName="Parent" refType="w" fact="0.3446"/>
              <dgm:constr type="h" for="ch" forName="Parent" refType="h" fact="0.4759"/>
              <dgm:constr type="l" for="ch" forName="Image1" refType="w" fact="0.5531"/>
              <dgm:constr type="t" for="ch" forName="Image1" refType="h" fact="0.1585"/>
              <dgm:constr type="w" for="ch" forName="Image1" refType="w" fact="0.1846"/>
              <dgm:constr type="h" for="ch" forName="Image1" refType="h" fact="0.255"/>
              <dgm:constr type="l" for="ch" forName="Image2" refType="w" fact="0.5531"/>
              <dgm:constr type="t" for="ch" forName="Image2" refType="h" fact="0.5624"/>
              <dgm:constr type="w" for="ch" forName="Image2" refType="w" fact="0.1846"/>
              <dgm:constr type="h" for="ch" forName="Image2" refType="h" fact="0.255"/>
              <dgm:constr type="l" for="ch" forName="Child1" refType="w" fact="0.7529"/>
              <dgm:constr type="t" for="ch" forName="Child1" refType="h" fact="0.1618"/>
              <dgm:constr type="w" for="ch" forName="Child1" refType="w" fact="0.2471"/>
              <dgm:constr type="h" for="ch" forName="Child1" refType="h" fact="0.2468"/>
              <dgm:constr type="l" for="ch" forName="Child2" refType="w" fact="0.7529"/>
              <dgm:constr type="t" for="ch" forName="Child2" refType="h" fact="0.5657"/>
              <dgm:constr type="w" for="ch" forName="Child2" refType="w" fact="0.2471"/>
              <dgm:constr type="h" for="ch" forName="Child2" refType="h" fact="0.2468"/>
            </dgm:constrLst>
          </dgm:if>
          <dgm:if name="Name7" axis="ch ch" ptType="node node" st="1 1" cnt="1 0" func="cnt" op="equ" val="3">
            <dgm:alg type="composite">
              <dgm:param type="ar" val="1.4218"/>
            </dgm:alg>
            <dgm:constrLst>
              <dgm:constr type="primFontSz" for="des" forName="Child1" val="65"/>
              <dgm:constr type="primFontSz" for="des" forName="Parent" val="65"/>
              <dgm:constr type="primFontSz" for="des" forName="Child1" refType="primFontSz" refFor="des" refForName="Parent" op="lte"/>
              <dgm:constr type="primFontSz" for="des" forName="Child2" refType="primFontSz" refFor="des" refForName="Parent" op="lte"/>
              <dgm:constr type="primFontSz" for="des" forName="Child3" refType="primFontSz" refFor="des" refForName="Parent" op="lte"/>
              <dgm:constr type="primFontSz" for="des" forName="Child2" refType="primFontSz" refFor="des" refForName="Child1" op="equ"/>
              <dgm:constr type="primFontSz" for="des" forName="Child3" refType="primFontSz" refFor="des" refForName="Child1" op="equ"/>
              <dgm:constr type="l" for="ch" forName="Accent" refType="w" fact="0"/>
              <dgm:constr type="t" for="ch" forName="Accent" refType="h" fact="0"/>
              <dgm:constr type="w" for="ch" forName="Accent" refType="w" fact="0.6747"/>
              <dgm:constr type="h" for="ch" forName="Accent" refType="h"/>
              <dgm:constr type="l" for="ch" forName="Parent" refType="w" fact="0.1726"/>
              <dgm:constr type="t" for="ch" forName="Parent" refType="h" fact="0.2646"/>
              <dgm:constr type="w" for="ch" forName="Parent" refType="w" fact="0.3347"/>
              <dgm:constr type="h" for="ch" forName="Parent" refType="h" fact="0.4759"/>
              <dgm:constr type="l" for="ch" forName="Image1" refType="w" fact="0.4968"/>
              <dgm:constr type="t" for="ch" forName="Image1" refType="h" fact="0.0843"/>
              <dgm:constr type="w" for="ch" forName="Image1" refType="w" fact="0.1793"/>
              <dgm:constr type="h" for="ch" forName="Image1" refType="h" fact="0.255"/>
              <dgm:constr type="l" for="ch" forName="Image2" refType="w" fact="0.5661"/>
              <dgm:constr type="t" for="ch" forName="Image2" refType="h" fact="0.3744"/>
              <dgm:constr type="w" for="ch" forName="Image2" refType="w" fact="0.1793"/>
              <dgm:constr type="h" for="ch" forName="Image2" refType="h" fact="0.255"/>
              <dgm:constr type="l" for="ch" forName="Image3" refType="w" fact="0.4968"/>
              <dgm:constr type="t" for="ch" forName="Image3" refType="h" fact="0.6686"/>
              <dgm:constr type="w" for="ch" forName="Image3" refType="w" fact="0.1793"/>
              <dgm:constr type="h" for="ch" forName="Image3" refType="h" fact="0.255"/>
              <dgm:constr type="l" for="ch" forName="Child1" refType="w" fact="0.6897"/>
              <dgm:constr type="t" for="ch" forName="Child1" refType="h" fact="0.0884"/>
              <dgm:constr type="w" for="ch" forName="Child1" refType="w" fact="0.24"/>
              <dgm:constr type="h" for="ch" forName="Child1" refType="h" fact="0.2468"/>
              <dgm:constr type="l" for="ch" forName="Child2" refType="w" fact="0.76"/>
              <dgm:constr type="t" for="ch" forName="Child2" refType="h" fact="0.378"/>
              <dgm:constr type="w" for="ch" forName="Child2" refType="w" fact="0.24"/>
              <dgm:constr type="h" for="ch" forName="Child2" refType="h" fact="0.2468"/>
              <dgm:constr type="l" for="ch" forName="Child3" refType="w" fact="0.6897"/>
              <dgm:constr type="t" for="ch" forName="Child3" refType="h" fact="0.6738"/>
              <dgm:constr type="w" for="ch" forName="Child3" refType="w" fact="0.24"/>
              <dgm:constr type="h" for="ch" forName="Child3" refType="h" fact="0.2468"/>
            </dgm:constrLst>
          </dgm:if>
          <dgm:else name="Name8">
            <dgm:alg type="composite">
              <dgm:param type="ar" val="1.2852"/>
            </dgm:alg>
            <dgm:constrLst>
              <dgm:constr type="primFontSz" for="des" forName="Child1" val="65"/>
              <dgm:constr type="primFontSz" for="des" forName="Parent" val="65"/>
              <dgm:constr type="primFontSz" for="des" forName="Child1" refType="primFontSz" refFor="des" refForName="Parent" op="lte"/>
              <dgm:constr type="primFontSz" for="des" forName="Child2" refType="primFontSz" refFor="des" refForName="Parent" op="lte"/>
              <dgm:constr type="primFontSz" for="des" forName="Child3" refType="primFontSz" refFor="des" refForName="Parent" op="lte"/>
              <dgm:constr type="primFontSz" for="des" forName="Child4" refType="primFontSz" refFor="des" refForName="Parent" op="lte"/>
              <dgm:constr type="primFontSz" for="des" forName="Child2" refType="primFontSz" refFor="des" refForName="Child1" op="equ"/>
              <dgm:constr type="primFontSz" for="des" forName="Child3" refType="primFontSz" refFor="des" refForName="Child1" op="equ"/>
              <dgm:constr type="primFontSz" for="des" forName="Child4" refType="primFontSz" refFor="des" refForName="Child1" op="equ"/>
              <dgm:constr type="l" for="ch" forName="Accent" refType="w" fact="0"/>
              <dgm:constr type="t" for="ch" forName="Accent" refType="h" fact="0.0361"/>
              <dgm:constr type="w" for="ch" forName="Accent" refType="w" fact="0.6865"/>
              <dgm:constr type="h" for="ch" forName="Accent" refType="h" fact="0.9197"/>
              <dgm:constr type="l" for="ch" forName="Parent" refType="w" fact="0.1756"/>
              <dgm:constr type="t" for="ch" forName="Parent" refType="h" fact="0.2795"/>
              <dgm:constr type="w" for="ch" forName="Parent" refType="w" fact="0.3406"/>
              <dgm:constr type="h" for="ch" forName="Parent" refType="h" fact="0.4377"/>
              <dgm:constr type="l" for="ch" forName="Image1" refType="w" fact="0.425"/>
              <dgm:constr type="t" for="ch" forName="Image1" refType="h" fact="0"/>
              <dgm:constr type="w" for="ch" forName="Image1" refType="w" fact="0.1825"/>
              <dgm:constr type="h" for="ch" forName="Image1" refType="h" fact="0.2345"/>
              <dgm:constr type="l" for="ch" forName="Image2" refType="w" fact="0.5598"/>
              <dgm:constr type="t" for="ch" forName="Image2" refType="h" fact="0.2184"/>
              <dgm:constr type="w" for="ch" forName="Image2" refType="w" fact="0.1825"/>
              <dgm:constr type="h" for="ch" forName="Image2" refType="h" fact="0.2345"/>
              <dgm:constr type="l" for="ch" forName="Image3" refType="w" fact="0.5591"/>
              <dgm:constr type="t" for="ch" forName="Image3" refType="h" fact="0.5395"/>
              <dgm:constr type="w" for="ch" forName="Image3" refType="w" fact="0.1825"/>
              <dgm:constr type="h" for="ch" forName="Image3" refType="h" fact="0.2345"/>
              <dgm:constr type="l" for="ch" forName="Image4" refType="w" fact="0.425"/>
              <dgm:constr type="t" for="ch" forName="Image4" refType="h" fact="0.7655"/>
              <dgm:constr type="w" for="ch" forName="Image4" refType="w" fact="0.1825"/>
              <dgm:constr type="h" for="ch" forName="Image4" refType="h" fact="0.2345"/>
              <dgm:constr type="l" for="ch" forName="Child1" refType="w" fact="0.6214"/>
              <dgm:constr type="t" for="ch" forName="Child1" refType="h" fact="0.003"/>
              <dgm:constr type="w" for="ch" forName="Child1" refType="w" fact="0.2443"/>
              <dgm:constr type="h" for="ch" forName="Child1" refType="h" fact="0.227"/>
              <dgm:constr type="l" for="ch" forName="Child2" refType="w" fact="0.7557"/>
              <dgm:constr type="t" for="ch" forName="Child2" refType="h" fact="0.2225"/>
              <dgm:constr type="w" for="ch" forName="Child2" refType="w" fact="0.2443"/>
              <dgm:constr type="h" for="ch" forName="Child2" refType="h" fact="0.227"/>
              <dgm:constr type="l" for="ch" forName="Child3" refType="w" fact="0.7557"/>
              <dgm:constr type="t" for="ch" forName="Child3" refType="h" fact="0.5433"/>
              <dgm:constr type="w" for="ch" forName="Child3" refType="w" fact="0.2443"/>
              <dgm:constr type="h" for="ch" forName="Child3" refType="h" fact="0.227"/>
              <dgm:constr type="l" for="ch" forName="Child4" refType="w" fact="0.6214"/>
              <dgm:constr type="t" for="ch" forName="Child4" refType="h" fact="0.7703"/>
              <dgm:constr type="w" for="ch" forName="Child4" refType="w" fact="0.2443"/>
              <dgm:constr type="h" for="ch" forName="Child4" refType="h" fact="0.227"/>
            </dgm:constrLst>
          </dgm:else>
        </dgm:choose>
      </dgm:if>
      <dgm:else name="Name9">
        <dgm:choose name="Name10">
          <dgm:if name="Name11" axis="ch ch" ptType="node node" st="1 1" cnt="1 0" func="cnt" op="equ" val="0">
            <dgm:alg type="composite">
              <dgm:param type="ar" val="1"/>
            </dgm:alg>
            <dgm:constrLst>
              <dgm:constr type="primFontSz" for="des" forName="Parent" val="65"/>
              <dgm:constr type="l" for="ch" forName="Parent" refType="w" fact="0"/>
              <dgm:constr type="t" for="ch" forName="Parent" refType="h" fact="0"/>
              <dgm:constr type="w" for="ch" forName="Parent" refType="w"/>
              <dgm:constr type="h" for="ch" forName="Parent" refType="h"/>
            </dgm:constrLst>
          </dgm:if>
          <dgm:if name="Name12" axis="ch ch" ptType="node node" st="1 1" cnt="1 0" func="cnt" op="equ" val="1">
            <dgm:alg type="composite">
              <dgm:param type="ar" val="1.4218"/>
            </dgm:alg>
            <dgm:constrLst>
              <dgm:constr type="primFontSz" for="des" forName="Child1" val="65"/>
              <dgm:constr type="primFontSz" for="des" forName="Parent" val="65"/>
              <dgm:constr type="primFontSz" for="des" forName="Child1" refType="primFontSz" refFor="des" refForName="Parent" op="lte"/>
              <dgm:constr type="r" for="ch" forName="Accent" refType="w"/>
              <dgm:constr type="t" for="ch" forName="Accent" refType="h" fact="0"/>
              <dgm:constr type="w" for="ch" forName="Accent" refType="w" fact="0.6747"/>
              <dgm:constr type="h" for="ch" forName="Accent" refType="h"/>
              <dgm:constr type="r" for="ch" forName="Child1" refType="w" fact="0.24"/>
              <dgm:constr type="t" for="ch" forName="Child1" refType="h" fact="0.3739"/>
              <dgm:constr type="w" for="ch" forName="Child1" refType="w" fact="0.24"/>
              <dgm:constr type="h" for="ch" forName="Child1" refType="h" fact="0.255"/>
              <dgm:constr type="r" for="ch" forName="Parent" refType="w" fact="0.8274"/>
              <dgm:constr type="t" for="ch" forName="Parent" refType="h" fact="0.2646"/>
              <dgm:constr type="w" for="ch" forName="Parent" refType="w" fact="0.3347"/>
              <dgm:constr type="h" for="ch" forName="Parent" refType="h" fact="0.4759"/>
              <dgm:constr type="r" for="ch" forName="Image1" refType="w" fact="0.4339"/>
              <dgm:constr type="t" for="ch" forName="Image1" refType="h" fact="0.3744"/>
              <dgm:constr type="w" for="ch" forName="Image1" refType="w" fact="0.1793"/>
              <dgm:constr type="h" for="ch" forName="Image1" refType="h" fact="0.255"/>
            </dgm:constrLst>
          </dgm:if>
          <dgm:if name="Name13" axis="ch ch" ptType="node node" st="1 1" cnt="1 0" func="cnt" op="equ" val="2">
            <dgm:alg type="composite">
              <dgm:param type="ar" val="1.381"/>
            </dgm:alg>
            <dgm:constrLst>
              <dgm:constr type="primFontSz" for="des" forName="Child1" val="65"/>
              <dgm:constr type="primFontSz" for="des" forName="Parent" val="65"/>
              <dgm:constr type="primFontSz" for="des" forName="Child1" refType="primFontSz" refFor="des" refForName="Parent" op="lte"/>
              <dgm:constr type="primFontSz" for="des" forName="Child2" refType="primFontSz" refFor="des" refForName="Parent" op="lte"/>
              <dgm:constr type="primFontSz" for="des" forName="Child2" refType="primFontSz" refFor="des" refForName="Child1" op="equ"/>
              <dgm:constr type="r" for="ch" forName="Accent" refType="w"/>
              <dgm:constr type="t" for="ch" forName="Accent" refType="h" fact="0"/>
              <dgm:constr type="w" for="ch" forName="Accent" refType="w" fact="0.6946"/>
              <dgm:constr type="h" for="ch" forName="Accent" refType="h"/>
              <dgm:constr type="r" for="ch" forName="Parent" refType="w" fact="0.8223"/>
              <dgm:constr type="t" for="ch" forName="Parent" refType="h" fact="0.2646"/>
              <dgm:constr type="w" for="ch" forName="Parent" refType="w" fact="0.3446"/>
              <dgm:constr type="h" for="ch" forName="Parent" refType="h" fact="0.4759"/>
              <dgm:constr type="r" for="ch" forName="Image1" refType="w" fact="0.4469"/>
              <dgm:constr type="t" for="ch" forName="Image1" refType="h" fact="0.1585"/>
              <dgm:constr type="w" for="ch" forName="Image1" refType="w" fact="0.1846"/>
              <dgm:constr type="h" for="ch" forName="Image1" refType="h" fact="0.255"/>
              <dgm:constr type="r" for="ch" forName="Image2" refType="w" fact="0.4469"/>
              <dgm:constr type="t" for="ch" forName="Image2" refType="h" fact="0.5624"/>
              <dgm:constr type="w" for="ch" forName="Image2" refType="w" fact="0.1846"/>
              <dgm:constr type="h" for="ch" forName="Image2" refType="h" fact="0.255"/>
              <dgm:constr type="r" for="ch" forName="Child1" refType="w" fact="0.2471"/>
              <dgm:constr type="t" for="ch" forName="Child1" refType="h" fact="0.1618"/>
              <dgm:constr type="w" for="ch" forName="Child1" refType="w" fact="0.2471"/>
              <dgm:constr type="h" for="ch" forName="Child1" refType="h" fact="0.2468"/>
              <dgm:constr type="r" for="ch" forName="Child2" refType="w" fact="0.2471"/>
              <dgm:constr type="t" for="ch" forName="Child2" refType="h" fact="0.5657"/>
              <dgm:constr type="w" for="ch" forName="Child2" refType="w" fact="0.2471"/>
              <dgm:constr type="h" for="ch" forName="Child2" refType="h" fact="0.2468"/>
            </dgm:constrLst>
          </dgm:if>
          <dgm:if name="Name14" axis="ch ch" ptType="node node" st="1 1" cnt="1 0" func="cnt" op="equ" val="3">
            <dgm:alg type="composite">
              <dgm:param type="ar" val="1.4218"/>
            </dgm:alg>
            <dgm:constrLst>
              <dgm:constr type="primFontSz" for="des" forName="Child1" val="65"/>
              <dgm:constr type="primFontSz" for="des" forName="Parent" val="65"/>
              <dgm:constr type="primFontSz" for="des" forName="Child1" refType="primFontSz" refFor="des" refForName="Parent" op="lte"/>
              <dgm:constr type="primFontSz" for="des" forName="Child2" refType="primFontSz" refFor="des" refForName="Parent" op="lte"/>
              <dgm:constr type="primFontSz" for="des" forName="Child3" refType="primFontSz" refFor="des" refForName="Parent" op="lte"/>
              <dgm:constr type="primFontSz" for="des" forName="Child2" refType="primFontSz" refFor="des" refForName="Child1" op="equ"/>
              <dgm:constr type="primFontSz" for="des" forName="Child3" refType="primFontSz" refFor="des" refForName="Child1" op="equ"/>
              <dgm:constr type="r" for="ch" forName="Accent" refType="w"/>
              <dgm:constr type="t" for="ch" forName="Accent" refType="h" fact="0"/>
              <dgm:constr type="w" for="ch" forName="Accent" refType="w" fact="0.6747"/>
              <dgm:constr type="h" for="ch" forName="Accent" refType="h"/>
              <dgm:constr type="r" for="ch" forName="Parent" refType="w" fact="0.8274"/>
              <dgm:constr type="t" for="ch" forName="Parent" refType="h" fact="0.2646"/>
              <dgm:constr type="w" for="ch" forName="Parent" refType="w" fact="0.3347"/>
              <dgm:constr type="h" for="ch" forName="Parent" refType="h" fact="0.4759"/>
              <dgm:constr type="r" for="ch" forName="Image1" refType="w" fact="0.5032"/>
              <dgm:constr type="t" for="ch" forName="Image1" refType="h" fact="0.0843"/>
              <dgm:constr type="w" for="ch" forName="Image1" refType="w" fact="0.1793"/>
              <dgm:constr type="h" for="ch" forName="Image1" refType="h" fact="0.255"/>
              <dgm:constr type="r" for="ch" forName="Image2" refType="w" fact="0.4339"/>
              <dgm:constr type="t" for="ch" forName="Image2" refType="h" fact="0.3744"/>
              <dgm:constr type="w" for="ch" forName="Image2" refType="w" fact="0.1793"/>
              <dgm:constr type="h" for="ch" forName="Image2" refType="h" fact="0.255"/>
              <dgm:constr type="r" for="ch" forName="Image3" refType="w" fact="0.5032"/>
              <dgm:constr type="t" for="ch" forName="Image3" refType="h" fact="0.6686"/>
              <dgm:constr type="w" for="ch" forName="Image3" refType="w" fact="0.1793"/>
              <dgm:constr type="h" for="ch" forName="Image3" refType="h" fact="0.255"/>
              <dgm:constr type="r" for="ch" forName="Child1" refType="w" fact="0.3103"/>
              <dgm:constr type="t" for="ch" forName="Child1" refType="h" fact="0.0884"/>
              <dgm:constr type="w" for="ch" forName="Child1" refType="w" fact="0.24"/>
              <dgm:constr type="h" for="ch" forName="Child1" refType="h" fact="0.2468"/>
              <dgm:constr type="r" for="ch" forName="Child2" refType="w" fact="0.24"/>
              <dgm:constr type="t" for="ch" forName="Child2" refType="h" fact="0.378"/>
              <dgm:constr type="w" for="ch" forName="Child2" refType="w" fact="0.24"/>
              <dgm:constr type="h" for="ch" forName="Child2" refType="h" fact="0.2468"/>
              <dgm:constr type="r" for="ch" forName="Child3" refType="w" fact="0.3103"/>
              <dgm:constr type="t" for="ch" forName="Child3" refType="h" fact="0.6738"/>
              <dgm:constr type="w" for="ch" forName="Child3" refType="w" fact="0.24"/>
              <dgm:constr type="h" for="ch" forName="Child3" refType="h" fact="0.2468"/>
            </dgm:constrLst>
          </dgm:if>
          <dgm:else name="Name15">
            <dgm:alg type="composite">
              <dgm:param type="ar" val="1.2852"/>
            </dgm:alg>
            <dgm:constrLst>
              <dgm:constr type="primFontSz" for="des" forName="Child1" val="65"/>
              <dgm:constr type="primFontSz" for="des" forName="Parent" val="65"/>
              <dgm:constr type="primFontSz" for="des" forName="Child1" refType="primFontSz" refFor="des" refForName="Parent" op="lte"/>
              <dgm:constr type="primFontSz" for="des" forName="Child2" refType="primFontSz" refFor="des" refForName="Parent" op="lte"/>
              <dgm:constr type="primFontSz" for="des" forName="Child3" refType="primFontSz" refFor="des" refForName="Parent" op="lte"/>
              <dgm:constr type="primFontSz" for="des" forName="Child4" refType="primFontSz" refFor="des" refForName="Parent" op="lte"/>
              <dgm:constr type="primFontSz" for="des" forName="Child2" refType="primFontSz" refFor="des" refForName="Child1" op="equ"/>
              <dgm:constr type="primFontSz" for="des" forName="Child3" refType="primFontSz" refFor="des" refForName="Child1" op="equ"/>
              <dgm:constr type="primFontSz" for="des" forName="Child4" refType="primFontSz" refFor="des" refForName="Child1" op="equ"/>
              <dgm:constr type="r" for="ch" forName="Accent" refType="w"/>
              <dgm:constr type="t" for="ch" forName="Accent" refType="h" fact="0.0361"/>
              <dgm:constr type="w" for="ch" forName="Accent" refType="w" fact="0.6865"/>
              <dgm:constr type="h" for="ch" forName="Accent" refType="h" fact="0.9197"/>
              <dgm:constr type="r" for="ch" forName="Parent" refType="w" fact="0.8244"/>
              <dgm:constr type="t" for="ch" forName="Parent" refType="h" fact="0.2795"/>
              <dgm:constr type="w" for="ch" forName="Parent" refType="w" fact="0.3406"/>
              <dgm:constr type="h" for="ch" forName="Parent" refType="h" fact="0.4377"/>
              <dgm:constr type="r" for="ch" forName="Image1" refType="w" fact="0.575"/>
              <dgm:constr type="t" for="ch" forName="Image1" refType="h" fact="0"/>
              <dgm:constr type="w" for="ch" forName="Image1" refType="w" fact="0.1825"/>
              <dgm:constr type="h" for="ch" forName="Image1" refType="h" fact="0.2345"/>
              <dgm:constr type="r" for="ch" forName="Image2" refType="w" fact="0.4402"/>
              <dgm:constr type="t" for="ch" forName="Image2" refType="h" fact="0.2184"/>
              <dgm:constr type="w" for="ch" forName="Image2" refType="w" fact="0.1825"/>
              <dgm:constr type="h" for="ch" forName="Image2" refType="h" fact="0.2345"/>
              <dgm:constr type="r" for="ch" forName="Image3" refType="w" fact="0.4409"/>
              <dgm:constr type="t" for="ch" forName="Image3" refType="h" fact="0.5395"/>
              <dgm:constr type="w" for="ch" forName="Image3" refType="w" fact="0.1825"/>
              <dgm:constr type="h" for="ch" forName="Image3" refType="h" fact="0.2345"/>
              <dgm:constr type="r" for="ch" forName="Image4" refType="w" fact="0.575"/>
              <dgm:constr type="t" for="ch" forName="Image4" refType="h" fact="0.7655"/>
              <dgm:constr type="w" for="ch" forName="Image4" refType="w" fact="0.1825"/>
              <dgm:constr type="h" for="ch" forName="Image4" refType="h" fact="0.2345"/>
              <dgm:constr type="r" for="ch" forName="Child1" refType="w" fact="0.3786"/>
              <dgm:constr type="t" for="ch" forName="Child1" refType="h" fact="0.003"/>
              <dgm:constr type="w" for="ch" forName="Child1" refType="w" fact="0.2443"/>
              <dgm:constr type="h" for="ch" forName="Child1" refType="h" fact="0.227"/>
              <dgm:constr type="r" for="ch" forName="Child2" refType="w" fact="0.2443"/>
              <dgm:constr type="t" for="ch" forName="Child2" refType="h" fact="0.2225"/>
              <dgm:constr type="w" for="ch" forName="Child2" refType="w" fact="0.2443"/>
              <dgm:constr type="h" for="ch" forName="Child2" refType="h" fact="0.227"/>
              <dgm:constr type="r" for="ch" forName="Child3" refType="w" fact="0.2443"/>
              <dgm:constr type="t" for="ch" forName="Child3" refType="h" fact="0.5433"/>
              <dgm:constr type="w" for="ch" forName="Child3" refType="w" fact="0.2443"/>
              <dgm:constr type="h" for="ch" forName="Child3" refType="h" fact="0.227"/>
              <dgm:constr type="r" for="ch" forName="Child4" refType="w" fact="0.3786"/>
              <dgm:constr type="t" for="ch" forName="Child4" refType="h" fact="0.7703"/>
              <dgm:constr type="w" for="ch" forName="Child4" refType="w" fact="0.2443"/>
              <dgm:constr type="h" for="ch" forName="Child4" refType="h" fact="0.227"/>
            </dgm:constrLst>
          </dgm:else>
        </dgm:choose>
      </dgm:else>
    </dgm:choose>
    <dgm:forEach name="wrapper" axis="self" ptType="parTrans">
      <dgm:forEach name="ImageRepeat" axis="self">
        <dgm:layoutNode name="Image" styleLbl="fgImgPlace1">
          <dgm:alg type="sp"/>
          <dgm:shape xmlns:r="http://schemas.openxmlformats.org/officeDocument/2006/relationships" type="ellipse" r:blip="" blipPhldr="1">
            <dgm:adjLst/>
          </dgm:shape>
          <dgm:presOf/>
        </dgm:layoutNode>
      </dgm:forEach>
    </dgm:forEach>
    <dgm:forEach name="Name16" axis="ch" ptType="node" cnt="1">
      <dgm:layoutNode name="Parent" styleLbl="node1">
        <dgm:varLst>
          <dgm:chMax val="4"/>
          <dgm:chPref val="3"/>
        </dgm:varLst>
        <dgm:alg type="tx"/>
        <dgm:shape xmlns:r="http://schemas.openxmlformats.org/officeDocument/2006/relationships" type="ellipse" r:blip="">
          <dgm:adjLst/>
        </dgm:shape>
        <dgm:presOf axis="self" ptType="node"/>
        <dgm:constrLst>
          <dgm:constr type="lMarg" refType="primFontSz" fact="0.1"/>
          <dgm:constr type="rMarg" refType="primFontSz" fact="0.1"/>
          <dgm:constr type="tMarg" refType="primFontSz" fact="0.1"/>
          <dgm:constr type="bMarg" refType="primFontSz" fact="0.1"/>
        </dgm:constrLst>
        <dgm:ruleLst>
          <dgm:rule type="primFontSz" val="5" fact="NaN" max="NaN"/>
        </dgm:ruleLst>
      </dgm:layoutNode>
    </dgm:forEach>
    <dgm:forEach name="Name17" axis="ch ch" ptType="node node" st="1 1" cnt="1 1">
      <dgm:layoutNode name="Accent" styleLbl="node1">
        <dgm:alg type="sp"/>
        <dgm:choose name="Name18">
          <dgm:if name="Name19" func="var" arg="dir" op="equ" val="norm">
            <dgm:choose name="Name20">
              <dgm:if name="Name21" axis="followSib" ptType="node" func="cnt" op="equ" val="0">
                <dgm:shape xmlns:r="http://schemas.openxmlformats.org/officeDocument/2006/relationships" type="blockArc" r:blip="">
                  <dgm:adjLst>
                    <dgm:adj idx="1" val="-49.0368"/>
                    <dgm:adj idx="2" val="49.4265"/>
                    <dgm:adj idx="3" val="0.0564"/>
                  </dgm:adjLst>
                </dgm:shape>
              </dgm:if>
              <dgm:if name="Name22" axis="followSib" ptType="node" func="cnt" op="equ" val="1">
                <dgm:shape xmlns:r="http://schemas.openxmlformats.org/officeDocument/2006/relationships" type="blockArc" r:blip="">
                  <dgm:adjLst>
                    <dgm:adj idx="1" val="-64.2028"/>
                    <dgm:adj idx="2" val="64.5456"/>
                    <dgm:adj idx="3" val="0.0558"/>
                  </dgm:adjLst>
                </dgm:shape>
              </dgm:if>
              <dgm:if name="Name23" axis="followSib" ptType="node" func="cnt" op="equ" val="2">
                <dgm:shape xmlns:r="http://schemas.openxmlformats.org/officeDocument/2006/relationships" type="blockArc" r:blip="">
                  <dgm:adjLst>
                    <dgm:adj idx="1" val="-67.8702"/>
                    <dgm:adj idx="2" val="68.6519"/>
                    <dgm:adj idx="3" val="0.0575"/>
                  </dgm:adjLst>
                </dgm:shape>
              </dgm:if>
              <dgm:else name="Name24">
                <dgm:shape xmlns:r="http://schemas.openxmlformats.org/officeDocument/2006/relationships" type="blockArc" r:blip="">
                  <dgm:adjLst>
                    <dgm:adj idx="1" val="-84.8426"/>
                    <dgm:adj idx="2" val="84.8009"/>
                    <dgm:adj idx="3" val="0.0524"/>
                  </dgm:adjLst>
                </dgm:shape>
              </dgm:else>
            </dgm:choose>
          </dgm:if>
          <dgm:else name="Name25">
            <dgm:choose name="Name26">
              <dgm:if name="Name27" axis="followSib" ptType="node" func="cnt" op="equ" val="0">
                <dgm:shape xmlns:r="http://schemas.openxmlformats.org/officeDocument/2006/relationships" rot="180" type="blockArc" r:blip="">
                  <dgm:adjLst>
                    <dgm:adj idx="1" val="-49.0368"/>
                    <dgm:adj idx="2" val="49.4265"/>
                    <dgm:adj idx="3" val="0.0564"/>
                  </dgm:adjLst>
                </dgm:shape>
              </dgm:if>
              <dgm:if name="Name28" axis="followSib" ptType="node" func="cnt" op="equ" val="1">
                <dgm:shape xmlns:r="http://schemas.openxmlformats.org/officeDocument/2006/relationships" rot="180" type="blockArc" r:blip="">
                  <dgm:adjLst>
                    <dgm:adj idx="1" val="-64.2028"/>
                    <dgm:adj idx="2" val="64.5456"/>
                    <dgm:adj idx="3" val="0.0558"/>
                  </dgm:adjLst>
                </dgm:shape>
              </dgm:if>
              <dgm:if name="Name29" axis="followSib" ptType="node" func="cnt" op="equ" val="2">
                <dgm:shape xmlns:r="http://schemas.openxmlformats.org/officeDocument/2006/relationships" rot="180" type="blockArc" r:blip="">
                  <dgm:adjLst>
                    <dgm:adj idx="1" val="-67.8702"/>
                    <dgm:adj idx="2" val="68.6519"/>
                    <dgm:adj idx="3" val="0.0575"/>
                  </dgm:adjLst>
                </dgm:shape>
              </dgm:if>
              <dgm:else name="Name30">
                <dgm:shape xmlns:r="http://schemas.openxmlformats.org/officeDocument/2006/relationships" rot="180" type="blockArc" r:blip="">
                  <dgm:adjLst>
                    <dgm:adj idx="1" val="-84.8426"/>
                    <dgm:adj idx="2" val="84.8009"/>
                    <dgm:adj idx="3" val="0.0524"/>
                  </dgm:adjLst>
                </dgm:shape>
              </dgm:else>
            </dgm:choose>
          </dgm:else>
        </dgm:choose>
        <dgm:presOf/>
      </dgm:layoutNode>
      <dgm:layoutNode name="Image1" styleLbl="fgImgPlace1">
        <dgm:alg type="sp"/>
        <dgm:shape xmlns:r="http://schemas.openxmlformats.org/officeDocument/2006/relationships" type="ellipse" r:blip="" blipPhldr="1">
          <dgm:adjLst/>
        </dgm:shape>
        <dgm:presOf/>
      </dgm:layoutNode>
      <dgm:layoutNode name="Child1" styleLbl="revTx">
        <dgm:varLst>
          <dgm:chMax val="0"/>
          <dgm:chPref val="0"/>
          <dgm:bulletEnabled val="1"/>
        </dgm:varLst>
        <dgm:choose name="Name31">
          <dgm:if name="Name32" func="var" arg="dir" op="equ" val="norm">
            <dgm:alg type="tx">
              <dgm:param type="parTxLTRAlign" val="l"/>
              <dgm:param type="shpTxLTRAlignCh" val="l"/>
              <dgm:param type="parTxRTLAlign" val="l"/>
              <dgm:param type="shpTxRTLAlignCh" val="l"/>
              <dgm:param type="lnSpAfParP" val="10"/>
            </dgm:alg>
          </dgm:if>
          <dgm:else name="Name33">
            <dgm:alg type="tx">
              <dgm:param type="parTxLTRAlign" val="r"/>
              <dgm:param type="shpTxLTRAlignCh" val="r"/>
              <dgm:param type="parTxRTLAlign" val="r"/>
              <dgm:param type="shpTxRTLAlignCh" val="r"/>
              <dgm:param type="lnSpAfParP" val="10"/>
            </dgm:alg>
          </dgm:else>
        </dgm:choose>
        <dgm:shape xmlns:r="http://schemas.openxmlformats.org/officeDocument/2006/relationships" type="rect" r:blip="">
          <dgm:adjLst/>
        </dgm:shape>
        <dgm:presOf axis="desOrSelf" ptType="node"/>
        <dgm:constrLst>
          <dgm:constr type="lMarg" refType="primFontSz" fact="0.1"/>
          <dgm:constr type="rMarg" refType="primFontSz" fact="0.1"/>
          <dgm:constr type="tMarg" refType="primFontSz" fact="0.1"/>
          <dgm:constr type="bMarg" refType="primFontSz" fact="0.1"/>
        </dgm:constrLst>
        <dgm:ruleLst>
          <dgm:rule type="primFontSz" val="5" fact="NaN" max="NaN"/>
        </dgm:ruleLst>
      </dgm:layoutNode>
    </dgm:forEach>
    <dgm:forEach name="Name34" axis="ch ch" ptType="node node" st="1 2" cnt="1 1">
      <dgm:layoutNode name="Image2">
        <dgm:alg type="sp"/>
        <dgm:shape xmlns:r="http://schemas.openxmlformats.org/officeDocument/2006/relationships" r:blip="">
          <dgm:adjLst/>
        </dgm:shape>
        <dgm:presOf/>
        <dgm:constrLst/>
        <dgm:forEach name="Name35" ref="ImageRepeat"/>
      </dgm:layoutNode>
      <dgm:layoutNode name="Child2" styleLbl="revTx">
        <dgm:varLst>
          <dgm:chMax val="0"/>
          <dgm:chPref val="0"/>
          <dgm:bulletEnabled val="1"/>
        </dgm:varLst>
        <dgm:choose name="Name36">
          <dgm:if name="Name37" func="var" arg="dir" op="equ" val="norm">
            <dgm:alg type="tx">
              <dgm:param type="parTxLTRAlign" val="l"/>
              <dgm:param type="shpTxLTRAlignCh" val="l"/>
              <dgm:param type="parTxRTLAlign" val="l"/>
              <dgm:param type="shpTxRTLAlignCh" val="l"/>
              <dgm:param type="lnSpAfParP" val="10"/>
            </dgm:alg>
          </dgm:if>
          <dgm:else name="Name38">
            <dgm:alg type="tx">
              <dgm:param type="parTxLTRAlign" val="r"/>
              <dgm:param type="shpTxLTRAlignCh" val="r"/>
              <dgm:param type="parTxRTLAlign" val="r"/>
              <dgm:param type="shpTxRTLAlignCh" val="r"/>
              <dgm:param type="lnSpAfParP" val="10"/>
            </dgm:alg>
          </dgm:else>
        </dgm:choose>
        <dgm:shape xmlns:r="http://schemas.openxmlformats.org/officeDocument/2006/relationships" type="rect" r:blip="">
          <dgm:adjLst/>
        </dgm:shape>
        <dgm:presOf axis="desOrSelf" ptType="node"/>
        <dgm:constrLst>
          <dgm:constr type="lMarg" refType="primFontSz" fact="0.1"/>
          <dgm:constr type="rMarg" refType="primFontSz" fact="0.1"/>
          <dgm:constr type="tMarg" refType="primFontSz" fact="0.1"/>
          <dgm:constr type="bMarg" refType="primFontSz" fact="0.1"/>
        </dgm:constrLst>
        <dgm:ruleLst>
          <dgm:rule type="primFontSz" val="5" fact="NaN" max="NaN"/>
        </dgm:ruleLst>
      </dgm:layoutNode>
    </dgm:forEach>
    <dgm:forEach name="Name39" axis="ch ch" ptType="node node" st="1 3" cnt="1 1">
      <dgm:layoutNode name="Image3">
        <dgm:alg type="sp"/>
        <dgm:shape xmlns:r="http://schemas.openxmlformats.org/officeDocument/2006/relationships" r:blip="">
          <dgm:adjLst/>
        </dgm:shape>
        <dgm:presOf/>
        <dgm:constrLst/>
        <dgm:forEach name="Name40" ref="ImageRepeat"/>
      </dgm:layoutNode>
      <dgm:layoutNode name="Child3" styleLbl="revTx">
        <dgm:varLst>
          <dgm:chMax val="0"/>
          <dgm:chPref val="0"/>
          <dgm:bulletEnabled val="1"/>
        </dgm:varLst>
        <dgm:choose name="Name41">
          <dgm:if name="Name42" func="var" arg="dir" op="equ" val="norm">
            <dgm:alg type="tx">
              <dgm:param type="parTxLTRAlign" val="l"/>
              <dgm:param type="shpTxLTRAlignCh" val="l"/>
              <dgm:param type="parTxRTLAlign" val="l"/>
              <dgm:param type="shpTxRTLAlignCh" val="l"/>
              <dgm:param type="lnSpAfParP" val="10"/>
            </dgm:alg>
          </dgm:if>
          <dgm:else name="Name43">
            <dgm:alg type="tx">
              <dgm:param type="parTxLTRAlign" val="r"/>
              <dgm:param type="shpTxLTRAlignCh" val="r"/>
              <dgm:param type="parTxRTLAlign" val="r"/>
              <dgm:param type="shpTxRTLAlignCh" val="r"/>
              <dgm:param type="lnSpAfParP" val="10"/>
            </dgm:alg>
          </dgm:else>
        </dgm:choose>
        <dgm:shape xmlns:r="http://schemas.openxmlformats.org/officeDocument/2006/relationships" type="rect" r:blip="">
          <dgm:adjLst/>
        </dgm:shape>
        <dgm:presOf axis="desOrSelf" ptType="node"/>
        <dgm:constrLst>
          <dgm:constr type="lMarg" refType="primFontSz" fact="0.1"/>
          <dgm:constr type="rMarg" refType="primFontSz" fact="0.1"/>
          <dgm:constr type="tMarg" refType="primFontSz" fact="0.1"/>
          <dgm:constr type="bMarg" refType="primFontSz" fact="0.1"/>
        </dgm:constrLst>
        <dgm:ruleLst>
          <dgm:rule type="primFontSz" val="5" fact="NaN" max="NaN"/>
        </dgm:ruleLst>
      </dgm:layoutNode>
    </dgm:forEach>
    <dgm:forEach name="Name44" axis="ch ch" ptType="node node" st="1 4" cnt="1 1">
      <dgm:layoutNode name="Image4">
        <dgm:alg type="sp"/>
        <dgm:shape xmlns:r="http://schemas.openxmlformats.org/officeDocument/2006/relationships" r:blip="">
          <dgm:adjLst/>
        </dgm:shape>
        <dgm:presOf/>
        <dgm:constrLst/>
        <dgm:forEach name="Name45" ref="ImageRepeat"/>
      </dgm:layoutNode>
      <dgm:layoutNode name="Child4" styleLbl="revTx">
        <dgm:varLst>
          <dgm:chMax val="0"/>
          <dgm:chPref val="0"/>
          <dgm:bulletEnabled val="1"/>
        </dgm:varLst>
        <dgm:choose name="Name46">
          <dgm:if name="Name47" func="var" arg="dir" op="equ" val="norm">
            <dgm:alg type="tx">
              <dgm:param type="parTxLTRAlign" val="l"/>
              <dgm:param type="shpTxLTRAlignCh" val="l"/>
              <dgm:param type="parTxRTLAlign" val="l"/>
              <dgm:param type="shpTxRTLAlignCh" val="l"/>
              <dgm:param type="lnSpAfParP" val="10"/>
            </dgm:alg>
          </dgm:if>
          <dgm:else name="Name48">
            <dgm:alg type="tx">
              <dgm:param type="parTxLTRAlign" val="r"/>
              <dgm:param type="shpTxLTRAlignCh" val="r"/>
              <dgm:param type="parTxRTLAlign" val="r"/>
              <dgm:param type="shpTxRTLAlignCh" val="r"/>
              <dgm:param type="lnSpAfParP" val="10"/>
            </dgm:alg>
          </dgm:else>
        </dgm:choose>
        <dgm:shape xmlns:r="http://schemas.openxmlformats.org/officeDocument/2006/relationships" type="rect" r:blip="">
          <dgm:adjLst/>
        </dgm:shape>
        <dgm:presOf axis="desOrSelf" ptType="node"/>
        <dgm:constrLst>
          <dgm:constr type="lMarg" refType="primFontSz" fact="0.1"/>
          <dgm:constr type="rMarg" refType="primFontSz" fact="0.1"/>
          <dgm:constr type="tMarg" refType="primFontSz" fact="0.1"/>
          <dgm:constr type="bMarg" refType="primFontSz" fact="0.1"/>
        </dgm:constrLst>
        <dgm:ruleLst>
          <dgm:rule type="primFontSz" val="5" fact="NaN" max="NaN"/>
        </dgm:ruleLst>
      </dgm:layoutNode>
    </dgm:forEach>
  </dgm:layoutNode>
</dgm:layoutDef>
</file>

<file path=xl/diagrams/layout3.xml><?xml version="1.0" encoding="utf-8"?>
<dgm:layoutDef xmlns:dgm="http://schemas.openxmlformats.org/drawingml/2006/diagram" xmlns:a="http://schemas.openxmlformats.org/drawingml/2006/main" uniqueId="urn:diagrams.loki3.com/TabbedArc+Icon">
  <dgm:title val="Tabbed Arc"/>
  <dgm:desc val="Use to show a set of related items arcing over a common area.  Best with small amounts of text."/>
  <dgm:catLst>
    <dgm:cat type="relationship" pri="20500"/>
    <dgm:cat type="officeonline" pri="4000"/>
  </dgm:catLst>
  <dgm:sampData useDef="1">
    <dgm:dataModel>
      <dgm:ptLst/>
      <dgm:bg/>
      <dgm:whole/>
    </dgm:dataModel>
  </dgm:sampData>
  <dgm:styleData useDef="1">
    <dgm:dataModel>
      <dgm:ptLst/>
      <dgm:bg/>
      <dgm:whole/>
    </dgm:dataModel>
  </dgm:styleData>
  <dgm:clrData useDef="1">
    <dgm:dataModel>
      <dgm:ptLst/>
      <dgm:bg/>
      <dgm:whole/>
    </dgm:dataModel>
  </dgm:clrData>
  <dgm:layoutNode name="Name0">
    <dgm:varLst>
      <dgm:dir/>
      <dgm:resizeHandles val="exact"/>
    </dgm:varLst>
    <dgm:choose name="Name1">
      <dgm:if name="Name2" axis="ch" ptType="node" func="cnt" op="equ" val="1">
        <dgm:alg type="cycle"/>
      </dgm:if>
      <dgm:else name="Name3">
        <dgm:choose name="Name4">
          <dgm:if name="Name5" axis="ch" ptType="node" func="cnt" op="lte" val="3">
            <dgm:choose name="Name6">
              <dgm:if name="Name7" func="var" arg="dir" op="equ" val="norm">
                <dgm:alg type="cycle">
                  <dgm:param type="stAng" val="-40"/>
                  <dgm:param type="spanAng" val="80"/>
                  <dgm:param type="rotPath" val="alongPath"/>
                </dgm:alg>
              </dgm:if>
              <dgm:else name="Name8">
                <dgm:alg type="cycle">
                  <dgm:param type="stAng" val="40"/>
                  <dgm:param type="spanAng" val="-80"/>
                  <dgm:param type="rotPath" val="alongPath"/>
                </dgm:alg>
              </dgm:else>
            </dgm:choose>
          </dgm:if>
          <dgm:else name="Name9">
            <dgm:choose name="Name10">
              <dgm:if name="Name11" func="var" arg="dir" op="equ" val="norm">
                <dgm:alg type="cycle">
                  <dgm:param type="stAng" val="-60"/>
                  <dgm:param type="spanAng" val="120"/>
                  <dgm:param type="rotPath" val="alongPath"/>
                </dgm:alg>
              </dgm:if>
              <dgm:else name="Name12">
                <dgm:alg type="cycle">
                  <dgm:param type="stAng" val="60"/>
                  <dgm:param type="spanAng" val="-120"/>
                  <dgm:param type="rotPath" val="alongPath"/>
                </dgm:alg>
              </dgm:else>
            </dgm:choose>
          </dgm:else>
        </dgm:choose>
      </dgm:else>
    </dgm:choose>
    <dgm:shape xmlns:r="http://schemas.openxmlformats.org/officeDocument/2006/relationships" r:blip="">
      <dgm:adjLst/>
    </dgm:shape>
    <dgm:presOf/>
    <dgm:choose name="Name13">
      <dgm:if name="Name14" axis="ch" ptType="node" func="cnt" op="equ" val="2">
        <dgm:constrLst>
          <dgm:constr type="w" for="ch" ptType="node" refType="w"/>
          <dgm:constr type="primFontSz" for="ch" ptType="node" op="equ" val="65"/>
          <dgm:constr type="sibSp" refType="w" fact="0.22"/>
        </dgm:constrLst>
      </dgm:if>
      <dgm:else name="Name15">
        <dgm:constrLst>
          <dgm:constr type="w" for="ch" ptType="node" refType="w"/>
          <dgm:constr type="primFontSz" for="ch" ptType="node" op="equ" val="65"/>
          <dgm:constr type="sibSp" refType="w" fact="0.14"/>
        </dgm:constrLst>
      </dgm:else>
    </dgm:choose>
    <dgm:ruleLst/>
    <dgm:forEach name="Name16" axis="ch" ptType="node">
      <dgm:choose name="Name17">
        <dgm:if name="Name18" axis="par ch" ptType="doc node" func="cnt" op="equ" val="1">
          <dgm:layoutNode name="one">
            <dgm:varLst>
              <dgm:bulletEnabled val="1"/>
            </dgm:varLst>
            <dgm:alg type="tx"/>
            <dgm:shape xmlns:r="http://schemas.openxmlformats.org/officeDocument/2006/relationships" type="round2SameRect" r:blip="">
              <dgm:adjLst/>
            </dgm:shape>
            <dgm:presOf axis="desOrSelf" ptType="node"/>
            <dgm:constrLst>
              <dgm:constr type="h" refType="w" fact="0.65"/>
              <dgm:constr type="tMarg" refType="primFontSz" fact="0.1"/>
              <dgm:constr type="bMarg" refType="primFontSz" fact="0.1"/>
              <dgm:constr type="lMarg" refType="primFontSz" fact="0.3"/>
              <dgm:constr type="rMarg" refType="primFontSz" fact="0.3"/>
            </dgm:constrLst>
            <dgm:ruleLst>
              <dgm:rule type="primFontSz" val="5" fact="NaN" max="NaN"/>
            </dgm:ruleLst>
          </dgm:layoutNode>
        </dgm:if>
        <dgm:else name="Name19">
          <dgm:layoutNode name="twoplus">
            <dgm:varLst>
              <dgm:bulletEnabled val="1"/>
            </dgm:varLst>
            <dgm:alg type="tx">
              <dgm:param type="autoTxRot" val="grav"/>
            </dgm:alg>
            <dgm:shape xmlns:r="http://schemas.openxmlformats.org/officeDocument/2006/relationships" type="round2SameRect" r:blip="">
              <dgm:adjLst/>
            </dgm:shape>
            <dgm:presOf axis="desOrSelf" ptType="node"/>
            <dgm:constrLst>
              <dgm:constr type="h" refType="w" fact="0.65"/>
              <dgm:constr type="tMarg" refType="primFontSz" fact="0.1"/>
              <dgm:constr type="bMarg" refType="primFontSz" fact="0.1"/>
              <dgm:constr type="lMarg" refType="primFontSz" fact="0.3"/>
              <dgm:constr type="rMarg" refType="primFontSz" fact="0.3"/>
            </dgm:constrLst>
            <dgm:ruleLst>
              <dgm:rule type="primFontSz" val="5" fact="NaN" max="NaN"/>
            </dgm:ruleLst>
          </dgm:layoutNode>
        </dgm:else>
      </dgm:choose>
    </dgm:forEach>
  </dgm:layoutNode>
</dgm:layoutDef>
</file>

<file path=xl/diagrams/layout4.xml><?xml version="1.0" encoding="utf-8"?>
<dgm:layoutDef xmlns:dgm="http://schemas.openxmlformats.org/drawingml/2006/diagram" xmlns:a="http://schemas.openxmlformats.org/drawingml/2006/main" uniqueId="urn:microsoft.com/office/officeart/2005/8/layout/gear1">
  <dgm:title val=""/>
  <dgm:desc val=""/>
  <dgm:catLst>
    <dgm:cat type="relationship" pri="3000"/>
    <dgm:cat type="process" pri="28000"/>
    <dgm:cat type="cycle" pri="14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useDef="1">
    <dgm:dataModel>
      <dgm:ptLst/>
      <dgm:bg/>
      <dgm:whole/>
    </dgm:dataModel>
  </dgm:clrData>
  <dgm:layoutNode name="composite">
    <dgm:varLst>
      <dgm:chMax val="3"/>
      <dgm:animLvl val="lvl"/>
      <dgm:resizeHandles val="exact"/>
    </dgm:varLst>
    <dgm:alg type="composite">
      <dgm:param type="ar" val="1"/>
    </dgm:alg>
    <dgm:shape xmlns:r="http://schemas.openxmlformats.org/officeDocument/2006/relationships" r:blip="">
      <dgm:adjLst/>
    </dgm:shape>
    <dgm:presOf/>
    <dgm:choose name="Name0">
      <dgm:if name="Name1" axis="ch" ptType="node" func="cnt" op="lte" val="1">
        <dgm:constrLst>
          <dgm:constr type="primFontSz" for="ch" ptType="node" op="equ" val="65"/>
          <dgm:constr type="w" for="ch" forName="gear1" refType="w" fact="0.55"/>
          <dgm:constr type="h" for="ch" forName="gear1" refType="w" fact="0.55"/>
          <dgm:constr type="l" for="ch" forName="gear1" refType="w" fact="0.05"/>
          <dgm:constr type="t" for="ch" forName="gear1" refType="w" fact="0.05"/>
          <dgm:constr type="w" for="ch" forName="gear1srcNode" val="1"/>
          <dgm:constr type="h" for="ch" forName="gear1srcNode" val="1"/>
          <dgm:constr type="l" for="ch" forName="gear1srcNode" refType="w" fact="0.32"/>
          <dgm:constr type="t" for="ch" forName="gear1srcNode"/>
          <dgm:constr type="w" for="ch" forName="gear1dstNode" val="1"/>
          <dgm:constr type="h" for="ch" forName="gear1dstNode" val="1"/>
          <dgm:constr type="r" for="ch" forName="gear1dstNode" refType="w" fact="0.58"/>
          <dgm:constr type="t" for="ch" forName="gear1dstNode" refType="h" fact="0.55"/>
          <dgm:constr type="diam" for="des" forName="connector1" refType="w" refFor="ch" refForName="gear1" op="equ" fact="1.1"/>
          <dgm:constr type="h" for="des" forName="connector1" refType="w" refFor="ch" refForName="gear1" op="equ" fact="0.1"/>
          <dgm:constr type="w" for="ch" forName="gear1ch" refType="w" fact="0.35"/>
          <dgm:constr type="h" for="ch" forName="gear1ch" refType="w" refFor="ch" refForName="gear1ch" fact="0.6"/>
          <dgm:constr type="l" for="ch" forName="gear1ch"/>
          <dgm:constr type="b" for="ch" forName="gear1ch" refType="h" fact="0.6"/>
        </dgm:constrLst>
      </dgm:if>
      <dgm:if name="Name2" axis="ch" ptType="node" func="cnt" op="equ" val="2">
        <dgm:constrLst>
          <dgm:constr type="primFontSz" for="ch" ptType="node" op="equ" val="65"/>
          <dgm:constr type="w" for="ch" forName="gear1" refType="w" fact="0.55"/>
          <dgm:constr type="h" for="ch" forName="gear1" refType="w" fact="0.55"/>
          <dgm:constr type="l" for="ch" forName="gear1" refType="w" fact="0.45"/>
          <dgm:constr type="t" for="ch" forName="gear1" refType="w" fact="0.25"/>
          <dgm:constr type="w" for="ch" forName="gear1srcNode" val="1"/>
          <dgm:constr type="h" for="ch" forName="gear1srcNode" val="1"/>
          <dgm:constr type="l" for="ch" forName="gear1srcNode" refType="w" fact="0.72"/>
          <dgm:constr type="t" for="ch" forName="gear1srcNode" refType="w" fact="0.2"/>
          <dgm:constr type="w" for="ch" forName="gear1dstNode" val="1"/>
          <dgm:constr type="h" for="ch" forName="gear1dstNode" val="1"/>
          <dgm:constr type="r" for="ch" forName="gear1dstNode" refType="w" fact="0.98"/>
          <dgm:constr type="t" for="ch" forName="gear1dstNode" refType="h" fact="0.75"/>
          <dgm:constr type="diam" for="des" forName="connector1" refType="w" refFor="ch" refForName="gear1" op="equ" fact="1.1"/>
          <dgm:constr type="h" for="des" forName="connector1" refType="w" refFor="ch" refForName="gear1" op="equ" fact="0.1"/>
          <dgm:constr type="w" for="ch" forName="gear1ch" refType="w" fact="0.35"/>
          <dgm:constr type="h" for="ch" forName="gear1ch" refType="w" refFor="ch" refForName="gear1ch" fact="0.6"/>
          <dgm:constr type="l" for="ch" forName="gear1ch" refType="w" fact="0.38"/>
          <dgm:constr type="b" for="ch" forName="gear1ch" refType="w" fact="0.8"/>
          <dgm:constr type="w" for="ch" forName="gear2" refType="w" fact="0.4"/>
          <dgm:constr type="h" for="ch" forName="gear2" refType="w" fact="0.4"/>
          <dgm:constr type="l" for="ch" forName="gear2" refType="w" fact="0.13"/>
          <dgm:constr type="t" for="ch" forName="gear2" refType="w" fact="0.12"/>
          <dgm:constr type="w" for="ch" forName="gear2srcNode" val="1"/>
          <dgm:constr type="h" for="ch" forName="gear2srcNode" val="1"/>
          <dgm:constr type="l" for="ch" forName="gear2srcNode" refType="w" fact="0.23"/>
          <dgm:constr type="t" for="ch" forName="gear2srcNode" refType="w" fact="0.08"/>
          <dgm:constr type="w" for="ch" forName="gear2dstNode" val="1"/>
          <dgm:constr type="h" for="ch" forName="gear2dstNode" val="1"/>
          <dgm:constr type="l" for="ch" forName="gear2dstNode" refType="w" fact="0.1"/>
          <dgm:constr type="t" for="ch" forName="gear2dstNode" refType="h" fact="0.33"/>
          <dgm:constr type="diam" for="des" forName="connector2" refType="w" refFor="ch" refForName="gear2" op="equ" fact="-1.1"/>
          <dgm:constr type="h" for="des" forName="connector2" refType="w" refFor="ch" refForName="gear1" op="equ" fact="0.1"/>
          <dgm:constr type="w" for="ch" forName="gear2ch" refType="w" fact="0.35"/>
          <dgm:constr type="h" for="ch" forName="gear2ch" refType="w" refFor="ch" refForName="gear2ch" fact="0.6"/>
          <dgm:constr type="l" for="ch" forName="gear2ch" refType="w" fact="0.34"/>
          <dgm:constr type="t" for="ch" forName="gear2ch" refType="w" fact="0.04"/>
        </dgm:constrLst>
      </dgm:if>
      <dgm:else name="Name3">
        <dgm:constrLst>
          <dgm:constr type="primFontSz" for="ch" ptType="node" op="equ" val="65"/>
          <dgm:constr type="w" for="ch" forName="gear1" refType="w" fact="0.55"/>
          <dgm:constr type="h" for="ch" forName="gear1" refType="w" fact="0.55"/>
          <dgm:constr type="l" for="ch" forName="gear1" refType="w" fact="0.45"/>
          <dgm:constr type="t" for="ch" forName="gear1" refType="w" fact="0.45"/>
          <dgm:constr type="w" for="ch" forName="gear1srcNode" val="1"/>
          <dgm:constr type="h" for="ch" forName="gear1srcNode" val="1"/>
          <dgm:constr type="l" for="ch" forName="gear1srcNode" refType="w" fact="0.72"/>
          <dgm:constr type="t" for="ch" forName="gear1srcNode" refType="w" fact="0.4"/>
          <dgm:constr type="w" for="ch" forName="gear1dstNode" val="1"/>
          <dgm:constr type="h" for="ch" forName="gear1dstNode" val="1"/>
          <dgm:constr type="r" for="ch" forName="gear1dstNode" refType="w" fact="0.98"/>
          <dgm:constr type="t" for="ch" forName="gear1dstNode" refType="h" fact="0.95"/>
          <dgm:constr type="diam" for="des" forName="connector1" refType="w" refFor="ch" refForName="gear1" op="equ" fact="1.15"/>
          <dgm:constr type="h" for="des" forName="connector1" refType="w" refFor="ch" refForName="gear1" op="equ" fact="0.1"/>
          <dgm:constr type="w" for="ch" forName="gear1ch" refType="w" fact="0.35"/>
          <dgm:constr type="h" for="ch" forName="gear1ch" refType="w" refFor="ch" refForName="gear1ch" fact="0.6"/>
          <dgm:constr type="l" for="ch" forName="gear1ch" refType="w" fact="0.38"/>
          <dgm:constr type="b" for="ch" forName="gear1ch" refType="h"/>
          <dgm:constr type="w" for="ch" forName="gear2" refType="w" fact="0.4"/>
          <dgm:constr type="h" for="ch" forName="gear2" refType="w" fact="0.4"/>
          <dgm:constr type="l" for="ch" forName="gear2" refType="w" fact="0.13"/>
          <dgm:constr type="t" for="ch" forName="gear2" refType="w" fact="0.32"/>
          <dgm:constr type="w" for="ch" forName="gear2srcNode" val="1"/>
          <dgm:constr type="h" for="ch" forName="gear2srcNode" val="1"/>
          <dgm:constr type="l" for="ch" forName="gear2srcNode" refType="w" fact="0.23"/>
          <dgm:constr type="t" for="ch" forName="gear2srcNode" refType="w" fact="0.28"/>
          <dgm:constr type="w" for="ch" forName="gear2dstNode" val="1"/>
          <dgm:constr type="h" for="ch" forName="gear2dstNode" val="1"/>
          <dgm:constr type="l" for="ch" forName="gear2dstNode" refType="w" fact="0.1"/>
          <dgm:constr type="t" for="ch" forName="gear2dstNode" refType="h" fact="0.53"/>
          <dgm:constr type="diam" for="des" forName="connector2" refType="w" refFor="ch" refForName="gear2" op="equ" fact="-1.1"/>
          <dgm:constr type="h" for="des" forName="connector2" refType="w" refFor="ch" refForName="gear1" op="equ" fact="0.1"/>
          <dgm:constr type="w" for="ch" forName="gear2ch" refType="w" fact="0.35"/>
          <dgm:constr type="h" for="ch" forName="gear2ch" refType="w" refFor="ch" refForName="gear2ch" fact="0.6"/>
          <dgm:constr type="l" for="ch" forName="gear2ch"/>
          <dgm:constr type="t" for="ch" forName="gear2ch" refType="w" fact="0.58"/>
          <dgm:constr type="w" for="ch" forName="gear3" refType="w" fact="0.48"/>
          <dgm:constr type="h" for="ch" forName="gear3" refType="w" fact="0.48"/>
          <dgm:constr type="l" for="ch" forName="gear3" refType="w" fact="0.31"/>
          <dgm:constr type="t" for="ch" forName="gear3"/>
          <dgm:constr type="w" for="ch" forName="gear3tx" refType="w" fact="0.22"/>
          <dgm:constr type="h" for="ch" forName="gear3tx" refType="w" fact="0.22"/>
          <dgm:constr type="ctrX" for="ch" forName="gear3tx" refType="ctrX" refFor="ch" refForName="gear3"/>
          <dgm:constr type="ctrY" for="ch" forName="gear3tx" refType="ctrY" refFor="ch" refForName="gear3"/>
          <dgm:constr type="w" for="ch" forName="gear3srcNode" val="1"/>
          <dgm:constr type="h" for="ch" forName="gear3srcNode" val="1"/>
          <dgm:constr type="l" for="ch" forName="gear3srcNode" refType="w" fact="0.3"/>
          <dgm:constr type="t" for="ch" forName="gear3srcNode" refType="w" fact="0.25"/>
          <dgm:constr type="w" for="ch" forName="gear3dstNode" val="1"/>
          <dgm:constr type="h" for="ch" forName="gear3dstNode" val="1"/>
          <dgm:constr type="l" for="ch" forName="gear3dstNode" refType="w" fact="0.38"/>
          <dgm:constr type="t" for="ch" forName="gear3dstNode" refType="h" fact="0.05"/>
          <dgm:constr type="diam" for="des" forName="connector3" refType="w" refFor="ch" refForName="gear3" op="equ"/>
          <dgm:constr type="h" for="des" forName="connector3" refType="w" refFor="ch" refForName="gear1" op="equ" fact="0.1"/>
          <dgm:constr type="w" for="ch" forName="gear3ch" refType="w" fact="0.35"/>
          <dgm:constr type="h" for="ch" forName="gear3ch" refType="w" refFor="ch" refForName="gear3ch" fact="0.6"/>
          <dgm:constr type="l" for="ch" forName="gear3ch" refType="w" fact="0.65"/>
          <dgm:constr type="t" for="ch" forName="gear3ch" refType="h" fact="0.13"/>
        </dgm:constrLst>
      </dgm:else>
    </dgm:choose>
    <dgm:ruleLst/>
    <dgm:forEach name="Name4" axis="ch" ptType="node" cnt="1">
      <dgm:layoutNode name="gear1" styleLbl="node1">
        <dgm:varLst>
          <dgm:chMax val="1"/>
          <dgm:bulletEnabled val="1"/>
        </dgm:varLst>
        <dgm:alg type="tx">
          <dgm:param type="txAnchorVertCh" val="mid"/>
        </dgm:alg>
        <dgm:shape xmlns:r="http://schemas.openxmlformats.org/officeDocument/2006/relationships" type="gear9" r:blip="">
          <dgm:adjLst/>
        </dgm:shape>
        <dgm:presOf axis="self"/>
        <dgm:constrLst>
          <dgm:constr type="tMarg" refType="primFontSz" fact="0.1"/>
          <dgm:constr type="bMarg" refType="primFontSz" fact="0.1"/>
          <dgm:constr type="lMarg" refType="primFontSz" fact="0.1"/>
          <dgm:constr type="rMarg" refType="primFontSz" fact="0.1"/>
        </dgm:constrLst>
        <dgm:ruleLst>
          <dgm:rule type="primFontSz" val="5" fact="NaN" max="NaN"/>
        </dgm:ruleLst>
      </dgm:layoutNode>
      <dgm:layoutNode name="gear1srcNode">
        <dgm:alg type="sp"/>
        <dgm:shape xmlns:r="http://schemas.openxmlformats.org/officeDocument/2006/relationships" type="rect" r:blip="" hideGeom="1">
          <dgm:adjLst/>
        </dgm:shape>
        <dgm:presOf axis="self"/>
        <dgm:constrLst/>
        <dgm:ruleLst/>
      </dgm:layoutNode>
      <dgm:layoutNode name="gear1dstNode">
        <dgm:alg type="sp"/>
        <dgm:shape xmlns:r="http://schemas.openxmlformats.org/officeDocument/2006/relationships" type="rect" r:blip="" hideGeom="1">
          <dgm:adjLst/>
        </dgm:shape>
        <dgm:presOf axis="self"/>
        <dgm:constrLst/>
        <dgm:ruleLst/>
      </dgm:layoutNode>
      <dgm:choose name="Name5">
        <dgm:if name="Name6" axis="ch" ptType="node" func="cnt" op="gte" val="1">
          <dgm:layoutNode name="gear1ch" styleLbl="fgAcc1">
            <dgm:varLst>
              <dgm:chMax val="0"/>
              <dgm:bulletEnabled val="1"/>
            </dgm:varLst>
            <dgm:alg type="tx">
              <dgm:param type="stBulletLvl" val="1"/>
            </dgm:alg>
            <dgm:shape xmlns:r="http://schemas.openxmlformats.org/officeDocument/2006/relationships" type="roundRect" r:blip="">
              <dgm:adjLst>
                <dgm:adj idx="1" val="0.1"/>
              </dgm:adjLst>
            </dgm:shape>
            <dgm:presOf axis="des" ptType="nod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if>
        <dgm:else name="Name7"/>
      </dgm:choose>
    </dgm:forEach>
    <dgm:forEach name="Name8" axis="ch" ptType="node" st="2" cnt="1">
      <dgm:layoutNode name="gear2" styleLbl="node1">
        <dgm:varLst>
          <dgm:chMax val="1"/>
          <dgm:bulletEnabled val="1"/>
        </dgm:varLst>
        <dgm:alg type="tx">
          <dgm:param type="txAnchorVertCh" val="mid"/>
        </dgm:alg>
        <dgm:shape xmlns:r="http://schemas.openxmlformats.org/officeDocument/2006/relationships" type="gear6" r:blip="">
          <dgm:adjLst/>
        </dgm:shape>
        <dgm:presOf axis="self"/>
        <dgm:constrLst>
          <dgm:constr type="tMarg" refType="primFontSz" fact="0.1"/>
          <dgm:constr type="bMarg" refType="primFontSz" fact="0.1"/>
          <dgm:constr type="lMarg" refType="primFontSz" fact="0.1"/>
          <dgm:constr type="rMarg" refType="primFontSz" fact="0.1"/>
        </dgm:constrLst>
        <dgm:ruleLst>
          <dgm:rule type="primFontSz" val="5" fact="NaN" max="NaN"/>
        </dgm:ruleLst>
      </dgm:layoutNode>
      <dgm:layoutNode name="gear2srcNode">
        <dgm:alg type="sp"/>
        <dgm:shape xmlns:r="http://schemas.openxmlformats.org/officeDocument/2006/relationships" type="rect" r:blip="" hideGeom="1">
          <dgm:adjLst/>
        </dgm:shape>
        <dgm:presOf axis="self"/>
        <dgm:constrLst/>
        <dgm:ruleLst/>
      </dgm:layoutNode>
      <dgm:layoutNode name="gear2dstNode">
        <dgm:alg type="sp"/>
        <dgm:shape xmlns:r="http://schemas.openxmlformats.org/officeDocument/2006/relationships" type="rect" r:blip="" hideGeom="1">
          <dgm:adjLst/>
        </dgm:shape>
        <dgm:presOf axis="self"/>
        <dgm:constrLst/>
        <dgm:ruleLst/>
      </dgm:layoutNode>
      <dgm:choose name="Name9">
        <dgm:if name="Name10" axis="ch" ptType="node" func="cnt" op="gte" val="1">
          <dgm:layoutNode name="gear2ch" styleLbl="fgAcc1">
            <dgm:varLst>
              <dgm:chMax val="0"/>
              <dgm:bulletEnabled val="1"/>
            </dgm:varLst>
            <dgm:alg type="tx">
              <dgm:param type="stBulletLvl" val="1"/>
            </dgm:alg>
            <dgm:shape xmlns:r="http://schemas.openxmlformats.org/officeDocument/2006/relationships" type="roundRect" r:blip="">
              <dgm:adjLst>
                <dgm:adj idx="1" val="0.1"/>
              </dgm:adjLst>
            </dgm:shape>
            <dgm:presOf axis="des" ptType="nod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if>
        <dgm:else name="Name11"/>
      </dgm:choose>
    </dgm:forEach>
    <dgm:forEach name="Name12" axis="ch" ptType="node" st="3" cnt="1">
      <dgm:layoutNode name="gear3" styleLbl="node1">
        <dgm:alg type="sp"/>
        <dgm:shape xmlns:r="http://schemas.openxmlformats.org/officeDocument/2006/relationships" rot="-15" type="gear6" r:blip="">
          <dgm:adjLst/>
        </dgm:shape>
        <dgm:presOf axis="self"/>
        <dgm:constrLst/>
        <dgm:ruleLst/>
      </dgm:layoutNode>
      <dgm:layoutNode name="gear3tx" styleLbl="node1">
        <dgm:varLst>
          <dgm:chMax val="1"/>
          <dgm:bulletEnabled val="1"/>
        </dgm:varLst>
        <dgm:alg type="tx">
          <dgm:param type="txAnchorVertCh" val="mid"/>
        </dgm:alg>
        <dgm:shape xmlns:r="http://schemas.openxmlformats.org/officeDocument/2006/relationships" type="rect" r:blip="" hideGeom="1">
          <dgm:adjLst/>
        </dgm:shape>
        <dgm:presOf axis="self"/>
        <dgm:constrLst>
          <dgm:constr type="tMarg" refType="primFontSz" fact="0.1"/>
          <dgm:constr type="bMarg" refType="primFontSz" fact="0.1"/>
          <dgm:constr type="lMarg" refType="primFontSz" fact="0.1"/>
          <dgm:constr type="rMarg" refType="primFontSz" fact="0.1"/>
        </dgm:constrLst>
        <dgm:ruleLst>
          <dgm:rule type="primFontSz" val="5" fact="NaN" max="NaN"/>
        </dgm:ruleLst>
      </dgm:layoutNode>
      <dgm:layoutNode name="gear3srcNode">
        <dgm:alg type="sp"/>
        <dgm:shape xmlns:r="http://schemas.openxmlformats.org/officeDocument/2006/relationships" type="rect" r:blip="" hideGeom="1">
          <dgm:adjLst/>
        </dgm:shape>
        <dgm:presOf axis="self"/>
        <dgm:constrLst/>
        <dgm:ruleLst/>
      </dgm:layoutNode>
      <dgm:layoutNode name="gear3dstNode">
        <dgm:alg type="sp"/>
        <dgm:shape xmlns:r="http://schemas.openxmlformats.org/officeDocument/2006/relationships" type="rect" r:blip="" hideGeom="1">
          <dgm:adjLst/>
        </dgm:shape>
        <dgm:presOf axis="self"/>
        <dgm:constrLst/>
        <dgm:ruleLst/>
      </dgm:layoutNode>
      <dgm:choose name="Name13">
        <dgm:if name="Name14" axis="ch" ptType="node" func="cnt" op="gte" val="1">
          <dgm:layoutNode name="gear3ch" styleLbl="fgAcc1">
            <dgm:varLst>
              <dgm:chMax val="0"/>
              <dgm:bulletEnabled val="1"/>
            </dgm:varLst>
            <dgm:alg type="tx">
              <dgm:param type="stBulletLvl" val="1"/>
            </dgm:alg>
            <dgm:shape xmlns:r="http://schemas.openxmlformats.org/officeDocument/2006/relationships" type="roundRect" r:blip="">
              <dgm:adjLst>
                <dgm:adj idx="1" val="0.1"/>
              </dgm:adjLst>
            </dgm:shape>
            <dgm:presOf axis="des" ptType="nod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if>
        <dgm:else name="Name15"/>
      </dgm:choose>
    </dgm:forEach>
    <dgm:forEach name="Name16" axis="ch" ptType="sibTrans" hideLastTrans="0" cnt="1">
      <dgm:layoutNode name="connector1" styleLbl="sibTrans2D1">
        <dgm:alg type="conn">
          <dgm:param type="connRout" val="curve"/>
          <dgm:param type="srcNode" val="gear1srcNode"/>
          <dgm:param type="dstNode" val="gear1dstNode"/>
          <dgm:param type="begPts" val="midR"/>
          <dgm:param type="endPts" val="tCtr"/>
        </dgm:alg>
        <dgm:shape xmlns:r="http://schemas.openxmlformats.org/officeDocument/2006/relationships" type="conn" r:blip="">
          <dgm:adjLst/>
        </dgm:shape>
        <dgm:presOf axis="self"/>
        <dgm:constrLst>
          <dgm:constr type="w" val="10"/>
          <dgm:constr type="h" val="10"/>
          <dgm:constr type="begPad"/>
          <dgm:constr type="endPad"/>
        </dgm:constrLst>
        <dgm:ruleLst/>
      </dgm:layoutNode>
    </dgm:forEach>
    <dgm:forEach name="Name17" axis="ch" ptType="sibTrans" hideLastTrans="0" st="2" cnt="1">
      <dgm:layoutNode name="connector2" styleLbl="sibTrans2D1">
        <dgm:alg type="conn">
          <dgm:param type="connRout" val="curve"/>
          <dgm:param type="srcNode" val="gear2srcNode"/>
          <dgm:param type="dstNode" val="gear2dstNode"/>
          <dgm:param type="begPts" val="midL"/>
          <dgm:param type="endPts" val="midL"/>
        </dgm:alg>
        <dgm:shape xmlns:r="http://schemas.openxmlformats.org/officeDocument/2006/relationships" type="conn" r:blip="">
          <dgm:adjLst/>
        </dgm:shape>
        <dgm:presOf axis="self"/>
        <dgm:constrLst>
          <dgm:constr type="w" val="10"/>
          <dgm:constr type="h" val="10"/>
          <dgm:constr type="begPad"/>
          <dgm:constr type="endPad"/>
        </dgm:constrLst>
        <dgm:ruleLst/>
      </dgm:layoutNode>
    </dgm:forEach>
    <dgm:forEach name="Name18" axis="ch" ptType="sibTrans" hideLastTrans="0" st="3" cnt="1">
      <dgm:layoutNode name="connector3" styleLbl="sibTrans2D1">
        <dgm:alg type="conn">
          <dgm:param type="connRout" val="curve"/>
          <dgm:param type="srcNode" val="gear3srcNode"/>
          <dgm:param type="dstNode" val="gear3dstNode"/>
          <dgm:param type="begPts" val="midL"/>
          <dgm:param type="endPts" val="midL"/>
        </dgm:alg>
        <dgm:shape xmlns:r="http://schemas.openxmlformats.org/officeDocument/2006/relationships" type="conn" r:blip="">
          <dgm:adjLst/>
        </dgm:shape>
        <dgm:presOf axis="self"/>
        <dgm:constrLst>
          <dgm:constr type="w" val="10"/>
          <dgm:constr type="h" val="10"/>
          <dgm:constr type="begPad"/>
          <dgm:constr type="endPad"/>
        </dgm:constrLst>
        <dgm:ruleLst/>
      </dgm:layoutNode>
    </dgm:forEach>
  </dgm:layoutNode>
</dgm:layoutDef>
</file>

<file path=xl/diagrams/layout5.xml><?xml version="1.0" encoding="utf-8"?>
<dgm:layoutDef xmlns:dgm="http://schemas.openxmlformats.org/drawingml/2006/diagram" xmlns:a="http://schemas.openxmlformats.org/drawingml/2006/main" uniqueId="urn:microsoft.com/office/officeart/2005/8/layout/balance1">
  <dgm:title val=""/>
  <dgm:desc val=""/>
  <dgm:catLst>
    <dgm:cat type="relationship" pri="1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23">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25" srcId="2" destId="23" srcOrd="0" destOrd="0"/>
      </dgm:cxnLst>
      <dgm:bg/>
      <dgm:whole/>
    </dgm:dataModel>
  </dgm:sampData>
  <dgm:styleData>
    <dgm:dataModel>
      <dgm:ptLst>
        <dgm:pt modelId="0" type="doc"/>
        <dgm:pt modelId="1"/>
        <dgm:pt modelId="11"/>
        <dgm:pt modelId="12"/>
        <dgm:pt modelId="2"/>
        <dgm:pt modelId="21"/>
        <dgm:pt modelId="22"/>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Lst>
      <dgm:bg/>
      <dgm:whole/>
    </dgm:dataModel>
  </dgm:styleData>
  <dgm:clrData>
    <dgm:dataModel>
      <dgm:ptLst>
        <dgm:pt modelId="0" type="doc"/>
        <dgm:pt modelId="1"/>
        <dgm:pt modelId="11"/>
        <dgm:pt modelId="12"/>
        <dgm:pt modelId="13"/>
        <dgm:pt modelId="2"/>
        <dgm:pt modelId="21"/>
        <dgm:pt modelId="22"/>
        <dgm:pt modelId="23"/>
      </dgm:ptLst>
      <dgm:cxnLst>
        <dgm:cxn modelId="4" srcId="0" destId="1" srcOrd="0" destOrd="0"/>
        <dgm:cxn modelId="5" srcId="0" destId="2" srcOrd="1" destOrd="0"/>
        <dgm:cxn modelId="15" srcId="1" destId="11" srcOrd="0" destOrd="0"/>
        <dgm:cxn modelId="16" srcId="1" destId="12" srcOrd="0" destOrd="0"/>
        <dgm:cxn modelId="17" srcId="1" destId="13" srcOrd="0" destOrd="0"/>
        <dgm:cxn modelId="25" srcId="2" destId="21" srcOrd="0" destOrd="0"/>
        <dgm:cxn modelId="26" srcId="2" destId="22" srcOrd="0" destOrd="0"/>
        <dgm:cxn modelId="27" srcId="2" destId="23" srcOrd="0" destOrd="0"/>
      </dgm:cxnLst>
      <dgm:bg/>
      <dgm:whole/>
    </dgm:dataModel>
  </dgm:clrData>
  <dgm:layoutNode name="outerComposite">
    <dgm:varLst>
      <dgm:chMax val="2"/>
      <dgm:animLvl val="lvl"/>
      <dgm:resizeHandles val="exact"/>
    </dgm:varLst>
    <dgm:alg type="composite">
      <dgm:param type="ar" val="1"/>
    </dgm:alg>
    <dgm:shape xmlns:r="http://schemas.openxmlformats.org/officeDocument/2006/relationships" r:blip="">
      <dgm:adjLst/>
    </dgm:shape>
    <dgm:presOf/>
    <dgm:constrLst>
      <dgm:constr type="h" for="ch" forName="parentComposite" refType="h" refFor="ch" refForName="dummyMaxCanvas" op="equ" fact="0.2"/>
      <dgm:constr type="t" for="ch" forName="parentComposite"/>
      <dgm:constr type="h" for="ch" forName="childrenComposite" refType="h" refFor="ch" refForName="dummyMaxCanvas" op="equ" fact="0.8"/>
      <dgm:constr type="t" for="ch" forName="childrenComposite" refType="h" refFor="ch" refForName="dummyMaxCanvas" fact="0.2"/>
    </dgm:constrLst>
    <dgm:ruleLst/>
    <dgm:layoutNode name="dummyMaxCanvas">
      <dgm:alg type="sp"/>
      <dgm:shape xmlns:r="http://schemas.openxmlformats.org/officeDocument/2006/relationships" r:blip="">
        <dgm:adjLst/>
      </dgm:shape>
      <dgm:presOf/>
      <dgm:constrLst/>
      <dgm:ruleLst/>
    </dgm:layoutNode>
    <dgm:layoutNode name="parentComposite">
      <dgm:alg type="composite"/>
      <dgm:shape xmlns:r="http://schemas.openxmlformats.org/officeDocument/2006/relationships" r:blip="">
        <dgm:adjLst/>
      </dgm:shape>
      <dgm:presOf/>
      <dgm:constrLst>
        <dgm:constr type="w" for="ch" forName="parent1" refType="w" fact="0.36"/>
        <dgm:constr type="ctrX" for="ch" forName="parent1" refType="w" fact="0.24"/>
        <dgm:constr type="w" for="ch" forName="parent2" refType="w" fact="0.36"/>
        <dgm:constr type="ctrX" for="ch" forName="parent2" refType="w" fact="0.76"/>
        <dgm:constr type="primFontSz" for="ch" ptType="node" op="equ"/>
      </dgm:constrLst>
      <dgm:ruleLst/>
      <dgm:layoutNode name="parent1" styleLbl="alignAccFollowNode1">
        <dgm:varLst>
          <dgm:chMax val="4"/>
        </dgm:varLst>
        <dgm:alg type="tx"/>
        <dgm:shape xmlns:r="http://schemas.openxmlformats.org/officeDocument/2006/relationships" type="roundRect" r:blip="">
          <dgm:adjLst>
            <dgm:adj idx="1" val="0.1"/>
          </dgm:adjLst>
        </dgm:shape>
        <dgm:presOf axis="ch" ptType="node" cnt="1"/>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parent2" styleLbl="alignAccFollowNode1">
        <dgm:varLst>
          <dgm:chMax val="4"/>
        </dgm:varLst>
        <dgm:alg type="tx"/>
        <dgm:shape xmlns:r="http://schemas.openxmlformats.org/officeDocument/2006/relationships" type="roundRect" r:blip="">
          <dgm:adjLst>
            <dgm:adj idx="1" val="0.1"/>
          </dgm:adjLst>
        </dgm:shape>
        <dgm:presOf axis="ch" ptType="node" st="2" cnt="1"/>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dgm:layoutNode name="childrenComposite">
      <dgm:alg type="composite"/>
      <dgm:shape xmlns:r="http://schemas.openxmlformats.org/officeDocument/2006/relationships" r:blip="">
        <dgm:adjLst/>
      </dgm:shape>
      <dgm:presOf/>
      <dgm:constrLst>
        <dgm:constr type="primFontSz" for="ch" ptType="node" op="equ" val="65"/>
        <dgm:constr type="w" for="ch" forName="fulcrum" refType="w" fact="0.15"/>
        <dgm:constr type="h" for="ch" forName="fulcrum" refType="w" refFor="ch" refForName="fulcrum"/>
        <dgm:constr type="b" for="ch" forName="fulcrum" refType="h"/>
        <dgm:constr type="ctrX" for="ch" forName="fulcrum" refType="w" fact="0.5"/>
        <dgm:constr type="w" for="ch" forName="balance_00" refType="w" fact="0.9"/>
        <dgm:constr type="h" for="ch" forName="balance_00" refType="h" fact="0.076"/>
        <dgm:constr type="b" for="ch" forName="balance_00" refType="h" fact="0.81"/>
        <dgm:constr type="ctrX" for="ch" forName="balance_00" refType="w" fact="0.5"/>
        <dgm:constr type="w" for="ch" forName="balance_01" refType="w"/>
        <dgm:constr type="h" for="ch" forName="balance_01" refType="h" fact="0.157"/>
        <dgm:constr type="b" for="ch" forName="balance_01" refType="h" fact="0.85"/>
        <dgm:constr type="ctrX" for="ch" forName="balance_01" refType="w" fact="0.5"/>
        <dgm:constr type="w" for="ch" forName="balance_02" refType="w"/>
        <dgm:constr type="h" for="ch" forName="balance_02" refType="h" fact="0.157"/>
        <dgm:constr type="b" for="ch" forName="balance_02" refType="h" fact="0.85"/>
        <dgm:constr type="ctrX" for="ch" forName="balance_02" refType="w" fact="0.5"/>
        <dgm:constr type="w" for="ch" forName="balance_03" refType="w"/>
        <dgm:constr type="h" for="ch" forName="balance_03" refType="h" fact="0.157"/>
        <dgm:constr type="b" for="ch" forName="balance_03" refType="h" fact="0.85"/>
        <dgm:constr type="ctrX" for="ch" forName="balance_03" refType="w" fact="0.5"/>
        <dgm:constr type="w" for="ch" forName="balance_04" refType="w"/>
        <dgm:constr type="h" for="ch" forName="balance_04" refType="h" fact="0.157"/>
        <dgm:constr type="b" for="ch" forName="balance_04" refType="h" fact="0.85"/>
        <dgm:constr type="ctrX" for="ch" forName="balance_04" refType="w" fact="0.5"/>
        <dgm:constr type="w" for="ch" forName="balance_10" refType="w"/>
        <dgm:constr type="h" for="ch" forName="balance_10" refType="h" fact="0.157"/>
        <dgm:constr type="b" for="ch" forName="balance_10" refType="h" fact="0.85"/>
        <dgm:constr type="ctrX" for="ch" forName="balance_10" refType="w" fact="0.5"/>
        <dgm:constr type="w" for="ch" forName="balance_11" refType="w" fact="0.9"/>
        <dgm:constr type="h" for="ch" forName="balance_11" refType="h" fact="0.076"/>
        <dgm:constr type="b" for="ch" forName="balance_11" refType="h" fact="0.81"/>
        <dgm:constr type="ctrX" for="ch" forName="balance_11" refType="w" fact="0.5"/>
        <dgm:constr type="w" for="ch" forName="balance_12" refType="w"/>
        <dgm:constr type="h" for="ch" forName="balance_12" refType="h" fact="0.157"/>
        <dgm:constr type="b" for="ch" forName="balance_12" refType="h" fact="0.85"/>
        <dgm:constr type="ctrX" for="ch" forName="balance_12" refType="w" fact="0.5"/>
        <dgm:constr type="w" for="ch" forName="balance_13" refType="w"/>
        <dgm:constr type="h" for="ch" forName="balance_13" refType="h" fact="0.157"/>
        <dgm:constr type="b" for="ch" forName="balance_13" refType="h" fact="0.85"/>
        <dgm:constr type="ctrX" for="ch" forName="balance_13" refType="w" fact="0.5"/>
        <dgm:constr type="w" for="ch" forName="balance_14" refType="w"/>
        <dgm:constr type="h" for="ch" forName="balance_14" refType="h" fact="0.157"/>
        <dgm:constr type="b" for="ch" forName="balance_14" refType="h" fact="0.85"/>
        <dgm:constr type="ctrX" for="ch" forName="balance_14" refType="w" fact="0.5"/>
        <dgm:constr type="w" for="ch" forName="balance_20" refType="w"/>
        <dgm:constr type="h" for="ch" forName="balance_20" refType="h" fact="0.157"/>
        <dgm:constr type="b" for="ch" forName="balance_20" refType="h" fact="0.85"/>
        <dgm:constr type="ctrX" for="ch" forName="balance_20" refType="w" fact="0.5"/>
        <dgm:constr type="w" for="ch" forName="balance_21" refType="w"/>
        <dgm:constr type="h" for="ch" forName="balance_21" refType="h" fact="0.157"/>
        <dgm:constr type="b" for="ch" forName="balance_21" refType="h" fact="0.85"/>
        <dgm:constr type="ctrX" for="ch" forName="balance_21" refType="w" fact="0.5"/>
        <dgm:constr type="w" for="ch" forName="balance_22" refType="w" fact="0.9"/>
        <dgm:constr type="h" for="ch" forName="balance_22" refType="h" fact="0.076"/>
        <dgm:constr type="b" for="ch" forName="balance_22" refType="h" fact="0.81"/>
        <dgm:constr type="ctrX" for="ch" forName="balance_22" refType="w" fact="0.5"/>
        <dgm:constr type="w" for="ch" forName="balance_23" refType="w"/>
        <dgm:constr type="h" for="ch" forName="balance_23" refType="h" fact="0.157"/>
        <dgm:constr type="b" for="ch" forName="balance_23" refType="h" fact="0.85"/>
        <dgm:constr type="ctrX" for="ch" forName="balance_23" refType="w" fact="0.5"/>
        <dgm:constr type="w" for="ch" forName="balance_24" refType="w"/>
        <dgm:constr type="h" for="ch" forName="balance_24" refType="h" fact="0.157"/>
        <dgm:constr type="b" for="ch" forName="balance_24" refType="h" fact="0.85"/>
        <dgm:constr type="ctrX" for="ch" forName="balance_24" refType="w" fact="0.5"/>
        <dgm:constr type="w" for="ch" forName="balance_30" refType="w"/>
        <dgm:constr type="h" for="ch" forName="balance_30" refType="h" fact="0.157"/>
        <dgm:constr type="b" for="ch" forName="balance_30" refType="h" fact="0.85"/>
        <dgm:constr type="ctrX" for="ch" forName="balance_30" refType="w" fact="0.5"/>
        <dgm:constr type="w" for="ch" forName="balance_31" refType="w"/>
        <dgm:constr type="h" for="ch" forName="balance_31" refType="h" fact="0.157"/>
        <dgm:constr type="b" for="ch" forName="balance_31" refType="h" fact="0.85"/>
        <dgm:constr type="ctrX" for="ch" forName="balance_31" refType="w" fact="0.5"/>
        <dgm:constr type="w" for="ch" forName="balance_32" refType="w"/>
        <dgm:constr type="h" for="ch" forName="balance_32" refType="h" fact="0.157"/>
        <dgm:constr type="b" for="ch" forName="balance_32" refType="h" fact="0.85"/>
        <dgm:constr type="ctrX" for="ch" forName="balance_32" refType="w" fact="0.5"/>
        <dgm:constr type="w" for="ch" forName="balance_33" refType="w" fact="0.9"/>
        <dgm:constr type="h" for="ch" forName="balance_33" refType="h" fact="0.076"/>
        <dgm:constr type="b" for="ch" forName="balance_33" refType="h" fact="0.81"/>
        <dgm:constr type="ctrX" for="ch" forName="balance_33" refType="w" fact="0.5"/>
        <dgm:constr type="w" for="ch" forName="balance_34" refType="w"/>
        <dgm:constr type="h" for="ch" forName="balance_34" refType="h" fact="0.157"/>
        <dgm:constr type="b" for="ch" forName="balance_34" refType="h" fact="0.85"/>
        <dgm:constr type="ctrX" for="ch" forName="balance_34" refType="w" fact="0.5"/>
        <dgm:constr type="w" for="ch" forName="balance_40" refType="w"/>
        <dgm:constr type="h" for="ch" forName="balance_40" refType="h" fact="0.157"/>
        <dgm:constr type="b" for="ch" forName="balance_40" refType="h" fact="0.85"/>
        <dgm:constr type="ctrX" for="ch" forName="balance_40" refType="w" fact="0.5"/>
        <dgm:constr type="w" for="ch" forName="balance_41" refType="w"/>
        <dgm:constr type="h" for="ch" forName="balance_41" refType="h" fact="0.157"/>
        <dgm:constr type="b" for="ch" forName="balance_41" refType="h" fact="0.85"/>
        <dgm:constr type="ctrX" for="ch" forName="balance_41" refType="w" fact="0.5"/>
        <dgm:constr type="w" for="ch" forName="balance_42" refType="w"/>
        <dgm:constr type="h" for="ch" forName="balance_42" refType="h" fact="0.157"/>
        <dgm:constr type="b" for="ch" forName="balance_42" refType="h" fact="0.85"/>
        <dgm:constr type="ctrX" for="ch" forName="balance_42" refType="w" fact="0.5"/>
        <dgm:constr type="w" for="ch" forName="balance_43" refType="w"/>
        <dgm:constr type="h" for="ch" forName="balance_43" refType="h" fact="0.157"/>
        <dgm:constr type="b" for="ch" forName="balance_43" refType="h" fact="0.85"/>
        <dgm:constr type="ctrX" for="ch" forName="balance_43" refType="w" fact="0.5"/>
        <dgm:constr type="w" for="ch" forName="balance_44" refType="w" fact="0.9"/>
        <dgm:constr type="h" for="ch" forName="balance_44" refType="h" fact="0.076"/>
        <dgm:constr type="b" for="ch" forName="balance_44" refType="h" fact="0.81"/>
        <dgm:constr type="ctrX" for="ch" forName="balance_44" refType="w" fact="0.5"/>
        <dgm:constr type="w" for="ch" forName="right_01_1" refType="w" fact="0.4"/>
        <dgm:constr type="h" for="ch" forName="right_01_1" refType="h" fact="0.7"/>
        <dgm:constr type="b" for="ch" forName="right_01_1" refType="h" fact="0.76"/>
        <dgm:constr type="ctrX" for="ch" forName="right_01_1" refType="w" fact="0.78"/>
        <dgm:constr type="w" for="ch" forName="left_10_1" refType="w" fact="0.4"/>
        <dgm:constr type="h" for="ch" forName="left_10_1" refType="h" fact="0.7"/>
        <dgm:constr type="b" for="ch" forName="left_10_1" refType="h" fact="0.76"/>
        <dgm:constr type="ctrX" for="ch" forName="left_10_1" refType="w" fact="0.22"/>
        <dgm:constr type="w" for="ch" forName="right_11_1" refType="w" fact="0.36"/>
        <dgm:constr type="h" for="ch" forName="right_11_1" refType="h" fact="0.67"/>
        <dgm:constr type="b" for="ch" forName="right_11_1" refType="h" fact="0.725"/>
        <dgm:constr type="ctrX" for="ch" forName="right_11_1" refType="w" fact="0.76"/>
        <dgm:constr type="w" for="ch" forName="left_11_1" refType="w" fact="0.36"/>
        <dgm:constr type="h" for="ch" forName="left_11_1" refType="h" fact="0.67"/>
        <dgm:constr type="b" for="ch" forName="left_11_1" refType="h" fact="0.725"/>
        <dgm:constr type="ctrX" for="ch" forName="left_11_1" refType="w" fact="0.24"/>
        <dgm:constr type="w" for="ch" forName="right_02_1" refType="w" fact="0.388"/>
        <dgm:constr type="h" for="ch" forName="right_02_1" refType="h" fact="0.36"/>
        <dgm:constr type="b" for="ch" forName="right_02_1" refType="h" fact="0.76"/>
        <dgm:constr type="ctrX" for="ch" forName="right_02_1" refType="w" fact="0.77"/>
        <dgm:constr type="w" for="ch" forName="right_02_2" refType="w" fact="0.388"/>
        <dgm:constr type="h" for="ch" forName="right_02_2" refType="h" fact="0.36"/>
        <dgm:constr type="b" for="ch" forName="right_02_2" refType="h" fact="0.42"/>
        <dgm:constr type="ctrX" for="ch" forName="right_02_2" refType="w" fact="0.79"/>
        <dgm:constr type="w" for="ch" forName="left_20_1" refType="w" fact="0.388"/>
        <dgm:constr type="h" for="ch" forName="left_20_1" refType="h" fact="0.36"/>
        <dgm:constr type="b" for="ch" forName="left_20_1" refType="h" fact="0.76"/>
        <dgm:constr type="ctrX" for="ch" forName="left_20_1" refType="w" fact="0.23"/>
        <dgm:constr type="w" for="ch" forName="left_20_2" refType="w" fact="0.388"/>
        <dgm:constr type="h" for="ch" forName="left_20_2" refType="h" fact="0.36"/>
        <dgm:constr type="b" for="ch" forName="left_20_2" refType="h" fact="0.42"/>
        <dgm:constr type="ctrX" for="ch" forName="left_20_2" refType="w" fact="0.21"/>
        <dgm:constr type="w" for="ch" forName="right_12_1" refType="w" fact="0.388"/>
        <dgm:constr type="h" for="ch" forName="right_12_1" refType="h" fact="0.36"/>
        <dgm:constr type="b" for="ch" forName="right_12_1" refType="h" fact="0.76"/>
        <dgm:constr type="ctrX" for="ch" forName="right_12_1" refType="w" fact="0.77"/>
        <dgm:constr type="w" for="ch" forName="right_12_2" refType="w" fact="0.388"/>
        <dgm:constr type="h" for="ch" forName="right_12_2" refType="h" fact="0.36"/>
        <dgm:constr type="b" for="ch" forName="right_12_2" refType="h" fact="0.42"/>
        <dgm:constr type="ctrX" for="ch" forName="right_12_2" refType="w" fact="0.79"/>
        <dgm:constr type="w" for="ch" forName="left_12_1" refType="w" fact="0.388"/>
        <dgm:constr type="h" for="ch" forName="left_12_1" refType="h" fact="0.36"/>
        <dgm:constr type="b" for="ch" forName="left_12_1" refType="h" fact="0.715"/>
        <dgm:constr type="ctrX" for="ch" forName="left_12_1" refType="w" fact="0.255"/>
        <dgm:constr type="w" for="ch" forName="right_22_1" refType="w" fact="0.36"/>
        <dgm:constr type="h" for="ch" forName="right_22_1" refType="h" fact="0.32"/>
        <dgm:constr type="b" for="ch" forName="right_22_1" refType="h" fact="0.725"/>
        <dgm:constr type="ctrX" for="ch" forName="right_22_1" refType="w" fact="0.76"/>
        <dgm:constr type="w" for="ch" forName="right_22_2" refType="w" fact="0.36"/>
        <dgm:constr type="h" for="ch" forName="right_22_2" refType="h" fact="0.32"/>
        <dgm:constr type="b" for="ch" forName="right_22_2" refType="h" fact="0.39"/>
        <dgm:constr type="ctrX" for="ch" forName="right_22_2" refType="w" fact="0.76"/>
        <dgm:constr type="w" for="ch" forName="left_22_1" refType="w" fact="0.36"/>
        <dgm:constr type="h" for="ch" forName="left_22_1" refType="h" fact="0.32"/>
        <dgm:constr type="b" for="ch" forName="left_22_1" refType="h" fact="0.725"/>
        <dgm:constr type="ctrX" for="ch" forName="left_22_1" refType="w" fact="0.24"/>
        <dgm:constr type="w" for="ch" forName="left_22_2" refType="w" fact="0.36"/>
        <dgm:constr type="h" for="ch" forName="left_22_2" refType="h" fact="0.32"/>
        <dgm:constr type="b" for="ch" forName="left_22_2" refType="h" fact="0.39"/>
        <dgm:constr type="ctrX" for="ch" forName="left_22_2" refType="w" fact="0.24"/>
        <dgm:constr type="w" for="ch" forName="left_21_1" refType="w" fact="0.388"/>
        <dgm:constr type="h" for="ch" forName="left_21_1" refType="h" fact="0.36"/>
        <dgm:constr type="b" for="ch" forName="left_21_1" refType="h" fact="0.76"/>
        <dgm:constr type="ctrX" for="ch" forName="left_21_1" refType="w" fact="0.23"/>
        <dgm:constr type="w" for="ch" forName="left_21_2" refType="w" fact="0.388"/>
        <dgm:constr type="h" for="ch" forName="left_21_2" refType="h" fact="0.36"/>
        <dgm:constr type="b" for="ch" forName="left_21_2" refType="h" fact="0.42"/>
        <dgm:constr type="ctrX" for="ch" forName="left_21_2" refType="w" fact="0.21"/>
        <dgm:constr type="w" for="ch" forName="right_21_1" refType="w" fact="0.388"/>
        <dgm:constr type="h" for="ch" forName="right_21_1" refType="h" fact="0.36"/>
        <dgm:constr type="b" for="ch" forName="right_21_1" refType="h" fact="0.715"/>
        <dgm:constr type="ctrX" for="ch" forName="right_21_1" refType="w" fact="0.745"/>
        <dgm:constr type="w" for="ch" forName="right_03_1" refType="w" fact="0.37"/>
        <dgm:constr type="h" for="ch" forName="right_03_1" refType="h" fact="0.24"/>
        <dgm:constr type="b" for="ch" forName="right_03_1" refType="h" fact="0.76"/>
        <dgm:constr type="ctrX" for="ch" forName="right_03_1" refType="w" fact="0.77"/>
        <dgm:constr type="w" for="ch" forName="right_03_2" refType="w" fact="0.37"/>
        <dgm:constr type="h" for="ch" forName="right_03_2" refType="h" fact="0.24"/>
        <dgm:constr type="b" for="ch" forName="right_03_2" refType="h" fact="0.535"/>
        <dgm:constr type="ctrX" for="ch" forName="right_03_2" refType="w" fact="0.783"/>
        <dgm:constr type="w" for="ch" forName="right_03_3" refType="w" fact="0.37"/>
        <dgm:constr type="h" for="ch" forName="right_03_3" refType="h" fact="0.24"/>
        <dgm:constr type="b" for="ch" forName="right_03_3" refType="h" fact="0.315"/>
        <dgm:constr type="ctrX" for="ch" forName="right_03_3" refType="w" fact="0.796"/>
        <dgm:constr type="w" for="ch" forName="left_30_1" refType="w" fact="0.37"/>
        <dgm:constr type="h" for="ch" forName="left_30_1" refType="h" fact="0.24"/>
        <dgm:constr type="b" for="ch" forName="left_30_1" refType="h" fact="0.76"/>
        <dgm:constr type="ctrX" for="ch" forName="left_30_1" refType="w" fact="0.23"/>
        <dgm:constr type="w" for="ch" forName="left_30_2" refType="w" fact="0.37"/>
        <dgm:constr type="h" for="ch" forName="left_30_2" refType="h" fact="0.24"/>
        <dgm:constr type="b" for="ch" forName="left_30_2" refType="h" fact="0.535"/>
        <dgm:constr type="ctrX" for="ch" forName="left_30_2" refType="w" fact="0.217"/>
        <dgm:constr type="w" for="ch" forName="left_30_3" refType="w" fact="0.37"/>
        <dgm:constr type="h" for="ch" forName="left_30_3" refType="h" fact="0.24"/>
        <dgm:constr type="b" for="ch" forName="left_30_3" refType="h" fact="0.315"/>
        <dgm:constr type="ctrX" for="ch" forName="left_30_3" refType="w" fact="0.204"/>
        <dgm:constr type="w" for="ch" forName="right_13_1" refType="w" fact="0.37"/>
        <dgm:constr type="h" for="ch" forName="right_13_1" refType="h" fact="0.24"/>
        <dgm:constr type="b" for="ch" forName="right_13_1" refType="h" fact="0.76"/>
        <dgm:constr type="ctrX" for="ch" forName="right_13_1" refType="w" fact="0.77"/>
        <dgm:constr type="w" for="ch" forName="right_13_2" refType="w" fact="0.37"/>
        <dgm:constr type="h" for="ch" forName="right_13_2" refType="h" fact="0.24"/>
        <dgm:constr type="b" for="ch" forName="right_13_2" refType="h" fact="0.535"/>
        <dgm:constr type="ctrX" for="ch" forName="right_13_2" refType="w" fact="0.783"/>
        <dgm:constr type="w" for="ch" forName="right_13_3" refType="w" fact="0.37"/>
        <dgm:constr type="h" for="ch" forName="right_13_3" refType="h" fact="0.24"/>
        <dgm:constr type="b" for="ch" forName="right_13_3" refType="h" fact="0.315"/>
        <dgm:constr type="ctrX" for="ch" forName="right_13_3" refType="w" fact="0.796"/>
        <dgm:constr type="w" for="ch" forName="left_13_1" refType="w" fact="0.37"/>
        <dgm:constr type="h" for="ch" forName="left_13_1" refType="h" fact="0.24"/>
        <dgm:constr type="b" for="ch" forName="left_13_1" refType="h" fact="0.715"/>
        <dgm:constr type="ctrX" for="ch" forName="left_13_1" refType="w" fact="0.255"/>
        <dgm:constr type="w" for="ch" forName="left_31_1" refType="w" fact="0.37"/>
        <dgm:constr type="h" for="ch" forName="left_31_1" refType="h" fact="0.24"/>
        <dgm:constr type="b" for="ch" forName="left_31_1" refType="h" fact="0.76"/>
        <dgm:constr type="ctrX" for="ch" forName="left_31_1" refType="w" fact="0.23"/>
        <dgm:constr type="w" for="ch" forName="left_31_2" refType="w" fact="0.37"/>
        <dgm:constr type="h" for="ch" forName="left_31_2" refType="h" fact="0.24"/>
        <dgm:constr type="b" for="ch" forName="left_31_2" refType="h" fact="0.535"/>
        <dgm:constr type="ctrX" for="ch" forName="left_31_2" refType="w" fact="0.217"/>
        <dgm:constr type="w" for="ch" forName="left_31_3" refType="w" fact="0.37"/>
        <dgm:constr type="h" for="ch" forName="left_31_3" refType="h" fact="0.24"/>
        <dgm:constr type="b" for="ch" forName="left_31_3" refType="h" fact="0.315"/>
        <dgm:constr type="ctrX" for="ch" forName="left_31_3" refType="w" fact="0.204"/>
        <dgm:constr type="w" for="ch" forName="right_31_1" refType="w" fact="0.37"/>
        <dgm:constr type="h" for="ch" forName="right_31_1" refType="h" fact="0.24"/>
        <dgm:constr type="b" for="ch" forName="right_31_1" refType="h" fact="0.715"/>
        <dgm:constr type="ctrX" for="ch" forName="right_31_1" refType="w" fact="0.745"/>
        <dgm:constr type="w" for="ch" forName="right_23_1" refType="w" fact="0.37"/>
        <dgm:constr type="h" for="ch" forName="right_23_1" refType="h" fact="0.24"/>
        <dgm:constr type="b" for="ch" forName="right_23_1" refType="h" fact="0.76"/>
        <dgm:constr type="ctrX" for="ch" forName="right_23_1" refType="w" fact="0.77"/>
        <dgm:constr type="w" for="ch" forName="right_23_2" refType="w" fact="0.37"/>
        <dgm:constr type="h" for="ch" forName="right_23_2" refType="h" fact="0.24"/>
        <dgm:constr type="b" for="ch" forName="right_23_2" refType="h" fact="0.535"/>
        <dgm:constr type="ctrX" for="ch" forName="right_23_2" refType="w" fact="0.783"/>
        <dgm:constr type="w" for="ch" forName="right_23_3" refType="w" fact="0.37"/>
        <dgm:constr type="h" for="ch" forName="right_23_3" refType="h" fact="0.24"/>
        <dgm:constr type="b" for="ch" forName="right_23_3" refType="h" fact="0.315"/>
        <dgm:constr type="ctrX" for="ch" forName="right_23_3" refType="w" fact="0.796"/>
        <dgm:constr type="w" for="ch" forName="left_23_1" refType="w" fact="0.37"/>
        <dgm:constr type="h" for="ch" forName="left_23_1" refType="h" fact="0.24"/>
        <dgm:constr type="b" for="ch" forName="left_23_1" refType="h" fact="0.715"/>
        <dgm:constr type="ctrX" for="ch" forName="left_23_1" refType="w" fact="0.255"/>
        <dgm:constr type="w" for="ch" forName="left_23_2" refType="w" fact="0.37"/>
        <dgm:constr type="h" for="ch" forName="left_23_2" refType="h" fact="0.24"/>
        <dgm:constr type="b" for="ch" forName="left_23_2" refType="h" fact="0.49"/>
        <dgm:constr type="ctrX" for="ch" forName="left_23_2" refType="w" fact="0.268"/>
        <dgm:constr type="w" for="ch" forName="left_32_1" refType="w" fact="0.37"/>
        <dgm:constr type="h" for="ch" forName="left_32_1" refType="h" fact="0.24"/>
        <dgm:constr type="b" for="ch" forName="left_32_1" refType="h" fact="0.76"/>
        <dgm:constr type="ctrX" for="ch" forName="left_32_1" refType="w" fact="0.23"/>
        <dgm:constr type="w" for="ch" forName="left_32_2" refType="w" fact="0.37"/>
        <dgm:constr type="h" for="ch" forName="left_32_2" refType="h" fact="0.24"/>
        <dgm:constr type="b" for="ch" forName="left_32_2" refType="h" fact="0.535"/>
        <dgm:constr type="ctrX" for="ch" forName="left_32_2" refType="w" fact="0.217"/>
        <dgm:constr type="w" for="ch" forName="left_32_3" refType="w" fact="0.37"/>
        <dgm:constr type="h" for="ch" forName="left_32_3" refType="h" fact="0.24"/>
        <dgm:constr type="b" for="ch" forName="left_32_3" refType="h" fact="0.315"/>
        <dgm:constr type="ctrX" for="ch" forName="left_32_3" refType="w" fact="0.204"/>
        <dgm:constr type="w" for="ch" forName="right_32_1" refType="w" fact="0.37"/>
        <dgm:constr type="h" for="ch" forName="right_32_1" refType="h" fact="0.24"/>
        <dgm:constr type="b" for="ch" forName="right_32_1" refType="h" fact="0.715"/>
        <dgm:constr type="ctrX" for="ch" forName="right_32_1" refType="w" fact="0.745"/>
        <dgm:constr type="w" for="ch" forName="right_32_2" refType="w" fact="0.37"/>
        <dgm:constr type="h" for="ch" forName="right_32_2" refType="h" fact="0.24"/>
        <dgm:constr type="b" for="ch" forName="right_32_2" refType="h" fact="0.49"/>
        <dgm:constr type="ctrX" for="ch" forName="right_32_2" refType="w" fact="0.732"/>
        <dgm:constr type="w" for="ch" forName="right_33_1" refType="w" fact="0.36"/>
        <dgm:constr type="h" for="ch" forName="right_33_1" refType="h" fact="0.21"/>
        <dgm:constr type="b" for="ch" forName="right_33_1" refType="h" fact="0.725"/>
        <dgm:constr type="ctrX" for="ch" forName="right_33_1" refType="w" fact="0.76"/>
        <dgm:constr type="w" for="ch" forName="right_33_2" refType="w" fact="0.36"/>
        <dgm:constr type="h" for="ch" forName="right_33_2" refType="h" fact="0.21"/>
        <dgm:constr type="b" for="ch" forName="right_33_2" refType="h" fact="0.5"/>
        <dgm:constr type="ctrX" for="ch" forName="right_33_2" refType="w" fact="0.76"/>
        <dgm:constr type="w" for="ch" forName="right_33_3" refType="w" fact="0.36"/>
        <dgm:constr type="h" for="ch" forName="right_33_3" refType="h" fact="0.21"/>
        <dgm:constr type="b" for="ch" forName="right_33_3" refType="h" fact="0.275"/>
        <dgm:constr type="ctrX" for="ch" forName="right_33_3" refType="w" fact="0.76"/>
        <dgm:constr type="w" for="ch" forName="left_33_1" refType="w" fact="0.36"/>
        <dgm:constr type="h" for="ch" forName="left_33_1" refType="h" fact="0.21"/>
        <dgm:constr type="b" for="ch" forName="left_33_1" refType="h" fact="0.725"/>
        <dgm:constr type="ctrX" for="ch" forName="left_33_1" refType="w" fact="0.24"/>
        <dgm:constr type="w" for="ch" forName="left_33_2" refType="w" fact="0.36"/>
        <dgm:constr type="h" for="ch" forName="left_33_2" refType="h" fact="0.21"/>
        <dgm:constr type="b" for="ch" forName="left_33_2" refType="h" fact="0.5"/>
        <dgm:constr type="ctrX" for="ch" forName="left_33_2" refType="w" fact="0.24"/>
        <dgm:constr type="w" for="ch" forName="left_33_3" refType="w" fact="0.36"/>
        <dgm:constr type="h" for="ch" forName="left_33_3" refType="h" fact="0.21"/>
        <dgm:constr type="b" for="ch" forName="left_33_3" refType="h" fact="0.275"/>
        <dgm:constr type="ctrX" for="ch" forName="left_33_3" refType="w" fact="0.24"/>
        <dgm:constr type="w" for="ch" forName="right_04_1" refType="w" fact="0.365"/>
        <dgm:constr type="h" for="ch" forName="right_04_1" refType="h" fact="0.185"/>
        <dgm:constr type="b" for="ch" forName="right_04_1" refType="h" fact="0.76"/>
        <dgm:constr type="ctrX" for="ch" forName="right_04_1" refType="w" fact="0.77"/>
        <dgm:constr type="w" for="ch" forName="right_04_2" refType="w" fact="0.365"/>
        <dgm:constr type="h" for="ch" forName="right_04_2" refType="h" fact="0.185"/>
        <dgm:constr type="b" for="ch" forName="right_04_2" refType="h" fact="0.595"/>
        <dgm:constr type="ctrX" for="ch" forName="right_04_2" refType="w" fact="0.78"/>
        <dgm:constr type="w" for="ch" forName="right_04_3" refType="w" fact="0.365"/>
        <dgm:constr type="h" for="ch" forName="right_04_3" refType="h" fact="0.185"/>
        <dgm:constr type="b" for="ch" forName="right_04_3" refType="h" fact="0.43"/>
        <dgm:constr type="ctrX" for="ch" forName="right_04_3" refType="w" fact="0.79"/>
        <dgm:constr type="w" for="ch" forName="right_04_4" refType="w" fact="0.365"/>
        <dgm:constr type="h" for="ch" forName="right_04_4" refType="h" fact="0.185"/>
        <dgm:constr type="b" for="ch" forName="right_04_4" refType="h" fact="0.265"/>
        <dgm:constr type="ctrX" for="ch" forName="right_04_4" refType="w" fact="0.8"/>
        <dgm:constr type="w" for="ch" forName="left_40_1" refType="w" fact="0.365"/>
        <dgm:constr type="h" for="ch" forName="left_40_1" refType="h" fact="0.185"/>
        <dgm:constr type="b" for="ch" forName="left_40_1" refType="h" fact="0.76"/>
        <dgm:constr type="ctrX" for="ch" forName="left_40_1" refType="w" fact="0.23"/>
        <dgm:constr type="w" for="ch" forName="left_40_2" refType="w" fact="0.365"/>
        <dgm:constr type="h" for="ch" forName="left_40_2" refType="h" fact="0.185"/>
        <dgm:constr type="b" for="ch" forName="left_40_2" refType="h" fact="0.595"/>
        <dgm:constr type="ctrX" for="ch" forName="left_40_2" refType="w" fact="0.22"/>
        <dgm:constr type="w" for="ch" forName="left_40_3" refType="w" fact="0.365"/>
        <dgm:constr type="h" for="ch" forName="left_40_3" refType="h" fact="0.185"/>
        <dgm:constr type="b" for="ch" forName="left_40_3" refType="h" fact="0.43"/>
        <dgm:constr type="ctrX" for="ch" forName="left_40_3" refType="w" fact="0.21"/>
        <dgm:constr type="w" for="ch" forName="left_40_4" refType="w" fact="0.365"/>
        <dgm:constr type="h" for="ch" forName="left_40_4" refType="h" fact="0.185"/>
        <dgm:constr type="b" for="ch" forName="left_40_4" refType="h" fact="0.265"/>
        <dgm:constr type="ctrX" for="ch" forName="left_40_4" refType="w" fact="0.2"/>
        <dgm:constr type="w" for="ch" forName="right_14_1" refType="w" fact="0.365"/>
        <dgm:constr type="h" for="ch" forName="right_14_1" refType="h" fact="0.185"/>
        <dgm:constr type="b" for="ch" forName="right_14_1" refType="h" fact="0.76"/>
        <dgm:constr type="ctrX" for="ch" forName="right_14_1" refType="w" fact="0.77"/>
        <dgm:constr type="w" for="ch" forName="right_14_2" refType="w" fact="0.365"/>
        <dgm:constr type="h" for="ch" forName="right_14_2" refType="h" fact="0.185"/>
        <dgm:constr type="b" for="ch" forName="right_14_2" refType="h" fact="0.595"/>
        <dgm:constr type="ctrX" for="ch" forName="right_14_2" refType="w" fact="0.78"/>
        <dgm:constr type="w" for="ch" forName="right_14_3" refType="w" fact="0.365"/>
        <dgm:constr type="h" for="ch" forName="right_14_3" refType="h" fact="0.185"/>
        <dgm:constr type="b" for="ch" forName="right_14_3" refType="h" fact="0.43"/>
        <dgm:constr type="ctrX" for="ch" forName="right_14_3" refType="w" fact="0.79"/>
        <dgm:constr type="w" for="ch" forName="right_14_4" refType="w" fact="0.365"/>
        <dgm:constr type="h" for="ch" forName="right_14_4" refType="h" fact="0.185"/>
        <dgm:constr type="b" for="ch" forName="right_14_4" refType="h" fact="0.265"/>
        <dgm:constr type="ctrX" for="ch" forName="right_14_4" refType="w" fact="0.8"/>
        <dgm:constr type="w" for="ch" forName="left_14_1" refType="w" fact="0.365"/>
        <dgm:constr type="h" for="ch" forName="left_14_1" refType="h" fact="0.185"/>
        <dgm:constr type="b" for="ch" forName="left_14_1" refType="h" fact="0.715"/>
        <dgm:constr type="ctrX" for="ch" forName="left_14_1" refType="w" fact="0.25"/>
        <dgm:constr type="w" for="ch" forName="left_41_1" refType="w" fact="0.365"/>
        <dgm:constr type="h" for="ch" forName="left_41_1" refType="h" fact="0.185"/>
        <dgm:constr type="b" for="ch" forName="left_41_1" refType="h" fact="0.76"/>
        <dgm:constr type="ctrX" for="ch" forName="left_41_1" refType="w" fact="0.23"/>
        <dgm:constr type="w" for="ch" forName="left_41_2" refType="w" fact="0.365"/>
        <dgm:constr type="h" for="ch" forName="left_41_2" refType="h" fact="0.185"/>
        <dgm:constr type="b" for="ch" forName="left_41_2" refType="h" fact="0.595"/>
        <dgm:constr type="ctrX" for="ch" forName="left_41_2" refType="w" fact="0.22"/>
        <dgm:constr type="w" for="ch" forName="left_41_3" refType="w" fact="0.365"/>
        <dgm:constr type="h" for="ch" forName="left_41_3" refType="h" fact="0.185"/>
        <dgm:constr type="b" for="ch" forName="left_41_3" refType="h" fact="0.43"/>
        <dgm:constr type="ctrX" for="ch" forName="left_41_3" refType="w" fact="0.21"/>
        <dgm:constr type="w" for="ch" forName="left_41_4" refType="w" fact="0.365"/>
        <dgm:constr type="h" for="ch" forName="left_41_4" refType="h" fact="0.185"/>
        <dgm:constr type="b" for="ch" forName="left_41_4" refType="h" fact="0.265"/>
        <dgm:constr type="ctrX" for="ch" forName="left_41_4" refType="w" fact="0.2"/>
        <dgm:constr type="w" for="ch" forName="right_41_1" refType="w" fact="0.365"/>
        <dgm:constr type="h" for="ch" forName="right_41_1" refType="h" fact="0.185"/>
        <dgm:constr type="b" for="ch" forName="right_41_1" refType="h" fact="0.715"/>
        <dgm:constr type="ctrX" for="ch" forName="right_41_1" refType="w" fact="0.75"/>
        <dgm:constr type="w" for="ch" forName="right_24_1" refType="w" fact="0.365"/>
        <dgm:constr type="h" for="ch" forName="right_24_1" refType="h" fact="0.185"/>
        <dgm:constr type="b" for="ch" forName="right_24_1" refType="h" fact="0.76"/>
        <dgm:constr type="ctrX" for="ch" forName="right_24_1" refType="w" fact="0.77"/>
        <dgm:constr type="w" for="ch" forName="right_24_2" refType="w" fact="0.365"/>
        <dgm:constr type="h" for="ch" forName="right_24_2" refType="h" fact="0.185"/>
        <dgm:constr type="b" for="ch" forName="right_24_2" refType="h" fact="0.595"/>
        <dgm:constr type="ctrX" for="ch" forName="right_24_2" refType="w" fact="0.78"/>
        <dgm:constr type="w" for="ch" forName="right_24_3" refType="w" fact="0.365"/>
        <dgm:constr type="h" for="ch" forName="right_24_3" refType="h" fact="0.185"/>
        <dgm:constr type="b" for="ch" forName="right_24_3" refType="h" fact="0.43"/>
        <dgm:constr type="ctrX" for="ch" forName="right_24_3" refType="w" fact="0.79"/>
        <dgm:constr type="w" for="ch" forName="right_24_4" refType="w" fact="0.365"/>
        <dgm:constr type="h" for="ch" forName="right_24_4" refType="h" fact="0.185"/>
        <dgm:constr type="b" for="ch" forName="right_24_4" refType="h" fact="0.265"/>
        <dgm:constr type="ctrX" for="ch" forName="right_24_4" refType="w" fact="0.8"/>
        <dgm:constr type="w" for="ch" forName="left_24_1" refType="w" fact="0.365"/>
        <dgm:constr type="h" for="ch" forName="left_24_1" refType="h" fact="0.185"/>
        <dgm:constr type="b" for="ch" forName="left_24_1" refType="h" fact="0.715"/>
        <dgm:constr type="ctrX" for="ch" forName="left_24_1" refType="w" fact="0.25"/>
        <dgm:constr type="w" for="ch" forName="left_24_2" refType="w" fact="0.365"/>
        <dgm:constr type="h" for="ch" forName="left_24_2" refType="h" fact="0.185"/>
        <dgm:constr type="b" for="ch" forName="left_24_2" refType="h" fact="0.55"/>
        <dgm:constr type="ctrX" for="ch" forName="left_24_2" refType="w" fact="0.26"/>
        <dgm:constr type="w" for="ch" forName="left_42_1" refType="w" fact="0.365"/>
        <dgm:constr type="h" for="ch" forName="left_42_1" refType="h" fact="0.185"/>
        <dgm:constr type="b" for="ch" forName="left_42_1" refType="h" fact="0.76"/>
        <dgm:constr type="ctrX" for="ch" forName="left_42_1" refType="w" fact="0.23"/>
        <dgm:constr type="w" for="ch" forName="left_42_2" refType="w" fact="0.365"/>
        <dgm:constr type="h" for="ch" forName="left_42_2" refType="h" fact="0.185"/>
        <dgm:constr type="b" for="ch" forName="left_42_2" refType="h" fact="0.595"/>
        <dgm:constr type="ctrX" for="ch" forName="left_42_2" refType="w" fact="0.22"/>
        <dgm:constr type="w" for="ch" forName="left_42_3" refType="w" fact="0.365"/>
        <dgm:constr type="h" for="ch" forName="left_42_3" refType="h" fact="0.185"/>
        <dgm:constr type="b" for="ch" forName="left_42_3" refType="h" fact="0.43"/>
        <dgm:constr type="ctrX" for="ch" forName="left_42_3" refType="w" fact="0.21"/>
        <dgm:constr type="w" for="ch" forName="left_42_4" refType="w" fact="0.365"/>
        <dgm:constr type="h" for="ch" forName="left_42_4" refType="h" fact="0.185"/>
        <dgm:constr type="b" for="ch" forName="left_42_4" refType="h" fact="0.265"/>
        <dgm:constr type="ctrX" for="ch" forName="left_42_4" refType="w" fact="0.2"/>
        <dgm:constr type="w" for="ch" forName="right_42_1" refType="w" fact="0.365"/>
        <dgm:constr type="h" for="ch" forName="right_42_1" refType="h" fact="0.185"/>
        <dgm:constr type="b" for="ch" forName="right_42_1" refType="h" fact="0.715"/>
        <dgm:constr type="ctrX" for="ch" forName="right_42_1" refType="w" fact="0.75"/>
        <dgm:constr type="w" for="ch" forName="right_42_2" refType="w" fact="0.365"/>
        <dgm:constr type="h" for="ch" forName="right_42_2" refType="h" fact="0.185"/>
        <dgm:constr type="b" for="ch" forName="right_42_2" refType="h" fact="0.55"/>
        <dgm:constr type="ctrX" for="ch" forName="right_42_2" refType="w" fact="0.74"/>
        <dgm:constr type="w" for="ch" forName="right_34_1" refType="w" fact="0.365"/>
        <dgm:constr type="h" for="ch" forName="right_34_1" refType="h" fact="0.185"/>
        <dgm:constr type="b" for="ch" forName="right_34_1" refType="h" fact="0.76"/>
        <dgm:constr type="ctrX" for="ch" forName="right_34_1" refType="w" fact="0.77"/>
        <dgm:constr type="w" for="ch" forName="right_34_2" refType="w" fact="0.365"/>
        <dgm:constr type="h" for="ch" forName="right_34_2" refType="h" fact="0.185"/>
        <dgm:constr type="b" for="ch" forName="right_34_2" refType="h" fact="0.595"/>
        <dgm:constr type="ctrX" for="ch" forName="right_34_2" refType="w" fact="0.78"/>
        <dgm:constr type="w" for="ch" forName="right_34_3" refType="w" fact="0.365"/>
        <dgm:constr type="h" for="ch" forName="right_34_3" refType="h" fact="0.185"/>
        <dgm:constr type="b" for="ch" forName="right_34_3" refType="h" fact="0.43"/>
        <dgm:constr type="ctrX" for="ch" forName="right_34_3" refType="w" fact="0.79"/>
        <dgm:constr type="w" for="ch" forName="right_34_4" refType="w" fact="0.365"/>
        <dgm:constr type="h" for="ch" forName="right_34_4" refType="h" fact="0.185"/>
        <dgm:constr type="b" for="ch" forName="right_34_4" refType="h" fact="0.265"/>
        <dgm:constr type="ctrX" for="ch" forName="right_34_4" refType="w" fact="0.8"/>
        <dgm:constr type="w" for="ch" forName="left_34_1" refType="w" fact="0.365"/>
        <dgm:constr type="h" for="ch" forName="left_34_1" refType="h" fact="0.185"/>
        <dgm:constr type="b" for="ch" forName="left_34_1" refType="h" fact="0.715"/>
        <dgm:constr type="ctrX" for="ch" forName="left_34_1" refType="w" fact="0.25"/>
        <dgm:constr type="w" for="ch" forName="left_34_2" refType="w" fact="0.365"/>
        <dgm:constr type="h" for="ch" forName="left_34_2" refType="h" fact="0.185"/>
        <dgm:constr type="b" for="ch" forName="left_34_2" refType="h" fact="0.55"/>
        <dgm:constr type="ctrX" for="ch" forName="left_34_2" refType="w" fact="0.26"/>
        <dgm:constr type="w" for="ch" forName="left_34_3" refType="w" fact="0.365"/>
        <dgm:constr type="h" for="ch" forName="left_34_3" refType="h" fact="0.185"/>
        <dgm:constr type="b" for="ch" forName="left_34_3" refType="h" fact="0.385"/>
        <dgm:constr type="ctrX" for="ch" forName="left_34_3" refType="w" fact="0.27"/>
        <dgm:constr type="w" for="ch" forName="left_43_1" refType="w" fact="0.365"/>
        <dgm:constr type="h" for="ch" forName="left_43_1" refType="h" fact="0.185"/>
        <dgm:constr type="b" for="ch" forName="left_43_1" refType="h" fact="0.76"/>
        <dgm:constr type="ctrX" for="ch" forName="left_43_1" refType="w" fact="0.23"/>
        <dgm:constr type="w" for="ch" forName="left_43_2" refType="w" fact="0.365"/>
        <dgm:constr type="h" for="ch" forName="left_43_2" refType="h" fact="0.185"/>
        <dgm:constr type="b" for="ch" forName="left_43_2" refType="h" fact="0.595"/>
        <dgm:constr type="ctrX" for="ch" forName="left_43_2" refType="w" fact="0.22"/>
        <dgm:constr type="w" for="ch" forName="left_43_3" refType="w" fact="0.365"/>
        <dgm:constr type="h" for="ch" forName="left_43_3" refType="h" fact="0.185"/>
        <dgm:constr type="b" for="ch" forName="left_43_3" refType="h" fact="0.43"/>
        <dgm:constr type="ctrX" for="ch" forName="left_43_3" refType="w" fact="0.21"/>
        <dgm:constr type="w" for="ch" forName="left_43_4" refType="w" fact="0.365"/>
        <dgm:constr type="h" for="ch" forName="left_43_4" refType="h" fact="0.185"/>
        <dgm:constr type="b" for="ch" forName="left_43_4" refType="h" fact="0.265"/>
        <dgm:constr type="ctrX" for="ch" forName="left_43_4" refType="w" fact="0.2"/>
        <dgm:constr type="w" for="ch" forName="right_43_1" refType="w" fact="0.365"/>
        <dgm:constr type="h" for="ch" forName="right_43_1" refType="h" fact="0.185"/>
        <dgm:constr type="b" for="ch" forName="right_43_1" refType="h" fact="0.715"/>
        <dgm:constr type="ctrX" for="ch" forName="right_43_1" refType="w" fact="0.75"/>
        <dgm:constr type="w" for="ch" forName="right_43_2" refType="w" fact="0.365"/>
        <dgm:constr type="h" for="ch" forName="right_43_2" refType="h" fact="0.185"/>
        <dgm:constr type="b" for="ch" forName="right_43_2" refType="h" fact="0.55"/>
        <dgm:constr type="ctrX" for="ch" forName="right_43_2" refType="w" fact="0.74"/>
        <dgm:constr type="w" for="ch" forName="right_43_3" refType="w" fact="0.365"/>
        <dgm:constr type="h" for="ch" forName="right_43_3" refType="h" fact="0.185"/>
        <dgm:constr type="b" for="ch" forName="right_43_3" refType="h" fact="0.385"/>
        <dgm:constr type="ctrX" for="ch" forName="right_43_3" refType="w" fact="0.73"/>
        <dgm:constr type="w" for="ch" forName="right_44_1" refType="w" fact="0.36"/>
        <dgm:constr type="h" for="ch" forName="right_44_1" refType="h" fact="0.154"/>
        <dgm:constr type="b" for="ch" forName="right_44_1" refType="h" fact="0.725"/>
        <dgm:constr type="ctrX" for="ch" forName="right_44_1" refType="w" fact="0.76"/>
        <dgm:constr type="w" for="ch" forName="right_44_2" refType="w" fact="0.36"/>
        <dgm:constr type="h" for="ch" forName="right_44_2" refType="h" fact="0.154"/>
        <dgm:constr type="b" for="ch" forName="right_44_2" refType="h" fact="0.559"/>
        <dgm:constr type="ctrX" for="ch" forName="right_44_2" refType="w" fact="0.76"/>
        <dgm:constr type="w" for="ch" forName="right_44_3" refType="w" fact="0.36"/>
        <dgm:constr type="h" for="ch" forName="right_44_3" refType="h" fact="0.154"/>
        <dgm:constr type="b" for="ch" forName="right_44_3" refType="h" fact="0.393"/>
        <dgm:constr type="ctrX" for="ch" forName="right_44_3" refType="w" fact="0.76"/>
        <dgm:constr type="w" for="ch" forName="right_44_4" refType="w" fact="0.36"/>
        <dgm:constr type="h" for="ch" forName="right_44_4" refType="h" fact="0.154"/>
        <dgm:constr type="b" for="ch" forName="right_44_4" refType="h" fact="0.224"/>
        <dgm:constr type="ctrX" for="ch" forName="right_44_4" refType="w" fact="0.76"/>
        <dgm:constr type="w" for="ch" forName="left_44_1" refType="w" fact="0.36"/>
        <dgm:constr type="h" for="ch" forName="left_44_1" refType="h" fact="0.154"/>
        <dgm:constr type="b" for="ch" forName="left_44_1" refType="h" fact="0.725"/>
        <dgm:constr type="ctrX" for="ch" forName="left_44_1" refType="w" fact="0.24"/>
        <dgm:constr type="w" for="ch" forName="left_44_2" refType="w" fact="0.36"/>
        <dgm:constr type="h" for="ch" forName="left_44_2" refType="h" fact="0.154"/>
        <dgm:constr type="b" for="ch" forName="left_44_2" refType="h" fact="0.559"/>
        <dgm:constr type="ctrX" for="ch" forName="left_44_2" refType="w" fact="0.24"/>
        <dgm:constr type="w" for="ch" forName="left_44_3" refType="w" fact="0.36"/>
        <dgm:constr type="h" for="ch" forName="left_44_3" refType="h" fact="0.154"/>
        <dgm:constr type="b" for="ch" forName="left_44_3" refType="h" fact="0.393"/>
        <dgm:constr type="ctrX" for="ch" forName="left_44_3" refType="w" fact="0.24"/>
        <dgm:constr type="w" for="ch" forName="left_44_4" refType="w" fact="0.36"/>
        <dgm:constr type="h" for="ch" forName="left_44_4" refType="h" fact="0.154"/>
        <dgm:constr type="b" for="ch" forName="left_44_4" refType="h" fact="0.224"/>
        <dgm:constr type="ctrX" for="ch" forName="left_44_4" refType="w" fact="0.24"/>
      </dgm:constrLst>
      <dgm:ruleLst/>
      <dgm:layoutNode name="dummyMaxCanvas_ChildArea">
        <dgm:alg type="sp"/>
        <dgm:shape xmlns:r="http://schemas.openxmlformats.org/officeDocument/2006/relationships" r:blip="">
          <dgm:adjLst/>
        </dgm:shape>
        <dgm:presOf/>
        <dgm:constrLst/>
        <dgm:ruleLst/>
      </dgm:layoutNode>
      <dgm:layoutNode name="fulcrum" styleLbl="alignAccFollowNode1">
        <dgm:alg type="sp"/>
        <dgm:shape xmlns:r="http://schemas.openxmlformats.org/officeDocument/2006/relationships" type="triangle" r:blip="">
          <dgm:adjLst/>
        </dgm:shape>
        <dgm:presOf/>
        <dgm:constrLst/>
        <dgm:ruleLst/>
      </dgm:layoutNode>
      <dgm:choose name="Name0">
        <dgm:if name="Name1" axis="ch ch" ptType="node node" st="1 1" cnt="1 0" func="cnt" op="equ" val="0">
          <dgm:choose name="Name2">
            <dgm:if name="Name3" axis="ch ch" ptType="node node" st="2 1" cnt="1 0" func="cnt" op="equ" val="0">
              <dgm:layoutNode name="balance_00" styleLbl="alignAccFollowNode1">
                <dgm:varLst>
                  <dgm:bulletEnabled val="1"/>
                </dgm:varLst>
                <dgm:alg type="sp"/>
                <dgm:shape xmlns:r="http://schemas.openxmlformats.org/officeDocument/2006/relationships" type="rect" r:blip="">
                  <dgm:adjLst/>
                </dgm:shape>
                <dgm:presOf/>
                <dgm:constrLst/>
                <dgm:ruleLst/>
              </dgm:layoutNode>
            </dgm:if>
            <dgm:else name="Name4">
              <dgm:choose name="Name5">
                <dgm:if name="Name6" axis="ch ch" ptType="node node" st="2 1" cnt="1 0" func="cnt" op="equ" val="1">
                  <dgm:layoutNode name="balance_01" styleLbl="alignAccFollowNode1">
                    <dgm:varLst>
                      <dgm:bulletEnabled val="1"/>
                    </dgm:varLst>
                    <dgm:alg type="sp"/>
                    <dgm:shape xmlns:r="http://schemas.openxmlformats.org/officeDocument/2006/relationships" rot="4" type="rect" r:blip="">
                      <dgm:adjLst/>
                    </dgm:shape>
                    <dgm:presOf/>
                    <dgm:constrLst/>
                    <dgm:ruleLst/>
                  </dgm:layoutNode>
                  <dgm:layoutNode name="right_01_1" styleLbl="node1">
                    <dgm:varLst>
                      <dgm:bulletEnabled val="1"/>
                    </dgm:varLst>
                    <dgm:alg type="tx"/>
                    <dgm:shape xmlns:r="http://schemas.openxmlformats.org/officeDocument/2006/relationships" rot="4" type="roundRect" r:blip="">
                      <dgm:adjLst/>
                    </dgm:shape>
                    <dgm:presOf axis="ch ch desOrSelf" ptType="node node node" st="2 1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7">
                  <dgm:choose name="Name8">
                    <dgm:if name="Name9" axis="ch ch" ptType="node node" st="2 1" cnt="1 0" func="cnt" op="equ" val="2">
                      <dgm:layoutNode name="balance_02" styleLbl="alignAccFollowNode1">
                        <dgm:varLst>
                          <dgm:bulletEnabled val="1"/>
                        </dgm:varLst>
                        <dgm:alg type="sp"/>
                        <dgm:shape xmlns:r="http://schemas.openxmlformats.org/officeDocument/2006/relationships" rot="4" type="rect" r:blip="">
                          <dgm:adjLst/>
                        </dgm:shape>
                        <dgm:presOf/>
                        <dgm:constrLst/>
                        <dgm:ruleLst/>
                      </dgm:layoutNode>
                      <dgm:layoutNode name="right_02_1" styleLbl="node1">
                        <dgm:varLst>
                          <dgm:bulletEnabled val="1"/>
                        </dgm:varLst>
                        <dgm:alg type="tx"/>
                        <dgm:shape xmlns:r="http://schemas.openxmlformats.org/officeDocument/2006/relationships" rot="4" type="roundRect" r:blip="">
                          <dgm:adjLst/>
                        </dgm:shape>
                        <dgm:presOf axis="ch ch desOrSelf" ptType="node node node" st="2 1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right_02_2" styleLbl="node1">
                        <dgm:varLst>
                          <dgm:bulletEnabled val="1"/>
                        </dgm:varLst>
                        <dgm:alg type="tx"/>
                        <dgm:shape xmlns:r="http://schemas.openxmlformats.org/officeDocument/2006/relationships" rot="4" type="roundRect" r:blip="">
                          <dgm:adjLst/>
                        </dgm:shape>
                        <dgm:presOf axis="ch ch desOrSelf" ptType="node node node" st="2 2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0">
                      <dgm:choose name="Name11">
                        <dgm:if name="Name12" axis="ch ch" ptType="node node" st="2 1" cnt="1 0" func="cnt" op="equ" val="3">
                          <dgm:layoutNode name="balance_03" styleLbl="alignAccFollowNode1">
                            <dgm:varLst>
                              <dgm:bulletEnabled val="1"/>
                            </dgm:varLst>
                            <dgm:alg type="sp"/>
                            <dgm:shape xmlns:r="http://schemas.openxmlformats.org/officeDocument/2006/relationships" rot="4" type="rect" r:blip="">
                              <dgm:adjLst/>
                            </dgm:shape>
                            <dgm:presOf/>
                            <dgm:constrLst/>
                            <dgm:ruleLst/>
                          </dgm:layoutNode>
                          <dgm:layoutNode name="right_03_1" styleLbl="node1">
                            <dgm:varLst>
                              <dgm:bulletEnabled val="1"/>
                            </dgm:varLst>
                            <dgm:alg type="tx"/>
                            <dgm:shape xmlns:r="http://schemas.openxmlformats.org/officeDocument/2006/relationships" rot="4" type="roundRect" r:blip="">
                              <dgm:adjLst/>
                            </dgm:shape>
                            <dgm:presOf axis="ch ch desOrSelf" ptType="node node node" st="2 1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right_03_2" styleLbl="node1">
                            <dgm:varLst>
                              <dgm:bulletEnabled val="1"/>
                            </dgm:varLst>
                            <dgm:alg type="tx"/>
                            <dgm:shape xmlns:r="http://schemas.openxmlformats.org/officeDocument/2006/relationships" rot="4" type="roundRect" r:blip="">
                              <dgm:adjLst/>
                            </dgm:shape>
                            <dgm:presOf axis="ch ch desOrSelf" ptType="node node node" st="2 2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right_03_3" styleLbl="node1">
                            <dgm:varLst>
                              <dgm:bulletEnabled val="1"/>
                            </dgm:varLst>
                            <dgm:alg type="tx"/>
                            <dgm:shape xmlns:r="http://schemas.openxmlformats.org/officeDocument/2006/relationships" rot="4" type="roundRect" r:blip="">
                              <dgm:adjLst/>
                            </dgm:shape>
                            <dgm:presOf axis="ch ch desOrSelf" ptType="node node node" st="2 3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3">
                          <dgm:choose name="Name14">
                            <dgm:if name="Name15" axis="ch ch" ptType="node node" st="2 1" cnt="1 0" func="cnt" op="gte" val="4">
                              <dgm:layoutNode name="balance_04" styleLbl="alignAccFollowNode1">
                                <dgm:varLst>
                                  <dgm:bulletEnabled val="1"/>
                                </dgm:varLst>
                                <dgm:alg type="sp"/>
                                <dgm:shape xmlns:r="http://schemas.openxmlformats.org/officeDocument/2006/relationships" rot="4" type="rect" r:blip="">
                                  <dgm:adjLst/>
                                </dgm:shape>
                                <dgm:presOf/>
                                <dgm:constrLst/>
                                <dgm:ruleLst/>
                              </dgm:layoutNode>
                              <dgm:layoutNode name="right_04_1" styleLbl="node1">
                                <dgm:varLst>
                                  <dgm:bulletEnabled val="1"/>
                                </dgm:varLst>
                                <dgm:alg type="tx"/>
                                <dgm:shape xmlns:r="http://schemas.openxmlformats.org/officeDocument/2006/relationships" rot="4" type="roundRect" r:blip="">
                                  <dgm:adjLst/>
                                </dgm:shape>
                                <dgm:presOf axis="ch ch desOrSelf" ptType="node node node" st="2 1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right_04_2" styleLbl="node1">
                                <dgm:varLst>
                                  <dgm:bulletEnabled val="1"/>
                                </dgm:varLst>
                                <dgm:alg type="tx"/>
                                <dgm:shape xmlns:r="http://schemas.openxmlformats.org/officeDocument/2006/relationships" rot="4" type="roundRect" r:blip="">
                                  <dgm:adjLst/>
                                </dgm:shape>
                                <dgm:presOf axis="ch ch desOrSelf" ptType="node node node" st="2 2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right_04_3" styleLbl="node1">
                                <dgm:varLst>
                                  <dgm:bulletEnabled val="1"/>
                                </dgm:varLst>
                                <dgm:alg type="tx"/>
                                <dgm:shape xmlns:r="http://schemas.openxmlformats.org/officeDocument/2006/relationships" rot="4" type="roundRect" r:blip="">
                                  <dgm:adjLst/>
                                </dgm:shape>
                                <dgm:presOf axis="ch ch desOrSelf" ptType="node node node" st="2 3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right_04_4" styleLbl="node1">
                                <dgm:varLst>
                                  <dgm:bulletEnabled val="1"/>
                                </dgm:varLst>
                                <dgm:alg type="tx"/>
                                <dgm:shape xmlns:r="http://schemas.openxmlformats.org/officeDocument/2006/relationships" rot="4" type="roundRect" r:blip="">
                                  <dgm:adjLst/>
                                </dgm:shape>
                                <dgm:presOf axis="ch ch desOrSelf" ptType="node node node" st="2 4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6"/>
                          </dgm:choose>
                        </dgm:else>
                      </dgm:choose>
                    </dgm:else>
                  </dgm:choose>
                </dgm:else>
              </dgm:choose>
            </dgm:else>
          </dgm:choose>
        </dgm:if>
        <dgm:else name="Name17">
          <dgm:choose name="Name18">
            <dgm:if name="Name19" axis="ch ch" ptType="node node" st="1 1" cnt="1 0" func="cnt" op="equ" val="1">
              <dgm:choose name="Name20">
                <dgm:if name="Name21" axis="ch ch" ptType="node node" st="2 1" cnt="1 0" func="cnt" op="equ" val="0">
                  <dgm:layoutNode name="balance_10" styleLbl="alignAccFollowNode1">
                    <dgm:varLst>
                      <dgm:bulletEnabled val="1"/>
                    </dgm:varLst>
                    <dgm:alg type="sp"/>
                    <dgm:shape xmlns:r="http://schemas.openxmlformats.org/officeDocument/2006/relationships" rot="-4" type="rect" r:blip="">
                      <dgm:adjLst/>
                    </dgm:shape>
                    <dgm:presOf/>
                    <dgm:constrLst/>
                    <dgm:ruleLst/>
                  </dgm:layoutNode>
                  <dgm:layoutNode name="left_10_1" styleLbl="node1">
                    <dgm:varLst>
                      <dgm:bulletEnabled val="1"/>
                    </dgm:varLst>
                    <dgm:alg type="tx"/>
                    <dgm:shape xmlns:r="http://schemas.openxmlformats.org/officeDocument/2006/relationships" rot="-4" type="roundRect" r:blip="">
                      <dgm:adjLst/>
                    </dgm:shape>
                    <dgm:presOf axis="ch ch desOrSelf" ptType="node node node" st="1 1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22">
                  <dgm:choose name="Name23">
                    <dgm:if name="Name24" axis="ch ch" ptType="node node" st="2 1" cnt="1 0" func="cnt" op="equ" val="1">
                      <dgm:layoutNode name="balance_11" styleLbl="alignAccFollowNode1">
                        <dgm:varLst>
                          <dgm:bulletEnabled val="1"/>
                        </dgm:varLst>
                        <dgm:alg type="sp"/>
                        <dgm:shape xmlns:r="http://schemas.openxmlformats.org/officeDocument/2006/relationships" type="rect" r:blip="">
                          <dgm:adjLst/>
                        </dgm:shape>
                        <dgm:presOf/>
                        <dgm:constrLst/>
                        <dgm:ruleLst/>
                      </dgm:layoutNode>
                      <dgm:layoutNode name="left_11_1" styleLbl="node1">
                        <dgm:varLst>
                          <dgm:bulletEnabled val="1"/>
                        </dgm:varLst>
                        <dgm:alg type="tx"/>
                        <dgm:shape xmlns:r="http://schemas.openxmlformats.org/officeDocument/2006/relationships" type="roundRect" r:blip="">
                          <dgm:adjLst/>
                        </dgm:shape>
                        <dgm:presOf axis="ch ch desOrSelf" ptType="node node node" st="1 1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right_11_1" styleLbl="node1">
                        <dgm:varLst>
                          <dgm:bulletEnabled val="1"/>
                        </dgm:varLst>
                        <dgm:alg type="tx"/>
                        <dgm:shape xmlns:r="http://schemas.openxmlformats.org/officeDocument/2006/relationships" type="roundRect" r:blip="">
                          <dgm:adjLst/>
                        </dgm:shape>
                        <dgm:presOf axis="ch ch desOrSelf" ptType="node node node" st="2 1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25">
                      <dgm:choose name="Name26">
                        <dgm:if name="Name27" axis="ch ch" ptType="node node" st="2 1" cnt="1 0" func="cnt" op="equ" val="2">
                          <dgm:layoutNode name="balance_12" styleLbl="alignAccFollowNode1">
                            <dgm:varLst>
                              <dgm:bulletEnabled val="1"/>
                            </dgm:varLst>
                            <dgm:alg type="sp"/>
                            <dgm:shape xmlns:r="http://schemas.openxmlformats.org/officeDocument/2006/relationships" rot="4" type="rect" r:blip="">
                              <dgm:adjLst/>
                            </dgm:shape>
                            <dgm:presOf/>
                            <dgm:constrLst/>
                            <dgm:ruleLst/>
                          </dgm:layoutNode>
                          <dgm:layoutNode name="right_12_1" styleLbl="node1">
                            <dgm:varLst>
                              <dgm:bulletEnabled val="1"/>
                            </dgm:varLst>
                            <dgm:alg type="tx"/>
                            <dgm:shape xmlns:r="http://schemas.openxmlformats.org/officeDocument/2006/relationships" rot="4" type="roundRect" r:blip="">
                              <dgm:adjLst/>
                            </dgm:shape>
                            <dgm:presOf axis="ch ch desOrSelf" ptType="node node node" st="2 1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right_12_2" styleLbl="node1">
                            <dgm:varLst>
                              <dgm:bulletEnabled val="1"/>
                            </dgm:varLst>
                            <dgm:alg type="tx"/>
                            <dgm:shape xmlns:r="http://schemas.openxmlformats.org/officeDocument/2006/relationships" rot="4" type="roundRect" r:blip="">
                              <dgm:adjLst/>
                            </dgm:shape>
                            <dgm:presOf axis="ch ch desOrSelf" ptType="node node node" st="2 2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left_12_1" styleLbl="node1">
                            <dgm:varLst>
                              <dgm:bulletEnabled val="1"/>
                            </dgm:varLst>
                            <dgm:alg type="tx"/>
                            <dgm:shape xmlns:r="http://schemas.openxmlformats.org/officeDocument/2006/relationships" rot="4" type="roundRect" r:blip="">
                              <dgm:adjLst/>
                            </dgm:shape>
                            <dgm:presOf axis="ch ch desOrSelf" ptType="node node node" st="1 1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28">
                          <dgm:choose name="Name29">
                            <dgm:if name="Name30" axis="ch ch" ptType="node node" st="2 1" cnt="1 0" func="cnt" op="equ" val="3">
                              <dgm:layoutNode name="balance_13" styleLbl="alignAccFollowNode1">
                                <dgm:varLst>
                                  <dgm:bulletEnabled val="1"/>
                                </dgm:varLst>
                                <dgm:alg type="sp"/>
                                <dgm:shape xmlns:r="http://schemas.openxmlformats.org/officeDocument/2006/relationships" rot="4" type="rect" r:blip="">
                                  <dgm:adjLst/>
                                </dgm:shape>
                                <dgm:presOf/>
                                <dgm:constrLst/>
                                <dgm:ruleLst/>
                              </dgm:layoutNode>
                              <dgm:layoutNode name="right_13_1" styleLbl="node1">
                                <dgm:varLst>
                                  <dgm:bulletEnabled val="1"/>
                                </dgm:varLst>
                                <dgm:alg type="tx"/>
                                <dgm:shape xmlns:r="http://schemas.openxmlformats.org/officeDocument/2006/relationships" rot="4" type="roundRect" r:blip="">
                                  <dgm:adjLst/>
                                </dgm:shape>
                                <dgm:presOf axis="ch ch desOrSelf" ptType="node node node" st="2 1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right_13_2" styleLbl="node1">
                                <dgm:varLst>
                                  <dgm:bulletEnabled val="1"/>
                                </dgm:varLst>
                                <dgm:alg type="tx"/>
                                <dgm:shape xmlns:r="http://schemas.openxmlformats.org/officeDocument/2006/relationships" rot="4" type="roundRect" r:blip="">
                                  <dgm:adjLst/>
                                </dgm:shape>
                                <dgm:presOf axis="ch ch desOrSelf" ptType="node node node" st="2 2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right_13_3" styleLbl="node1">
                                <dgm:varLst>
                                  <dgm:bulletEnabled val="1"/>
                                </dgm:varLst>
                                <dgm:alg type="tx"/>
                                <dgm:shape xmlns:r="http://schemas.openxmlformats.org/officeDocument/2006/relationships" rot="4" type="roundRect" r:blip="">
                                  <dgm:adjLst/>
                                </dgm:shape>
                                <dgm:presOf axis="ch ch desOrSelf" ptType="node node node" st="2 3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left_13_1" styleLbl="node1">
                                <dgm:varLst>
                                  <dgm:bulletEnabled val="1"/>
                                </dgm:varLst>
                                <dgm:alg type="tx"/>
                                <dgm:shape xmlns:r="http://schemas.openxmlformats.org/officeDocument/2006/relationships" rot="4" type="roundRect" r:blip="">
                                  <dgm:adjLst/>
                                </dgm:shape>
                                <dgm:presOf axis="ch ch desOrSelf" ptType="node node node" st="1 1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31">
                              <dgm:choose name="Name32">
                                <dgm:if name="Name33" axis="ch ch" ptType="node node" st="2 1" cnt="1 0" func="cnt" op="gte" val="4">
                                  <dgm:layoutNode name="balance_14" styleLbl="alignAccFollowNode1">
                                    <dgm:varLst>
                                      <dgm:bulletEnabled val="1"/>
                                    </dgm:varLst>
                                    <dgm:alg type="sp"/>
                                    <dgm:shape xmlns:r="http://schemas.openxmlformats.org/officeDocument/2006/relationships" rot="4" type="rect" r:blip="">
                                      <dgm:adjLst/>
                                    </dgm:shape>
                                    <dgm:presOf/>
                                    <dgm:constrLst/>
                                    <dgm:ruleLst/>
                                  </dgm:layoutNode>
                                  <dgm:layoutNode name="right_14_1" styleLbl="node1">
                                    <dgm:varLst>
                                      <dgm:bulletEnabled val="1"/>
                                    </dgm:varLst>
                                    <dgm:alg type="tx"/>
                                    <dgm:shape xmlns:r="http://schemas.openxmlformats.org/officeDocument/2006/relationships" rot="4" type="roundRect" r:blip="">
                                      <dgm:adjLst/>
                                    </dgm:shape>
                                    <dgm:presOf axis="ch ch desOrSelf" ptType="node node node" st="2 1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right_14_2" styleLbl="node1">
                                    <dgm:varLst>
                                      <dgm:bulletEnabled val="1"/>
                                    </dgm:varLst>
                                    <dgm:alg type="tx"/>
                                    <dgm:shape xmlns:r="http://schemas.openxmlformats.org/officeDocument/2006/relationships" rot="4" type="roundRect" r:blip="">
                                      <dgm:adjLst/>
                                    </dgm:shape>
                                    <dgm:presOf axis="ch ch desOrSelf" ptType="node node node" st="2 2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right_14_3" styleLbl="node1">
                                    <dgm:varLst>
                                      <dgm:bulletEnabled val="1"/>
                                    </dgm:varLst>
                                    <dgm:alg type="tx"/>
                                    <dgm:shape xmlns:r="http://schemas.openxmlformats.org/officeDocument/2006/relationships" rot="4" type="roundRect" r:blip="">
                                      <dgm:adjLst/>
                                    </dgm:shape>
                                    <dgm:presOf axis="ch ch desOrSelf" ptType="node node node" st="2 3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right_14_4" styleLbl="node1">
                                    <dgm:varLst>
                                      <dgm:bulletEnabled val="1"/>
                                    </dgm:varLst>
                                    <dgm:alg type="tx"/>
                                    <dgm:shape xmlns:r="http://schemas.openxmlformats.org/officeDocument/2006/relationships" rot="4" type="roundRect" r:blip="">
                                      <dgm:adjLst/>
                                    </dgm:shape>
                                    <dgm:presOf axis="ch ch desOrSelf" ptType="node node node" st="2 4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left_14_1" styleLbl="node1">
                                    <dgm:varLst>
                                      <dgm:bulletEnabled val="1"/>
                                    </dgm:varLst>
                                    <dgm:alg type="tx"/>
                                    <dgm:shape xmlns:r="http://schemas.openxmlformats.org/officeDocument/2006/relationships" rot="4" type="roundRect" r:blip="">
                                      <dgm:adjLst/>
                                    </dgm:shape>
                                    <dgm:presOf axis="ch ch desOrSelf" ptType="node node node" st="1 1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34"/>
                              </dgm:choose>
                            </dgm:else>
                          </dgm:choose>
                        </dgm:else>
                      </dgm:choose>
                    </dgm:else>
                  </dgm:choose>
                </dgm:else>
              </dgm:choose>
            </dgm:if>
            <dgm:else name="Name35">
              <dgm:choose name="Name36">
                <dgm:if name="Name37" axis="ch ch" ptType="node node" st="1 1" cnt="1 0" func="cnt" op="equ" val="2">
                  <dgm:choose name="Name38">
                    <dgm:if name="Name39" axis="ch ch" ptType="node node" st="2 1" cnt="1 0" func="cnt" op="equ" val="0">
                      <dgm:layoutNode name="balance_20" styleLbl="alignAccFollowNode1">
                        <dgm:varLst>
                          <dgm:bulletEnabled val="1"/>
                        </dgm:varLst>
                        <dgm:alg type="sp"/>
                        <dgm:shape xmlns:r="http://schemas.openxmlformats.org/officeDocument/2006/relationships" rot="-4" type="rect" r:blip="">
                          <dgm:adjLst/>
                        </dgm:shape>
                        <dgm:presOf/>
                        <dgm:constrLst/>
                        <dgm:ruleLst/>
                      </dgm:layoutNode>
                      <dgm:layoutNode name="left_20_1" styleLbl="node1">
                        <dgm:varLst>
                          <dgm:bulletEnabled val="1"/>
                        </dgm:varLst>
                        <dgm:alg type="tx"/>
                        <dgm:shape xmlns:r="http://schemas.openxmlformats.org/officeDocument/2006/relationships" rot="-4" type="roundRect" r:blip="">
                          <dgm:adjLst/>
                        </dgm:shape>
                        <dgm:presOf axis="ch ch desOrSelf" ptType="node node node" st="1 1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left_20_2" styleLbl="node1">
                        <dgm:varLst>
                          <dgm:bulletEnabled val="1"/>
                        </dgm:varLst>
                        <dgm:alg type="tx"/>
                        <dgm:shape xmlns:r="http://schemas.openxmlformats.org/officeDocument/2006/relationships" rot="-4" type="roundRect" r:blip="">
                          <dgm:adjLst/>
                        </dgm:shape>
                        <dgm:presOf axis="ch ch desOrSelf" ptType="node node node" st="1 2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40">
                      <dgm:choose name="Name41">
                        <dgm:if name="Name42" axis="ch ch" ptType="node node" st="2 1" cnt="1 0" func="cnt" op="equ" val="1">
                          <dgm:layoutNode name="balance_21" styleLbl="alignAccFollowNode1">
                            <dgm:varLst>
                              <dgm:bulletEnabled val="1"/>
                            </dgm:varLst>
                            <dgm:alg type="sp"/>
                            <dgm:shape xmlns:r="http://schemas.openxmlformats.org/officeDocument/2006/relationships" rot="-4" type="rect" r:blip="">
                              <dgm:adjLst/>
                            </dgm:shape>
                            <dgm:presOf/>
                            <dgm:constrLst/>
                            <dgm:ruleLst/>
                          </dgm:layoutNode>
                          <dgm:layoutNode name="left_21_1" styleLbl="node1">
                            <dgm:varLst>
                              <dgm:bulletEnabled val="1"/>
                            </dgm:varLst>
                            <dgm:alg type="tx"/>
                            <dgm:shape xmlns:r="http://schemas.openxmlformats.org/officeDocument/2006/relationships" rot="-4" type="roundRect" r:blip="">
                              <dgm:adjLst/>
                            </dgm:shape>
                            <dgm:presOf axis="ch ch desOrSelf" ptType="node node node" st="1 1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left_21_2" styleLbl="node1">
                            <dgm:varLst>
                              <dgm:bulletEnabled val="1"/>
                            </dgm:varLst>
                            <dgm:alg type="tx"/>
                            <dgm:shape xmlns:r="http://schemas.openxmlformats.org/officeDocument/2006/relationships" rot="-4" type="roundRect" r:blip="">
                              <dgm:adjLst/>
                            </dgm:shape>
                            <dgm:presOf axis="ch ch desOrSelf" ptType="node node node" st="1 2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right_21_1" styleLbl="node1">
                            <dgm:varLst>
                              <dgm:bulletEnabled val="1"/>
                            </dgm:varLst>
                            <dgm:alg type="tx"/>
                            <dgm:shape xmlns:r="http://schemas.openxmlformats.org/officeDocument/2006/relationships" rot="-4" type="roundRect" r:blip="">
                              <dgm:adjLst/>
                            </dgm:shape>
                            <dgm:presOf axis="ch ch desOrSelf" ptType="node node node" st="2 1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43">
                          <dgm:choose name="Name44">
                            <dgm:if name="Name45" axis="ch ch" ptType="node node" st="2 1" cnt="1 0" func="cnt" op="equ" val="2">
                              <dgm:layoutNode name="balance_22" styleLbl="alignAccFollowNode1">
                                <dgm:varLst>
                                  <dgm:bulletEnabled val="1"/>
                                </dgm:varLst>
                                <dgm:alg type="sp"/>
                                <dgm:shape xmlns:r="http://schemas.openxmlformats.org/officeDocument/2006/relationships" type="rect" r:blip="">
                                  <dgm:adjLst/>
                                </dgm:shape>
                                <dgm:presOf/>
                                <dgm:constrLst/>
                                <dgm:ruleLst/>
                              </dgm:layoutNode>
                              <dgm:layoutNode name="right_22_1" styleLbl="node1">
                                <dgm:varLst>
                                  <dgm:bulletEnabled val="1"/>
                                </dgm:varLst>
                                <dgm:alg type="tx"/>
                                <dgm:shape xmlns:r="http://schemas.openxmlformats.org/officeDocument/2006/relationships" type="roundRect" r:blip="">
                                  <dgm:adjLst/>
                                </dgm:shape>
                                <dgm:presOf axis="ch ch desOrSelf" ptType="node node node" st="2 1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right_22_2" styleLbl="node1">
                                <dgm:varLst>
                                  <dgm:bulletEnabled val="1"/>
                                </dgm:varLst>
                                <dgm:alg type="tx"/>
                                <dgm:shape xmlns:r="http://schemas.openxmlformats.org/officeDocument/2006/relationships" type="roundRect" r:blip="">
                                  <dgm:adjLst/>
                                </dgm:shape>
                                <dgm:presOf axis="ch ch desOrSelf" ptType="node node node" st="2 2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left_22_1" styleLbl="node1">
                                <dgm:varLst>
                                  <dgm:bulletEnabled val="1"/>
                                </dgm:varLst>
                                <dgm:alg type="tx"/>
                                <dgm:shape xmlns:r="http://schemas.openxmlformats.org/officeDocument/2006/relationships" type="roundRect" r:blip="">
                                  <dgm:adjLst/>
                                </dgm:shape>
                                <dgm:presOf axis="ch ch desOrSelf" ptType="node node node" st="1 1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left_22_2" styleLbl="node1">
                                <dgm:varLst>
                                  <dgm:bulletEnabled val="1"/>
                                </dgm:varLst>
                                <dgm:alg type="tx"/>
                                <dgm:shape xmlns:r="http://schemas.openxmlformats.org/officeDocument/2006/relationships" type="roundRect" r:blip="">
                                  <dgm:adjLst/>
                                </dgm:shape>
                                <dgm:presOf axis="ch ch desOrSelf" ptType="node node node" st="1 2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46">
                              <dgm:choose name="Name47">
                                <dgm:if name="Name48" axis="ch ch" ptType="node node" st="2 1" cnt="1 0" func="cnt" op="equ" val="3">
                                  <dgm:layoutNode name="balance_23" styleLbl="alignAccFollowNode1">
                                    <dgm:varLst>
                                      <dgm:bulletEnabled val="1"/>
                                    </dgm:varLst>
                                    <dgm:alg type="sp"/>
                                    <dgm:shape xmlns:r="http://schemas.openxmlformats.org/officeDocument/2006/relationships" rot="4" type="rect" r:blip="">
                                      <dgm:adjLst/>
                                    </dgm:shape>
                                    <dgm:presOf/>
                                    <dgm:constrLst/>
                                    <dgm:ruleLst/>
                                  </dgm:layoutNode>
                                  <dgm:layoutNode name="right_23_1" styleLbl="node1">
                                    <dgm:varLst>
                                      <dgm:bulletEnabled val="1"/>
                                    </dgm:varLst>
                                    <dgm:alg type="tx"/>
                                    <dgm:shape xmlns:r="http://schemas.openxmlformats.org/officeDocument/2006/relationships" rot="4" type="roundRect" r:blip="">
                                      <dgm:adjLst/>
                                    </dgm:shape>
                                    <dgm:presOf axis="ch ch desOrSelf" ptType="node node node" st="2 1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right_23_2" styleLbl="node1">
                                    <dgm:varLst>
                                      <dgm:bulletEnabled val="1"/>
                                    </dgm:varLst>
                                    <dgm:alg type="tx"/>
                                    <dgm:shape xmlns:r="http://schemas.openxmlformats.org/officeDocument/2006/relationships" rot="4" type="roundRect" r:blip="">
                                      <dgm:adjLst/>
                                    </dgm:shape>
                                    <dgm:presOf axis="ch ch desOrSelf" ptType="node node node" st="2 2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right_23_3" styleLbl="node1">
                                    <dgm:varLst>
                                      <dgm:bulletEnabled val="1"/>
                                    </dgm:varLst>
                                    <dgm:alg type="tx"/>
                                    <dgm:shape xmlns:r="http://schemas.openxmlformats.org/officeDocument/2006/relationships" rot="4" type="roundRect" r:blip="">
                                      <dgm:adjLst/>
                                    </dgm:shape>
                                    <dgm:presOf axis="ch ch desOrSelf" ptType="node node node" st="2 3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left_23_1" styleLbl="node1">
                                    <dgm:varLst>
                                      <dgm:bulletEnabled val="1"/>
                                    </dgm:varLst>
                                    <dgm:alg type="tx"/>
                                    <dgm:shape xmlns:r="http://schemas.openxmlformats.org/officeDocument/2006/relationships" rot="4" type="roundRect" r:blip="">
                                      <dgm:adjLst/>
                                    </dgm:shape>
                                    <dgm:presOf axis="ch ch desOrSelf" ptType="node node node" st="1 1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left_23_2" styleLbl="node1">
                                    <dgm:varLst>
                                      <dgm:bulletEnabled val="1"/>
                                    </dgm:varLst>
                                    <dgm:alg type="tx"/>
                                    <dgm:shape xmlns:r="http://schemas.openxmlformats.org/officeDocument/2006/relationships" rot="4" type="roundRect" r:blip="">
                                      <dgm:adjLst/>
                                    </dgm:shape>
                                    <dgm:presOf axis="ch ch desOrSelf" ptType="node node node" st="1 2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49">
                                  <dgm:choose name="Name50">
                                    <dgm:if name="Name51" axis="ch ch" ptType="node node" st="2 1" cnt="1 0" func="cnt" op="gte" val="4">
                                      <dgm:layoutNode name="balance_24" styleLbl="alignAccFollowNode1">
                                        <dgm:varLst>
                                          <dgm:bulletEnabled val="1"/>
                                        </dgm:varLst>
                                        <dgm:alg type="sp"/>
                                        <dgm:shape xmlns:r="http://schemas.openxmlformats.org/officeDocument/2006/relationships" rot="4" type="rect" r:blip="">
                                          <dgm:adjLst/>
                                        </dgm:shape>
                                        <dgm:presOf/>
                                        <dgm:constrLst/>
                                        <dgm:ruleLst/>
                                      </dgm:layoutNode>
                                      <dgm:layoutNode name="right_24_1" styleLbl="node1">
                                        <dgm:varLst>
                                          <dgm:bulletEnabled val="1"/>
                                        </dgm:varLst>
                                        <dgm:alg type="tx"/>
                                        <dgm:shape xmlns:r="http://schemas.openxmlformats.org/officeDocument/2006/relationships" rot="4" type="roundRect" r:blip="">
                                          <dgm:adjLst/>
                                        </dgm:shape>
                                        <dgm:presOf axis="ch ch desOrSelf" ptType="node node node" st="2 1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right_24_2" styleLbl="node1">
                                        <dgm:varLst>
                                          <dgm:bulletEnabled val="1"/>
                                        </dgm:varLst>
                                        <dgm:alg type="tx"/>
                                        <dgm:shape xmlns:r="http://schemas.openxmlformats.org/officeDocument/2006/relationships" rot="4" type="roundRect" r:blip="">
                                          <dgm:adjLst/>
                                        </dgm:shape>
                                        <dgm:presOf axis="ch ch desOrSelf" ptType="node node node" st="2 2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right_24_3" styleLbl="node1">
                                        <dgm:varLst>
                                          <dgm:bulletEnabled val="1"/>
                                        </dgm:varLst>
                                        <dgm:alg type="tx"/>
                                        <dgm:shape xmlns:r="http://schemas.openxmlformats.org/officeDocument/2006/relationships" rot="4" type="roundRect" r:blip="">
                                          <dgm:adjLst/>
                                        </dgm:shape>
                                        <dgm:presOf axis="ch ch desOrSelf" ptType="node node node" st="2 3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right_24_4" styleLbl="node1">
                                        <dgm:varLst>
                                          <dgm:bulletEnabled val="1"/>
                                        </dgm:varLst>
                                        <dgm:alg type="tx"/>
                                        <dgm:shape xmlns:r="http://schemas.openxmlformats.org/officeDocument/2006/relationships" rot="4" type="roundRect" r:blip="">
                                          <dgm:adjLst/>
                                        </dgm:shape>
                                        <dgm:presOf axis="ch ch desOrSelf" ptType="node node node" st="2 4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left_24_1" styleLbl="node1">
                                        <dgm:varLst>
                                          <dgm:bulletEnabled val="1"/>
                                        </dgm:varLst>
                                        <dgm:alg type="tx"/>
                                        <dgm:shape xmlns:r="http://schemas.openxmlformats.org/officeDocument/2006/relationships" rot="4" type="roundRect" r:blip="">
                                          <dgm:adjLst/>
                                        </dgm:shape>
                                        <dgm:presOf axis="ch ch desOrSelf" ptType="node node node" st="1 1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left_24_2" styleLbl="node1">
                                        <dgm:varLst>
                                          <dgm:bulletEnabled val="1"/>
                                        </dgm:varLst>
                                        <dgm:alg type="tx"/>
                                        <dgm:shape xmlns:r="http://schemas.openxmlformats.org/officeDocument/2006/relationships" rot="4" type="roundRect" r:blip="">
                                          <dgm:adjLst/>
                                        </dgm:shape>
                                        <dgm:presOf axis="ch ch desOrSelf" ptType="node node node" st="1 2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52"/>
                                  </dgm:choose>
                                </dgm:else>
                              </dgm:choose>
                            </dgm:else>
                          </dgm:choose>
                        </dgm:else>
                      </dgm:choose>
                    </dgm:else>
                  </dgm:choose>
                </dgm:if>
                <dgm:else name="Name53">
                  <dgm:choose name="Name54">
                    <dgm:if name="Name55" axis="ch ch" ptType="node node" st="1 1" cnt="1 0" func="cnt" op="equ" val="3">
                      <dgm:choose name="Name56">
                        <dgm:if name="Name57" axis="ch ch" ptType="node node" st="2 1" cnt="1 0" func="cnt" op="equ" val="0">
                          <dgm:layoutNode name="balance_30" styleLbl="alignAccFollowNode1">
                            <dgm:varLst>
                              <dgm:bulletEnabled val="1"/>
                            </dgm:varLst>
                            <dgm:alg type="sp"/>
                            <dgm:shape xmlns:r="http://schemas.openxmlformats.org/officeDocument/2006/relationships" rot="-4" type="rect" r:blip="">
                              <dgm:adjLst/>
                            </dgm:shape>
                            <dgm:presOf/>
                            <dgm:constrLst/>
                            <dgm:ruleLst/>
                          </dgm:layoutNode>
                          <dgm:layoutNode name="left_30_1" styleLbl="node1">
                            <dgm:varLst>
                              <dgm:bulletEnabled val="1"/>
                            </dgm:varLst>
                            <dgm:alg type="tx"/>
                            <dgm:shape xmlns:r="http://schemas.openxmlformats.org/officeDocument/2006/relationships" rot="-4" type="roundRect" r:blip="">
                              <dgm:adjLst/>
                            </dgm:shape>
                            <dgm:presOf axis="ch ch desOrSelf" ptType="node node node" st="1 1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left_30_2" styleLbl="node1">
                            <dgm:varLst>
                              <dgm:bulletEnabled val="1"/>
                            </dgm:varLst>
                            <dgm:alg type="tx"/>
                            <dgm:shape xmlns:r="http://schemas.openxmlformats.org/officeDocument/2006/relationships" rot="-4" type="roundRect" r:blip="">
                              <dgm:adjLst/>
                            </dgm:shape>
                            <dgm:presOf axis="ch ch desOrSelf" ptType="node node node" st="1 2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left_30_3" styleLbl="node1">
                            <dgm:varLst>
                              <dgm:bulletEnabled val="1"/>
                            </dgm:varLst>
                            <dgm:alg type="tx"/>
                            <dgm:shape xmlns:r="http://schemas.openxmlformats.org/officeDocument/2006/relationships" rot="-4" type="roundRect" r:blip="">
                              <dgm:adjLst/>
                            </dgm:shape>
                            <dgm:presOf axis="ch ch desOrSelf" ptType="node node node" st="1 3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58">
                          <dgm:choose name="Name59">
                            <dgm:if name="Name60" axis="ch ch" ptType="node node" st="2 1" cnt="1 0" func="cnt" op="equ" val="1">
                              <dgm:layoutNode name="balance_31" styleLbl="alignAccFollowNode1">
                                <dgm:varLst>
                                  <dgm:bulletEnabled val="1"/>
                                </dgm:varLst>
                                <dgm:alg type="sp"/>
                                <dgm:shape xmlns:r="http://schemas.openxmlformats.org/officeDocument/2006/relationships" rot="-4" type="rect" r:blip="">
                                  <dgm:adjLst/>
                                </dgm:shape>
                                <dgm:presOf/>
                                <dgm:constrLst/>
                                <dgm:ruleLst/>
                              </dgm:layoutNode>
                              <dgm:layoutNode name="left_31_1" styleLbl="node1">
                                <dgm:varLst>
                                  <dgm:bulletEnabled val="1"/>
                                </dgm:varLst>
                                <dgm:alg type="tx"/>
                                <dgm:shape xmlns:r="http://schemas.openxmlformats.org/officeDocument/2006/relationships" rot="-4" type="roundRect" r:blip="">
                                  <dgm:adjLst/>
                                </dgm:shape>
                                <dgm:presOf axis="ch ch desOrSelf" ptType="node node node" st="1 1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left_31_2" styleLbl="node1">
                                <dgm:varLst>
                                  <dgm:bulletEnabled val="1"/>
                                </dgm:varLst>
                                <dgm:alg type="tx"/>
                                <dgm:shape xmlns:r="http://schemas.openxmlformats.org/officeDocument/2006/relationships" rot="-4" type="roundRect" r:blip="">
                                  <dgm:adjLst/>
                                </dgm:shape>
                                <dgm:presOf axis="ch ch desOrSelf" ptType="node node node" st="1 2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left_31_3" styleLbl="node1">
                                <dgm:varLst>
                                  <dgm:bulletEnabled val="1"/>
                                </dgm:varLst>
                                <dgm:alg type="tx"/>
                                <dgm:shape xmlns:r="http://schemas.openxmlformats.org/officeDocument/2006/relationships" rot="-4" type="roundRect" r:blip="">
                                  <dgm:adjLst/>
                                </dgm:shape>
                                <dgm:presOf axis="ch ch desOrSelf" ptType="node node node" st="1 3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right_31_1" styleLbl="node1">
                                <dgm:varLst>
                                  <dgm:bulletEnabled val="1"/>
                                </dgm:varLst>
                                <dgm:alg type="tx"/>
                                <dgm:shape xmlns:r="http://schemas.openxmlformats.org/officeDocument/2006/relationships" rot="-4" type="roundRect" r:blip="">
                                  <dgm:adjLst/>
                                </dgm:shape>
                                <dgm:presOf axis="ch ch desOrSelf" ptType="node node node" st="2 1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61">
                              <dgm:choose name="Name62">
                                <dgm:if name="Name63" axis="ch ch" ptType="node node" st="2 1" cnt="1 0" func="cnt" op="equ" val="2">
                                  <dgm:layoutNode name="balance_32" styleLbl="alignAccFollowNode1">
                                    <dgm:varLst>
                                      <dgm:bulletEnabled val="1"/>
                                    </dgm:varLst>
                                    <dgm:alg type="sp"/>
                                    <dgm:shape xmlns:r="http://schemas.openxmlformats.org/officeDocument/2006/relationships" rot="-4" type="rect" r:blip="">
                                      <dgm:adjLst/>
                                    </dgm:shape>
                                    <dgm:presOf/>
                                    <dgm:constrLst/>
                                    <dgm:ruleLst/>
                                  </dgm:layoutNode>
                                  <dgm:layoutNode name="left_32_1" styleLbl="node1">
                                    <dgm:varLst>
                                      <dgm:bulletEnabled val="1"/>
                                    </dgm:varLst>
                                    <dgm:alg type="tx"/>
                                    <dgm:shape xmlns:r="http://schemas.openxmlformats.org/officeDocument/2006/relationships" rot="-4" type="roundRect" r:blip="">
                                      <dgm:adjLst/>
                                    </dgm:shape>
                                    <dgm:presOf axis="ch ch desOrSelf" ptType="node node node" st="1 1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left_32_2" styleLbl="node1">
                                    <dgm:varLst>
                                      <dgm:bulletEnabled val="1"/>
                                    </dgm:varLst>
                                    <dgm:alg type="tx"/>
                                    <dgm:shape xmlns:r="http://schemas.openxmlformats.org/officeDocument/2006/relationships" rot="-4" type="roundRect" r:blip="">
                                      <dgm:adjLst/>
                                    </dgm:shape>
                                    <dgm:presOf axis="ch ch desOrSelf" ptType="node node node" st="1 2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left_32_3" styleLbl="node1">
                                    <dgm:varLst>
                                      <dgm:bulletEnabled val="1"/>
                                    </dgm:varLst>
                                    <dgm:alg type="tx"/>
                                    <dgm:shape xmlns:r="http://schemas.openxmlformats.org/officeDocument/2006/relationships" rot="-4" type="roundRect" r:blip="">
                                      <dgm:adjLst/>
                                    </dgm:shape>
                                    <dgm:presOf axis="ch ch desOrSelf" ptType="node node node" st="1 3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right_32_1" styleLbl="node1">
                                    <dgm:varLst>
                                      <dgm:bulletEnabled val="1"/>
                                    </dgm:varLst>
                                    <dgm:alg type="tx"/>
                                    <dgm:shape xmlns:r="http://schemas.openxmlformats.org/officeDocument/2006/relationships" rot="-4" type="roundRect" r:blip="">
                                      <dgm:adjLst/>
                                    </dgm:shape>
                                    <dgm:presOf axis="ch ch desOrSelf" ptType="node node node" st="2 1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right_32_2" styleLbl="node1">
                                    <dgm:varLst>
                                      <dgm:bulletEnabled val="1"/>
                                    </dgm:varLst>
                                    <dgm:alg type="tx"/>
                                    <dgm:shape xmlns:r="http://schemas.openxmlformats.org/officeDocument/2006/relationships" rot="-4" type="roundRect" r:blip="">
                                      <dgm:adjLst/>
                                    </dgm:shape>
                                    <dgm:presOf axis="ch ch desOrSelf" ptType="node node node" st="2 2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64">
                                  <dgm:choose name="Name65">
                                    <dgm:if name="Name66" axis="ch ch" ptType="node node" st="2 1" cnt="1 0" func="cnt" op="equ" val="3">
                                      <dgm:layoutNode name="balance_33" styleLbl="alignAccFollowNode1">
                                        <dgm:varLst>
                                          <dgm:bulletEnabled val="1"/>
                                        </dgm:varLst>
                                        <dgm:alg type="sp"/>
                                        <dgm:shape xmlns:r="http://schemas.openxmlformats.org/officeDocument/2006/relationships" type="rect" r:blip="">
                                          <dgm:adjLst/>
                                        </dgm:shape>
                                        <dgm:presOf/>
                                        <dgm:constrLst/>
                                        <dgm:ruleLst/>
                                      </dgm:layoutNode>
                                      <dgm:layoutNode name="right_33_1" styleLbl="node1">
                                        <dgm:varLst>
                                          <dgm:bulletEnabled val="1"/>
                                        </dgm:varLst>
                                        <dgm:alg type="tx"/>
                                        <dgm:shape xmlns:r="http://schemas.openxmlformats.org/officeDocument/2006/relationships" type="roundRect" r:blip="">
                                          <dgm:adjLst/>
                                        </dgm:shape>
                                        <dgm:presOf axis="ch ch desOrSelf" ptType="node node node" st="2 1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right_33_2" styleLbl="node1">
                                        <dgm:varLst>
                                          <dgm:bulletEnabled val="1"/>
                                        </dgm:varLst>
                                        <dgm:alg type="tx"/>
                                        <dgm:shape xmlns:r="http://schemas.openxmlformats.org/officeDocument/2006/relationships" type="roundRect" r:blip="">
                                          <dgm:adjLst/>
                                        </dgm:shape>
                                        <dgm:presOf axis="ch ch desOrSelf" ptType="node node node" st="2 2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right_33_3" styleLbl="node1">
                                        <dgm:varLst>
                                          <dgm:bulletEnabled val="1"/>
                                        </dgm:varLst>
                                        <dgm:alg type="tx"/>
                                        <dgm:shape xmlns:r="http://schemas.openxmlformats.org/officeDocument/2006/relationships" type="roundRect" r:blip="">
                                          <dgm:adjLst/>
                                        </dgm:shape>
                                        <dgm:presOf axis="ch ch desOrSelf" ptType="node node node" st="2 3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left_33_1" styleLbl="node1">
                                        <dgm:varLst>
                                          <dgm:bulletEnabled val="1"/>
                                        </dgm:varLst>
                                        <dgm:alg type="tx"/>
                                        <dgm:shape xmlns:r="http://schemas.openxmlformats.org/officeDocument/2006/relationships" type="roundRect" r:blip="">
                                          <dgm:adjLst/>
                                        </dgm:shape>
                                        <dgm:presOf axis="ch ch desOrSelf" ptType="node node node" st="1 1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left_33_2" styleLbl="node1">
                                        <dgm:varLst>
                                          <dgm:bulletEnabled val="1"/>
                                        </dgm:varLst>
                                        <dgm:alg type="tx"/>
                                        <dgm:shape xmlns:r="http://schemas.openxmlformats.org/officeDocument/2006/relationships" type="roundRect" r:blip="">
                                          <dgm:adjLst/>
                                        </dgm:shape>
                                        <dgm:presOf axis="ch ch desOrSelf" ptType="node node node" st="1 2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left_33_3" styleLbl="node1">
                                        <dgm:varLst>
                                          <dgm:bulletEnabled val="1"/>
                                        </dgm:varLst>
                                        <dgm:alg type="tx"/>
                                        <dgm:shape xmlns:r="http://schemas.openxmlformats.org/officeDocument/2006/relationships" type="roundRect" r:blip="">
                                          <dgm:adjLst/>
                                        </dgm:shape>
                                        <dgm:presOf axis="ch ch desOrSelf" ptType="node node node" st="1 3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67">
                                      <dgm:choose name="Name68">
                                        <dgm:if name="Name69" axis="ch ch" ptType="node node" st="2 1" cnt="1 0" func="cnt" op="gte" val="4">
                                          <dgm:layoutNode name="balance_34" styleLbl="alignAccFollowNode1">
                                            <dgm:varLst>
                                              <dgm:bulletEnabled val="1"/>
                                            </dgm:varLst>
                                            <dgm:alg type="sp"/>
                                            <dgm:shape xmlns:r="http://schemas.openxmlformats.org/officeDocument/2006/relationships" rot="4" type="rect" r:blip="">
                                              <dgm:adjLst/>
                                            </dgm:shape>
                                            <dgm:presOf/>
                                            <dgm:constrLst/>
                                            <dgm:ruleLst/>
                                          </dgm:layoutNode>
                                          <dgm:layoutNode name="right_34_1" styleLbl="node1">
                                            <dgm:varLst>
                                              <dgm:bulletEnabled val="1"/>
                                            </dgm:varLst>
                                            <dgm:alg type="tx"/>
                                            <dgm:shape xmlns:r="http://schemas.openxmlformats.org/officeDocument/2006/relationships" rot="4" type="roundRect" r:blip="">
                                              <dgm:adjLst/>
                                            </dgm:shape>
                                            <dgm:presOf axis="ch ch desOrSelf" ptType="node node node" st="2 1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right_34_2" styleLbl="node1">
                                            <dgm:varLst>
                                              <dgm:bulletEnabled val="1"/>
                                            </dgm:varLst>
                                            <dgm:alg type="tx"/>
                                            <dgm:shape xmlns:r="http://schemas.openxmlformats.org/officeDocument/2006/relationships" rot="4" type="roundRect" r:blip="">
                                              <dgm:adjLst/>
                                            </dgm:shape>
                                            <dgm:presOf axis="ch ch desOrSelf" ptType="node node node" st="2 2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right_34_3" styleLbl="node1">
                                            <dgm:varLst>
                                              <dgm:bulletEnabled val="1"/>
                                            </dgm:varLst>
                                            <dgm:alg type="tx"/>
                                            <dgm:shape xmlns:r="http://schemas.openxmlformats.org/officeDocument/2006/relationships" rot="4" type="roundRect" r:blip="">
                                              <dgm:adjLst/>
                                            </dgm:shape>
                                            <dgm:presOf axis="ch ch desOrSelf" ptType="node node node" st="2 3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right_34_4" styleLbl="node1">
                                            <dgm:varLst>
                                              <dgm:bulletEnabled val="1"/>
                                            </dgm:varLst>
                                            <dgm:alg type="tx"/>
                                            <dgm:shape xmlns:r="http://schemas.openxmlformats.org/officeDocument/2006/relationships" rot="4" type="roundRect" r:blip="">
                                              <dgm:adjLst/>
                                            </dgm:shape>
                                            <dgm:presOf axis="ch ch desOrSelf" ptType="node node node" st="2 4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left_34_1" styleLbl="node1">
                                            <dgm:varLst>
                                              <dgm:bulletEnabled val="1"/>
                                            </dgm:varLst>
                                            <dgm:alg type="tx"/>
                                            <dgm:shape xmlns:r="http://schemas.openxmlformats.org/officeDocument/2006/relationships" rot="4" type="roundRect" r:blip="">
                                              <dgm:adjLst/>
                                            </dgm:shape>
                                            <dgm:presOf axis="ch ch desOrSelf" ptType="node node node" st="1 1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left_34_2" styleLbl="node1">
                                            <dgm:varLst>
                                              <dgm:bulletEnabled val="1"/>
                                            </dgm:varLst>
                                            <dgm:alg type="tx"/>
                                            <dgm:shape xmlns:r="http://schemas.openxmlformats.org/officeDocument/2006/relationships" rot="4" type="roundRect" r:blip="">
                                              <dgm:adjLst/>
                                            </dgm:shape>
                                            <dgm:presOf axis="ch ch desOrSelf" ptType="node node node" st="1 2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left_34_3" styleLbl="node1">
                                            <dgm:varLst>
                                              <dgm:bulletEnabled val="1"/>
                                            </dgm:varLst>
                                            <dgm:alg type="tx"/>
                                            <dgm:shape xmlns:r="http://schemas.openxmlformats.org/officeDocument/2006/relationships" rot="4" type="roundRect" r:blip="">
                                              <dgm:adjLst/>
                                            </dgm:shape>
                                            <dgm:presOf axis="ch ch desOrSelf" ptType="node node node" st="1 3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70"/>
                                      </dgm:choose>
                                    </dgm:else>
                                  </dgm:choose>
                                </dgm:else>
                              </dgm:choose>
                            </dgm:else>
                          </dgm:choose>
                        </dgm:else>
                      </dgm:choose>
                    </dgm:if>
                    <dgm:else name="Name71">
                      <dgm:choose name="Name72">
                        <dgm:if name="Name73" axis="ch ch" ptType="node node" st="1 1" cnt="1 0" func="cnt" op="gte" val="4">
                          <dgm:choose name="Name74">
                            <dgm:if name="Name75" axis="ch ch" ptType="node node" st="2 1" cnt="1 0" func="cnt" op="equ" val="0">
                              <dgm:layoutNode name="balance_40" styleLbl="alignAccFollowNode1">
                                <dgm:varLst>
                                  <dgm:bulletEnabled val="1"/>
                                </dgm:varLst>
                                <dgm:alg type="sp"/>
                                <dgm:shape xmlns:r="http://schemas.openxmlformats.org/officeDocument/2006/relationships" rot="-4" type="rect" r:blip="">
                                  <dgm:adjLst/>
                                </dgm:shape>
                                <dgm:presOf/>
                                <dgm:constrLst/>
                                <dgm:ruleLst/>
                              </dgm:layoutNode>
                              <dgm:layoutNode name="left_40_1" styleLbl="node1">
                                <dgm:varLst>
                                  <dgm:bulletEnabled val="1"/>
                                </dgm:varLst>
                                <dgm:alg type="tx"/>
                                <dgm:shape xmlns:r="http://schemas.openxmlformats.org/officeDocument/2006/relationships" rot="-4" type="roundRect" r:blip="">
                                  <dgm:adjLst/>
                                </dgm:shape>
                                <dgm:presOf axis="ch ch desOrSelf" ptType="node node node" st="1 1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left_40_2" styleLbl="node1">
                                <dgm:varLst>
                                  <dgm:bulletEnabled val="1"/>
                                </dgm:varLst>
                                <dgm:alg type="tx"/>
                                <dgm:shape xmlns:r="http://schemas.openxmlformats.org/officeDocument/2006/relationships" rot="-4" type="roundRect" r:blip="">
                                  <dgm:adjLst/>
                                </dgm:shape>
                                <dgm:presOf axis="ch ch desOrSelf" ptType="node node node" st="1 2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left_40_3" styleLbl="node1">
                                <dgm:varLst>
                                  <dgm:bulletEnabled val="1"/>
                                </dgm:varLst>
                                <dgm:alg type="tx"/>
                                <dgm:shape xmlns:r="http://schemas.openxmlformats.org/officeDocument/2006/relationships" rot="-4" type="roundRect" r:blip="">
                                  <dgm:adjLst/>
                                </dgm:shape>
                                <dgm:presOf axis="ch ch desOrSelf" ptType="node node node" st="1 3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left_40_4" styleLbl="node1">
                                <dgm:varLst>
                                  <dgm:bulletEnabled val="1"/>
                                </dgm:varLst>
                                <dgm:alg type="tx"/>
                                <dgm:shape xmlns:r="http://schemas.openxmlformats.org/officeDocument/2006/relationships" rot="-4" type="roundRect" r:blip="">
                                  <dgm:adjLst/>
                                </dgm:shape>
                                <dgm:presOf axis="ch ch desOrSelf" ptType="node node node" st="1 4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76">
                              <dgm:choose name="Name77">
                                <dgm:if name="Name78" axis="ch ch" ptType="node node" st="2 1" cnt="1 0" func="cnt" op="equ" val="1">
                                  <dgm:layoutNode name="balance_41" styleLbl="alignAccFollowNode1">
                                    <dgm:varLst>
                                      <dgm:bulletEnabled val="1"/>
                                    </dgm:varLst>
                                    <dgm:alg type="sp"/>
                                    <dgm:shape xmlns:r="http://schemas.openxmlformats.org/officeDocument/2006/relationships" rot="-4" type="rect" r:blip="">
                                      <dgm:adjLst/>
                                    </dgm:shape>
                                    <dgm:presOf/>
                                    <dgm:constrLst/>
                                    <dgm:ruleLst/>
                                  </dgm:layoutNode>
                                  <dgm:layoutNode name="left_41_1" styleLbl="node1">
                                    <dgm:varLst>
                                      <dgm:bulletEnabled val="1"/>
                                    </dgm:varLst>
                                    <dgm:alg type="tx"/>
                                    <dgm:shape xmlns:r="http://schemas.openxmlformats.org/officeDocument/2006/relationships" rot="-4" type="roundRect" r:blip="">
                                      <dgm:adjLst/>
                                    </dgm:shape>
                                    <dgm:presOf axis="ch ch desOrSelf" ptType="node node node" st="1 1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left_41_2" styleLbl="node1">
                                    <dgm:varLst>
                                      <dgm:bulletEnabled val="1"/>
                                    </dgm:varLst>
                                    <dgm:alg type="tx"/>
                                    <dgm:shape xmlns:r="http://schemas.openxmlformats.org/officeDocument/2006/relationships" rot="-4" type="roundRect" r:blip="">
                                      <dgm:adjLst/>
                                    </dgm:shape>
                                    <dgm:presOf axis="ch ch desOrSelf" ptType="node node node" st="1 2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left_41_3" styleLbl="node1">
                                    <dgm:varLst>
                                      <dgm:bulletEnabled val="1"/>
                                    </dgm:varLst>
                                    <dgm:alg type="tx"/>
                                    <dgm:shape xmlns:r="http://schemas.openxmlformats.org/officeDocument/2006/relationships" rot="-4" type="roundRect" r:blip="">
                                      <dgm:adjLst/>
                                    </dgm:shape>
                                    <dgm:presOf axis="ch ch desOrSelf" ptType="node node node" st="1 3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left_41_4" styleLbl="node1">
                                    <dgm:varLst>
                                      <dgm:bulletEnabled val="1"/>
                                    </dgm:varLst>
                                    <dgm:alg type="tx"/>
                                    <dgm:shape xmlns:r="http://schemas.openxmlformats.org/officeDocument/2006/relationships" rot="-4" type="roundRect" r:blip="">
                                      <dgm:adjLst/>
                                    </dgm:shape>
                                    <dgm:presOf axis="ch ch desOrSelf" ptType="node node node" st="1 4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right_41_1" styleLbl="node1">
                                    <dgm:varLst>
                                      <dgm:bulletEnabled val="1"/>
                                    </dgm:varLst>
                                    <dgm:alg type="tx"/>
                                    <dgm:shape xmlns:r="http://schemas.openxmlformats.org/officeDocument/2006/relationships" rot="-4" type="roundRect" r:blip="">
                                      <dgm:adjLst/>
                                    </dgm:shape>
                                    <dgm:presOf axis="ch ch desOrSelf" ptType="node node node" st="2 1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79">
                                  <dgm:choose name="Name80">
                                    <dgm:if name="Name81" axis="ch ch" ptType="node node" st="2 1" cnt="1 0" func="cnt" op="equ" val="2">
                                      <dgm:layoutNode name="balance_42" styleLbl="alignAccFollowNode1">
                                        <dgm:varLst>
                                          <dgm:bulletEnabled val="1"/>
                                        </dgm:varLst>
                                        <dgm:alg type="sp"/>
                                        <dgm:shape xmlns:r="http://schemas.openxmlformats.org/officeDocument/2006/relationships" rot="-4" type="rect" r:blip="">
                                          <dgm:adjLst/>
                                        </dgm:shape>
                                        <dgm:presOf/>
                                        <dgm:constrLst/>
                                        <dgm:ruleLst/>
                                      </dgm:layoutNode>
                                      <dgm:layoutNode name="left_42_1" styleLbl="node1">
                                        <dgm:varLst>
                                          <dgm:bulletEnabled val="1"/>
                                        </dgm:varLst>
                                        <dgm:alg type="tx"/>
                                        <dgm:shape xmlns:r="http://schemas.openxmlformats.org/officeDocument/2006/relationships" rot="-4" type="roundRect" r:blip="">
                                          <dgm:adjLst/>
                                        </dgm:shape>
                                        <dgm:presOf axis="ch ch desOrSelf" ptType="node node node" st="1 1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left_42_2" styleLbl="node1">
                                        <dgm:varLst>
                                          <dgm:bulletEnabled val="1"/>
                                        </dgm:varLst>
                                        <dgm:alg type="tx"/>
                                        <dgm:shape xmlns:r="http://schemas.openxmlformats.org/officeDocument/2006/relationships" rot="-4" type="roundRect" r:blip="">
                                          <dgm:adjLst/>
                                        </dgm:shape>
                                        <dgm:presOf axis="ch ch desOrSelf" ptType="node node node" st="1 2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left_42_3" styleLbl="node1">
                                        <dgm:varLst>
                                          <dgm:bulletEnabled val="1"/>
                                        </dgm:varLst>
                                        <dgm:alg type="tx"/>
                                        <dgm:shape xmlns:r="http://schemas.openxmlformats.org/officeDocument/2006/relationships" rot="-4" type="roundRect" r:blip="">
                                          <dgm:adjLst/>
                                        </dgm:shape>
                                        <dgm:presOf axis="ch ch desOrSelf" ptType="node node node" st="1 3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left_42_4" styleLbl="node1">
                                        <dgm:varLst>
                                          <dgm:bulletEnabled val="1"/>
                                        </dgm:varLst>
                                        <dgm:alg type="tx"/>
                                        <dgm:shape xmlns:r="http://schemas.openxmlformats.org/officeDocument/2006/relationships" rot="-4" type="roundRect" r:blip="">
                                          <dgm:adjLst/>
                                        </dgm:shape>
                                        <dgm:presOf axis="ch ch desOrSelf" ptType="node node node" st="1 4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right_42_1" styleLbl="node1">
                                        <dgm:varLst>
                                          <dgm:bulletEnabled val="1"/>
                                        </dgm:varLst>
                                        <dgm:alg type="tx"/>
                                        <dgm:shape xmlns:r="http://schemas.openxmlformats.org/officeDocument/2006/relationships" rot="-4" type="roundRect" r:blip="">
                                          <dgm:adjLst/>
                                        </dgm:shape>
                                        <dgm:presOf axis="ch ch desOrSelf" ptType="node node node" st="2 1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right_42_2" styleLbl="node1">
                                        <dgm:varLst>
                                          <dgm:bulletEnabled val="1"/>
                                        </dgm:varLst>
                                        <dgm:alg type="tx"/>
                                        <dgm:shape xmlns:r="http://schemas.openxmlformats.org/officeDocument/2006/relationships" rot="-4" type="roundRect" r:blip="">
                                          <dgm:adjLst/>
                                        </dgm:shape>
                                        <dgm:presOf axis="ch ch desOrSelf" ptType="node node node" st="2 2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82">
                                      <dgm:choose name="Name83">
                                        <dgm:if name="Name84" axis="ch ch" ptType="node node" st="2 1" cnt="1 0" func="cnt" op="equ" val="3">
                                          <dgm:layoutNode name="balance_43" styleLbl="alignAccFollowNode1">
                                            <dgm:varLst>
                                              <dgm:bulletEnabled val="1"/>
                                            </dgm:varLst>
                                            <dgm:alg type="sp"/>
                                            <dgm:shape xmlns:r="http://schemas.openxmlformats.org/officeDocument/2006/relationships" rot="-4" type="rect" r:blip="">
                                              <dgm:adjLst/>
                                            </dgm:shape>
                                            <dgm:presOf/>
                                            <dgm:constrLst/>
                                            <dgm:ruleLst/>
                                          </dgm:layoutNode>
                                          <dgm:layoutNode name="left_43_1" styleLbl="node1">
                                            <dgm:varLst>
                                              <dgm:bulletEnabled val="1"/>
                                            </dgm:varLst>
                                            <dgm:alg type="tx"/>
                                            <dgm:shape xmlns:r="http://schemas.openxmlformats.org/officeDocument/2006/relationships" rot="-4" type="roundRect" r:blip="">
                                              <dgm:adjLst/>
                                            </dgm:shape>
                                            <dgm:presOf axis="ch ch desOrSelf" ptType="node node node" st="1 1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left_43_2" styleLbl="node1">
                                            <dgm:varLst>
                                              <dgm:bulletEnabled val="1"/>
                                            </dgm:varLst>
                                            <dgm:alg type="tx"/>
                                            <dgm:shape xmlns:r="http://schemas.openxmlformats.org/officeDocument/2006/relationships" rot="-4" type="roundRect" r:blip="">
                                              <dgm:adjLst/>
                                            </dgm:shape>
                                            <dgm:presOf axis="ch ch desOrSelf" ptType="node node node" st="1 2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left_43_3" styleLbl="node1">
                                            <dgm:varLst>
                                              <dgm:bulletEnabled val="1"/>
                                            </dgm:varLst>
                                            <dgm:alg type="tx"/>
                                            <dgm:shape xmlns:r="http://schemas.openxmlformats.org/officeDocument/2006/relationships" rot="-4" type="roundRect" r:blip="">
                                              <dgm:adjLst/>
                                            </dgm:shape>
                                            <dgm:presOf axis="ch ch desOrSelf" ptType="node node node" st="1 3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left_43_4" styleLbl="node1">
                                            <dgm:varLst>
                                              <dgm:bulletEnabled val="1"/>
                                            </dgm:varLst>
                                            <dgm:alg type="tx"/>
                                            <dgm:shape xmlns:r="http://schemas.openxmlformats.org/officeDocument/2006/relationships" rot="-4" type="roundRect" r:blip="">
                                              <dgm:adjLst/>
                                            </dgm:shape>
                                            <dgm:presOf axis="ch ch desOrSelf" ptType="node node node" st="1 4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right_43_1" styleLbl="node1">
                                            <dgm:varLst>
                                              <dgm:bulletEnabled val="1"/>
                                            </dgm:varLst>
                                            <dgm:alg type="tx"/>
                                            <dgm:shape xmlns:r="http://schemas.openxmlformats.org/officeDocument/2006/relationships" rot="-4" type="roundRect" r:blip="">
                                              <dgm:adjLst/>
                                            </dgm:shape>
                                            <dgm:presOf axis="ch ch desOrSelf" ptType="node node node" st="2 1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right_43_2" styleLbl="node1">
                                            <dgm:varLst>
                                              <dgm:bulletEnabled val="1"/>
                                            </dgm:varLst>
                                            <dgm:alg type="tx"/>
                                            <dgm:shape xmlns:r="http://schemas.openxmlformats.org/officeDocument/2006/relationships" rot="-4" type="roundRect" r:blip="">
                                              <dgm:adjLst/>
                                            </dgm:shape>
                                            <dgm:presOf axis="ch ch desOrSelf" ptType="node node node" st="2 2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right_43_3" styleLbl="node1">
                                            <dgm:varLst>
                                              <dgm:bulletEnabled val="1"/>
                                            </dgm:varLst>
                                            <dgm:alg type="tx"/>
                                            <dgm:shape xmlns:r="http://schemas.openxmlformats.org/officeDocument/2006/relationships" rot="-4" type="roundRect" r:blip="">
                                              <dgm:adjLst/>
                                            </dgm:shape>
                                            <dgm:presOf axis="ch ch desOrSelf" ptType="node node node" st="2 3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85">
                                          <dgm:choose name="Name86">
                                            <dgm:if name="Name87" axis="ch ch" ptType="node node" st="2 1" cnt="1 0" func="cnt" op="gte" val="4">
                                              <dgm:layoutNode name="balance_44" styleLbl="alignAccFollowNode1">
                                                <dgm:varLst>
                                                  <dgm:bulletEnabled val="1"/>
                                                </dgm:varLst>
                                                <dgm:alg type="sp"/>
                                                <dgm:shape xmlns:r="http://schemas.openxmlformats.org/officeDocument/2006/relationships" type="rect" r:blip="">
                                                  <dgm:adjLst/>
                                                </dgm:shape>
                                                <dgm:presOf/>
                                                <dgm:constrLst/>
                                                <dgm:ruleLst/>
                                              </dgm:layoutNode>
                                              <dgm:layoutNode name="right_44_1" styleLbl="node1">
                                                <dgm:varLst>
                                                  <dgm:bulletEnabled val="1"/>
                                                </dgm:varLst>
                                                <dgm:alg type="tx"/>
                                                <dgm:shape xmlns:r="http://schemas.openxmlformats.org/officeDocument/2006/relationships" type="roundRect" r:blip="">
                                                  <dgm:adjLst/>
                                                </dgm:shape>
                                                <dgm:presOf axis="ch ch desOrSelf" ptType="node node node" st="2 1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right_44_2" styleLbl="node1">
                                                <dgm:varLst>
                                                  <dgm:bulletEnabled val="1"/>
                                                </dgm:varLst>
                                                <dgm:alg type="tx"/>
                                                <dgm:shape xmlns:r="http://schemas.openxmlformats.org/officeDocument/2006/relationships" type="roundRect" r:blip="">
                                                  <dgm:adjLst/>
                                                </dgm:shape>
                                                <dgm:presOf axis="ch ch desOrSelf" ptType="node node node" st="2 2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right_44_3" styleLbl="node1">
                                                <dgm:varLst>
                                                  <dgm:bulletEnabled val="1"/>
                                                </dgm:varLst>
                                                <dgm:alg type="tx"/>
                                                <dgm:shape xmlns:r="http://schemas.openxmlformats.org/officeDocument/2006/relationships" type="roundRect" r:blip="">
                                                  <dgm:adjLst/>
                                                </dgm:shape>
                                                <dgm:presOf axis="ch ch desOrSelf" ptType="node node node" st="2 3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right_44_4" styleLbl="node1">
                                                <dgm:varLst>
                                                  <dgm:bulletEnabled val="1"/>
                                                </dgm:varLst>
                                                <dgm:alg type="tx"/>
                                                <dgm:shape xmlns:r="http://schemas.openxmlformats.org/officeDocument/2006/relationships" type="roundRect" r:blip="">
                                                  <dgm:adjLst/>
                                                </dgm:shape>
                                                <dgm:presOf axis="ch ch desOrSelf" ptType="node node node" st="2 4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left_44_1" styleLbl="node1">
                                                <dgm:varLst>
                                                  <dgm:bulletEnabled val="1"/>
                                                </dgm:varLst>
                                                <dgm:alg type="tx"/>
                                                <dgm:shape xmlns:r="http://schemas.openxmlformats.org/officeDocument/2006/relationships" type="roundRect" r:blip="">
                                                  <dgm:adjLst/>
                                                </dgm:shape>
                                                <dgm:presOf axis="ch ch desOrSelf" ptType="node node node" st="1 1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left_44_2" styleLbl="node1">
                                                <dgm:varLst>
                                                  <dgm:bulletEnabled val="1"/>
                                                </dgm:varLst>
                                                <dgm:alg type="tx"/>
                                                <dgm:shape xmlns:r="http://schemas.openxmlformats.org/officeDocument/2006/relationships" type="roundRect" r:blip="">
                                                  <dgm:adjLst/>
                                                </dgm:shape>
                                                <dgm:presOf axis="ch ch desOrSelf" ptType="node node node" st="1 2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left_44_3" styleLbl="node1">
                                                <dgm:varLst>
                                                  <dgm:bulletEnabled val="1"/>
                                                </dgm:varLst>
                                                <dgm:alg type="tx"/>
                                                <dgm:shape xmlns:r="http://schemas.openxmlformats.org/officeDocument/2006/relationships" type="roundRect" r:blip="">
                                                  <dgm:adjLst/>
                                                </dgm:shape>
                                                <dgm:presOf axis="ch ch desOrSelf" ptType="node node node" st="1 3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left_44_4" styleLbl="node1">
                                                <dgm:varLst>
                                                  <dgm:bulletEnabled val="1"/>
                                                </dgm:varLst>
                                                <dgm:alg type="tx"/>
                                                <dgm:shape xmlns:r="http://schemas.openxmlformats.org/officeDocument/2006/relationships" type="roundRect" r:blip="">
                                                  <dgm:adjLst/>
                                                </dgm:shape>
                                                <dgm:presOf axis="ch ch desOrSelf" ptType="node node node" st="1 4 1" cnt="1 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88"/>
                                          </dgm:choose>
                                        </dgm:else>
                                      </dgm:choose>
                                    </dgm:else>
                                  </dgm:choose>
                                </dgm:else>
                              </dgm:choose>
                            </dgm:else>
                          </dgm:choose>
                        </dgm:if>
                        <dgm:else name="Name89"/>
                      </dgm:choose>
                    </dgm:else>
                  </dgm:choose>
                </dgm:else>
              </dgm:choose>
            </dgm:else>
          </dgm:choose>
        </dgm:else>
      </dgm:choose>
    </dgm:layoutNode>
  </dgm:layoutNode>
</dgm:layoutDef>
</file>

<file path=xl/diagrams/layout6.xml><?xml version="1.0" encoding="utf-8"?>
<dgm:layoutDef xmlns:dgm="http://schemas.openxmlformats.org/drawingml/2006/diagram" xmlns:a="http://schemas.openxmlformats.org/drawingml/2006/main" uniqueId="urn:microsoft.com/office/officeart/2008/layout/AscendingPictureAccentProcess">
  <dgm:title val=""/>
  <dgm:desc val=""/>
  <dgm:catLst>
    <dgm:cat type="process" pri="22500"/>
    <dgm:cat type="picture" pri="16000"/>
    <dgm:cat type="pictureconvert" pri="16000"/>
  </dgm:catLst>
  <dgm:sampData>
    <dgm:dataModel>
      <dgm:ptLst>
        <dgm:pt modelId="0" type="doc"/>
        <dgm:pt modelId="1">
          <dgm:prSet phldr="1"/>
        </dgm:pt>
        <dgm:pt modelId="2">
          <dgm:prSet phldr="1"/>
        </dgm:pt>
      </dgm:ptLst>
      <dgm:cxnLst>
        <dgm:cxn modelId="3" srcId="0" destId="1" srcOrd="0" destOrd="0"/>
        <dgm:cxn modelId="4" srcId="0" destId="2" srcOrd="1" destOrd="0"/>
      </dgm:cxnLst>
      <dgm:bg/>
      <dgm:whole/>
    </dgm:dataModel>
  </dgm:sampData>
  <dgm:styleData>
    <dgm:dataModel>
      <dgm:ptLst>
        <dgm:pt modelId="0" type="doc"/>
        <dgm:pt modelId="1">
          <dgm:prSet phldr="1"/>
        </dgm:pt>
        <dgm:pt modelId="2">
          <dgm:prSet phldr="1"/>
        </dgm:pt>
      </dgm:ptLst>
      <dgm:cxnLst>
        <dgm:cxn modelId="3" srcId="0" destId="1" srcOrd="0" destOrd="0"/>
        <dgm:cxn modelId="4" srcId="0" destId="2" srcOrd="1" destOrd="0"/>
      </dgm:cxnLst>
      <dgm:bg/>
      <dgm:whole/>
    </dgm:dataModel>
  </dgm:styleData>
  <dgm:clrData>
    <dgm:dataModel>
      <dgm:ptLst>
        <dgm:pt modelId="0" type="doc"/>
        <dgm:pt modelId="1">
          <dgm:prSet phldr="1"/>
        </dgm:pt>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chMax val="7"/>
      <dgm:chPref val="7"/>
      <dgm:dir/>
    </dgm:varLst>
    <dgm:shape xmlns:r="http://schemas.openxmlformats.org/officeDocument/2006/relationships" r:blip="">
      <dgm:adjLst/>
    </dgm:shape>
    <dgm:choose name="Name1">
      <dgm:if name="Name2" axis="ch" ptType="node" func="cnt" op="equ" val="1">
        <dgm:choose name="Name3">
          <dgm:if name="Name4" func="var" arg="dir" op="equ" val="norm">
            <dgm:choose name="Name5">
              <dgm:if name="Name6" axis="des" func="maxDepth" op="gt" val="1">
                <dgm:alg type="composite">
                  <dgm:param type="ar" val="2.7"/>
                </dgm:alg>
                <dgm:constrLst>
                  <dgm:constr type="primFontSz" for="ch" forName="parTx1" op="equ" val="65"/>
                  <dgm:constr type="primFontSz" for="ch" forName="desTx1" op="equ" val="65"/>
                  <dgm:constr type="userD" refType="w" fact="0.0247"/>
                  <dgm:constr type="l" for="ch" forName="parTx1" refType="w" fact="0.2711"/>
                  <dgm:constr type="t" for="ch" forName="parTx1" refType="h" fact="0.9603"/>
                  <dgm:constr type="w" for="ch" forName="parTx1" refType="w" fact="0.5325"/>
                  <dgm:constr type="h" for="ch" forName="parTx1" refType="h" fact="0.3856"/>
                  <dgm:constr type="ctrX" for="ch" forName="picture1" refType="w" fact="0.2469"/>
                  <dgm:constr type="ctrY" for="ch" forName="picture1" refType="h" fact="0.9"/>
                  <dgm:constr type="w" for="ch" forName="picture1" refType="w" fact="0.2469"/>
                  <dgm:constr type="h" for="ch" forName="picture1" refType="h" fact="0.6667"/>
                  <dgm:constr type="l" for="ch" forName="desTx1" refType="r" refFor="ch" refForName="parTx1"/>
                  <dgm:constr type="r" for="ch" forName="desTx1" refType="w"/>
                  <dgm:constr type="t" for="ch" forName="desTx1" refType="t" refFor="ch" refForName="parTx1"/>
                  <dgm:constr type="h" for="ch" forName="desTx1" refType="h" refFor="ch" refForName="parTx1"/>
                </dgm:constrLst>
              </dgm:if>
              <dgm:else name="Name7">
                <dgm:alg type="composite">
                  <dgm:param type="ar" val="2"/>
                </dgm:alg>
                <dgm:constrLst>
                  <dgm:constr type="primFontSz" for="ch" forName="parTx1" op="equ" val="65"/>
                  <dgm:constr type="userD" refType="w" fact="0.0333"/>
                  <dgm:constr type="l" for="ch" forName="parTx1" refType="w" fact="0.366"/>
                  <dgm:constr type="t" for="ch" forName="parTx1" refType="h" fact="0.7113"/>
                  <dgm:constr type="w" for="ch" forName="parTx1" refType="w" fact="0.7189"/>
                  <dgm:constr type="h" for="ch" forName="parTx1" refType="h" fact="0.3856"/>
                  <dgm:constr type="ctrX" for="ch" forName="picture1" refType="w" fact="0.3333"/>
                  <dgm:constr type="ctrY" for="ch" forName="picture1" refType="h" fact="0.6667"/>
                  <dgm:constr type="w" for="ch" forName="picture1" refType="w" fact="0.3333"/>
                  <dgm:constr type="h" for="ch" forName="picture1" refType="h" fact="0.6667"/>
                </dgm:constrLst>
              </dgm:else>
            </dgm:choose>
          </dgm:if>
          <dgm:else name="Name8">
            <dgm:choose name="Name9">
              <dgm:if name="Name10" axis="des" func="maxDepth" op="gt" val="1">
                <dgm:alg type="composite">
                  <dgm:param type="ar" val="2.7"/>
                </dgm:alg>
                <dgm:constrLst>
                  <dgm:constr type="primFontSz" for="ch" forName="parTx1" op="equ" val="65"/>
                  <dgm:constr type="primFontSz" for="ch" forName="desTx1" op="equ" val="65"/>
                  <dgm:constr type="userD" refType="w" fact="0.0247"/>
                  <dgm:constr type="r" for="ch" forName="parTx1" refType="w" fact="0.7289"/>
                  <dgm:constr type="t" for="ch" forName="parTx1" refType="h" fact="0.9603"/>
                  <dgm:constr type="w" for="ch" forName="parTx1" refType="w" fact="0.5325"/>
                  <dgm:constr type="h" for="ch" forName="parTx1" refType="h" fact="0.3856"/>
                  <dgm:constr type="ctrX" for="ch" forName="picture1" refType="w" fact="0.7531"/>
                  <dgm:constr type="ctrY" for="ch" forName="picture1" refType="h" fact="0.9"/>
                  <dgm:constr type="w" for="ch" forName="picture1" refType="w" fact="0.2469"/>
                  <dgm:constr type="h" for="ch" forName="picture1" refType="h" fact="0.6667"/>
                  <dgm:constr type="r" for="ch" forName="desTx1" refType="l" refFor="ch" refForName="parTx1"/>
                  <dgm:constr type="l" for="ch" forName="desTx1"/>
                  <dgm:constr type="t" for="ch" forName="desTx1" refType="t" refFor="ch" refForName="parTx1"/>
                  <dgm:constr type="h" for="ch" forName="desTx1" refType="h" refFor="ch" refForName="parTx1"/>
                </dgm:constrLst>
              </dgm:if>
              <dgm:else name="Name11">
                <dgm:alg type="composite">
                  <dgm:param type="ar" val="2"/>
                </dgm:alg>
                <dgm:constrLst>
                  <dgm:constr type="primFontSz" for="ch" forName="parTx1" op="equ" val="65"/>
                  <dgm:constr type="userD" refType="w" fact="0.0333"/>
                  <dgm:constr type="r" for="ch" forName="parTx1" refType="w" fact="0.634"/>
                  <dgm:constr type="t" for="ch" forName="parTx1" refType="h" fact="0.7113"/>
                  <dgm:constr type="w" for="ch" forName="parTx1" refType="w" fact="0.7189"/>
                  <dgm:constr type="h" for="ch" forName="parTx1" refType="h" fact="0.3856"/>
                  <dgm:constr type="ctrX" for="ch" forName="picture1" refType="w" fact="0.6667"/>
                  <dgm:constr type="ctrY" for="ch" forName="picture1" refType="h" fact="0.6667"/>
                  <dgm:constr type="w" for="ch" forName="picture1" refType="w" fact="0.3333"/>
                  <dgm:constr type="h" for="ch" forName="picture1" refType="h" fact="0.6667"/>
                </dgm:constrLst>
              </dgm:else>
            </dgm:choose>
          </dgm:else>
        </dgm:choose>
      </dgm:if>
      <dgm:if name="Name12" axis="ch" ptType="node" func="cnt" op="equ" val="2">
        <dgm:choose name="Name13">
          <dgm:if name="Name14" func="var" arg="dir" op="equ" val="norm">
            <dgm:choose name="Name15">
              <dgm:if name="Name16" axis="des" func="maxDepth" op="gt" val="1">
                <dgm:alg type="composite">
                  <dgm:param type="ar" val="2"/>
                </dgm:alg>
                <dgm:constrLst>
                  <dgm:constr type="primFontSz" for="ch" forName="parTx1" op="equ" val="65"/>
                  <dgm:constr type="primFontSz" for="ch" forName="parTx2" refType="primFontSz" refFor="ch" refForName="parTx1" op="equ"/>
                  <dgm:constr type="primFontSz" for="ch" forName="desTx1" op="equ" val="65"/>
                  <dgm:constr type="primFontSz" for="ch" forName="desTx2" refType="primFontSz" refFor="ch" refForName="desTx1" op="equ"/>
                  <dgm:constr type="userD" refType="w" fact="0.0188"/>
                  <dgm:constr type="ctrX" for="ch" forName="dot1" refType="w" fact="0.3221"/>
                  <dgm:constr type="ctrY" for="ch" forName="dot1" refType="h" fact="0.5911"/>
                  <dgm:constr type="w" for="ch" forName="dot1" refType="userD"/>
                  <dgm:constr type="h" for="ch" forName="dot1" refType="userD"/>
                  <dgm:constr type="ctrX" for="ch" forName="dot2" refType="w" fact="0.3056"/>
                  <dgm:constr type="ctrY" for="ch" forName="dot2" refType="h" fact="0.644"/>
                  <dgm:constr type="w" for="ch" forName="dot2" refType="userD"/>
                  <dgm:constr type="h" for="ch" forName="dot2" refType="userD"/>
                  <dgm:constr type="ctrX" for="ch" forName="dot3" refType="w" fact="0.2859"/>
                  <dgm:constr type="ctrY" for="ch" forName="dot3" refType="h" fact="0.6898"/>
                  <dgm:constr type="w" for="ch" forName="dot3" refType="userD"/>
                  <dgm:constr type="h" for="ch" forName="dot3" refType="userD"/>
                  <dgm:constr type="ctrX" for="ch" forName="dotArrow1" refType="w" fact="0.3095"/>
                  <dgm:constr type="ctrY" for="ch" forName="dotArrow1" refType="h" fact="0.0587"/>
                  <dgm:constr type="w" for="ch" forName="dotArrow1" refType="userD"/>
                  <dgm:constr type="h" for="ch" forName="dotArrow1" refType="userD"/>
                  <dgm:constr type="ctrX" for="ch" forName="dotArrow2" refType="w" fact="0.3346"/>
                  <dgm:constr type="ctrY" for="ch" forName="dotArrow2" refType="h" fact="0.0287"/>
                  <dgm:constr type="w" for="ch" forName="dotArrow2" refType="userD"/>
                  <dgm:constr type="h" for="ch" forName="dotArrow2" refType="userD"/>
                  <dgm:constr type="ctrX" for="ch" forName="dotArrow3" refType="w" fact="0.3597"/>
                  <dgm:constr type="ctrY" for="ch" forName="dotArrow3" refType="h" fact="-0.0013"/>
                  <dgm:constr type="w" for="ch" forName="dotArrow3" refType="userD"/>
                  <dgm:constr type="h" for="ch" forName="dotArrow3" refType="userD"/>
                  <dgm:constr type="ctrX" for="ch" forName="dotArrow4" refType="w" fact="0.3848"/>
                  <dgm:constr type="ctrY" for="ch" forName="dotArrow4" refType="h" fact="0.0287"/>
                  <dgm:constr type="w" for="ch" forName="dotArrow4" refType="userD"/>
                  <dgm:constr type="h" for="ch" forName="dotArrow4" refType="userD"/>
                  <dgm:constr type="ctrX" for="ch" forName="dotArrow5" refType="w" fact="0.41"/>
                  <dgm:constr type="ctrY" for="ch" forName="dotArrow5" refType="h" fact="0.0587"/>
                  <dgm:constr type="w" for="ch" forName="dotArrow5" refType="userD"/>
                  <dgm:constr type="h" for="ch" forName="dotArrow5" refType="userD"/>
                  <dgm:constr type="ctrX" for="ch" forName="dotArrow6" refType="w" fact="0.3597"/>
                  <dgm:constr type="ctrY" for="ch" forName="dotArrow6" refType="h" fact="0.062"/>
                  <dgm:constr type="w" for="ch" forName="dotArrow6" refType="userD"/>
                  <dgm:constr type="h" for="ch" forName="dotArrow6" refType="userD"/>
                  <dgm:constr type="ctrX" for="ch" forName="dotArrow7" refType="w" fact="0.3597"/>
                  <dgm:constr type="ctrY" for="ch" forName="dotArrow7" refType="h" fact="0.1253"/>
                  <dgm:constr type="w" for="ch" forName="dotArrow7" refType="userD"/>
                  <dgm:constr type="h" for="ch" forName="dotArrow7" refType="userD"/>
                  <dgm:constr type="l" for="ch" forName="parTx1" refType="w" fact="0.197"/>
                  <dgm:constr type="t" for="ch" forName="parTx1" refType="h" fact="0.8169"/>
                  <dgm:constr type="w" for="ch" forName="parTx1" refType="w" fact="0.4064"/>
                  <dgm:constr type="h" for="ch" forName="parTx1" refType="h" fact="0.218"/>
                  <dgm:constr type="ctrX" for="ch" forName="picture1" refType="w" fact="0.1785"/>
                  <dgm:constr type="ctrY" for="ch" forName="picture1" refType="h" fact="0.7834"/>
                  <dgm:constr type="w" for="ch" forName="picture1" refType="w" fact="0.1884"/>
                  <dgm:constr type="h" for="ch" forName="picture1" refType="h" fact="0.3768"/>
                  <dgm:constr type="l" for="ch" forName="desTx1" refType="r" refFor="ch" refForName="parTx1"/>
                  <dgm:constr type="r" for="ch" forName="desTx1" refType="w"/>
                  <dgm:constr type="t" for="ch" forName="desTx1" refType="t" refFor="ch" refForName="parTx1"/>
                  <dgm:constr type="h" for="ch" forName="desTx1" refType="h" refFor="ch" refForName="parTx1"/>
                  <dgm:constr type="l" for="ch" forName="parTx2" refType="w" fact="0.3688"/>
                  <dgm:constr type="t" for="ch" forName="parTx2" refType="h" fact="0.3905"/>
                  <dgm:constr type="w" for="ch" forName="parTx2" refType="w" fact="0.4064"/>
                  <dgm:constr type="h" for="ch" forName="parTx2" refType="h" fact="0.218"/>
                  <dgm:constr type="ctrX" for="ch" forName="picture2" refType="w" fact="0.3503"/>
                  <dgm:constr type="ctrY" for="ch" forName="picture2" refType="h" fact="0.357"/>
                  <dgm:constr type="w" for="ch" forName="picture2" refType="w" fact="0.1884"/>
                  <dgm:constr type="h" for="ch" forName="picture2" refType="h" fact="0.3768"/>
                  <dgm:constr type="l" for="ch" forName="desTx2" refType="r" refFor="ch" refForName="parTx2"/>
                  <dgm:constr type="r" for="ch" forName="desTx2" refType="w"/>
                  <dgm:constr type="t" for="ch" forName="desTx2" refType="t" refFor="ch" refForName="parTx2"/>
                  <dgm:constr type="h" for="ch" forName="desTx2" refType="h" refFor="ch" refForName="parTx2"/>
                </dgm:constrLst>
              </dgm:if>
              <dgm:else name="Name17">
                <dgm:alg type="composite">
                  <dgm:param type="ar" val="1.5073"/>
                </dgm:alg>
                <dgm:constrLst>
                  <dgm:constr type="primFontSz" for="ch" forName="parTx1" op="equ" val="65"/>
                  <dgm:constr type="primFontSz" for="ch" forName="parTx2" refType="primFontSz" refFor="ch" refForName="parTx1" op="equ"/>
                  <dgm:constr type="userD" refType="w" fact="0.025"/>
                  <dgm:constr type="ctrX" for="ch" forName="dot1" refType="w" fact="0.4274"/>
                  <dgm:constr type="ctrY" for="ch" forName="dot1" refType="h" fact="0.5911"/>
                  <dgm:constr type="w" for="ch" forName="dot1" refType="userD"/>
                  <dgm:constr type="h" for="ch" forName="dot1" refType="userD"/>
                  <dgm:constr type="ctrX" for="ch" forName="dot2" refType="w" fact="0.4055"/>
                  <dgm:constr type="ctrY" for="ch" forName="dot2" refType="h" fact="0.644"/>
                  <dgm:constr type="w" for="ch" forName="dot2" refType="userD"/>
                  <dgm:constr type="h" for="ch" forName="dot2" refType="userD"/>
                  <dgm:constr type="ctrX" for="ch" forName="dot3" refType="w" fact="0.3794"/>
                  <dgm:constr type="ctrY" for="ch" forName="dot3" refType="h" fact="0.6898"/>
                  <dgm:constr type="w" for="ch" forName="dot3" refType="userD"/>
                  <dgm:constr type="h" for="ch" forName="dot3" refType="userD"/>
                  <dgm:constr type="ctrX" for="ch" forName="dotArrow1" refType="w" fact="0.4106"/>
                  <dgm:constr type="ctrY" for="ch" forName="dotArrow1" refType="h" fact="0.0587"/>
                  <dgm:constr type="w" for="ch" forName="dotArrow1" refType="userD"/>
                  <dgm:constr type="h" for="ch" forName="dotArrow1" refType="userD"/>
                  <dgm:constr type="ctrX" for="ch" forName="dotArrow2" refType="w" fact="0.444"/>
                  <dgm:constr type="ctrY" for="ch" forName="dotArrow2" refType="h" fact="0.0287"/>
                  <dgm:constr type="w" for="ch" forName="dotArrow2" refType="userD"/>
                  <dgm:constr type="h" for="ch" forName="dotArrow2" refType="userD"/>
                  <dgm:constr type="ctrX" for="ch" forName="dotArrow3" refType="w" fact="0.4773"/>
                  <dgm:constr type="ctrY" for="ch" forName="dotArrow3" refType="h" fact="-0.0013"/>
                  <dgm:constr type="w" for="ch" forName="dotArrow3" refType="userD"/>
                  <dgm:constr type="h" for="ch" forName="dotArrow3" refType="userD"/>
                  <dgm:constr type="ctrX" for="ch" forName="dotArrow4" refType="w" fact="0.5106"/>
                  <dgm:constr type="ctrY" for="ch" forName="dotArrow4" refType="h" fact="0.0287"/>
                  <dgm:constr type="w" for="ch" forName="dotArrow4" refType="userD"/>
                  <dgm:constr type="h" for="ch" forName="dotArrow4" refType="userD"/>
                  <dgm:constr type="ctrX" for="ch" forName="dotArrow5" refType="w" fact="0.544"/>
                  <dgm:constr type="ctrY" for="ch" forName="dotArrow5" refType="h" fact="0.0587"/>
                  <dgm:constr type="w" for="ch" forName="dotArrow5" refType="userD"/>
                  <dgm:constr type="h" for="ch" forName="dotArrow5" refType="userD"/>
                  <dgm:constr type="ctrX" for="ch" forName="dotArrow6" refType="w" fact="0.4773"/>
                  <dgm:constr type="ctrY" for="ch" forName="dotArrow6" refType="h" fact="0.062"/>
                  <dgm:constr type="w" for="ch" forName="dotArrow6" refType="userD"/>
                  <dgm:constr type="h" for="ch" forName="dotArrow6" refType="userD"/>
                  <dgm:constr type="ctrX" for="ch" forName="dotArrow7" refType="w" fact="0.4773"/>
                  <dgm:constr type="ctrY" for="ch" forName="dotArrow7" refType="h" fact="0.1253"/>
                  <dgm:constr type="w" for="ch" forName="dotArrow7" refType="userD"/>
                  <dgm:constr type="h" for="ch" forName="dotArrow7" refType="userD"/>
                  <dgm:constr type="l" for="ch" forName="parTx1" refType="w" fact="0.2614"/>
                  <dgm:constr type="t" for="ch" forName="parTx1" refType="h" fact="0.8086"/>
                  <dgm:constr type="w" for="ch" forName="parTx1" refType="w" fact="0.5392"/>
                  <dgm:constr type="h" for="ch" forName="parTx1" refType="h" fact="0.218"/>
                  <dgm:constr type="ctrX" for="ch" forName="picture1" refType="w" fact="0.2369"/>
                  <dgm:constr type="ctrY" for="ch" forName="picture1" refType="h" fact="0.7834"/>
                  <dgm:constr type="w" for="ch" forName="picture1" refType="w" fact="0.25"/>
                  <dgm:constr type="h" for="ch" forName="picture1" refType="h" fact="0.3768"/>
                  <dgm:constr type="l" for="ch" forName="parTx2" refType="w" fact="0.4893"/>
                  <dgm:constr type="t" for="ch" forName="parTx2" refType="h" fact="0.3822"/>
                  <dgm:constr type="w" for="ch" forName="parTx2" refType="w" fact="0.5392"/>
                  <dgm:constr type="h" for="ch" forName="parTx2" refType="h" fact="0.218"/>
                  <dgm:constr type="ctrX" for="ch" forName="picture2" refType="w" fact="0.4648"/>
                  <dgm:constr type="ctrY" for="ch" forName="picture2" refType="h" fact="0.357"/>
                  <dgm:constr type="w" for="ch" forName="picture2" refType="w" fact="0.25"/>
                  <dgm:constr type="h" for="ch" forName="picture2" refType="h" fact="0.3768"/>
                </dgm:constrLst>
              </dgm:else>
            </dgm:choose>
          </dgm:if>
          <dgm:else name="Name18">
            <dgm:choose name="Name19">
              <dgm:if name="Name20" axis="des" func="maxDepth" op="gt" val="1">
                <dgm:alg type="composite">
                  <dgm:param type="ar" val="2"/>
                </dgm:alg>
                <dgm:constrLst>
                  <dgm:constr type="primFontSz" for="ch" forName="parTx1" op="equ" val="65"/>
                  <dgm:constr type="primFontSz" for="ch" forName="parTx2" refType="primFontSz" refFor="ch" refForName="parTx1" op="equ"/>
                  <dgm:constr type="primFontSz" for="ch" forName="desTx1" op="equ" val="65"/>
                  <dgm:constr type="primFontSz" for="ch" forName="desTx2" refType="primFontSz" refFor="ch" refForName="desTx1" op="equ"/>
                  <dgm:constr type="userD" refType="w" fact="0.0188"/>
                  <dgm:constr type="ctrX" for="ch" forName="dot1" refType="w" fact="0.6779"/>
                  <dgm:constr type="ctrY" for="ch" forName="dot1" refType="h" fact="0.5911"/>
                  <dgm:constr type="w" for="ch" forName="dot1" refType="userD"/>
                  <dgm:constr type="h" for="ch" forName="dot1" refType="userD"/>
                  <dgm:constr type="ctrX" for="ch" forName="dot2" refType="w" fact="0.6944"/>
                  <dgm:constr type="ctrY" for="ch" forName="dot2" refType="h" fact="0.644"/>
                  <dgm:constr type="w" for="ch" forName="dot2" refType="userD"/>
                  <dgm:constr type="h" for="ch" forName="dot2" refType="userD"/>
                  <dgm:constr type="ctrX" for="ch" forName="dot3" refType="w" fact="0.7141"/>
                  <dgm:constr type="ctrY" for="ch" forName="dot3" refType="h" fact="0.6898"/>
                  <dgm:constr type="w" for="ch" forName="dot3" refType="userD"/>
                  <dgm:constr type="h" for="ch" forName="dot3" refType="userD"/>
                  <dgm:constr type="ctrX" for="ch" forName="dotArrow1" refType="w" fact="0.6905"/>
                  <dgm:constr type="ctrY" for="ch" forName="dotArrow1" refType="h" fact="0.0587"/>
                  <dgm:constr type="w" for="ch" forName="dotArrow1" refType="userD"/>
                  <dgm:constr type="h" for="ch" forName="dotArrow1" refType="userD"/>
                  <dgm:constr type="ctrX" for="ch" forName="dotArrow2" refType="w" fact="0.6654"/>
                  <dgm:constr type="ctrY" for="ch" forName="dotArrow2" refType="h" fact="0.0287"/>
                  <dgm:constr type="w" for="ch" forName="dotArrow2" refType="userD"/>
                  <dgm:constr type="h" for="ch" forName="dotArrow2" refType="userD"/>
                  <dgm:constr type="ctrX" for="ch" forName="dotArrow3" refType="w" fact="0.6403"/>
                  <dgm:constr type="ctrY" for="ch" forName="dotArrow3" refType="h" fact="-0.0013"/>
                  <dgm:constr type="w" for="ch" forName="dotArrow3" refType="userD"/>
                  <dgm:constr type="h" for="ch" forName="dotArrow3" refType="userD"/>
                  <dgm:constr type="ctrX" for="ch" forName="dotArrow4" refType="w" fact="0.6152"/>
                  <dgm:constr type="ctrY" for="ch" forName="dotArrow4" refType="h" fact="0.0287"/>
                  <dgm:constr type="w" for="ch" forName="dotArrow4" refType="userD"/>
                  <dgm:constr type="h" for="ch" forName="dotArrow4" refType="userD"/>
                  <dgm:constr type="ctrX" for="ch" forName="dotArrow5" refType="w" fact="0.59"/>
                  <dgm:constr type="ctrY" for="ch" forName="dotArrow5" refType="h" fact="0.0587"/>
                  <dgm:constr type="w" for="ch" forName="dotArrow5" refType="userD"/>
                  <dgm:constr type="h" for="ch" forName="dotArrow5" refType="userD"/>
                  <dgm:constr type="ctrX" for="ch" forName="dotArrow6" refType="w" fact="0.6403"/>
                  <dgm:constr type="ctrY" for="ch" forName="dotArrow6" refType="h" fact="0.062"/>
                  <dgm:constr type="w" for="ch" forName="dotArrow6" refType="userD"/>
                  <dgm:constr type="h" for="ch" forName="dotArrow6" refType="userD"/>
                  <dgm:constr type="ctrX" for="ch" forName="dotArrow7" refType="w" fact="0.6403"/>
                  <dgm:constr type="ctrY" for="ch" forName="dotArrow7" refType="h" fact="0.1253"/>
                  <dgm:constr type="w" for="ch" forName="dotArrow7" refType="userD"/>
                  <dgm:constr type="h" for="ch" forName="dotArrow7" refType="userD"/>
                  <dgm:constr type="r" for="ch" forName="parTx1" refType="w" fact="0.803"/>
                  <dgm:constr type="t" for="ch" forName="parTx1" refType="h" fact="0.8169"/>
                  <dgm:constr type="w" for="ch" forName="parTx1" refType="w" fact="0.4064"/>
                  <dgm:constr type="h" for="ch" forName="parTx1" refType="h" fact="0.218"/>
                  <dgm:constr type="ctrX" for="ch" forName="picture1" refType="w" fact="0.8215"/>
                  <dgm:constr type="ctrY" for="ch" forName="picture1" refType="h" fact="0.7834"/>
                  <dgm:constr type="w" for="ch" forName="picture1" refType="w" fact="0.1884"/>
                  <dgm:constr type="h" for="ch" forName="picture1" refType="h" fact="0.3768"/>
                  <dgm:constr type="r" for="ch" forName="desTx1" refType="l" refFor="ch" refForName="parTx1"/>
                  <dgm:constr type="l" for="ch" forName="desTx1"/>
                  <dgm:constr type="t" for="ch" forName="desTx1" refType="t" refFor="ch" refForName="parTx1"/>
                  <dgm:constr type="h" for="ch" forName="desTx1" refType="h" refFor="ch" refForName="parTx1"/>
                  <dgm:constr type="r" for="ch" forName="parTx2" refType="w" fact="0.6312"/>
                  <dgm:constr type="t" for="ch" forName="parTx2" refType="h" fact="0.3905"/>
                  <dgm:constr type="w" for="ch" forName="parTx2" refType="w" fact="0.4064"/>
                  <dgm:constr type="h" for="ch" forName="parTx2" refType="h" fact="0.218"/>
                  <dgm:constr type="ctrX" for="ch" forName="picture2" refType="w" fact="0.6497"/>
                  <dgm:constr type="ctrY" for="ch" forName="picture2" refType="h" fact="0.357"/>
                  <dgm:constr type="w" for="ch" forName="picture2" refType="w" fact="0.1884"/>
                  <dgm:constr type="h" for="ch" forName="picture2" refType="h" fact="0.3768"/>
                  <dgm:constr type="r" for="ch" forName="desTx2" refType="l" refFor="ch" refForName="parTx2"/>
                  <dgm:constr type="l" for="ch" forName="desTx2"/>
                  <dgm:constr type="t" for="ch" forName="desTx2" refType="t" refFor="ch" refForName="parTx2"/>
                  <dgm:constr type="h" for="ch" forName="desTx2" refType="h" refFor="ch" refForName="parTx2"/>
                </dgm:constrLst>
              </dgm:if>
              <dgm:else name="Name21">
                <dgm:alg type="composite">
                  <dgm:param type="ar" val="1.5073"/>
                </dgm:alg>
                <dgm:constrLst>
                  <dgm:constr type="primFontSz" for="ch" forName="parTx1" op="equ" val="65"/>
                  <dgm:constr type="primFontSz" for="ch" forName="parTx2" refType="primFontSz" refFor="ch" refForName="parTx1" op="equ"/>
                  <dgm:constr type="userD" refType="w" fact="0.025"/>
                  <dgm:constr type="ctrX" for="ch" forName="dot1" refType="w" fact="0.5726"/>
                  <dgm:constr type="ctrY" for="ch" forName="dot1" refType="h" fact="0.5911"/>
                  <dgm:constr type="w" for="ch" forName="dot1" refType="userD"/>
                  <dgm:constr type="h" for="ch" forName="dot1" refType="userD"/>
                  <dgm:constr type="ctrX" for="ch" forName="dot2" refType="w" fact="0.5945"/>
                  <dgm:constr type="ctrY" for="ch" forName="dot2" refType="h" fact="0.644"/>
                  <dgm:constr type="w" for="ch" forName="dot2" refType="userD"/>
                  <dgm:constr type="h" for="ch" forName="dot2" refType="userD"/>
                  <dgm:constr type="ctrX" for="ch" forName="dot3" refType="w" fact="0.6206"/>
                  <dgm:constr type="ctrY" for="ch" forName="dot3" refType="h" fact="0.6898"/>
                  <dgm:constr type="w" for="ch" forName="dot3" refType="userD"/>
                  <dgm:constr type="h" for="ch" forName="dot3" refType="userD"/>
                  <dgm:constr type="ctrX" for="ch" forName="dotArrow1" refType="w" fact="0.5894"/>
                  <dgm:constr type="ctrY" for="ch" forName="dotArrow1" refType="h" fact="0.0587"/>
                  <dgm:constr type="w" for="ch" forName="dotArrow1" refType="userD"/>
                  <dgm:constr type="h" for="ch" forName="dotArrow1" refType="userD"/>
                  <dgm:constr type="ctrX" for="ch" forName="dotArrow2" refType="w" fact="0.556"/>
                  <dgm:constr type="ctrY" for="ch" forName="dotArrow2" refType="h" fact="0.0287"/>
                  <dgm:constr type="w" for="ch" forName="dotArrow2" refType="userD"/>
                  <dgm:constr type="h" for="ch" forName="dotArrow2" refType="userD"/>
                  <dgm:constr type="ctrX" for="ch" forName="dotArrow3" refType="w" fact="0.5227"/>
                  <dgm:constr type="ctrY" for="ch" forName="dotArrow3" refType="h" fact="-0.0013"/>
                  <dgm:constr type="w" for="ch" forName="dotArrow3" refType="userD"/>
                  <dgm:constr type="h" for="ch" forName="dotArrow3" refType="userD"/>
                  <dgm:constr type="ctrX" for="ch" forName="dotArrow4" refType="w" fact="0.4894"/>
                  <dgm:constr type="ctrY" for="ch" forName="dotArrow4" refType="h" fact="0.0287"/>
                  <dgm:constr type="w" for="ch" forName="dotArrow4" refType="userD"/>
                  <dgm:constr type="h" for="ch" forName="dotArrow4" refType="userD"/>
                  <dgm:constr type="ctrX" for="ch" forName="dotArrow5" refType="w" fact="0.456"/>
                  <dgm:constr type="ctrY" for="ch" forName="dotArrow5" refType="h" fact="0.0587"/>
                  <dgm:constr type="w" for="ch" forName="dotArrow5" refType="userD"/>
                  <dgm:constr type="h" for="ch" forName="dotArrow5" refType="userD"/>
                  <dgm:constr type="ctrX" for="ch" forName="dotArrow6" refType="w" fact="0.5227"/>
                  <dgm:constr type="ctrY" for="ch" forName="dotArrow6" refType="h" fact="0.062"/>
                  <dgm:constr type="w" for="ch" forName="dotArrow6" refType="userD"/>
                  <dgm:constr type="h" for="ch" forName="dotArrow6" refType="userD"/>
                  <dgm:constr type="ctrX" for="ch" forName="dotArrow7" refType="w" fact="0.5227"/>
                  <dgm:constr type="ctrY" for="ch" forName="dotArrow7" refType="h" fact="0.1253"/>
                  <dgm:constr type="w" for="ch" forName="dotArrow7" refType="userD"/>
                  <dgm:constr type="h" for="ch" forName="dotArrow7" refType="userD"/>
                  <dgm:constr type="r" for="ch" forName="parTx1" refType="w" fact="0.7386"/>
                  <dgm:constr type="t" for="ch" forName="parTx1" refType="h" fact="0.8086"/>
                  <dgm:constr type="w" for="ch" forName="parTx1" refType="w" fact="0.5392"/>
                  <dgm:constr type="h" for="ch" forName="parTx1" refType="h" fact="0.218"/>
                  <dgm:constr type="ctrX" for="ch" forName="picture1" refType="w" fact="0.7631"/>
                  <dgm:constr type="ctrY" for="ch" forName="picture1" refType="h" fact="0.7834"/>
                  <dgm:constr type="w" for="ch" forName="picture1" refType="w" fact="0.25"/>
                  <dgm:constr type="h" for="ch" forName="picture1" refType="h" fact="0.3768"/>
                  <dgm:constr type="r" for="ch" forName="parTx2" refType="w" fact="0.5107"/>
                  <dgm:constr type="t" for="ch" forName="parTx2" refType="h" fact="0.3822"/>
                  <dgm:constr type="w" for="ch" forName="parTx2" refType="w" fact="0.5392"/>
                  <dgm:constr type="h" for="ch" forName="parTx2" refType="h" fact="0.218"/>
                  <dgm:constr type="ctrX" for="ch" forName="picture2" refType="w" fact="0.5352"/>
                  <dgm:constr type="ctrY" for="ch" forName="picture2" refType="h" fact="0.357"/>
                  <dgm:constr type="w" for="ch" forName="picture2" refType="w" fact="0.25"/>
                  <dgm:constr type="h" for="ch" forName="picture2" refType="h" fact="0.3768"/>
                </dgm:constrLst>
              </dgm:else>
            </dgm:choose>
          </dgm:else>
        </dgm:choose>
      </dgm:if>
      <dgm:if name="Name22" axis="ch" ptType="node" func="cnt" op="equ" val="3">
        <dgm:choose name="Name23">
          <dgm:if name="Name24" func="var" arg="dir" op="equ" val="norm">
            <dgm:choose name="Name25">
              <dgm:if name="Name26" axis="des" func="maxDepth" op="gt" val="1">
                <dgm:alg type="composite">
                  <dgm:param type="ar" val="1.75"/>
                </dgm:alg>
                <dgm:constrLst>
                  <dgm:constr type="primFontSz" for="ch" forName="parTx1" op="equ" val="65"/>
                  <dgm:constr type="primFontSz" for="ch" forName="parTx2" refType="primFontSz" refFor="ch" refForName="parTx1" op="equ"/>
                  <dgm:constr type="primFontSz" for="ch" forName="parTx3" refType="primFontSz" refFor="ch" refForName="parTx1" op="equ"/>
                  <dgm:constr type="primFontSz" for="ch" forName="desTx1" op="equ" val="65"/>
                  <dgm:constr type="primFontSz" for="ch" forName="desTx2" refType="primFontSz" refFor="ch" refForName="desTx1" op="equ"/>
                  <dgm:constr type="primFontSz" for="ch" forName="desTx3" refType="primFontSz" refFor="ch" refForName="desTx1" op="equ"/>
                  <dgm:constr type="userD" refType="w" fact="0.0162"/>
                  <dgm:constr type="ctrX" for="ch" forName="dot1" refType="w" fact="0.2981"/>
                  <dgm:constr type="ctrY" for="ch" forName="dot1" refType="h" fact="0.763"/>
                  <dgm:constr type="w" for="ch" forName="dot1" refType="userD"/>
                  <dgm:constr type="h" for="ch" forName="dot1" refType="userD"/>
                  <dgm:constr type="ctrX" for="ch" forName="dot2" refType="w" fact="0.2676"/>
                  <dgm:constr type="ctrY" for="ch" forName="dot2" refType="h" fact="0.7887"/>
                  <dgm:constr type="w" for="ch" forName="dot2" refType="userD"/>
                  <dgm:constr type="h" for="ch" forName="dot2" refType="userD"/>
                  <dgm:constr type="ctrX" for="ch" forName="dot3" refType="w" fact="0.2357"/>
                  <dgm:constr type="ctrY" for="ch" forName="dot3" refType="h" fact="0.809"/>
                  <dgm:constr type="w" for="ch" forName="dot3" refType="userD"/>
                  <dgm:constr type="h" for="ch" forName="dot3" refType="userD"/>
                  <dgm:constr type="ctrX" for="ch" forName="dot4" refType="w" fact="0.4445"/>
                  <dgm:constr type="ctrY" for="ch" forName="dot4" refType="h" fact="0.4655"/>
                  <dgm:constr type="w" for="ch" forName="dot4" refType="userD"/>
                  <dgm:constr type="h" for="ch" forName="dot4" refType="userD"/>
                  <dgm:constr type="ctrX" for="ch" forName="dot5" refType="w" fact="0.4323"/>
                  <dgm:constr type="ctrY" for="ch" forName="dot5" refType="h" fact="0.5178"/>
                  <dgm:constr type="w" for="ch" forName="dot5" refType="userD"/>
                  <dgm:constr type="h" for="ch" forName="dot5" refType="userD"/>
                  <dgm:constr type="ctrX" for="ch" forName="dotArrow1" refType="w" fact="0.4236"/>
                  <dgm:constr type="ctrY" for="ch" forName="dotArrow1" refType="h" fact="0.0718"/>
                  <dgm:constr type="w" for="ch" forName="dotArrow1" refType="userD"/>
                  <dgm:constr type="h" for="ch" forName="dotArrow1" refType="userD"/>
                  <dgm:constr type="ctrX" for="ch" forName="dotArrow2" refType="w" fact="0.446"/>
                  <dgm:constr type="ctrY" for="ch" forName="dotArrow2" refType="h" fact="0.0468"/>
                  <dgm:constr type="w" for="ch" forName="dotArrow2" refType="userD"/>
                  <dgm:constr type="h" for="ch" forName="dotArrow2" refType="userD"/>
                  <dgm:constr type="ctrX" for="ch" forName="dotArrow3" refType="w" fact="0.4685"/>
                  <dgm:constr type="ctrY" for="ch" forName="dotArrow3" refType="h" fact="0.0218"/>
                  <dgm:constr type="w" for="ch" forName="dotArrow3" refType="userD"/>
                  <dgm:constr type="h" for="ch" forName="dotArrow3" refType="userD"/>
                  <dgm:constr type="ctrX" for="ch" forName="dotArrow4" refType="w" fact="0.491"/>
                  <dgm:constr type="ctrY" for="ch" forName="dotArrow4" refType="h" fact="0.0468"/>
                  <dgm:constr type="w" for="ch" forName="dotArrow4" refType="userD"/>
                  <dgm:constr type="h" for="ch" forName="dotArrow4" refType="userD"/>
                  <dgm:constr type="ctrX" for="ch" forName="dotArrow5" refType="w" fact="0.5135"/>
                  <dgm:constr type="ctrY" for="ch" forName="dotArrow5" refType="h" fact="0.0718"/>
                  <dgm:constr type="w" for="ch" forName="dotArrow5" refType="userD"/>
                  <dgm:constr type="h" for="ch" forName="dotArrow5" refType="userD"/>
                  <dgm:constr type="ctrX" for="ch" forName="dotArrow6" refType="w" fact="0.4685"/>
                  <dgm:constr type="ctrY" for="ch" forName="dotArrow6" refType="h" fact="0.0745"/>
                  <dgm:constr type="w" for="ch" forName="dotArrow6" refType="userD"/>
                  <dgm:constr type="h" for="ch" forName="dotArrow6" refType="userD"/>
                  <dgm:constr type="ctrX" for="ch" forName="dotArrow7" refType="w" fact="0.4685"/>
                  <dgm:constr type="ctrY" for="ch" forName="dotArrow7" refType="h" fact="0.1273"/>
                  <dgm:constr type="w" for="ch" forName="dotArrow7" refType="userD"/>
                  <dgm:constr type="h" for="ch" forName="dotArrow7" refType="userD"/>
                  <dgm:constr type="l" for="ch" forName="parTx1" refType="w" fact="0.1487"/>
                  <dgm:constr type="t" for="ch" forName="parTx1" refType="h" fact="0.8596"/>
                  <dgm:constr type="w" for="ch" forName="parTx1" refType="w" fact="0.3491"/>
                  <dgm:constr type="h" for="ch" forName="parTx1" refType="h" fact="0.1638"/>
                  <dgm:constr type="ctrX" for="ch" forName="picture1" refType="w" fact="0.1328"/>
                  <dgm:constr type="ctrY" for="ch" forName="picture1" refType="h" fact="0.8361"/>
                  <dgm:constr type="w" for="ch" forName="picture1" refType="w" fact="0.1618"/>
                  <dgm:constr type="h" for="ch" forName="picture1" refType="h" fact="0.2832"/>
                  <dgm:constr type="l" for="ch" forName="desTx1" refType="r" refFor="ch" refForName="parTx1"/>
                  <dgm:constr type="r" for="ch" forName="desTx1" refType="w"/>
                  <dgm:constr type="t" for="ch" forName="desTx1" refType="t" refFor="ch" refForName="parTx1"/>
                  <dgm:constr type="h" for="ch" forName="desTx1" refType="h" refFor="ch" refForName="parTx1"/>
                  <dgm:constr type="l" for="ch" forName="parTx2" refType="w" fact="0.3732"/>
                  <dgm:constr type="t" for="ch" forName="parTx2" refType="h" fact="0.6469"/>
                  <dgm:constr type="w" for="ch" forName="parTx2" refType="w" fact="0.3491"/>
                  <dgm:constr type="h" for="ch" forName="parTx2" refType="h" fact="0.1638"/>
                  <dgm:constr type="ctrX" for="ch" forName="picture2" refType="w" fact="0.3573"/>
                  <dgm:constr type="ctrY" for="ch" forName="picture2" refType="h" fact="0.6234"/>
                  <dgm:constr type="w" for="ch" forName="picture2" refType="w" fact="0.1618"/>
                  <dgm:constr type="h" for="ch" forName="picture2" refType="h" fact="0.2832"/>
                  <dgm:constr type="l" for="ch" forName="desTx2" refType="r" refFor="ch" refForName="parTx2"/>
                  <dgm:constr type="r" for="ch" forName="desTx2" refType="w"/>
                  <dgm:constr type="t" for="ch" forName="desTx2" refType="t" refFor="ch" refForName="parTx2"/>
                  <dgm:constr type="h" for="ch" forName="desTx2" refType="h" refFor="ch" refForName="parTx2"/>
                  <dgm:constr type="l" for="ch" forName="parTx3" refType="w" fact="0.4763"/>
                  <dgm:constr type="t" for="ch" forName="parTx3" refType="h" fact="0.3243"/>
                  <dgm:constr type="w" for="ch" forName="parTx3" refType="w" fact="0.3491"/>
                  <dgm:constr type="h" for="ch" forName="parTx3" refType="h" fact="0.1638"/>
                  <dgm:constr type="ctrX" for="ch" forName="picture3" refType="w" fact="0.4604"/>
                  <dgm:constr type="ctrY" for="ch" forName="picture3" refType="h" fact="0.3008"/>
                  <dgm:constr type="w" for="ch" forName="picture3" refType="w" fact="0.1618"/>
                  <dgm:constr type="h" for="ch" forName="picture3" refType="h" fact="0.2832"/>
                  <dgm:constr type="l" for="ch" forName="desTx3" refType="r" refFor="ch" refForName="parTx3"/>
                  <dgm:constr type="r" for="ch" forName="desTx3" refType="w"/>
                  <dgm:constr type="t" for="ch" forName="desTx3" refType="t" refFor="ch" refForName="parTx3"/>
                  <dgm:constr type="h" for="ch" forName="desTx3" refType="h" refFor="ch" refForName="parTx3"/>
                </dgm:constrLst>
              </dgm:if>
              <dgm:else name="Name27">
                <dgm:alg type="composite">
                  <dgm:param type="ar" val="1.4161"/>
                </dgm:alg>
                <dgm:constrLst>
                  <dgm:constr type="primFontSz" for="ch" forName="parTx1" op="equ" val="65"/>
                  <dgm:constr type="primFontSz" for="ch" forName="parTx2" refType="primFontSz" refFor="ch" refForName="parTx1" op="equ"/>
                  <dgm:constr type="primFontSz" for="ch" forName="parTx3" refType="primFontSz" refFor="ch" refForName="parTx1" op="equ"/>
                  <dgm:constr type="userD" refType="w" fact="0.02"/>
                  <dgm:constr type="ctrX" for="ch" forName="dot1" refType="w" fact="0.3684"/>
                  <dgm:constr type="ctrY" for="ch" forName="dot1" refType="h" fact="0.763"/>
                  <dgm:constr type="w" for="ch" forName="dot1" refType="userD"/>
                  <dgm:constr type="h" for="ch" forName="dot1" refType="userD"/>
                  <dgm:constr type="ctrX" for="ch" forName="dot2" refType="w" fact="0.3307"/>
                  <dgm:constr type="ctrY" for="ch" forName="dot2" refType="h" fact="0.7887"/>
                  <dgm:constr type="w" for="ch" forName="dot2" refType="userD"/>
                  <dgm:constr type="h" for="ch" forName="dot2" refType="userD"/>
                  <dgm:constr type="ctrX" for="ch" forName="dot3" refType="w" fact="0.2912"/>
                  <dgm:constr type="ctrY" for="ch" forName="dot3" refType="h" fact="0.809"/>
                  <dgm:constr type="w" for="ch" forName="dot3" refType="userD"/>
                  <dgm:constr type="h" for="ch" forName="dot3" refType="userD"/>
                  <dgm:constr type="ctrX" for="ch" forName="dot4" refType="w" fact="0.5494"/>
                  <dgm:constr type="ctrY" for="ch" forName="dot4" refType="h" fact="0.4655"/>
                  <dgm:constr type="w" for="ch" forName="dot4" refType="userD"/>
                  <dgm:constr type="h" for="ch" forName="dot4" refType="userD"/>
                  <dgm:constr type="ctrX" for="ch" forName="dot5" refType="w" fact="0.5342"/>
                  <dgm:constr type="ctrY" for="ch" forName="dot5" refType="h" fact="0.5178"/>
                  <dgm:constr type="w" for="ch" forName="dot5" refType="userD"/>
                  <dgm:constr type="h" for="ch" forName="dot5" refType="userD"/>
                  <dgm:constr type="ctrX" for="ch" forName="dotArrow1" refType="w" fact="0.5234"/>
                  <dgm:constr type="ctrY" for="ch" forName="dotArrow1" refType="h" fact="0.0718"/>
                  <dgm:constr type="w" for="ch" forName="dotArrow1" refType="userD"/>
                  <dgm:constr type="h" for="ch" forName="dotArrow1" refType="userD"/>
                  <dgm:constr type="ctrX" for="ch" forName="dotArrow2" refType="w" fact="0.5512"/>
                  <dgm:constr type="ctrY" for="ch" forName="dotArrow2" refType="h" fact="0.0468"/>
                  <dgm:constr type="w" for="ch" forName="dotArrow2" refType="userD"/>
                  <dgm:constr type="h" for="ch" forName="dotArrow2" refType="userD"/>
                  <dgm:constr type="ctrX" for="ch" forName="dotArrow3" refType="w" fact="0.579"/>
                  <dgm:constr type="ctrY" for="ch" forName="dotArrow3" refType="h" fact="0.0218"/>
                  <dgm:constr type="w" for="ch" forName="dotArrow3" refType="userD"/>
                  <dgm:constr type="h" for="ch" forName="dotArrow3" refType="userD"/>
                  <dgm:constr type="ctrX" for="ch" forName="dotArrow4" refType="w" fact="0.6068"/>
                  <dgm:constr type="ctrY" for="ch" forName="dotArrow4" refType="h" fact="0.0468"/>
                  <dgm:constr type="w" for="ch" forName="dotArrow4" refType="userD"/>
                  <dgm:constr type="h" for="ch" forName="dotArrow4" refType="userD"/>
                  <dgm:constr type="ctrX" for="ch" forName="dotArrow5" refType="w" fact="0.6346"/>
                  <dgm:constr type="ctrY" for="ch" forName="dotArrow5" refType="h" fact="0.0718"/>
                  <dgm:constr type="w" for="ch" forName="dotArrow5" refType="userD"/>
                  <dgm:constr type="h" for="ch" forName="dotArrow5" refType="userD"/>
                  <dgm:constr type="ctrX" for="ch" forName="dotArrow6" refType="w" fact="0.579"/>
                  <dgm:constr type="ctrY" for="ch" forName="dotArrow6" refType="h" fact="0.0745"/>
                  <dgm:constr type="w" for="ch" forName="dotArrow6" refType="userD"/>
                  <dgm:constr type="h" for="ch" forName="dotArrow6" refType="userD"/>
                  <dgm:constr type="ctrX" for="ch" forName="dotArrow7" refType="w" fact="0.579"/>
                  <dgm:constr type="ctrY" for="ch" forName="dotArrow7" refType="h" fact="0.1273"/>
                  <dgm:constr type="w" for="ch" forName="dotArrow7" refType="userD"/>
                  <dgm:constr type="h" for="ch" forName="dotArrow7" refType="userD"/>
                  <dgm:constr type="l" for="ch" forName="parTx1" refType="w" fact="0.1837"/>
                  <dgm:constr type="t" for="ch" forName="parTx1" refType="h" fact="0.8551"/>
                  <dgm:constr type="w" for="ch" forName="parTx1" refType="w" fact="0.4314"/>
                  <dgm:constr type="h" for="ch" forName="parTx1" refType="h" fact="0.1638"/>
                  <dgm:constr type="ctrX" for="ch" forName="picture1" refType="w" fact="0.1641"/>
                  <dgm:constr type="ctrY" for="ch" forName="picture1" refType="h" fact="0.8361"/>
                  <dgm:constr type="w" for="ch" forName="picture1" refType="w" fact="0.2"/>
                  <dgm:constr type="h" for="ch" forName="picture1" refType="h" fact="0.2832"/>
                  <dgm:constr type="l" for="ch" forName="parTx2" refType="w" fact="0.4612"/>
                  <dgm:constr type="t" for="ch" forName="parTx2" refType="h" fact="0.6424"/>
                  <dgm:constr type="w" for="ch" forName="parTx2" refType="w" fact="0.4314"/>
                  <dgm:constr type="h" for="ch" forName="parTx2" refType="h" fact="0.1638"/>
                  <dgm:constr type="ctrX" for="ch" forName="picture2" refType="w" fact="0.4416"/>
                  <dgm:constr type="ctrY" for="ch" forName="picture2" refType="h" fact="0.6234"/>
                  <dgm:constr type="w" for="ch" forName="picture2" refType="w" fact="0.2"/>
                  <dgm:constr type="h" for="ch" forName="picture2" refType="h" fact="0.2832"/>
                  <dgm:constr type="l" for="ch" forName="parTx3" refType="w" fact="0.5886"/>
                  <dgm:constr type="t" for="ch" forName="parTx3" refType="h" fact="0.3198"/>
                  <dgm:constr type="w" for="ch" forName="parTx3" refType="w" fact="0.4314"/>
                  <dgm:constr type="h" for="ch" forName="parTx3" refType="h" fact="0.1638"/>
                  <dgm:constr type="ctrX" for="ch" forName="picture3" refType="w" fact="0.569"/>
                  <dgm:constr type="ctrY" for="ch" forName="picture3" refType="h" fact="0.3008"/>
                  <dgm:constr type="w" for="ch" forName="picture3" refType="w" fact="0.2"/>
                  <dgm:constr type="h" for="ch" forName="picture3" refType="h" fact="0.2832"/>
                </dgm:constrLst>
              </dgm:else>
            </dgm:choose>
          </dgm:if>
          <dgm:else name="Name28">
            <dgm:choose name="Name29">
              <dgm:if name="Name30" axis="des" func="maxDepth" op="gt" val="1">
                <dgm:alg type="composite">
                  <dgm:param type="ar" val="1.75"/>
                </dgm:alg>
                <dgm:constrLst>
                  <dgm:constr type="primFontSz" for="ch" forName="parTx1" op="equ" val="65"/>
                  <dgm:constr type="primFontSz" for="ch" forName="parTx2" refType="primFontSz" refFor="ch" refForName="parTx1" op="equ"/>
                  <dgm:constr type="primFontSz" for="ch" forName="parTx3" refType="primFontSz" refFor="ch" refForName="parTx1" op="equ"/>
                  <dgm:constr type="primFontSz" for="ch" forName="desTx1" op="equ" val="65"/>
                  <dgm:constr type="primFontSz" for="ch" forName="desTx2" refType="primFontSz" refFor="ch" refForName="desTx1" op="equ"/>
                  <dgm:constr type="primFontSz" for="ch" forName="desTx3" refType="primFontSz" refFor="ch" refForName="desTx1" op="equ"/>
                  <dgm:constr type="userD" refType="w" fact="0.0162"/>
                  <dgm:constr type="ctrX" for="ch" forName="dot1" refType="w" fact="0.7019"/>
                  <dgm:constr type="ctrY" for="ch" forName="dot1" refType="h" fact="0.763"/>
                  <dgm:constr type="w" for="ch" forName="dot1" refType="userD"/>
                  <dgm:constr type="h" for="ch" forName="dot1" refType="userD"/>
                  <dgm:constr type="ctrX" for="ch" forName="dot2" refType="w" fact="0.7324"/>
                  <dgm:constr type="ctrY" for="ch" forName="dot2" refType="h" fact="0.7887"/>
                  <dgm:constr type="w" for="ch" forName="dot2" refType="userD"/>
                  <dgm:constr type="h" for="ch" forName="dot2" refType="userD"/>
                  <dgm:constr type="ctrX" for="ch" forName="dot3" refType="w" fact="0.7643"/>
                  <dgm:constr type="ctrY" for="ch" forName="dot3" refType="h" fact="0.809"/>
                  <dgm:constr type="w" for="ch" forName="dot3" refType="userD"/>
                  <dgm:constr type="h" for="ch" forName="dot3" refType="userD"/>
                  <dgm:constr type="ctrX" for="ch" forName="dot4" refType="w" fact="0.5555"/>
                  <dgm:constr type="ctrY" for="ch" forName="dot4" refType="h" fact="0.4655"/>
                  <dgm:constr type="w" for="ch" forName="dot4" refType="userD"/>
                  <dgm:constr type="h" for="ch" forName="dot4" refType="userD"/>
                  <dgm:constr type="ctrX" for="ch" forName="dot5" refType="w" fact="0.5677"/>
                  <dgm:constr type="ctrY" for="ch" forName="dot5" refType="h" fact="0.5178"/>
                  <dgm:constr type="w" for="ch" forName="dot5" refType="userD"/>
                  <dgm:constr type="h" for="ch" forName="dot5" refType="userD"/>
                  <dgm:constr type="ctrX" for="ch" forName="dotArrow1" refType="w" fact="0.5764"/>
                  <dgm:constr type="ctrY" for="ch" forName="dotArrow1" refType="h" fact="0.0718"/>
                  <dgm:constr type="w" for="ch" forName="dotArrow1" refType="userD"/>
                  <dgm:constr type="h" for="ch" forName="dotArrow1" refType="userD"/>
                  <dgm:constr type="ctrX" for="ch" forName="dotArrow2" refType="w" fact="0.554"/>
                  <dgm:constr type="ctrY" for="ch" forName="dotArrow2" refType="h" fact="0.0468"/>
                  <dgm:constr type="w" for="ch" forName="dotArrow2" refType="userD"/>
                  <dgm:constr type="h" for="ch" forName="dotArrow2" refType="userD"/>
                  <dgm:constr type="ctrX" for="ch" forName="dotArrow3" refType="w" fact="0.5315"/>
                  <dgm:constr type="ctrY" for="ch" forName="dotArrow3" refType="h" fact="0.0218"/>
                  <dgm:constr type="w" for="ch" forName="dotArrow3" refType="userD"/>
                  <dgm:constr type="h" for="ch" forName="dotArrow3" refType="userD"/>
                  <dgm:constr type="ctrX" for="ch" forName="dotArrow4" refType="w" fact="0.509"/>
                  <dgm:constr type="ctrY" for="ch" forName="dotArrow4" refType="h" fact="0.0468"/>
                  <dgm:constr type="w" for="ch" forName="dotArrow4" refType="userD"/>
                  <dgm:constr type="h" for="ch" forName="dotArrow4" refType="userD"/>
                  <dgm:constr type="ctrX" for="ch" forName="dotArrow5" refType="w" fact="0.4865"/>
                  <dgm:constr type="ctrY" for="ch" forName="dotArrow5" refType="h" fact="0.0718"/>
                  <dgm:constr type="w" for="ch" forName="dotArrow5" refType="userD"/>
                  <dgm:constr type="h" for="ch" forName="dotArrow5" refType="userD"/>
                  <dgm:constr type="ctrX" for="ch" forName="dotArrow6" refType="w" fact="0.5315"/>
                  <dgm:constr type="ctrY" for="ch" forName="dotArrow6" refType="h" fact="0.0745"/>
                  <dgm:constr type="w" for="ch" forName="dotArrow6" refType="userD"/>
                  <dgm:constr type="h" for="ch" forName="dotArrow6" refType="userD"/>
                  <dgm:constr type="ctrX" for="ch" forName="dotArrow7" refType="w" fact="0.5315"/>
                  <dgm:constr type="ctrY" for="ch" forName="dotArrow7" refType="h" fact="0.1273"/>
                  <dgm:constr type="w" for="ch" forName="dotArrow7" refType="userD"/>
                  <dgm:constr type="h" for="ch" forName="dotArrow7" refType="userD"/>
                  <dgm:constr type="r" for="ch" forName="parTx1" refType="w" fact="0.8513"/>
                  <dgm:constr type="t" for="ch" forName="parTx1" refType="h" fact="0.8596"/>
                  <dgm:constr type="w" for="ch" forName="parTx1" refType="w" fact="0.3491"/>
                  <dgm:constr type="h" for="ch" forName="parTx1" refType="h" fact="0.1638"/>
                  <dgm:constr type="ctrX" for="ch" forName="picture1" refType="w" fact="0.8672"/>
                  <dgm:constr type="ctrY" for="ch" forName="picture1" refType="h" fact="0.8361"/>
                  <dgm:constr type="w" for="ch" forName="picture1" refType="w" fact="0.1618"/>
                  <dgm:constr type="h" for="ch" forName="picture1" refType="h" fact="0.2832"/>
                  <dgm:constr type="r" for="ch" forName="desTx1" refType="l" refFor="ch" refForName="parTx1"/>
                  <dgm:constr type="l" for="ch" forName="desTx1"/>
                  <dgm:constr type="t" for="ch" forName="desTx1" refType="t" refFor="ch" refForName="parTx1"/>
                  <dgm:constr type="h" for="ch" forName="desTx1" refType="h" refFor="ch" refForName="parTx1"/>
                  <dgm:constr type="r" for="ch" forName="parTx2" refType="w" fact="0.6268"/>
                  <dgm:constr type="t" for="ch" forName="parTx2" refType="h" fact="0.6469"/>
                  <dgm:constr type="w" for="ch" forName="parTx2" refType="w" fact="0.3491"/>
                  <dgm:constr type="h" for="ch" forName="parTx2" refType="h" fact="0.1638"/>
                  <dgm:constr type="ctrX" for="ch" forName="picture2" refType="w" fact="0.6427"/>
                  <dgm:constr type="ctrY" for="ch" forName="picture2" refType="h" fact="0.6234"/>
                  <dgm:constr type="w" for="ch" forName="picture2" refType="w" fact="0.1618"/>
                  <dgm:constr type="h" for="ch" forName="picture2" refType="h" fact="0.2832"/>
                  <dgm:constr type="r" for="ch" forName="desTx2" refType="l" refFor="ch" refForName="parTx2"/>
                  <dgm:constr type="l" for="ch" forName="desTx2"/>
                  <dgm:constr type="t" for="ch" forName="desTx2" refType="t" refFor="ch" refForName="parTx2"/>
                  <dgm:constr type="h" for="ch" forName="desTx2" refType="h" refFor="ch" refForName="parTx2"/>
                  <dgm:constr type="r" for="ch" forName="parTx3" refType="w" fact="0.5237"/>
                  <dgm:constr type="t" for="ch" forName="parTx3" refType="h" fact="0.3243"/>
                  <dgm:constr type="w" for="ch" forName="parTx3" refType="w" fact="0.3491"/>
                  <dgm:constr type="h" for="ch" forName="parTx3" refType="h" fact="0.1638"/>
                  <dgm:constr type="ctrX" for="ch" forName="picture3" refType="w" fact="0.5396"/>
                  <dgm:constr type="ctrY" for="ch" forName="picture3" refType="h" fact="0.3008"/>
                  <dgm:constr type="w" for="ch" forName="picture3" refType="w" fact="0.1618"/>
                  <dgm:constr type="h" for="ch" forName="picture3" refType="h" fact="0.2832"/>
                  <dgm:constr type="r" for="ch" forName="desTx3" refType="l" refFor="ch" refForName="parTx3"/>
                  <dgm:constr type="l" for="ch" forName="desTx3"/>
                  <dgm:constr type="t" for="ch" forName="desTx3" refType="t" refFor="ch" refForName="parTx3"/>
                  <dgm:constr type="h" for="ch" forName="desTx3" refType="h" refFor="ch" refForName="parTx3"/>
                </dgm:constrLst>
              </dgm:if>
              <dgm:else name="Name31">
                <dgm:alg type="composite">
                  <dgm:param type="ar" val="1.4161"/>
                </dgm:alg>
                <dgm:constrLst>
                  <dgm:constr type="primFontSz" for="ch" forName="parTx1" op="equ" val="65"/>
                  <dgm:constr type="primFontSz" for="ch" forName="parTx2" refType="primFontSz" refFor="ch" refForName="parTx1" op="equ"/>
                  <dgm:constr type="primFontSz" for="ch" forName="parTx3" refType="primFontSz" refFor="ch" refForName="parTx1" op="equ"/>
                  <dgm:constr type="userD" refType="w" fact="0.02"/>
                  <dgm:constr type="ctrX" for="ch" forName="dot1" refType="w" fact="0.6316"/>
                  <dgm:constr type="ctrY" for="ch" forName="dot1" refType="h" fact="0.763"/>
                  <dgm:constr type="w" for="ch" forName="dot1" refType="userD"/>
                  <dgm:constr type="h" for="ch" forName="dot1" refType="userD"/>
                  <dgm:constr type="ctrX" for="ch" forName="dot2" refType="w" fact="0.6693"/>
                  <dgm:constr type="ctrY" for="ch" forName="dot2" refType="h" fact="0.7887"/>
                  <dgm:constr type="w" for="ch" forName="dot2" refType="userD"/>
                  <dgm:constr type="h" for="ch" forName="dot2" refType="userD"/>
                  <dgm:constr type="ctrX" for="ch" forName="dot3" refType="w" fact="0.7088"/>
                  <dgm:constr type="ctrY" for="ch" forName="dot3" refType="h" fact="0.809"/>
                  <dgm:constr type="w" for="ch" forName="dot3" refType="userD"/>
                  <dgm:constr type="h" for="ch" forName="dot3" refType="userD"/>
                  <dgm:constr type="ctrX" for="ch" forName="dot4" refType="w" fact="0.4506"/>
                  <dgm:constr type="ctrY" for="ch" forName="dot4" refType="h" fact="0.4655"/>
                  <dgm:constr type="w" for="ch" forName="dot4" refType="userD"/>
                  <dgm:constr type="h" for="ch" forName="dot4" refType="userD"/>
                  <dgm:constr type="ctrX" for="ch" forName="dot5" refType="w" fact="0.4658"/>
                  <dgm:constr type="ctrY" for="ch" forName="dot5" refType="h" fact="0.5178"/>
                  <dgm:constr type="w" for="ch" forName="dot5" refType="userD"/>
                  <dgm:constr type="h" for="ch" forName="dot5" refType="userD"/>
                  <dgm:constr type="ctrX" for="ch" forName="dotArrow1" refType="w" fact="0.4766"/>
                  <dgm:constr type="ctrY" for="ch" forName="dotArrow1" refType="h" fact="0.0718"/>
                  <dgm:constr type="w" for="ch" forName="dotArrow1" refType="userD"/>
                  <dgm:constr type="h" for="ch" forName="dotArrow1" refType="userD"/>
                  <dgm:constr type="ctrX" for="ch" forName="dotArrow2" refType="w" fact="0.4488"/>
                  <dgm:constr type="ctrY" for="ch" forName="dotArrow2" refType="h" fact="0.0468"/>
                  <dgm:constr type="w" for="ch" forName="dotArrow2" refType="userD"/>
                  <dgm:constr type="h" for="ch" forName="dotArrow2" refType="userD"/>
                  <dgm:constr type="ctrX" for="ch" forName="dotArrow3" refType="w" fact="0.421"/>
                  <dgm:constr type="ctrY" for="ch" forName="dotArrow3" refType="h" fact="0.0218"/>
                  <dgm:constr type="w" for="ch" forName="dotArrow3" refType="userD"/>
                  <dgm:constr type="h" for="ch" forName="dotArrow3" refType="userD"/>
                  <dgm:constr type="ctrX" for="ch" forName="dotArrow4" refType="w" fact="0.3932"/>
                  <dgm:constr type="ctrY" for="ch" forName="dotArrow4" refType="h" fact="0.0468"/>
                  <dgm:constr type="w" for="ch" forName="dotArrow4" refType="userD"/>
                  <dgm:constr type="h" for="ch" forName="dotArrow4" refType="userD"/>
                  <dgm:constr type="ctrX" for="ch" forName="dotArrow5" refType="w" fact="0.3654"/>
                  <dgm:constr type="ctrY" for="ch" forName="dotArrow5" refType="h" fact="0.0718"/>
                  <dgm:constr type="w" for="ch" forName="dotArrow5" refType="userD"/>
                  <dgm:constr type="h" for="ch" forName="dotArrow5" refType="userD"/>
                  <dgm:constr type="ctrX" for="ch" forName="dotArrow6" refType="w" fact="0.421"/>
                  <dgm:constr type="ctrY" for="ch" forName="dotArrow6" refType="h" fact="0.0745"/>
                  <dgm:constr type="w" for="ch" forName="dotArrow6" refType="userD"/>
                  <dgm:constr type="h" for="ch" forName="dotArrow6" refType="userD"/>
                  <dgm:constr type="ctrX" for="ch" forName="dotArrow7" refType="w" fact="0.421"/>
                  <dgm:constr type="ctrY" for="ch" forName="dotArrow7" refType="h" fact="0.1273"/>
                  <dgm:constr type="w" for="ch" forName="dotArrow7" refType="userD"/>
                  <dgm:constr type="h" for="ch" forName="dotArrow7" refType="userD"/>
                  <dgm:constr type="r" for="ch" forName="parTx1" refType="w" fact="0.8163"/>
                  <dgm:constr type="t" for="ch" forName="parTx1" refType="h" fact="0.8551"/>
                  <dgm:constr type="w" for="ch" forName="parTx1" refType="w" fact="0.4314"/>
                  <dgm:constr type="h" for="ch" forName="parTx1" refType="h" fact="0.1638"/>
                  <dgm:constr type="ctrX" for="ch" forName="picture1" refType="w" fact="0.8359"/>
                  <dgm:constr type="ctrY" for="ch" forName="picture1" refType="h" fact="0.8361"/>
                  <dgm:constr type="w" for="ch" forName="picture1" refType="w" fact="0.2"/>
                  <dgm:constr type="h" for="ch" forName="picture1" refType="h" fact="0.2832"/>
                  <dgm:constr type="r" for="ch" forName="parTx2" refType="w" fact="0.5388"/>
                  <dgm:constr type="t" for="ch" forName="parTx2" refType="h" fact="0.6424"/>
                  <dgm:constr type="w" for="ch" forName="parTx2" refType="w" fact="0.4314"/>
                  <dgm:constr type="h" for="ch" forName="parTx2" refType="h" fact="0.1638"/>
                  <dgm:constr type="ctrX" for="ch" forName="picture2" refType="w" fact="0.5584"/>
                  <dgm:constr type="ctrY" for="ch" forName="picture2" refType="h" fact="0.6234"/>
                  <dgm:constr type="w" for="ch" forName="picture2" refType="w" fact="0.2"/>
                  <dgm:constr type="h" for="ch" forName="picture2" refType="h" fact="0.2832"/>
                  <dgm:constr type="r" for="ch" forName="parTx3" refType="w" fact="0.4114"/>
                  <dgm:constr type="t" for="ch" forName="parTx3" refType="h" fact="0.3198"/>
                  <dgm:constr type="w" for="ch" forName="parTx3" refType="w" fact="0.4314"/>
                  <dgm:constr type="h" for="ch" forName="parTx3" refType="h" fact="0.1638"/>
                  <dgm:constr type="ctrX" for="ch" forName="picture3" refType="w" fact="0.431"/>
                  <dgm:constr type="ctrY" for="ch" forName="picture3" refType="h" fact="0.3008"/>
                  <dgm:constr type="w" for="ch" forName="picture3" refType="w" fact="0.2"/>
                  <dgm:constr type="h" for="ch" forName="picture3" refType="h" fact="0.2832"/>
                </dgm:constrLst>
              </dgm:else>
            </dgm:choose>
          </dgm:else>
        </dgm:choose>
      </dgm:if>
      <dgm:if name="Name32" axis="ch" ptType="node" func="cnt" op="equ" val="4">
        <dgm:choose name="Name33">
          <dgm:if name="Name34" func="var" arg="dir" op="equ" val="norm">
            <dgm:choose name="Name35">
              <dgm:if name="Name36" axis="des" func="maxDepth" op="gt" val="1">
                <dgm:alg type="composite">
                  <dgm:param type="ar" val="1.55"/>
                </dgm:alg>
                <dgm:constrLst>
                  <dgm:constr type="primFontSz" for="ch" forName="parTx1" op="equ" val="65"/>
                  <dgm:constr type="primFontSz" for="ch" forName="parTx2" refType="primFontSz" refFor="ch" refForName="parTx1" op="equ"/>
                  <dgm:constr type="primFontSz" for="ch" forName="parTx3" refType="primFontSz" refFor="ch" refForName="parTx1" op="equ"/>
                  <dgm:constr type="primFontSz" for="ch" forName="parTx4" refType="primFontSz" refFor="ch" refForName="parTx1" op="equ"/>
                  <dgm:constr type="primFontSz" for="ch" forName="desTx1" op="equ" val="65"/>
                  <dgm:constr type="primFontSz" for="ch" forName="desTx2" refType="primFontSz" refFor="ch" refForName="desTx1" op="equ"/>
                  <dgm:constr type="primFontSz" for="ch" forName="desTx3" refType="primFontSz" refFor="ch" refForName="desTx1" op="equ"/>
                  <dgm:constr type="primFontSz" for="ch" forName="desTx4" refType="primFontSz" refFor="ch" refForName="desTx1" op="equ"/>
                  <dgm:constr type="userD" refType="w" fact="0.0136"/>
                  <dgm:constr type="ctrX" for="ch" forName="dot1" refType="w" fact="0.3253"/>
                  <dgm:constr type="ctrY" for="ch" forName="dot1" refType="h" fact="0.8215"/>
                  <dgm:constr type="w" for="ch" forName="dot1" refType="userD"/>
                  <dgm:constr type="h" for="ch" forName="dot1" refType="userD"/>
                  <dgm:constr type="ctrX" for="ch" forName="dot2" refType="w" fact="0.2949"/>
                  <dgm:constr type="ctrY" for="ch" forName="dot2" refType="h" fact="0.843"/>
                  <dgm:constr type="w" for="ch" forName="dot2" refType="userD"/>
                  <dgm:constr type="h" for="ch" forName="dot2" refType="userD"/>
                  <dgm:constr type="ctrX" for="ch" forName="dot3" refType="w" fact="0.2635"/>
                  <dgm:constr type="ctrY" for="ch" forName="dot3" refType="h" fact="0.8607"/>
                  <dgm:constr type="w" for="ch" forName="dot3" refType="userD"/>
                  <dgm:constr type="h" for="ch" forName="dot3" refType="userD"/>
                  <dgm:constr type="ctrX" for="ch" forName="dot4" refType="w" fact="0.2313"/>
                  <dgm:constr type="ctrY" for="ch" forName="dot4" refType="h" fact="0.8745"/>
                  <dgm:constr type="w" for="ch" forName="dot4" refType="userD"/>
                  <dgm:constr type="h" for="ch" forName="dot4" refType="userD"/>
                  <dgm:constr type="ctrX" for="ch" forName="dot5" refType="w" fact="0.4675"/>
                  <dgm:constr type="ctrY" for="ch" forName="dot5" refType="h" fact="0.6419"/>
                  <dgm:constr type="w" for="ch" forName="dot5" refType="userD"/>
                  <dgm:constr type="h" for="ch" forName="dot5" refType="userD"/>
                  <dgm:constr type="ctrX" for="ch" forName="dot6" refType="w" fact="0.5486"/>
                  <dgm:constr type="ctrY" for="ch" forName="dot6" refType="h" fact="0.3784"/>
                  <dgm:constr type="w" for="ch" forName="dot6" refType="userD"/>
                  <dgm:constr type="h" for="ch" forName="dot6" refType="userD"/>
                  <dgm:constr type="ctrX" for="ch" forName="dotArrow1" refType="w" fact="0.5267"/>
                  <dgm:constr type="ctrY" for="ch" forName="dotArrow1" refType="h" fact="0.0496"/>
                  <dgm:constr type="w" for="ch" forName="dotArrow1" refType="userD"/>
                  <dgm:constr type="h" for="ch" forName="dotArrow1" refType="userD"/>
                  <dgm:constr type="ctrX" for="ch" forName="dotArrow2" refType="w" fact="0.5462"/>
                  <dgm:constr type="ctrY" for="ch" forName="dotArrow2" refType="h" fact="0.0282"/>
                  <dgm:constr type="w" for="ch" forName="dotArrow2" refType="userD"/>
                  <dgm:constr type="h" for="ch" forName="dotArrow2" refType="userD"/>
                  <dgm:constr type="ctrX" for="ch" forName="dotArrow3" refType="w" fact="0.5657"/>
                  <dgm:constr type="ctrY" for="ch" forName="dotArrow3" refType="h" fact="0.0068"/>
                  <dgm:constr type="w" for="ch" forName="dotArrow3" refType="userD"/>
                  <dgm:constr type="h" for="ch" forName="dotArrow3" refType="userD"/>
                  <dgm:constr type="ctrX" for="ch" forName="dotArrow4" refType="w" fact="0.5851"/>
                  <dgm:constr type="ctrY" for="ch" forName="dotArrow4" refType="h" fact="0.0282"/>
                  <dgm:constr type="w" for="ch" forName="dotArrow4" refType="userD"/>
                  <dgm:constr type="h" for="ch" forName="dotArrow4" refType="userD"/>
                  <dgm:constr type="ctrX" for="ch" forName="dotArrow5" refType="w" fact="0.6046"/>
                  <dgm:constr type="ctrY" for="ch" forName="dotArrow5" refType="h" fact="0.0496"/>
                  <dgm:constr type="w" for="ch" forName="dotArrow5" refType="userD"/>
                  <dgm:constr type="h" for="ch" forName="dotArrow5" refType="userD"/>
                  <dgm:constr type="ctrX" for="ch" forName="dotArrow6" refType="w" fact="0.5657"/>
                  <dgm:constr type="ctrY" for="ch" forName="dotArrow6" refType="h" fact="0.052"/>
                  <dgm:constr type="w" for="ch" forName="dotArrow6" refType="userD"/>
                  <dgm:constr type="h" for="ch" forName="dotArrow6" refType="userD"/>
                  <dgm:constr type="ctrX" for="ch" forName="dotArrow7" refType="w" fact="0.5657"/>
                  <dgm:constr type="ctrY" for="ch" forName="dotArrow7" refType="h" fact="0.0972"/>
                  <dgm:constr type="w" for="ch" forName="dotArrow7" refType="userD"/>
                  <dgm:constr type="h" for="ch" forName="dotArrow7" refType="userD"/>
                  <dgm:constr type="l" for="ch" forName="parTx1" refType="w" fact="0.1466"/>
                  <dgm:constr type="t" for="ch" forName="parTx1" refType="h" fact="0.9095"/>
                  <dgm:constr type="w" for="ch" forName="parTx1" refType="w" fact="0.294"/>
                  <dgm:constr type="h" for="ch" forName="parTx1" refType="h" fact="0.1222"/>
                  <dgm:constr type="ctrX" for="ch" forName="picture1" refType="w" fact="0.1333"/>
                  <dgm:constr type="ctrY" for="ch" forName="picture1" refType="h" fact="0.8922"/>
                  <dgm:constr type="w" for="ch" forName="picture1" refType="w" fact="0.1363"/>
                  <dgm:constr type="h" for="ch" forName="picture1" refType="h" fact="0.2113"/>
                  <dgm:constr type="l" for="ch" forName="desTx1" refType="r" refFor="ch" refForName="parTx1"/>
                  <dgm:constr type="r" for="ch" forName="desTx1" refType="w"/>
                  <dgm:constr type="t" for="ch" forName="desTx1" refType="t" refFor="ch" refForName="parTx1"/>
                  <dgm:constr type="h" for="ch" forName="desTx1" refType="h" refFor="ch" refForName="parTx1"/>
                  <dgm:constr type="l" for="ch" forName="parTx2" refType="w" fact="0.4105"/>
                  <dgm:constr type="t" for="ch" forName="parTx2" refType="h" fact="0.762"/>
                  <dgm:constr type="w" for="ch" forName="parTx2" refType="w" fact="0.294"/>
                  <dgm:constr type="h" for="ch" forName="parTx2" refType="h" fact="0.1222"/>
                  <dgm:constr type="ctrX" for="ch" forName="picture2" refType="w" fact="0.3972"/>
                  <dgm:constr type="ctrY" for="ch" forName="picture2" refType="h" fact="0.7447"/>
                  <dgm:constr type="w" for="ch" forName="picture2" refType="w" fact="0.1363"/>
                  <dgm:constr type="h" for="ch" forName="picture2" refType="h" fact="0.2113"/>
                  <dgm:constr type="l" for="ch" forName="desTx2" refType="r" refFor="ch" refForName="parTx2"/>
                  <dgm:constr type="r" for="ch" forName="desTx2" refType="w"/>
                  <dgm:constr type="t" for="ch" forName="desTx2" refType="t" refFor="ch" refForName="parTx2"/>
                  <dgm:constr type="h" for="ch" forName="desTx2" refType="h" refFor="ch" refForName="parTx2"/>
                  <dgm:constr type="l" for="ch" forName="parTx3" refType="w" fact="0.5229"/>
                  <dgm:constr type="t" for="ch" forName="parTx3" refType="h" fact="0.5294"/>
                  <dgm:constr type="w" for="ch" forName="parTx3" refType="w" fact="0.294"/>
                  <dgm:constr type="h" for="ch" forName="parTx3" refType="h" fact="0.1222"/>
                  <dgm:constr type="ctrX" for="ch" forName="picture3" refType="w" fact="0.5095"/>
                  <dgm:constr type="ctrY" for="ch" forName="picture3" refType="h" fact="0.5121"/>
                  <dgm:constr type="w" for="ch" forName="picture3" refType="w" fact="0.1363"/>
                  <dgm:constr type="h" for="ch" forName="picture3" refType="h" fact="0.2113"/>
                  <dgm:constr type="l" for="ch" forName="desTx3" refType="r" refFor="ch" refForName="parTx3"/>
                  <dgm:constr type="r" for="ch" forName="desTx3" refType="w"/>
                  <dgm:constr type="t" for="ch" forName="desTx3" refType="t" refFor="ch" refForName="parTx3"/>
                  <dgm:constr type="h" for="ch" forName="desTx3" refType="h" refFor="ch" refForName="parTx3"/>
                  <dgm:constr type="l" for="ch" forName="parTx4" refType="w" fact="0.5722"/>
                  <dgm:constr type="t" for="ch" forName="parTx4" refType="h" fact="0.2523"/>
                  <dgm:constr type="w" for="ch" forName="parTx4" refType="w" fact="0.294"/>
                  <dgm:constr type="h" for="ch" forName="parTx4" refType="h" fact="0.1222"/>
                  <dgm:constr type="ctrX" for="ch" forName="picture4" refType="w" fact="0.5588"/>
                  <dgm:constr type="ctrY" for="ch" forName="picture4" refType="h" fact="0.235"/>
                  <dgm:constr type="w" for="ch" forName="picture4" refType="w" fact="0.1363"/>
                  <dgm:constr type="h" for="ch" forName="picture4" refType="h" fact="0.2113"/>
                  <dgm:constr type="l" for="ch" forName="desTx4" refType="r" refFor="ch" refForName="parTx4"/>
                  <dgm:constr type="r" for="ch" forName="desTx4" refType="w"/>
                  <dgm:constr type="t" for="ch" forName="desTx4" refType="t" refFor="ch" refForName="parTx4"/>
                  <dgm:constr type="h" for="ch" forName="desTx4" refType="h" refFor="ch" refForName="parTx4"/>
                </dgm:constrLst>
              </dgm:if>
              <dgm:else name="Name37">
                <dgm:alg type="composite">
                  <dgm:param type="ar" val="1.2675"/>
                </dgm:alg>
                <dgm:constrLst>
                  <dgm:constr type="primFontSz" for="ch" forName="parTx1" op="equ" val="65"/>
                  <dgm:constr type="primFontSz" for="ch" forName="parTx2" refType="primFontSz" refFor="ch" refForName="parTx1" op="equ"/>
                  <dgm:constr type="primFontSz" for="ch" forName="parTx3" refType="primFontSz" refFor="ch" refForName="parTx1" op="equ"/>
                  <dgm:constr type="primFontSz" for="ch" forName="parTx4" refType="primFontSz" refFor="ch" refForName="parTx1" op="equ"/>
                  <dgm:constr type="userD" refType="w" fact="0.0167"/>
                  <dgm:constr type="ctrX" for="ch" forName="dot1" refType="w" fact="0.3978"/>
                  <dgm:constr type="ctrY" for="ch" forName="dot1" refType="h" fact="0.8215"/>
                  <dgm:constr type="w" for="ch" forName="dot1" refType="userD"/>
                  <dgm:constr type="h" for="ch" forName="dot1" refType="userD"/>
                  <dgm:constr type="ctrX" for="ch" forName="dot2" refType="w" fact="0.3606"/>
                  <dgm:constr type="ctrY" for="ch" forName="dot2" refType="h" fact="0.843"/>
                  <dgm:constr type="w" for="ch" forName="dot2" refType="userD"/>
                  <dgm:constr type="h" for="ch" forName="dot2" refType="userD"/>
                  <dgm:constr type="ctrX" for="ch" forName="dot3" refType="w" fact="0.3223"/>
                  <dgm:constr type="ctrY" for="ch" forName="dot3" refType="h" fact="0.8607"/>
                  <dgm:constr type="w" for="ch" forName="dot3" refType="userD"/>
                  <dgm:constr type="h" for="ch" forName="dot3" refType="userD"/>
                  <dgm:constr type="ctrX" for="ch" forName="dot4" refType="w" fact="0.2829"/>
                  <dgm:constr type="ctrY" for="ch" forName="dot4" refType="h" fact="0.8745"/>
                  <dgm:constr type="w" for="ch" forName="dot4" refType="userD"/>
                  <dgm:constr type="h" for="ch" forName="dot4" refType="userD"/>
                  <dgm:constr type="ctrX" for="ch" forName="dot5" refType="w" fact="0.5717"/>
                  <dgm:constr type="ctrY" for="ch" forName="dot5" refType="h" fact="0.6419"/>
                  <dgm:constr type="w" for="ch" forName="dot5" refType="userD"/>
                  <dgm:constr type="h" for="ch" forName="dot5" refType="userD"/>
                  <dgm:constr type="ctrX" for="ch" forName="dot6" refType="w" fact="0.6709"/>
                  <dgm:constr type="ctrY" for="ch" forName="dot6" refType="h" fact="0.3784"/>
                  <dgm:constr type="w" for="ch" forName="dot6" refType="userD"/>
                  <dgm:constr type="h" for="ch" forName="dot6" refType="userD"/>
                  <dgm:constr type="ctrX" for="ch" forName="dotArrow1" refType="w" fact="0.6441"/>
                  <dgm:constr type="ctrY" for="ch" forName="dotArrow1" refType="h" fact="0.0496"/>
                  <dgm:constr type="w" for="ch" forName="dotArrow1" refType="userD"/>
                  <dgm:constr type="h" for="ch" forName="dotArrow1" refType="userD"/>
                  <dgm:constr type="ctrX" for="ch" forName="dotArrow2" refType="w" fact="0.6679"/>
                  <dgm:constr type="ctrY" for="ch" forName="dotArrow2" refType="h" fact="0.0282"/>
                  <dgm:constr type="w" for="ch" forName="dotArrow2" refType="userD"/>
                  <dgm:constr type="h" for="ch" forName="dotArrow2" refType="userD"/>
                  <dgm:constr type="ctrX" for="ch" forName="dotArrow3" refType="w" fact="0.6917"/>
                  <dgm:constr type="ctrY" for="ch" forName="dotArrow3" refType="h" fact="0.0068"/>
                  <dgm:constr type="w" for="ch" forName="dotArrow3" refType="userD"/>
                  <dgm:constr type="h" for="ch" forName="dotArrow3" refType="userD"/>
                  <dgm:constr type="ctrX" for="ch" forName="dotArrow4" refType="w" fact="0.7155"/>
                  <dgm:constr type="ctrY" for="ch" forName="dotArrow4" refType="h" fact="0.0282"/>
                  <dgm:constr type="w" for="ch" forName="dotArrow4" refType="userD"/>
                  <dgm:constr type="h" for="ch" forName="dotArrow4" refType="userD"/>
                  <dgm:constr type="ctrX" for="ch" forName="dotArrow5" refType="w" fact="0.7394"/>
                  <dgm:constr type="ctrY" for="ch" forName="dotArrow5" refType="h" fact="0.0496"/>
                  <dgm:constr type="w" for="ch" forName="dotArrow5" refType="userD"/>
                  <dgm:constr type="h" for="ch" forName="dotArrow5" refType="userD"/>
                  <dgm:constr type="ctrX" for="ch" forName="dotArrow6" refType="w" fact="0.6917"/>
                  <dgm:constr type="ctrY" for="ch" forName="dotArrow6" refType="h" fact="0.052"/>
                  <dgm:constr type="w" for="ch" forName="dotArrow6" refType="userD"/>
                  <dgm:constr type="h" for="ch" forName="dotArrow6" refType="userD"/>
                  <dgm:constr type="ctrX" for="ch" forName="dotArrow7" refType="w" fact="0.6917"/>
                  <dgm:constr type="ctrY" for="ch" forName="dotArrow7" refType="h" fact="0.0972"/>
                  <dgm:constr type="w" for="ch" forName="dotArrow7" refType="userD"/>
                  <dgm:constr type="h" for="ch" forName="dotArrow7" refType="userD"/>
                  <dgm:constr type="l" for="ch" forName="parTx1" refType="w" fact="0.1793"/>
                  <dgm:constr type="t" for="ch" forName="parTx1" refType="h" fact="0.9064"/>
                  <dgm:constr type="w" for="ch" forName="parTx1" refType="w" fact="0.3595"/>
                  <dgm:constr type="h" for="ch" forName="parTx1" refType="h" fact="0.1222"/>
                  <dgm:constr type="ctrX" for="ch" forName="picture1" refType="w" fact="0.163"/>
                  <dgm:constr type="ctrY" for="ch" forName="picture1" refType="h" fact="0.8922"/>
                  <dgm:constr type="w" for="ch" forName="picture1" refType="w" fact="0.1667"/>
                  <dgm:constr type="h" for="ch" forName="picture1" refType="h" fact="0.2113"/>
                  <dgm:constr type="l" for="ch" forName="parTx2" refType="w" fact="0.502"/>
                  <dgm:constr type="t" for="ch" forName="parTx2" refType="h" fact="0.7589"/>
                  <dgm:constr type="w" for="ch" forName="parTx2" refType="w" fact="0.3595"/>
                  <dgm:constr type="h" for="ch" forName="parTx2" refType="h" fact="0.1222"/>
                  <dgm:constr type="ctrX" for="ch" forName="picture2" refType="w" fact="0.4857"/>
                  <dgm:constr type="ctrY" for="ch" forName="picture2" refType="h" fact="0.7447"/>
                  <dgm:constr type="w" for="ch" forName="picture2" refType="w" fact="0.1667"/>
                  <dgm:constr type="h" for="ch" forName="picture2" refType="h" fact="0.2113"/>
                  <dgm:constr type="l" for="ch" forName="parTx3" refType="w" fact="0.6394"/>
                  <dgm:constr type="t" for="ch" forName="parTx3" refType="h" fact="0.5263"/>
                  <dgm:constr type="w" for="ch" forName="parTx3" refType="w" fact="0.3595"/>
                  <dgm:constr type="h" for="ch" forName="parTx3" refType="h" fact="0.1222"/>
                  <dgm:constr type="ctrX" for="ch" forName="picture3" refType="w" fact="0.6231"/>
                  <dgm:constr type="ctrY" for="ch" forName="picture3" refType="h" fact="0.5121"/>
                  <dgm:constr type="w" for="ch" forName="picture3" refType="w" fact="0.1667"/>
                  <dgm:constr type="h" for="ch" forName="picture3" refType="h" fact="0.2113"/>
                  <dgm:constr type="l" for="ch" forName="parTx4" refType="w" fact="0.6997"/>
                  <dgm:constr type="t" for="ch" forName="parTx4" refType="h" fact="0.2492"/>
                  <dgm:constr type="w" for="ch" forName="parTx4" refType="w" fact="0.3595"/>
                  <dgm:constr type="h" for="ch" forName="parTx4" refType="h" fact="0.1222"/>
                  <dgm:constr type="ctrX" for="ch" forName="picture4" refType="w" fact="0.6834"/>
                  <dgm:constr type="ctrY" for="ch" forName="picture4" refType="h" fact="0.235"/>
                  <dgm:constr type="w" for="ch" forName="picture4" refType="w" fact="0.1667"/>
                  <dgm:constr type="h" for="ch" forName="picture4" refType="h" fact="0.2113"/>
                </dgm:constrLst>
              </dgm:else>
            </dgm:choose>
          </dgm:if>
          <dgm:else name="Name38">
            <dgm:choose name="Name39">
              <dgm:if name="Name40" axis="des" func="maxDepth" op="gt" val="1">
                <dgm:alg type="composite">
                  <dgm:param type="ar" val="1.55"/>
                </dgm:alg>
                <dgm:constrLst>
                  <dgm:constr type="primFontSz" for="ch" forName="parTx1" op="equ" val="65"/>
                  <dgm:constr type="primFontSz" for="ch" forName="parTx2" refType="primFontSz" refFor="ch" refForName="parTx1" op="equ"/>
                  <dgm:constr type="primFontSz" for="ch" forName="parTx3" refType="primFontSz" refFor="ch" refForName="parTx1" op="equ"/>
                  <dgm:constr type="primFontSz" for="ch" forName="parTx4" refType="primFontSz" refFor="ch" refForName="parTx1" op="equ"/>
                  <dgm:constr type="primFontSz" for="ch" forName="desTx1" op="equ" val="65"/>
                  <dgm:constr type="primFontSz" for="ch" forName="desTx2" refType="primFontSz" refFor="ch" refForName="desTx1" op="equ"/>
                  <dgm:constr type="primFontSz" for="ch" forName="desTx3" refType="primFontSz" refFor="ch" refForName="desTx1" op="equ"/>
                  <dgm:constr type="primFontSz" for="ch" forName="desTx4" refType="primFontSz" refFor="ch" refForName="desTx1" op="equ"/>
                  <dgm:constr type="userD" refType="w" fact="0.0136"/>
                  <dgm:constr type="ctrX" for="ch" forName="dot1" refType="w" fact="0.6747"/>
                  <dgm:constr type="ctrY" for="ch" forName="dot1" refType="h" fact="0.8215"/>
                  <dgm:constr type="w" for="ch" forName="dot1" refType="userD"/>
                  <dgm:constr type="h" for="ch" forName="dot1" refType="userD"/>
                  <dgm:constr type="ctrX" for="ch" forName="dot2" refType="w" fact="0.7051"/>
                  <dgm:constr type="ctrY" for="ch" forName="dot2" refType="h" fact="0.843"/>
                  <dgm:constr type="w" for="ch" forName="dot2" refType="userD"/>
                  <dgm:constr type="h" for="ch" forName="dot2" refType="userD"/>
                  <dgm:constr type="ctrX" for="ch" forName="dot3" refType="w" fact="0.7365"/>
                  <dgm:constr type="ctrY" for="ch" forName="dot3" refType="h" fact="0.8607"/>
                  <dgm:constr type="w" for="ch" forName="dot3" refType="userD"/>
                  <dgm:constr type="h" for="ch" forName="dot3" refType="userD"/>
                  <dgm:constr type="ctrX" for="ch" forName="dot4" refType="w" fact="0.7687"/>
                  <dgm:constr type="ctrY" for="ch" forName="dot4" refType="h" fact="0.8745"/>
                  <dgm:constr type="w" for="ch" forName="dot4" refType="userD"/>
                  <dgm:constr type="h" for="ch" forName="dot4" refType="userD"/>
                  <dgm:constr type="ctrX" for="ch" forName="dot5" refType="w" fact="0.5325"/>
                  <dgm:constr type="ctrY" for="ch" forName="dot5" refType="h" fact="0.6419"/>
                  <dgm:constr type="w" for="ch" forName="dot5" refType="userD"/>
                  <dgm:constr type="h" for="ch" forName="dot5" refType="userD"/>
                  <dgm:constr type="ctrX" for="ch" forName="dot6" refType="w" fact="0.4514"/>
                  <dgm:constr type="ctrY" for="ch" forName="dot6" refType="h" fact="0.3784"/>
                  <dgm:constr type="w" for="ch" forName="dot6" refType="userD"/>
                  <dgm:constr type="h" for="ch" forName="dot6" refType="userD"/>
                  <dgm:constr type="ctrX" for="ch" forName="dotArrow1" refType="w" fact="0.4733"/>
                  <dgm:constr type="ctrY" for="ch" forName="dotArrow1" refType="h" fact="0.0496"/>
                  <dgm:constr type="w" for="ch" forName="dotArrow1" refType="userD"/>
                  <dgm:constr type="h" for="ch" forName="dotArrow1" refType="userD"/>
                  <dgm:constr type="ctrX" for="ch" forName="dotArrow2" refType="w" fact="0.4538"/>
                  <dgm:constr type="ctrY" for="ch" forName="dotArrow2" refType="h" fact="0.0282"/>
                  <dgm:constr type="w" for="ch" forName="dotArrow2" refType="userD"/>
                  <dgm:constr type="h" for="ch" forName="dotArrow2" refType="userD"/>
                  <dgm:constr type="ctrX" for="ch" forName="dotArrow3" refType="w" fact="0.4343"/>
                  <dgm:constr type="ctrY" for="ch" forName="dotArrow3" refType="h" fact="0.0068"/>
                  <dgm:constr type="w" for="ch" forName="dotArrow3" refType="userD"/>
                  <dgm:constr type="h" for="ch" forName="dotArrow3" refType="userD"/>
                  <dgm:constr type="ctrX" for="ch" forName="dotArrow4" refType="w" fact="0.4149"/>
                  <dgm:constr type="ctrY" for="ch" forName="dotArrow4" refType="h" fact="0.0282"/>
                  <dgm:constr type="w" for="ch" forName="dotArrow4" refType="userD"/>
                  <dgm:constr type="h" for="ch" forName="dotArrow4" refType="userD"/>
                  <dgm:constr type="ctrX" for="ch" forName="dotArrow5" refType="w" fact="0.3954"/>
                  <dgm:constr type="ctrY" for="ch" forName="dotArrow5" refType="h" fact="0.0496"/>
                  <dgm:constr type="w" for="ch" forName="dotArrow5" refType="userD"/>
                  <dgm:constr type="h" for="ch" forName="dotArrow5" refType="userD"/>
                  <dgm:constr type="ctrX" for="ch" forName="dotArrow6" refType="w" fact="0.4343"/>
                  <dgm:constr type="ctrY" for="ch" forName="dotArrow6" refType="h" fact="0.052"/>
                  <dgm:constr type="w" for="ch" forName="dotArrow6" refType="userD"/>
                  <dgm:constr type="h" for="ch" forName="dotArrow6" refType="userD"/>
                  <dgm:constr type="ctrX" for="ch" forName="dotArrow7" refType="w" fact="0.4343"/>
                  <dgm:constr type="ctrY" for="ch" forName="dotArrow7" refType="h" fact="0.0972"/>
                  <dgm:constr type="w" for="ch" forName="dotArrow7" refType="userD"/>
                  <dgm:constr type="h" for="ch" forName="dotArrow7" refType="userD"/>
                  <dgm:constr type="r" for="ch" forName="parTx1" refType="w" fact="0.8534"/>
                  <dgm:constr type="t" for="ch" forName="parTx1" refType="h" fact="0.9095"/>
                  <dgm:constr type="w" for="ch" forName="parTx1" refType="w" fact="0.294"/>
                  <dgm:constr type="h" for="ch" forName="parTx1" refType="h" fact="0.1222"/>
                  <dgm:constr type="ctrX" for="ch" forName="picture1" refType="w" fact="0.8667"/>
                  <dgm:constr type="ctrY" for="ch" forName="picture1" refType="h" fact="0.8922"/>
                  <dgm:constr type="w" for="ch" forName="picture1" refType="w" fact="0.1363"/>
                  <dgm:constr type="h" for="ch" forName="picture1" refType="h" fact="0.2113"/>
                  <dgm:constr type="r" for="ch" forName="desTx1" refType="l" refFor="ch" refForName="parTx1"/>
                  <dgm:constr type="l" for="ch" forName="desTx1"/>
                  <dgm:constr type="t" for="ch" forName="desTx1" refType="t" refFor="ch" refForName="parTx1"/>
                  <dgm:constr type="h" for="ch" forName="desTx1" refType="h" refFor="ch" refForName="parTx1"/>
                  <dgm:constr type="r" for="ch" forName="parTx2" refType="w" fact="0.5895"/>
                  <dgm:constr type="t" for="ch" forName="parTx2" refType="h" fact="0.762"/>
                  <dgm:constr type="w" for="ch" forName="parTx2" refType="w" fact="0.294"/>
                  <dgm:constr type="h" for="ch" forName="parTx2" refType="h" fact="0.1222"/>
                  <dgm:constr type="ctrX" for="ch" forName="picture2" refType="w" fact="0.6028"/>
                  <dgm:constr type="ctrY" for="ch" forName="picture2" refType="h" fact="0.7447"/>
                  <dgm:constr type="w" for="ch" forName="picture2" refType="w" fact="0.1363"/>
                  <dgm:constr type="h" for="ch" forName="picture2" refType="h" fact="0.2113"/>
                  <dgm:constr type="r" for="ch" forName="desTx2" refType="l" refFor="ch" refForName="parTx2"/>
                  <dgm:constr type="l" for="ch" forName="desTx2"/>
                  <dgm:constr type="t" for="ch" forName="desTx2" refType="t" refFor="ch" refForName="parTx2"/>
                  <dgm:constr type="h" for="ch" forName="desTx2" refType="h" refFor="ch" refForName="parTx2"/>
                  <dgm:constr type="r" for="ch" forName="parTx3" refType="w" fact="0.4771"/>
                  <dgm:constr type="t" for="ch" forName="parTx3" refType="h" fact="0.5294"/>
                  <dgm:constr type="w" for="ch" forName="parTx3" refType="w" fact="0.294"/>
                  <dgm:constr type="h" for="ch" forName="parTx3" refType="h" fact="0.1222"/>
                  <dgm:constr type="ctrX" for="ch" forName="picture3" refType="w" fact="0.4905"/>
                  <dgm:constr type="ctrY" for="ch" forName="picture3" refType="h" fact="0.5121"/>
                  <dgm:constr type="w" for="ch" forName="picture3" refType="w" fact="0.1363"/>
                  <dgm:constr type="h" for="ch" forName="picture3" refType="h" fact="0.2113"/>
                  <dgm:constr type="r" for="ch" forName="desTx3" refType="l" refFor="ch" refForName="parTx3"/>
                  <dgm:constr type="l" for="ch" forName="desTx3"/>
                  <dgm:constr type="t" for="ch" forName="desTx3" refType="t" refFor="ch" refForName="parTx3"/>
                  <dgm:constr type="h" for="ch" forName="desTx3" refType="h" refFor="ch" refForName="parTx3"/>
                  <dgm:constr type="r" for="ch" forName="parTx4" refType="w" fact="0.4278"/>
                  <dgm:constr type="t" for="ch" forName="parTx4" refType="h" fact="0.2523"/>
                  <dgm:constr type="w" for="ch" forName="parTx4" refType="w" fact="0.294"/>
                  <dgm:constr type="h" for="ch" forName="parTx4" refType="h" fact="0.1222"/>
                  <dgm:constr type="ctrX" for="ch" forName="picture4" refType="w" fact="0.4412"/>
                  <dgm:constr type="ctrY" for="ch" forName="picture4" refType="h" fact="0.235"/>
                  <dgm:constr type="w" for="ch" forName="picture4" refType="w" fact="0.1363"/>
                  <dgm:constr type="h" for="ch" forName="picture4" refType="h" fact="0.2113"/>
                  <dgm:constr type="r" for="ch" forName="desTx4" refType="l" refFor="ch" refForName="parTx4"/>
                  <dgm:constr type="l" for="ch" forName="desTx4"/>
                  <dgm:constr type="t" for="ch" forName="desTx4" refType="t" refFor="ch" refForName="parTx4"/>
                  <dgm:constr type="h" for="ch" forName="desTx4" refType="h" refFor="ch" refForName="parTx4"/>
                </dgm:constrLst>
              </dgm:if>
              <dgm:else name="Name41">
                <dgm:alg type="composite">
                  <dgm:param type="ar" val="1.2675"/>
                </dgm:alg>
                <dgm:constrLst>
                  <dgm:constr type="primFontSz" for="ch" forName="parTx1" op="equ" val="65"/>
                  <dgm:constr type="primFontSz" for="ch" forName="parTx2" refType="primFontSz" refFor="ch" refForName="parTx1" op="equ"/>
                  <dgm:constr type="primFontSz" for="ch" forName="parTx3" refType="primFontSz" refFor="ch" refForName="parTx1" op="equ"/>
                  <dgm:constr type="primFontSz" for="ch" forName="parTx4" refType="primFontSz" refFor="ch" refForName="parTx1" op="equ"/>
                  <dgm:constr type="userD" refType="w" fact="0.0167"/>
                  <dgm:constr type="ctrX" for="ch" forName="dot1" refType="w" fact="0.6022"/>
                  <dgm:constr type="ctrY" for="ch" forName="dot1" refType="h" fact="0.8215"/>
                  <dgm:constr type="w" for="ch" forName="dot1" refType="userD"/>
                  <dgm:constr type="h" for="ch" forName="dot1" refType="userD"/>
                  <dgm:constr type="ctrX" for="ch" forName="dot2" refType="w" fact="0.6394"/>
                  <dgm:constr type="ctrY" for="ch" forName="dot2" refType="h" fact="0.843"/>
                  <dgm:constr type="w" for="ch" forName="dot2" refType="userD"/>
                  <dgm:constr type="h" for="ch" forName="dot2" refType="userD"/>
                  <dgm:constr type="ctrX" for="ch" forName="dot3" refType="w" fact="0.6777"/>
                  <dgm:constr type="ctrY" for="ch" forName="dot3" refType="h" fact="0.8607"/>
                  <dgm:constr type="w" for="ch" forName="dot3" refType="userD"/>
                  <dgm:constr type="h" for="ch" forName="dot3" refType="userD"/>
                  <dgm:constr type="ctrX" for="ch" forName="dot4" refType="w" fact="0.7171"/>
                  <dgm:constr type="ctrY" for="ch" forName="dot4" refType="h" fact="0.8745"/>
                  <dgm:constr type="w" for="ch" forName="dot4" refType="userD"/>
                  <dgm:constr type="h" for="ch" forName="dot4" refType="userD"/>
                  <dgm:constr type="ctrX" for="ch" forName="dot5" refType="w" fact="0.4283"/>
                  <dgm:constr type="ctrY" for="ch" forName="dot5" refType="h" fact="0.6419"/>
                  <dgm:constr type="w" for="ch" forName="dot5" refType="userD"/>
                  <dgm:constr type="h" for="ch" forName="dot5" refType="userD"/>
                  <dgm:constr type="ctrX" for="ch" forName="dot6" refType="w" fact="0.3291"/>
                  <dgm:constr type="ctrY" for="ch" forName="dot6" refType="h" fact="0.3784"/>
                  <dgm:constr type="w" for="ch" forName="dot6" refType="userD"/>
                  <dgm:constr type="h" for="ch" forName="dot6" refType="userD"/>
                  <dgm:constr type="ctrX" for="ch" forName="dotArrow1" refType="w" fact="0.3559"/>
                  <dgm:constr type="ctrY" for="ch" forName="dotArrow1" refType="h" fact="0.0496"/>
                  <dgm:constr type="w" for="ch" forName="dotArrow1" refType="userD"/>
                  <dgm:constr type="h" for="ch" forName="dotArrow1" refType="userD"/>
                  <dgm:constr type="ctrX" for="ch" forName="dotArrow2" refType="w" fact="0.3321"/>
                  <dgm:constr type="ctrY" for="ch" forName="dotArrow2" refType="h" fact="0.0282"/>
                  <dgm:constr type="w" for="ch" forName="dotArrow2" refType="userD"/>
                  <dgm:constr type="h" for="ch" forName="dotArrow2" refType="userD"/>
                  <dgm:constr type="ctrX" for="ch" forName="dotArrow3" refType="w" fact="0.3083"/>
                  <dgm:constr type="ctrY" for="ch" forName="dotArrow3" refType="h" fact="0.0068"/>
                  <dgm:constr type="w" for="ch" forName="dotArrow3" refType="userD"/>
                  <dgm:constr type="h" for="ch" forName="dotArrow3" refType="userD"/>
                  <dgm:constr type="ctrX" for="ch" forName="dotArrow4" refType="w" fact="0.2845"/>
                  <dgm:constr type="ctrY" for="ch" forName="dotArrow4" refType="h" fact="0.0282"/>
                  <dgm:constr type="w" for="ch" forName="dotArrow4" refType="userD"/>
                  <dgm:constr type="h" for="ch" forName="dotArrow4" refType="userD"/>
                  <dgm:constr type="ctrX" for="ch" forName="dotArrow5" refType="w" fact="0.2606"/>
                  <dgm:constr type="ctrY" for="ch" forName="dotArrow5" refType="h" fact="0.0496"/>
                  <dgm:constr type="w" for="ch" forName="dotArrow5" refType="userD"/>
                  <dgm:constr type="h" for="ch" forName="dotArrow5" refType="userD"/>
                  <dgm:constr type="ctrX" for="ch" forName="dotArrow6" refType="w" fact="0.3083"/>
                  <dgm:constr type="ctrY" for="ch" forName="dotArrow6" refType="h" fact="0.052"/>
                  <dgm:constr type="w" for="ch" forName="dotArrow6" refType="userD"/>
                  <dgm:constr type="h" for="ch" forName="dotArrow6" refType="userD"/>
                  <dgm:constr type="ctrX" for="ch" forName="dotArrow7" refType="w" fact="0.3083"/>
                  <dgm:constr type="ctrY" for="ch" forName="dotArrow7" refType="h" fact="0.0972"/>
                  <dgm:constr type="w" for="ch" forName="dotArrow7" refType="userD"/>
                  <dgm:constr type="h" for="ch" forName="dotArrow7" refType="userD"/>
                  <dgm:constr type="r" for="ch" forName="parTx1" refType="w" fact="0.8207"/>
                  <dgm:constr type="t" for="ch" forName="parTx1" refType="h" fact="0.9064"/>
                  <dgm:constr type="w" for="ch" forName="parTx1" refType="w" fact="0.3595"/>
                  <dgm:constr type="h" for="ch" forName="parTx1" refType="h" fact="0.1222"/>
                  <dgm:constr type="ctrX" for="ch" forName="picture1" refType="w" fact="0.837"/>
                  <dgm:constr type="ctrY" for="ch" forName="picture1" refType="h" fact="0.8922"/>
                  <dgm:constr type="w" for="ch" forName="picture1" refType="w" fact="0.1667"/>
                  <dgm:constr type="h" for="ch" forName="picture1" refType="h" fact="0.2113"/>
                  <dgm:constr type="r" for="ch" forName="parTx2" refType="w" fact="0.498"/>
                  <dgm:constr type="t" for="ch" forName="parTx2" refType="h" fact="0.7589"/>
                  <dgm:constr type="w" for="ch" forName="parTx2" refType="w" fact="0.3595"/>
                  <dgm:constr type="h" for="ch" forName="parTx2" refType="h" fact="0.1222"/>
                  <dgm:constr type="ctrX" for="ch" forName="picture2" refType="w" fact="0.5143"/>
                  <dgm:constr type="ctrY" for="ch" forName="picture2" refType="h" fact="0.7447"/>
                  <dgm:constr type="w" for="ch" forName="picture2" refType="w" fact="0.1667"/>
                  <dgm:constr type="h" for="ch" forName="picture2" refType="h" fact="0.2113"/>
                  <dgm:constr type="r" for="ch" forName="parTx3" refType="w" fact="0.3606"/>
                  <dgm:constr type="t" for="ch" forName="parTx3" refType="h" fact="0.5263"/>
                  <dgm:constr type="w" for="ch" forName="parTx3" refType="w" fact="0.3595"/>
                  <dgm:constr type="h" for="ch" forName="parTx3" refType="h" fact="0.1222"/>
                  <dgm:constr type="ctrX" for="ch" forName="picture3" refType="w" fact="0.3769"/>
                  <dgm:constr type="ctrY" for="ch" forName="picture3" refType="h" fact="0.5121"/>
                  <dgm:constr type="w" for="ch" forName="picture3" refType="w" fact="0.1667"/>
                  <dgm:constr type="h" for="ch" forName="picture3" refType="h" fact="0.2113"/>
                  <dgm:constr type="r" for="ch" forName="parTx4" refType="w" fact="0.3003"/>
                  <dgm:constr type="t" for="ch" forName="parTx4" refType="h" fact="0.2492"/>
                  <dgm:constr type="w" for="ch" forName="parTx4" refType="w" fact="0.3595"/>
                  <dgm:constr type="h" for="ch" forName="parTx4" refType="h" fact="0.1222"/>
                  <dgm:constr type="ctrX" for="ch" forName="picture4" refType="w" fact="0.3166"/>
                  <dgm:constr type="ctrY" for="ch" forName="picture4" refType="h" fact="0.235"/>
                  <dgm:constr type="w" for="ch" forName="picture4" refType="w" fact="0.1667"/>
                  <dgm:constr type="h" for="ch" forName="picture4" refType="h" fact="0.2113"/>
                </dgm:constrLst>
              </dgm:else>
            </dgm:choose>
          </dgm:else>
        </dgm:choose>
      </dgm:if>
      <dgm:if name="Name42" axis="ch" ptType="node" func="cnt" op="equ" val="5">
        <dgm:choose name="Name43">
          <dgm:if name="Name44" func="var" arg="dir" op="equ" val="norm">
            <dgm:choose name="Name45">
              <dgm:if name="Name46" axis="des" func="maxDepth" op="gt" val="1">
                <dgm:alg type="composite">
                  <dgm:param type="ar" val="1.41"/>
                </dgm:alg>
                <dgm:constrLst>
                  <dgm:constr type="primFontSz" for="ch" forName="parTx1" op="equ" val="65"/>
                  <dgm:constr type="primFontSz" for="ch" forName="parTx2" refType="primFontSz" refFor="ch" refForName="parTx1" op="equ"/>
                  <dgm:constr type="primFontSz" for="ch" forName="parTx3" refType="primFontSz" refFor="ch" refForName="parTx1" op="equ"/>
                  <dgm:constr type="primFontSz" for="ch" forName="parTx4" refType="primFontSz" refFor="ch" refForName="parTx1" op="equ"/>
                  <dgm:constr type="primFontSz" for="ch" forName="parTx5" refType="primFontSz" refFor="ch" refForName="parTx1" op="equ"/>
                  <dgm:constr type="primFontSz" for="ch" forName="desTx1" op="equ" val="65"/>
                  <dgm:constr type="primFontSz" for="ch" forName="desTx2" refType="primFontSz" refFor="ch" refForName="desTx1" op="equ"/>
                  <dgm:constr type="primFontSz" for="ch" forName="desTx3" refType="primFontSz" refFor="ch" refForName="desTx1" op="equ"/>
                  <dgm:constr type="primFontSz" for="ch" forName="desTx4" refType="primFontSz" refFor="ch" refForName="desTx1" op="equ"/>
                  <dgm:constr type="primFontSz" for="ch" forName="desTx5" refType="primFontSz" refFor="ch" refForName="desTx1" op="equ"/>
                  <dgm:constr type="userD" refType="w" fact="0.0118"/>
                  <dgm:constr type="ctrX" for="ch" forName="dot1" refType="w" fact="0.3263"/>
                  <dgm:constr type="ctrY" for="ch" forName="dot1" refType="h" fact="0.8674"/>
                  <dgm:constr type="w" for="ch" forName="dot1" refType="userD"/>
                  <dgm:constr type="h" for="ch" forName="dot1" refType="userD"/>
                  <dgm:constr type="ctrX" for="ch" forName="dot2" refType="w" fact="0.3001"/>
                  <dgm:constr type="ctrY" for="ch" forName="dot2" refType="h" fact="0.8824"/>
                  <dgm:constr type="w" for="ch" forName="dot2" refType="userD"/>
                  <dgm:constr type="h" for="ch" forName="dot2" refType="userD"/>
                  <dgm:constr type="ctrX" for="ch" forName="dot3" refType="w" fact="0.2733"/>
                  <dgm:constr type="ctrY" for="ch" forName="dot3" refType="h" fact="0.8948"/>
                  <dgm:constr type="w" for="ch" forName="dot3" refType="userD"/>
                  <dgm:constr type="h" for="ch" forName="dot3" refType="userD"/>
                  <dgm:constr type="ctrX" for="ch" forName="dot4" refType="w" fact="0.2462"/>
                  <dgm:constr type="ctrY" for="ch" forName="dot4" refType="h" fact="0.9044"/>
                  <dgm:constr type="w" for="ch" forName="dot4" refType="userD"/>
                  <dgm:constr type="h" for="ch" forName="dot4" refType="userD"/>
                  <dgm:constr type="ctrX" for="ch" forName="dot5" refType="w" fact="0.4691"/>
                  <dgm:constr type="ctrY" for="ch" forName="dot5" refType="h" fact="0.7222"/>
                  <dgm:constr type="w" for="ch" forName="dot5" refType="userD"/>
                  <dgm:constr type="h" for="ch" forName="dot5" refType="userD"/>
                  <dgm:constr type="ctrX" for="ch" forName="dot6" refType="w" fact="0.4484"/>
                  <dgm:constr type="ctrY" for="ch" forName="dot6" refType="h" fact="0.7518"/>
                  <dgm:constr type="w" for="ch" forName="dot6" refType="userD"/>
                  <dgm:constr type="h" for="ch" forName="dot6" refType="userD"/>
                  <dgm:constr type="ctrX" for="ch" forName="dot7" refType="w" fact="0.5549"/>
                  <dgm:constr type="ctrY" for="ch" forName="dot7" refType="h" fact="0.5422"/>
                  <dgm:constr type="w" for="ch" forName="dot7" refType="userD"/>
                  <dgm:constr type="h" for="ch" forName="dot7" refType="userD"/>
                  <dgm:constr type="ctrX" for="ch" forName="dot8" refType="w" fact="0.601"/>
                  <dgm:constr type="ctrY" for="ch" forName="dot8" refType="h" fact="0.3229"/>
                  <dgm:constr type="w" for="ch" forName="dot8" refType="userD"/>
                  <dgm:constr type="h" for="ch" forName="dot8" refType="userD"/>
                  <dgm:constr type="ctrX" for="ch" forName="dotArrow1" refType="w" fact="0.5779"/>
                  <dgm:constr type="ctrY" for="ch" forName="dotArrow1" refType="h" fact="0.0635"/>
                  <dgm:constr type="w" for="ch" forName="dotArrow1" refType="userD"/>
                  <dgm:constr type="h" for="ch" forName="dotArrow1" refType="userD"/>
                  <dgm:constr type="ctrX" for="ch" forName="dotArrow2" refType="w" fact="0.5951"/>
                  <dgm:constr type="ctrY" for="ch" forName="dotArrow2" refType="h" fact="0.0448"/>
                  <dgm:constr type="w" for="ch" forName="dotArrow2" refType="userD"/>
                  <dgm:constr type="h" for="ch" forName="dotArrow2" refType="userD"/>
                  <dgm:constr type="ctrX" for="ch" forName="dotArrow3" refType="w" fact="0.6123"/>
                  <dgm:constr type="ctrY" for="ch" forName="dotArrow3" refType="h" fact="0.026"/>
                  <dgm:constr type="w" for="ch" forName="dotArrow3" refType="userD"/>
                  <dgm:constr type="h" for="ch" forName="dotArrow3" refType="userD"/>
                  <dgm:constr type="ctrX" for="ch" forName="dotArrow4" refType="w" fact="0.6295"/>
                  <dgm:constr type="ctrY" for="ch" forName="dotArrow4" refType="h" fact="0.0448"/>
                  <dgm:constr type="w" for="ch" forName="dotArrow4" refType="userD"/>
                  <dgm:constr type="h" for="ch" forName="dotArrow4" refType="userD"/>
                  <dgm:constr type="ctrX" for="ch" forName="dotArrow5" refType="w" fact="0.6467"/>
                  <dgm:constr type="ctrY" for="ch" forName="dotArrow5" refType="h" fact="0.0635"/>
                  <dgm:constr type="w" for="ch" forName="dotArrow5" refType="userD"/>
                  <dgm:constr type="h" for="ch" forName="dotArrow5" refType="userD"/>
                  <dgm:constr type="ctrX" for="ch" forName="dotArrow6" refType="w" fact="0.6123"/>
                  <dgm:constr type="ctrY" for="ch" forName="dotArrow6" refType="h" fact="0.0656"/>
                  <dgm:constr type="w" for="ch" forName="dotArrow6" refType="userD"/>
                  <dgm:constr type="h" for="ch" forName="dotArrow6" refType="userD"/>
                  <dgm:constr type="ctrX" for="ch" forName="dotArrow7" refType="w" fact="0.6123"/>
                  <dgm:constr type="ctrY" for="ch" forName="dotArrow7" refType="h" fact="0.1052"/>
                  <dgm:constr type="w" for="ch" forName="dotArrow7" refType="userD"/>
                  <dgm:constr type="h" for="ch" forName="dotArrow7" refType="userD"/>
                  <dgm:constr type="l" for="ch" forName="parTx1" refType="w" fact="0.1746"/>
                  <dgm:constr type="t" for="ch" forName="parTx1" refType="h" fact="0.9304"/>
                  <dgm:constr type="w" for="ch" forName="parTx1" refType="w" fact="0.2544"/>
                  <dgm:constr type="h" for="ch" forName="parTx1" refType="h" fact="0.0962"/>
                  <dgm:constr type="ctrX" for="ch" forName="picture1" refType="w" fact="0.1631"/>
                  <dgm:constr type="ctrY" for="ch" forName="picture1" refType="h" fact="0.9169"/>
                  <dgm:constr type="w" for="ch" forName="picture1" refType="w" fact="0.118"/>
                  <dgm:constr type="h" for="ch" forName="picture1" refType="h" fact="0.1663"/>
                  <dgm:constr type="l" for="ch" forName="desTx1" refType="r" refFor="ch" refForName="parTx1"/>
                  <dgm:constr type="r" for="ch" forName="desTx1" refType="w"/>
                  <dgm:constr type="t" for="ch" forName="desTx1" refType="t" refFor="ch" refForName="parTx1"/>
                  <dgm:constr type="h" for="ch" forName="desTx1" refType="h" refFor="ch" refForName="parTx1"/>
                  <dgm:constr type="l" for="ch" forName="parTx2" refType="w" fact="0.3982"/>
                  <dgm:constr type="t" for="ch" forName="parTx2" refType="h" fact="0.8167"/>
                  <dgm:constr type="w" for="ch" forName="parTx2" refType="w" fact="0.2544"/>
                  <dgm:constr type="h" for="ch" forName="parTx2" refType="h" fact="0.0962"/>
                  <dgm:constr type="ctrX" for="ch" forName="picture2" refType="w" fact="0.3866"/>
                  <dgm:constr type="ctrY" for="ch" forName="picture2" refType="h" fact="0.8032"/>
                  <dgm:constr type="w" for="ch" forName="picture2" refType="w" fact="0.118"/>
                  <dgm:constr type="h" for="ch" forName="picture2" refType="h" fact="0.1663"/>
                  <dgm:constr type="l" for="ch" forName="desTx2" refType="r" refFor="ch" refForName="parTx2"/>
                  <dgm:constr type="r" for="ch" forName="desTx2" refType="w"/>
                  <dgm:constr type="t" for="ch" forName="desTx2" refType="t" refFor="ch" refForName="parTx2"/>
                  <dgm:constr type="h" for="ch" forName="desTx2" refType="h" refFor="ch" refForName="parTx2"/>
                  <dgm:constr type="l" for="ch" forName="parTx3" refType="w" fact="0.5194"/>
                  <dgm:constr type="t" for="ch" forName="parTx3" refType="h" fact="0.6524"/>
                  <dgm:constr type="w" for="ch" forName="parTx3" refType="w" fact="0.2544"/>
                  <dgm:constr type="h" for="ch" forName="parTx3" refType="h" fact="0.0962"/>
                  <dgm:constr type="ctrX" for="ch" forName="picture3" refType="w" fact="0.5078"/>
                  <dgm:constr type="ctrY" for="ch" forName="picture3" refType="h" fact="0.6389"/>
                  <dgm:constr type="w" for="ch" forName="picture3" refType="w" fact="0.118"/>
                  <dgm:constr type="h" for="ch" forName="picture3" refType="h" fact="0.1663"/>
                  <dgm:constr type="l" for="ch" forName="desTx3" refType="r" refFor="ch" refForName="parTx3"/>
                  <dgm:constr type="r" for="ch" forName="desTx3" refType="w"/>
                  <dgm:constr type="t" for="ch" forName="desTx3" refType="t" refFor="ch" refForName="parTx3"/>
                  <dgm:constr type="h" for="ch" forName="desTx3" refType="h" refFor="ch" refForName="parTx3"/>
                  <dgm:constr type="l" for="ch" forName="parTx4" refType="w" fact="0.5827"/>
                  <dgm:constr type="t" for="ch" forName="parTx4" refType="h" fact="0.4412"/>
                  <dgm:constr type="w" for="ch" forName="parTx4" refType="w" fact="0.2544"/>
                  <dgm:constr type="h" for="ch" forName="parTx4" refType="h" fact="0.0962"/>
                  <dgm:constr type="ctrX" for="ch" forName="picture4" refType="w" fact="0.5712"/>
                  <dgm:constr type="ctrY" for="ch" forName="picture4" refType="h" fact="0.4277"/>
                  <dgm:constr type="w" for="ch" forName="picture4" refType="w" fact="0.118"/>
                  <dgm:constr type="h" for="ch" forName="picture4" refType="h" fact="0.1663"/>
                  <dgm:constr type="l" for="ch" forName="desTx4" refType="r" refFor="ch" refForName="parTx4"/>
                  <dgm:constr type="r" for="ch" forName="desTx4" refType="w"/>
                  <dgm:constr type="t" for="ch" forName="desTx4" refType="t" refFor="ch" refForName="parTx4"/>
                  <dgm:constr type="h" for="ch" forName="desTx4" refType="h" refFor="ch" refForName="parTx4"/>
                  <dgm:constr type="l" for="ch" forName="parTx5" refType="w" fact="0.618"/>
                  <dgm:constr type="t" for="ch" forName="parTx5" refType="h" fact="0.2262"/>
                  <dgm:constr type="w" for="ch" forName="parTx5" refType="w" fact="0.2544"/>
                  <dgm:constr type="h" for="ch" forName="parTx5" refType="h" fact="0.0962"/>
                  <dgm:constr type="ctrX" for="ch" forName="picture5" refType="w" fact="0.6064"/>
                  <dgm:constr type="ctrY" for="ch" forName="picture5" refType="h" fact="0.2127"/>
                  <dgm:constr type="w" for="ch" forName="picture5" refType="w" fact="0.118"/>
                  <dgm:constr type="h" for="ch" forName="picture5" refType="h" fact="0.1663"/>
                  <dgm:constr type="l" for="ch" forName="desTx5" refType="r" refFor="ch" refForName="parTx5"/>
                  <dgm:constr type="r" for="ch" forName="desTx5" refType="w"/>
                  <dgm:constr type="t" for="ch" forName="desTx5" refType="t" refFor="ch" refForName="parTx5"/>
                  <dgm:constr type="h" for="ch" forName="desTx5" refType="h" refFor="ch" refForName="parTx5"/>
                </dgm:constrLst>
              </dgm:if>
              <dgm:else name="Name47">
                <dgm:alg type="composite">
                  <dgm:param type="ar" val="1.1643"/>
                </dgm:alg>
                <dgm:constrLst>
                  <dgm:constr type="primFontSz" for="ch" forName="parTx1" op="equ" val="65"/>
                  <dgm:constr type="primFontSz" for="ch" forName="parTx2" refType="primFontSz" refFor="ch" refForName="parTx1" op="equ"/>
                  <dgm:constr type="primFontSz" for="ch" forName="parTx3" refType="primFontSz" refFor="ch" refForName="parTx1" op="equ"/>
                  <dgm:constr type="primFontSz" for="ch" forName="parTx4" refType="primFontSz" refFor="ch" refForName="parTx1" op="equ"/>
                  <dgm:constr type="primFontSz" for="ch" forName="parTx5" refType="primFontSz" refFor="ch" refForName="parTx1" op="equ"/>
                  <dgm:constr type="userD" refType="w" fact="0.0143"/>
                  <dgm:constr type="ctrX" for="ch" forName="dot1" refType="w" fact="0.3951"/>
                  <dgm:constr type="ctrY" for="ch" forName="dot1" refType="h" fact="0.8674"/>
                  <dgm:constr type="w" for="ch" forName="dot1" refType="userD"/>
                  <dgm:constr type="h" for="ch" forName="dot1" refType="userD"/>
                  <dgm:constr type="ctrX" for="ch" forName="dot2" refType="w" fact="0.3634"/>
                  <dgm:constr type="ctrY" for="ch" forName="dot2" refType="h" fact="0.8824"/>
                  <dgm:constr type="w" for="ch" forName="dot2" refType="userD"/>
                  <dgm:constr type="h" for="ch" forName="dot2" refType="userD"/>
                  <dgm:constr type="ctrX" for="ch" forName="dot3" refType="w" fact="0.331"/>
                  <dgm:constr type="ctrY" for="ch" forName="dot3" refType="h" fact="0.8948"/>
                  <dgm:constr type="w" for="ch" forName="dot3" refType="userD"/>
                  <dgm:constr type="h" for="ch" forName="dot3" refType="userD"/>
                  <dgm:constr type="ctrX" for="ch" forName="dot4" refType="w" fact="0.2981"/>
                  <dgm:constr type="ctrY" for="ch" forName="dot4" refType="h" fact="0.9044"/>
                  <dgm:constr type="w" for="ch" forName="dot4" refType="userD"/>
                  <dgm:constr type="h" for="ch" forName="dot4" refType="userD"/>
                  <dgm:constr type="ctrX" for="ch" forName="dot5" refType="w" fact="0.5681"/>
                  <dgm:constr type="ctrY" for="ch" forName="dot5" refType="h" fact="0.7222"/>
                  <dgm:constr type="w" for="ch" forName="dot5" refType="userD"/>
                  <dgm:constr type="h" for="ch" forName="dot5" refType="userD"/>
                  <dgm:constr type="ctrX" for="ch" forName="dot6" refType="w" fact="0.543"/>
                  <dgm:constr type="ctrY" for="ch" forName="dot6" refType="h" fact="0.7518"/>
                  <dgm:constr type="w" for="ch" forName="dot6" refType="userD"/>
                  <dgm:constr type="h" for="ch" forName="dot6" refType="userD"/>
                  <dgm:constr type="ctrX" for="ch" forName="dot7" refType="w" fact="0.672"/>
                  <dgm:constr type="ctrY" for="ch" forName="dot7" refType="h" fact="0.5422"/>
                  <dgm:constr type="w" for="ch" forName="dot7" refType="userD"/>
                  <dgm:constr type="h" for="ch" forName="dot7" refType="userD"/>
                  <dgm:constr type="ctrX" for="ch" forName="dot8" refType="w" fact="0.7278"/>
                  <dgm:constr type="ctrY" for="ch" forName="dot8" refType="h" fact="0.3229"/>
                  <dgm:constr type="w" for="ch" forName="dot8" refType="userD"/>
                  <dgm:constr type="h" for="ch" forName="dot8" refType="userD"/>
                  <dgm:constr type="ctrX" for="ch" forName="dotArrow1" refType="w" fact="0.6999"/>
                  <dgm:constr type="ctrY" for="ch" forName="dotArrow1" refType="h" fact="0.0635"/>
                  <dgm:constr type="w" for="ch" forName="dotArrow1" refType="userD"/>
                  <dgm:constr type="h" for="ch" forName="dotArrow1" refType="userD"/>
                  <dgm:constr type="ctrX" for="ch" forName="dotArrow2" refType="w" fact="0.7207"/>
                  <dgm:constr type="ctrY" for="ch" forName="dotArrow2" refType="h" fact="0.0448"/>
                  <dgm:constr type="w" for="ch" forName="dotArrow2" refType="userD"/>
                  <dgm:constr type="h" for="ch" forName="dotArrow2" refType="userD"/>
                  <dgm:constr type="ctrX" for="ch" forName="dotArrow3" refType="w" fact="0.7415"/>
                  <dgm:constr type="ctrY" for="ch" forName="dotArrow3" refType="h" fact="0.026"/>
                  <dgm:constr type="w" for="ch" forName="dotArrow3" refType="userD"/>
                  <dgm:constr type="h" for="ch" forName="dotArrow3" refType="userD"/>
                  <dgm:constr type="ctrX" for="ch" forName="dotArrow4" refType="w" fact="0.7624"/>
                  <dgm:constr type="ctrY" for="ch" forName="dotArrow4" refType="h" fact="0.0448"/>
                  <dgm:constr type="w" for="ch" forName="dotArrow4" refType="userD"/>
                  <dgm:constr type="h" for="ch" forName="dotArrow4" refType="userD"/>
                  <dgm:constr type="ctrX" for="ch" forName="dotArrow5" refType="w" fact="0.7832"/>
                  <dgm:constr type="ctrY" for="ch" forName="dotArrow5" refType="h" fact="0.0635"/>
                  <dgm:constr type="w" for="ch" forName="dotArrow5" refType="userD"/>
                  <dgm:constr type="h" for="ch" forName="dotArrow5" refType="userD"/>
                  <dgm:constr type="ctrX" for="ch" forName="dotArrow6" refType="w" fact="0.7415"/>
                  <dgm:constr type="ctrY" for="ch" forName="dotArrow6" refType="h" fact="0.0656"/>
                  <dgm:constr type="w" for="ch" forName="dotArrow6" refType="userD"/>
                  <dgm:constr type="h" for="ch" forName="dotArrow6" refType="userD"/>
                  <dgm:constr type="ctrX" for="ch" forName="dotArrow7" refType="w" fact="0.7415"/>
                  <dgm:constr type="ctrY" for="ch" forName="dotArrow7" refType="h" fact="0.1052"/>
                  <dgm:constr type="w" for="ch" forName="dotArrow7" refType="userD"/>
                  <dgm:constr type="h" for="ch" forName="dotArrow7" refType="userD"/>
                  <dgm:constr type="l" for="ch" forName="parTx1" refType="w" fact="0.2115"/>
                  <dgm:constr type="t" for="ch" forName="parTx1" refType="h" fact="0.928"/>
                  <dgm:constr type="w" for="ch" forName="parTx1" refType="w" fact="0.3081"/>
                  <dgm:constr type="h" for="ch" forName="parTx1" refType="h" fact="0.0962"/>
                  <dgm:constr type="ctrX" for="ch" forName="picture1" refType="w" fact="0.1975"/>
                  <dgm:constr type="ctrY" for="ch" forName="picture1" refType="h" fact="0.9169"/>
                  <dgm:constr type="w" for="ch" forName="picture1" refType="w" fact="0.1429"/>
                  <dgm:constr type="h" for="ch" forName="picture1" refType="h" fact="0.1663"/>
                  <dgm:constr type="l" for="ch" forName="parTx2" refType="w" fact="0.4822"/>
                  <dgm:constr type="t" for="ch" forName="parTx2" refType="h" fact="0.8143"/>
                  <dgm:constr type="w" for="ch" forName="parTx2" refType="w" fact="0.3081"/>
                  <dgm:constr type="h" for="ch" forName="parTx2" refType="h" fact="0.0962"/>
                  <dgm:constr type="ctrX" for="ch" forName="picture2" refType="w" fact="0.4682"/>
                  <dgm:constr type="ctrY" for="ch" forName="picture2" refType="h" fact="0.8032"/>
                  <dgm:constr type="w" for="ch" forName="picture2" refType="w" fact="0.1429"/>
                  <dgm:constr type="h" for="ch" forName="picture2" refType="h" fact="0.1663"/>
                  <dgm:constr type="l" for="ch" forName="parTx3" refType="w" fact="0.629"/>
                  <dgm:constr type="t" for="ch" forName="parTx3" refType="h" fact="0.65"/>
                  <dgm:constr type="w" for="ch" forName="parTx3" refType="w" fact="0.3081"/>
                  <dgm:constr type="h" for="ch" forName="parTx3" refType="h" fact="0.0962"/>
                  <dgm:constr type="ctrX" for="ch" forName="picture3" refType="w" fact="0.615"/>
                  <dgm:constr type="ctrY" for="ch" forName="picture3" refType="h" fact="0.6389"/>
                  <dgm:constr type="w" for="ch" forName="picture3" refType="w" fact="0.1429"/>
                  <dgm:constr type="h" for="ch" forName="picture3" refType="h" fact="0.1663"/>
                  <dgm:constr type="l" for="ch" forName="parTx4" refType="w" fact="0.7057"/>
                  <dgm:constr type="t" for="ch" forName="parTx4" refType="h" fact="0.4388"/>
                  <dgm:constr type="w" for="ch" forName="parTx4" refType="w" fact="0.3081"/>
                  <dgm:constr type="h" for="ch" forName="parTx4" refType="h" fact="0.0962"/>
                  <dgm:constr type="ctrX" for="ch" forName="picture4" refType="w" fact="0.6917"/>
                  <dgm:constr type="ctrY" for="ch" forName="picture4" refType="h" fact="0.4277"/>
                  <dgm:constr type="w" for="ch" forName="picture4" refType="w" fact="0.1429"/>
                  <dgm:constr type="h" for="ch" forName="picture4" refType="h" fact="0.1663"/>
                  <dgm:constr type="l" for="ch" forName="parTx5" refType="w" fact="0.7484"/>
                  <dgm:constr type="t" for="ch" forName="parTx5" refType="h" fact="0.2238"/>
                  <dgm:constr type="w" for="ch" forName="parTx5" refType="w" fact="0.3081"/>
                  <dgm:constr type="h" for="ch" forName="parTx5" refType="h" fact="0.0962"/>
                  <dgm:constr type="ctrX" for="ch" forName="picture5" refType="w" fact="0.7344"/>
                  <dgm:constr type="ctrY" for="ch" forName="picture5" refType="h" fact="0.2127"/>
                  <dgm:constr type="w" for="ch" forName="picture5" refType="w" fact="0.1429"/>
                  <dgm:constr type="h" for="ch" forName="picture5" refType="h" fact="0.1663"/>
                </dgm:constrLst>
              </dgm:else>
            </dgm:choose>
          </dgm:if>
          <dgm:else name="Name48">
            <dgm:choose name="Name49">
              <dgm:if name="Name50" axis="des" func="maxDepth" op="gt" val="1">
                <dgm:alg type="composite">
                  <dgm:param type="ar" val="1.41"/>
                </dgm:alg>
                <dgm:constrLst>
                  <dgm:constr type="primFontSz" for="ch" forName="parTx1" op="equ" val="65"/>
                  <dgm:constr type="primFontSz" for="ch" forName="parTx2" refType="primFontSz" refFor="ch" refForName="parTx1" op="equ"/>
                  <dgm:constr type="primFontSz" for="ch" forName="parTx3" refType="primFontSz" refFor="ch" refForName="parTx1" op="equ"/>
                  <dgm:constr type="primFontSz" for="ch" forName="parTx4" refType="primFontSz" refFor="ch" refForName="parTx1" op="equ"/>
                  <dgm:constr type="primFontSz" for="ch" forName="parTx5" refType="primFontSz" refFor="ch" refForName="parTx1" op="equ"/>
                  <dgm:constr type="primFontSz" for="ch" forName="desTx1" op="equ" val="65"/>
                  <dgm:constr type="primFontSz" for="ch" forName="desTx2" refType="primFontSz" refFor="ch" refForName="desTx1" op="equ"/>
                  <dgm:constr type="primFontSz" for="ch" forName="desTx3" refType="primFontSz" refFor="ch" refForName="desTx1" op="equ"/>
                  <dgm:constr type="primFontSz" for="ch" forName="desTx4" refType="primFontSz" refFor="ch" refForName="desTx1" op="equ"/>
                  <dgm:constr type="primFontSz" for="ch" forName="desTx5" refType="primFontSz" refFor="ch" refForName="desTx1" op="equ"/>
                  <dgm:constr type="userD" refType="w" fact="0.0118"/>
                  <dgm:constr type="ctrX" for="ch" forName="dot1" refType="w" fact="0.6737"/>
                  <dgm:constr type="ctrY" for="ch" forName="dot1" refType="h" fact="0.8674"/>
                  <dgm:constr type="w" for="ch" forName="dot1" refType="userD"/>
                  <dgm:constr type="h" for="ch" forName="dot1" refType="userD"/>
                  <dgm:constr type="ctrX" for="ch" forName="dot2" refType="w" fact="0.6999"/>
                  <dgm:constr type="ctrY" for="ch" forName="dot2" refType="h" fact="0.8824"/>
                  <dgm:constr type="w" for="ch" forName="dot2" refType="userD"/>
                  <dgm:constr type="h" for="ch" forName="dot2" refType="userD"/>
                  <dgm:constr type="ctrX" for="ch" forName="dot3" refType="w" fact="0.7267"/>
                  <dgm:constr type="ctrY" for="ch" forName="dot3" refType="h" fact="0.8948"/>
                  <dgm:constr type="w" for="ch" forName="dot3" refType="userD"/>
                  <dgm:constr type="h" for="ch" forName="dot3" refType="userD"/>
                  <dgm:constr type="ctrX" for="ch" forName="dot4" refType="w" fact="0.7538"/>
                  <dgm:constr type="ctrY" for="ch" forName="dot4" refType="h" fact="0.9044"/>
                  <dgm:constr type="w" for="ch" forName="dot4" refType="userD"/>
                  <dgm:constr type="h" for="ch" forName="dot4" refType="userD"/>
                  <dgm:constr type="ctrX" for="ch" forName="dot5" refType="w" fact="0.5309"/>
                  <dgm:constr type="ctrY" for="ch" forName="dot5" refType="h" fact="0.7222"/>
                  <dgm:constr type="w" for="ch" forName="dot5" refType="userD"/>
                  <dgm:constr type="h" for="ch" forName="dot5" refType="userD"/>
                  <dgm:constr type="ctrX" for="ch" forName="dot6" refType="w" fact="0.5516"/>
                  <dgm:constr type="ctrY" for="ch" forName="dot6" refType="h" fact="0.7518"/>
                  <dgm:constr type="w" for="ch" forName="dot6" refType="userD"/>
                  <dgm:constr type="h" for="ch" forName="dot6" refType="userD"/>
                  <dgm:constr type="ctrX" for="ch" forName="dot7" refType="w" fact="0.4451"/>
                  <dgm:constr type="ctrY" for="ch" forName="dot7" refType="h" fact="0.5422"/>
                  <dgm:constr type="w" for="ch" forName="dot7" refType="userD"/>
                  <dgm:constr type="h" for="ch" forName="dot7" refType="userD"/>
                  <dgm:constr type="ctrX" for="ch" forName="dot8" refType="w" fact="0.399"/>
                  <dgm:constr type="ctrY" for="ch" forName="dot8" refType="h" fact="0.3229"/>
                  <dgm:constr type="w" for="ch" forName="dot8" refType="userD"/>
                  <dgm:constr type="h" for="ch" forName="dot8" refType="userD"/>
                  <dgm:constr type="ctrX" for="ch" forName="dotArrow1" refType="w" fact="0.4221"/>
                  <dgm:constr type="ctrY" for="ch" forName="dotArrow1" refType="h" fact="0.0635"/>
                  <dgm:constr type="w" for="ch" forName="dotArrow1" refType="userD"/>
                  <dgm:constr type="h" for="ch" forName="dotArrow1" refType="userD"/>
                  <dgm:constr type="ctrX" for="ch" forName="dotArrow2" refType="w" fact="0.4049"/>
                  <dgm:constr type="ctrY" for="ch" forName="dotArrow2" refType="h" fact="0.0448"/>
                  <dgm:constr type="w" for="ch" forName="dotArrow2" refType="userD"/>
                  <dgm:constr type="h" for="ch" forName="dotArrow2" refType="userD"/>
                  <dgm:constr type="ctrX" for="ch" forName="dotArrow3" refType="w" fact="0.3877"/>
                  <dgm:constr type="ctrY" for="ch" forName="dotArrow3" refType="h" fact="0.026"/>
                  <dgm:constr type="w" for="ch" forName="dotArrow3" refType="userD"/>
                  <dgm:constr type="h" for="ch" forName="dotArrow3" refType="userD"/>
                  <dgm:constr type="ctrX" for="ch" forName="dotArrow4" refType="w" fact="0.3705"/>
                  <dgm:constr type="ctrY" for="ch" forName="dotArrow4" refType="h" fact="0.0448"/>
                  <dgm:constr type="w" for="ch" forName="dotArrow4" refType="userD"/>
                  <dgm:constr type="h" for="ch" forName="dotArrow4" refType="userD"/>
                  <dgm:constr type="ctrX" for="ch" forName="dotArrow5" refType="w" fact="0.3533"/>
                  <dgm:constr type="ctrY" for="ch" forName="dotArrow5" refType="h" fact="0.0635"/>
                  <dgm:constr type="w" for="ch" forName="dotArrow5" refType="userD"/>
                  <dgm:constr type="h" for="ch" forName="dotArrow5" refType="userD"/>
                  <dgm:constr type="ctrX" for="ch" forName="dotArrow6" refType="w" fact="0.3877"/>
                  <dgm:constr type="ctrY" for="ch" forName="dotArrow6" refType="h" fact="0.0656"/>
                  <dgm:constr type="w" for="ch" forName="dotArrow6" refType="userD"/>
                  <dgm:constr type="h" for="ch" forName="dotArrow6" refType="userD"/>
                  <dgm:constr type="ctrX" for="ch" forName="dotArrow7" refType="w" fact="0.3877"/>
                  <dgm:constr type="ctrY" for="ch" forName="dotArrow7" refType="h" fact="0.1052"/>
                  <dgm:constr type="w" for="ch" forName="dotArrow7" refType="userD"/>
                  <dgm:constr type="h" for="ch" forName="dotArrow7" refType="userD"/>
                  <dgm:constr type="r" for="ch" forName="parTx1" refType="w" fact="0.8254"/>
                  <dgm:constr type="t" for="ch" forName="parTx1" refType="h" fact="0.9304"/>
                  <dgm:constr type="w" for="ch" forName="parTx1" refType="w" fact="0.2544"/>
                  <dgm:constr type="h" for="ch" forName="parTx1" refType="h" fact="0.0962"/>
                  <dgm:constr type="ctrX" for="ch" forName="picture1" refType="w" fact="0.8369"/>
                  <dgm:constr type="ctrY" for="ch" forName="picture1" refType="h" fact="0.9169"/>
                  <dgm:constr type="w" for="ch" forName="picture1" refType="w" fact="0.118"/>
                  <dgm:constr type="h" for="ch" forName="picture1" refType="h" fact="0.1663"/>
                  <dgm:constr type="r" for="ch" forName="desTx1" refType="l" refFor="ch" refForName="parTx1"/>
                  <dgm:constr type="l" for="ch" forName="desTx1"/>
                  <dgm:constr type="t" for="ch" forName="desTx1" refType="t" refFor="ch" refForName="parTx1"/>
                  <dgm:constr type="h" for="ch" forName="desTx1" refType="h" refFor="ch" refForName="parTx1"/>
                  <dgm:constr type="r" for="ch" forName="parTx2" refType="w" fact="0.6018"/>
                  <dgm:constr type="t" for="ch" forName="parTx2" refType="h" fact="0.8167"/>
                  <dgm:constr type="w" for="ch" forName="parTx2" refType="w" fact="0.2544"/>
                  <dgm:constr type="h" for="ch" forName="parTx2" refType="h" fact="0.0962"/>
                  <dgm:constr type="ctrX" for="ch" forName="picture2" refType="w" fact="0.6134"/>
                  <dgm:constr type="ctrY" for="ch" forName="picture2" refType="h" fact="0.8032"/>
                  <dgm:constr type="w" for="ch" forName="picture2" refType="w" fact="0.118"/>
                  <dgm:constr type="h" for="ch" forName="picture2" refType="h" fact="0.1663"/>
                  <dgm:constr type="r" for="ch" forName="desTx2" refType="l" refFor="ch" refForName="parTx2"/>
                  <dgm:constr type="l" for="ch" forName="desTx2"/>
                  <dgm:constr type="t" for="ch" forName="desTx2" refType="t" refFor="ch" refForName="parTx2"/>
                  <dgm:constr type="h" for="ch" forName="desTx2" refType="h" refFor="ch" refForName="parTx2"/>
                  <dgm:constr type="r" for="ch" forName="parTx3" refType="w" fact="0.4806"/>
                  <dgm:constr type="t" for="ch" forName="parTx3" refType="h" fact="0.6524"/>
                  <dgm:constr type="w" for="ch" forName="parTx3" refType="w" fact="0.2544"/>
                  <dgm:constr type="h" for="ch" forName="parTx3" refType="h" fact="0.0962"/>
                  <dgm:constr type="ctrX" for="ch" forName="picture3" refType="w" fact="0.4922"/>
                  <dgm:constr type="ctrY" for="ch" forName="picture3" refType="h" fact="0.6389"/>
                  <dgm:constr type="w" for="ch" forName="picture3" refType="w" fact="0.118"/>
                  <dgm:constr type="h" for="ch" forName="picture3" refType="h" fact="0.1663"/>
                  <dgm:constr type="r" for="ch" forName="desTx3" refType="l" refFor="ch" refForName="parTx3"/>
                  <dgm:constr type="l" for="ch" forName="desTx3"/>
                  <dgm:constr type="t" for="ch" forName="desTx3" refType="t" refFor="ch" refForName="parTx3"/>
                  <dgm:constr type="h" for="ch" forName="desTx3" refType="h" refFor="ch" refForName="parTx3"/>
                  <dgm:constr type="r" for="ch" forName="parTx4" refType="w" fact="0.4173"/>
                  <dgm:constr type="t" for="ch" forName="parTx4" refType="h" fact="0.4412"/>
                  <dgm:constr type="w" for="ch" forName="parTx4" refType="w" fact="0.2544"/>
                  <dgm:constr type="h" for="ch" forName="parTx4" refType="h" fact="0.0962"/>
                  <dgm:constr type="ctrX" for="ch" forName="picture4" refType="w" fact="0.4288"/>
                  <dgm:constr type="ctrY" for="ch" forName="picture4" refType="h" fact="0.4277"/>
                  <dgm:constr type="w" for="ch" forName="picture4" refType="w" fact="0.118"/>
                  <dgm:constr type="h" for="ch" forName="picture4" refType="h" fact="0.1663"/>
                  <dgm:constr type="r" for="ch" forName="desTx4" refType="l" refFor="ch" refForName="parTx4"/>
                  <dgm:constr type="l" for="ch" forName="desTx4"/>
                  <dgm:constr type="t" for="ch" forName="desTx4" refType="t" refFor="ch" refForName="parTx4"/>
                  <dgm:constr type="h" for="ch" forName="desTx4" refType="h" refFor="ch" refForName="parTx4"/>
                  <dgm:constr type="r" for="ch" forName="parTx5" refType="w" fact="0.382"/>
                  <dgm:constr type="t" for="ch" forName="parTx5" refType="h" fact="0.2262"/>
                  <dgm:constr type="w" for="ch" forName="parTx5" refType="w" fact="0.2544"/>
                  <dgm:constr type="h" for="ch" forName="parTx5" refType="h" fact="0.0962"/>
                  <dgm:constr type="ctrX" for="ch" forName="picture5" refType="w" fact="0.3936"/>
                  <dgm:constr type="ctrY" for="ch" forName="picture5" refType="h" fact="0.2127"/>
                  <dgm:constr type="w" for="ch" forName="picture5" refType="w" fact="0.118"/>
                  <dgm:constr type="h" for="ch" forName="picture5" refType="h" fact="0.1663"/>
                  <dgm:constr type="r" for="ch" forName="desTx5" refType="l" refFor="ch" refForName="parTx5"/>
                  <dgm:constr type="l" for="ch" forName="desTx5"/>
                  <dgm:constr type="t" for="ch" forName="desTx5" refType="t" refFor="ch" refForName="parTx5"/>
                  <dgm:constr type="h" for="ch" forName="desTx5" refType="h" refFor="ch" refForName="parTx5"/>
                </dgm:constrLst>
              </dgm:if>
              <dgm:else name="Name51">
                <dgm:alg type="composite">
                  <dgm:param type="ar" val="1.1643"/>
                </dgm:alg>
                <dgm:constrLst>
                  <dgm:constr type="primFontSz" for="ch" forName="parTx1" op="equ" val="65"/>
                  <dgm:constr type="primFontSz" for="ch" forName="parTx2" refType="primFontSz" refFor="ch" refForName="parTx1" op="equ"/>
                  <dgm:constr type="primFontSz" for="ch" forName="parTx3" refType="primFontSz" refFor="ch" refForName="parTx1" op="equ"/>
                  <dgm:constr type="primFontSz" for="ch" forName="parTx4" refType="primFontSz" refFor="ch" refForName="parTx1" op="equ"/>
                  <dgm:constr type="primFontSz" for="ch" forName="parTx5" refType="primFontSz" refFor="ch" refForName="parTx1" op="equ"/>
                  <dgm:constr type="userD" refType="w" fact="0.0143"/>
                  <dgm:constr type="ctrX" for="ch" forName="dot1" refType="w" fact="0.6049"/>
                  <dgm:constr type="ctrY" for="ch" forName="dot1" refType="h" fact="0.8674"/>
                  <dgm:constr type="w" for="ch" forName="dot1" refType="userD"/>
                  <dgm:constr type="h" for="ch" forName="dot1" refType="userD"/>
                  <dgm:constr type="ctrX" for="ch" forName="dot2" refType="w" fact="0.6366"/>
                  <dgm:constr type="ctrY" for="ch" forName="dot2" refType="h" fact="0.8824"/>
                  <dgm:constr type="w" for="ch" forName="dot2" refType="userD"/>
                  <dgm:constr type="h" for="ch" forName="dot2" refType="userD"/>
                  <dgm:constr type="ctrX" for="ch" forName="dot3" refType="w" fact="0.669"/>
                  <dgm:constr type="ctrY" for="ch" forName="dot3" refType="h" fact="0.8948"/>
                  <dgm:constr type="w" for="ch" forName="dot3" refType="userD"/>
                  <dgm:constr type="h" for="ch" forName="dot3" refType="userD"/>
                  <dgm:constr type="ctrX" for="ch" forName="dot4" refType="w" fact="0.7019"/>
                  <dgm:constr type="ctrY" for="ch" forName="dot4" refType="h" fact="0.9044"/>
                  <dgm:constr type="w" for="ch" forName="dot4" refType="userD"/>
                  <dgm:constr type="h" for="ch" forName="dot4" refType="userD"/>
                  <dgm:constr type="ctrX" for="ch" forName="dot5" refType="w" fact="0.4319"/>
                  <dgm:constr type="ctrY" for="ch" forName="dot5" refType="h" fact="0.7222"/>
                  <dgm:constr type="w" for="ch" forName="dot5" refType="userD"/>
                  <dgm:constr type="h" for="ch" forName="dot5" refType="userD"/>
                  <dgm:constr type="ctrX" for="ch" forName="dot6" refType="w" fact="0.457"/>
                  <dgm:constr type="ctrY" for="ch" forName="dot6" refType="h" fact="0.7518"/>
                  <dgm:constr type="w" for="ch" forName="dot6" refType="userD"/>
                  <dgm:constr type="h" for="ch" forName="dot6" refType="userD"/>
                  <dgm:constr type="ctrX" for="ch" forName="dot7" refType="w" fact="0.328"/>
                  <dgm:constr type="ctrY" for="ch" forName="dot7" refType="h" fact="0.5422"/>
                  <dgm:constr type="w" for="ch" forName="dot7" refType="userD"/>
                  <dgm:constr type="h" for="ch" forName="dot7" refType="userD"/>
                  <dgm:constr type="ctrX" for="ch" forName="dot8" refType="w" fact="0.2722"/>
                  <dgm:constr type="ctrY" for="ch" forName="dot8" refType="h" fact="0.3229"/>
                  <dgm:constr type="w" for="ch" forName="dot8" refType="userD"/>
                  <dgm:constr type="h" for="ch" forName="dot8" refType="userD"/>
                  <dgm:constr type="ctrX" for="ch" forName="dotArrow1" refType="w" fact="0.3001"/>
                  <dgm:constr type="ctrY" for="ch" forName="dotArrow1" refType="h" fact="0.0635"/>
                  <dgm:constr type="w" for="ch" forName="dotArrow1" refType="userD"/>
                  <dgm:constr type="h" for="ch" forName="dotArrow1" refType="userD"/>
                  <dgm:constr type="ctrX" for="ch" forName="dotArrow2" refType="w" fact="0.2793"/>
                  <dgm:constr type="ctrY" for="ch" forName="dotArrow2" refType="h" fact="0.0448"/>
                  <dgm:constr type="w" for="ch" forName="dotArrow2" refType="userD"/>
                  <dgm:constr type="h" for="ch" forName="dotArrow2" refType="userD"/>
                  <dgm:constr type="ctrX" for="ch" forName="dotArrow3" refType="w" fact="0.2585"/>
                  <dgm:constr type="ctrY" for="ch" forName="dotArrow3" refType="h" fact="0.026"/>
                  <dgm:constr type="w" for="ch" forName="dotArrow3" refType="userD"/>
                  <dgm:constr type="h" for="ch" forName="dotArrow3" refType="userD"/>
                  <dgm:constr type="ctrX" for="ch" forName="dotArrow4" refType="w" fact="0.2376"/>
                  <dgm:constr type="ctrY" for="ch" forName="dotArrow4" refType="h" fact="0.0448"/>
                  <dgm:constr type="w" for="ch" forName="dotArrow4" refType="userD"/>
                  <dgm:constr type="h" for="ch" forName="dotArrow4" refType="userD"/>
                  <dgm:constr type="ctrX" for="ch" forName="dotArrow5" refType="w" fact="0.2168"/>
                  <dgm:constr type="ctrY" for="ch" forName="dotArrow5" refType="h" fact="0.0635"/>
                  <dgm:constr type="w" for="ch" forName="dotArrow5" refType="userD"/>
                  <dgm:constr type="h" for="ch" forName="dotArrow5" refType="userD"/>
                  <dgm:constr type="ctrX" for="ch" forName="dotArrow6" refType="w" fact="0.2585"/>
                  <dgm:constr type="ctrY" for="ch" forName="dotArrow6" refType="h" fact="0.0656"/>
                  <dgm:constr type="w" for="ch" forName="dotArrow6" refType="userD"/>
                  <dgm:constr type="h" for="ch" forName="dotArrow6" refType="userD"/>
                  <dgm:constr type="ctrX" for="ch" forName="dotArrow7" refType="w" fact="0.2585"/>
                  <dgm:constr type="ctrY" for="ch" forName="dotArrow7" refType="h" fact="0.1052"/>
                  <dgm:constr type="w" for="ch" forName="dotArrow7" refType="userD"/>
                  <dgm:constr type="h" for="ch" forName="dotArrow7" refType="userD"/>
                  <dgm:constr type="r" for="ch" forName="parTx1" refType="w" fact="0.7885"/>
                  <dgm:constr type="t" for="ch" forName="parTx1" refType="h" fact="0.928"/>
                  <dgm:constr type="w" for="ch" forName="parTx1" refType="w" fact="0.3081"/>
                  <dgm:constr type="h" for="ch" forName="parTx1" refType="h" fact="0.0962"/>
                  <dgm:constr type="ctrX" for="ch" forName="picture1" refType="w" fact="0.8025"/>
                  <dgm:constr type="ctrY" for="ch" forName="picture1" refType="h" fact="0.9169"/>
                  <dgm:constr type="w" for="ch" forName="picture1" refType="w" fact="0.1429"/>
                  <dgm:constr type="h" for="ch" forName="picture1" refType="h" fact="0.1663"/>
                  <dgm:constr type="r" for="ch" forName="parTx2" refType="w" fact="0.5178"/>
                  <dgm:constr type="t" for="ch" forName="parTx2" refType="h" fact="0.8143"/>
                  <dgm:constr type="w" for="ch" forName="parTx2" refType="w" fact="0.3081"/>
                  <dgm:constr type="h" for="ch" forName="parTx2" refType="h" fact="0.0962"/>
                  <dgm:constr type="ctrX" for="ch" forName="picture2" refType="w" fact="0.5318"/>
                  <dgm:constr type="ctrY" for="ch" forName="picture2" refType="h" fact="0.8032"/>
                  <dgm:constr type="w" for="ch" forName="picture2" refType="w" fact="0.1429"/>
                  <dgm:constr type="h" for="ch" forName="picture2" refType="h" fact="0.1663"/>
                  <dgm:constr type="r" for="ch" forName="parTx3" refType="w" fact="0.371"/>
                  <dgm:constr type="t" for="ch" forName="parTx3" refType="h" fact="0.65"/>
                  <dgm:constr type="w" for="ch" forName="parTx3" refType="w" fact="0.3081"/>
                  <dgm:constr type="h" for="ch" forName="parTx3" refType="h" fact="0.0962"/>
                  <dgm:constr type="ctrX" for="ch" forName="picture3" refType="w" fact="0.385"/>
                  <dgm:constr type="ctrY" for="ch" forName="picture3" refType="h" fact="0.6389"/>
                  <dgm:constr type="w" for="ch" forName="picture3" refType="w" fact="0.1429"/>
                  <dgm:constr type="h" for="ch" forName="picture3" refType="h" fact="0.1663"/>
                  <dgm:constr type="r" for="ch" forName="parTx4" refType="w" fact="0.2943"/>
                  <dgm:constr type="t" for="ch" forName="parTx4" refType="h" fact="0.4388"/>
                  <dgm:constr type="w" for="ch" forName="parTx4" refType="w" fact="0.3081"/>
                  <dgm:constr type="h" for="ch" forName="parTx4" refType="h" fact="0.0962"/>
                  <dgm:constr type="ctrX" for="ch" forName="picture4" refType="w" fact="0.3083"/>
                  <dgm:constr type="ctrY" for="ch" forName="picture4" refType="h" fact="0.4277"/>
                  <dgm:constr type="w" for="ch" forName="picture4" refType="w" fact="0.1429"/>
                  <dgm:constr type="h" for="ch" forName="picture4" refType="h" fact="0.1663"/>
                  <dgm:constr type="r" for="ch" forName="parTx5" refType="w" fact="0.2516"/>
                  <dgm:constr type="t" for="ch" forName="parTx5" refType="h" fact="0.2238"/>
                  <dgm:constr type="w" for="ch" forName="parTx5" refType="w" fact="0.3081"/>
                  <dgm:constr type="h" for="ch" forName="parTx5" refType="h" fact="0.0962"/>
                  <dgm:constr type="ctrX" for="ch" forName="picture5" refType="w" fact="0.2656"/>
                  <dgm:constr type="ctrY" for="ch" forName="picture5" refType="h" fact="0.2127"/>
                  <dgm:constr type="w" for="ch" forName="picture5" refType="w" fact="0.1429"/>
                  <dgm:constr type="h" for="ch" forName="picture5" refType="h" fact="0.1663"/>
                </dgm:constrLst>
              </dgm:else>
            </dgm:choose>
          </dgm:else>
        </dgm:choose>
      </dgm:if>
      <dgm:if name="Name52" axis="ch" ptType="node" func="cnt" op="equ" val="6">
        <dgm:choose name="Name53">
          <dgm:if name="Name54" func="var" arg="dir" op="equ" val="norm">
            <dgm:choose name="Name55">
              <dgm:if name="Name56" axis="des" func="maxDepth" op="gt" val="1">
                <dgm:alg type="composite">
                  <dgm:param type="ar" val="1.33"/>
                </dgm:alg>
                <dgm:constrLst>
                  <dgm:constr type="primFontSz" for="ch" forName="parTx1" op="equ" val="65"/>
                  <dgm:constr type="primFontSz" for="ch" forName="parTx2" refType="primFontSz" refFor="ch" refForName="parTx1" op="equ"/>
                  <dgm:constr type="primFontSz" for="ch" forName="parTx3" refType="primFontSz" refFor="ch" refForName="parTx1" op="equ"/>
                  <dgm:constr type="primFontSz" for="ch" forName="parTx4" refType="primFontSz" refFor="ch" refForName="parTx1" op="equ"/>
                  <dgm:constr type="primFontSz" for="ch" forName="parTx5" refType="primFontSz" refFor="ch" refForName="parTx1" op="equ"/>
                  <dgm:constr type="primFontSz" for="ch" forName="parTx6" refType="primFontSz" refFor="ch" refForName="parTx1" op="equ"/>
                  <dgm:constr type="primFontSz" for="ch" forName="desTx1" op="equ" val="65"/>
                  <dgm:constr type="primFontSz" for="ch" forName="desTx2" refType="primFontSz" refFor="ch" refForName="desTx1" op="equ"/>
                  <dgm:constr type="primFontSz" for="ch" forName="desTx3" refType="primFontSz" refFor="ch" refForName="desTx1" op="equ"/>
                  <dgm:constr type="primFontSz" for="ch" forName="desTx4" refType="primFontSz" refFor="ch" refForName="desTx1" op="equ"/>
                  <dgm:constr type="primFontSz" for="ch" forName="desTx5" refType="primFontSz" refFor="ch" refForName="desTx1" op="equ"/>
                  <dgm:constr type="primFontSz" for="ch" forName="desTx6" refType="primFontSz" refFor="ch" refForName="desTx1" op="equ"/>
                  <dgm:constr type="userD" refType="w" fact="0.0105"/>
                  <dgm:constr type="ctrX" for="ch" forName="dot1" refType="w" fact="0.3608"/>
                  <dgm:constr type="ctrY" for="ch" forName="dot1" refType="h" fact="0.8839"/>
                  <dgm:constr type="w" for="ch" forName="dot1" refType="userD"/>
                  <dgm:constr type="h" for="ch" forName="dot1" refType="userD"/>
                  <dgm:constr type="ctrX" for="ch" forName="dot2" refType="w" fact="0.3384"/>
                  <dgm:constr type="ctrY" for="ch" forName="dot2" refType="h" fact="0.8967"/>
                  <dgm:constr type="w" for="ch" forName="dot2" refType="userD"/>
                  <dgm:constr type="h" for="ch" forName="dot2" refType="userD"/>
                  <dgm:constr type="ctrX" for="ch" forName="dot3" refType="w" fact="0.3155"/>
                  <dgm:constr type="ctrY" for="ch" forName="dot3" refType="h" fact="0.9076"/>
                  <dgm:constr type="w" for="ch" forName="dot3" refType="userD"/>
                  <dgm:constr type="h" for="ch" forName="dot3" refType="userD"/>
                  <dgm:constr type="ctrX" for="ch" forName="dot4" refType="w" fact="0.2923"/>
                  <dgm:constr type="ctrY" for="ch" forName="dot4" refType="h" fact="0.9165"/>
                  <dgm:constr type="w" for="ch" forName="dot4" refType="userD"/>
                  <dgm:constr type="h" for="ch" forName="dot4" refType="userD"/>
                  <dgm:constr type="ctrX" for="ch" forName="dot5" refType="w" fact="0.2688"/>
                  <dgm:constr type="ctrY" for="ch" forName="dot5" refType="h" fact="0.9234"/>
                  <dgm:constr type="w" for="ch" forName="dot5" refType="userD"/>
                  <dgm:constr type="h" for="ch" forName="dot5" refType="userD"/>
                  <dgm:constr type="ctrX" for="ch" forName="dot6" refType="w" fact="0.4883"/>
                  <dgm:constr type="ctrY" for="ch" forName="dot6" refType="h" fact="0.764"/>
                  <dgm:constr type="w" for="ch" forName="dot6" refType="userD"/>
                  <dgm:constr type="h" for="ch" forName="dot6" refType="userD"/>
                  <dgm:constr type="ctrX" for="ch" forName="dot7" refType="w" fact="0.4695"/>
                  <dgm:constr type="ctrY" for="ch" forName="dot7" refType="h" fact="0.7878"/>
                  <dgm:constr type="w" for="ch" forName="dot7" refType="userD"/>
                  <dgm:constr type="h" for="ch" forName="dot7" refType="userD"/>
                  <dgm:constr type="ctrX" for="ch" forName="dot8" refType="w" fact="0.5696"/>
                  <dgm:constr type="ctrY" for="ch" forName="dot8" refType="h" fact="0.6227"/>
                  <dgm:constr type="w" for="ch" forName="dot8" refType="userD"/>
                  <dgm:constr type="h" for="ch" forName="dot8" refType="userD"/>
                  <dgm:constr type="ctrX" for="ch" forName="dot9" refType="w" fact="0.6247"/>
                  <dgm:constr type="ctrY" for="ch" forName="dot9" refType="h" fact="0.4556"/>
                  <dgm:constr type="w" for="ch" forName="dot9" refType="userD"/>
                  <dgm:constr type="h" for="ch" forName="dot9" refType="userD"/>
                  <dgm:constr type="ctrX" for="ch" forName="dot10" refType="w" fact="0.6509"/>
                  <dgm:constr type="ctrY" for="ch" forName="dot10" refType="h" fact="0.2816"/>
                  <dgm:constr type="w" for="ch" forName="dot10" refType="userD"/>
                  <dgm:constr type="h" for="ch" forName="dot10" refType="userD"/>
                  <dgm:constr type="ctrX" for="ch" forName="dotArrow1" refType="w" fact="0.6281"/>
                  <dgm:constr type="ctrY" for="ch" forName="dotArrow1" refType="h" fact="0.0748"/>
                  <dgm:constr type="w" for="ch" forName="dotArrow1" refType="userD"/>
                  <dgm:constr type="h" for="ch" forName="dotArrow1" refType="userD"/>
                  <dgm:constr type="ctrX" for="ch" forName="dotArrow2" refType="w" fact="0.6437"/>
                  <dgm:constr type="ctrY" for="ch" forName="dotArrow2" refType="h" fact="0.0581"/>
                  <dgm:constr type="w" for="ch" forName="dotArrow2" refType="userD"/>
                  <dgm:constr type="h" for="ch" forName="dotArrow2" refType="userD"/>
                  <dgm:constr type="ctrX" for="ch" forName="dotArrow3" refType="w" fact="0.6593"/>
                  <dgm:constr type="ctrY" for="ch" forName="dotArrow3" refType="h" fact="0.0414"/>
                  <dgm:constr type="w" for="ch" forName="dotArrow3" refType="userD"/>
                  <dgm:constr type="h" for="ch" forName="dotArrow3" refType="userD"/>
                  <dgm:constr type="ctrX" for="ch" forName="dotArrow4" refType="w" fact="0.675"/>
                  <dgm:constr type="ctrY" for="ch" forName="dotArrow4" refType="h" fact="0.0581"/>
                  <dgm:constr type="w" for="ch" forName="dotArrow4" refType="userD"/>
                  <dgm:constr type="h" for="ch" forName="dotArrow4" refType="userD"/>
                  <dgm:constr type="ctrX" for="ch" forName="dotArrow5" refType="w" fact="0.6906"/>
                  <dgm:constr type="ctrY" for="ch" forName="dotArrow5" refType="h" fact="0.0748"/>
                  <dgm:constr type="w" for="ch" forName="dotArrow5" refType="userD"/>
                  <dgm:constr type="h" for="ch" forName="dotArrow5" refType="userD"/>
                  <dgm:constr type="ctrX" for="ch" forName="dotArrow6" refType="w" fact="0.6593"/>
                  <dgm:constr type="ctrY" for="ch" forName="dotArrow6" refType="h" fact="0.0766"/>
                  <dgm:constr type="w" for="ch" forName="dotArrow6" refType="userD"/>
                  <dgm:constr type="h" for="ch" forName="dotArrow6" refType="userD"/>
                  <dgm:constr type="ctrX" for="ch" forName="dotArrow7" refType="w" fact="0.6593"/>
                  <dgm:constr type="ctrY" for="ch" forName="dotArrow7" refType="h" fact="0.1118"/>
                  <dgm:constr type="w" for="ch" forName="dotArrow7" refType="userD"/>
                  <dgm:constr type="h" for="ch" forName="dotArrow7" refType="userD"/>
                  <dgm:constr type="l" for="ch" forName="parTx1" refType="w" fact="0.2091"/>
                  <dgm:constr type="t" for="ch" forName="parTx1" refType="h" fact="0.9433"/>
                  <dgm:constr type="w" for="ch" forName="parTx1" refType="w" fact="0.2275"/>
                  <dgm:constr type="h" for="ch" forName="parTx1" refType="h" fact="0.0811"/>
                  <dgm:constr type="ctrX" for="ch" forName="picture1" refType="w" fact="0.1988"/>
                  <dgm:constr type="ctrY" for="ch" forName="picture1" refType="h" fact="0.9322"/>
                  <dgm:constr type="w" for="ch" forName="picture1" refType="w" fact="0.1055"/>
                  <dgm:constr type="h" for="ch" forName="picture1" refType="h" fact="0.1403"/>
                  <dgm:constr type="l" for="ch" forName="desTx1" refType="r" refFor="ch" refForName="parTx1"/>
                  <dgm:constr type="r" for="ch" forName="desTx1" refType="w"/>
                  <dgm:constr type="t" for="ch" forName="desTx1" refType="t" refFor="ch" refForName="parTx1"/>
                  <dgm:constr type="h" for="ch" forName="desTx1" refType="h" refFor="ch" refForName="parTx1"/>
                  <dgm:constr type="l" for="ch" forName="parTx2" refType="w" fact="0.4273"/>
                  <dgm:constr type="t" for="ch" forName="parTx2" refType="h" fact="0.8468"/>
                  <dgm:constr type="w" for="ch" forName="parTx2" refType="w" fact="0.2275"/>
                  <dgm:constr type="h" for="ch" forName="parTx2" refType="h" fact="0.0811"/>
                  <dgm:constr type="ctrX" for="ch" forName="picture2" refType="w" fact="0.4169"/>
                  <dgm:constr type="ctrY" for="ch" forName="picture2" refType="h" fact="0.8357"/>
                  <dgm:constr type="w" for="ch" forName="picture2" refType="w" fact="0.1055"/>
                  <dgm:constr type="h" for="ch" forName="picture2" refType="h" fact="0.1403"/>
                  <dgm:constr type="l" for="ch" forName="desTx2" refType="r" refFor="ch" refForName="parTx2"/>
                  <dgm:constr type="r" for="ch" forName="desTx2" refType="w"/>
                  <dgm:constr type="t" for="ch" forName="desTx2" refType="t" refFor="ch" refForName="parTx2"/>
                  <dgm:constr type="h" for="ch" forName="desTx2" refType="h" refFor="ch" refForName="parTx2"/>
                  <dgm:constr type="l" for="ch" forName="parTx3" refType="w" fact="0.5349"/>
                  <dgm:constr type="t" for="ch" forName="parTx3" refType="h" fact="0.7023"/>
                  <dgm:constr type="w" for="ch" forName="parTx3" refType="w" fact="0.2275"/>
                  <dgm:constr type="h" for="ch" forName="parTx3" refType="h" fact="0.0811"/>
                  <dgm:constr type="ctrX" for="ch" forName="picture3" refType="w" fact="0.5245"/>
                  <dgm:constr type="ctrY" for="ch" forName="picture3" refType="h" fact="0.6912"/>
                  <dgm:constr type="w" for="ch" forName="picture3" refType="w" fact="0.1055"/>
                  <dgm:constr type="h" for="ch" forName="picture3" refType="h" fact="0.1403"/>
                  <dgm:constr type="l" for="ch" forName="desTx3" refType="r" refFor="ch" refForName="parTx3"/>
                  <dgm:constr type="r" for="ch" forName="desTx3" refType="w"/>
                  <dgm:constr type="t" for="ch" forName="desTx3" refType="t" refFor="ch" refForName="parTx3"/>
                  <dgm:constr type="h" for="ch" forName="desTx3" refType="h" refFor="ch" refForName="parTx3"/>
                  <dgm:constr type="l" for="ch" forName="parTx4" refType="w" fact="0.5998"/>
                  <dgm:constr type="t" for="ch" forName="parTx4" refType="h" fact="0.5441"/>
                  <dgm:constr type="w" for="ch" forName="parTx4" refType="w" fact="0.2275"/>
                  <dgm:constr type="h" for="ch" forName="parTx4" refType="h" fact="0.0811"/>
                  <dgm:constr type="ctrX" for="ch" forName="picture4" refType="w" fact="0.5894"/>
                  <dgm:constr type="ctrY" for="ch" forName="picture4" refType="h" fact="0.533"/>
                  <dgm:constr type="w" for="ch" forName="picture4" refType="w" fact="0.1055"/>
                  <dgm:constr type="h" for="ch" forName="picture4" refType="h" fact="0.1403"/>
                  <dgm:constr type="l" for="ch" forName="desTx4" refType="r" refFor="ch" refForName="parTx4"/>
                  <dgm:constr type="r" for="ch" forName="desTx4" refType="w"/>
                  <dgm:constr type="t" for="ch" forName="desTx4" refType="t" refFor="ch" refForName="parTx4"/>
                  <dgm:constr type="h" for="ch" forName="desTx4" refType="h" refFor="ch" refForName="parTx4"/>
                  <dgm:constr type="l" for="ch" forName="parTx5" refType="w" fact="0.6416"/>
                  <dgm:constr type="t" for="ch" forName="parTx5" refType="h" fact="0.3737"/>
                  <dgm:constr type="w" for="ch" forName="parTx5" refType="w" fact="0.2275"/>
                  <dgm:constr type="h" for="ch" forName="parTx5" refType="h" fact="0.0811"/>
                  <dgm:constr type="ctrX" for="ch" forName="picture5" refType="w" fact="0.6313"/>
                  <dgm:constr type="ctrY" for="ch" forName="picture5" refType="h" fact="0.3626"/>
                  <dgm:constr type="w" for="ch" forName="picture5" refType="w" fact="0.1055"/>
                  <dgm:constr type="h" for="ch" forName="picture5" refType="h" fact="0.1403"/>
                  <dgm:constr type="l" for="ch" forName="desTx5" refType="r" refFor="ch" refForName="parTx5"/>
                  <dgm:constr type="r" for="ch" forName="desTx5" refType="w"/>
                  <dgm:constr type="t" for="ch" forName="desTx5" refType="t" refFor="ch" refForName="parTx5"/>
                  <dgm:constr type="h" for="ch" forName="desTx5" refType="h" refFor="ch" refForName="parTx5"/>
                  <dgm:constr type="l" for="ch" forName="parTx6" refType="w" fact="0.6644"/>
                  <dgm:constr type="t" for="ch" forName="parTx6" refType="h" fact="0.2061"/>
                  <dgm:constr type="w" for="ch" forName="parTx6" refType="w" fact="0.2275"/>
                  <dgm:constr type="h" for="ch" forName="parTx6" refType="h" fact="0.0811"/>
                  <dgm:constr type="ctrX" for="ch" forName="picture6" refType="w" fact="0.6541"/>
                  <dgm:constr type="ctrY" for="ch" forName="picture6" refType="h" fact="0.195"/>
                  <dgm:constr type="w" for="ch" forName="picture6" refType="w" fact="0.1055"/>
                  <dgm:constr type="h" for="ch" forName="picture6" refType="h" fact="0.1403"/>
                  <dgm:constr type="l" for="ch" forName="desTx6" refType="r" refFor="ch" refForName="parTx6"/>
                  <dgm:constr type="r" for="ch" forName="desTx6" refType="w"/>
                  <dgm:constr type="t" for="ch" forName="desTx6" refType="t" refFor="ch" refForName="parTx6"/>
                  <dgm:constr type="h" for="ch" forName="desTx6" refType="h" refFor="ch" refForName="parTx6"/>
                </dgm:constrLst>
              </dgm:if>
              <dgm:else name="Name57">
                <dgm:alg type="composite">
                  <dgm:param type="ar" val="1.1223"/>
                </dgm:alg>
                <dgm:constrLst>
                  <dgm:constr type="primFontSz" for="ch" forName="parTx1" op="equ" val="65"/>
                  <dgm:constr type="primFontSz" for="ch" forName="parTx2" refType="primFontSz" refFor="ch" refForName="parTx1" op="equ"/>
                  <dgm:constr type="primFontSz" for="ch" forName="parTx3" refType="primFontSz" refFor="ch" refForName="parTx1" op="equ"/>
                  <dgm:constr type="primFontSz" for="ch" forName="parTx4" refType="primFontSz" refFor="ch" refForName="parTx1" op="equ"/>
                  <dgm:constr type="primFontSz" for="ch" forName="parTx5" refType="primFontSz" refFor="ch" refForName="parTx1" op="equ"/>
                  <dgm:constr type="primFontSz" for="ch" forName="parTx6" refType="primFontSz" refFor="ch" refForName="parTx1" op="equ"/>
                  <dgm:constr type="userD" refType="w" fact="0.0125"/>
                  <dgm:constr type="ctrX" for="ch" forName="dot1" refType="w" fact="0.4276"/>
                  <dgm:constr type="ctrY" for="ch" forName="dot1" refType="h" fact="0.8839"/>
                  <dgm:constr type="w" for="ch" forName="dot1" refType="userD"/>
                  <dgm:constr type="h" for="ch" forName="dot1" refType="userD"/>
                  <dgm:constr type="ctrX" for="ch" forName="dot2" refType="w" fact="0.401"/>
                  <dgm:constr type="ctrY" for="ch" forName="dot2" refType="h" fact="0.8967"/>
                  <dgm:constr type="w" for="ch" forName="dot2" refType="userD"/>
                  <dgm:constr type="h" for="ch" forName="dot2" refType="userD"/>
                  <dgm:constr type="ctrX" for="ch" forName="dot3" refType="w" fact="0.3739"/>
                  <dgm:constr type="ctrY" for="ch" forName="dot3" refType="h" fact="0.9076"/>
                  <dgm:constr type="w" for="ch" forName="dot3" refType="userD"/>
                  <dgm:constr type="h" for="ch" forName="dot3" refType="userD"/>
                  <dgm:constr type="ctrX" for="ch" forName="dot4" refType="w" fact="0.3464"/>
                  <dgm:constr type="ctrY" for="ch" forName="dot4" refType="h" fact="0.9165"/>
                  <dgm:constr type="w" for="ch" forName="dot4" refType="userD"/>
                  <dgm:constr type="h" for="ch" forName="dot4" refType="userD"/>
                  <dgm:constr type="ctrX" for="ch" forName="dot5" refType="w" fact="0.3186"/>
                  <dgm:constr type="ctrY" for="ch" forName="dot5" refType="h" fact="0.9234"/>
                  <dgm:constr type="w" for="ch" forName="dot5" refType="userD"/>
                  <dgm:constr type="h" for="ch" forName="dot5" refType="userD"/>
                  <dgm:constr type="ctrX" for="ch" forName="dot6" refType="w" fact="0.5786"/>
                  <dgm:constr type="ctrY" for="ch" forName="dot6" refType="h" fact="0.764"/>
                  <dgm:constr type="w" for="ch" forName="dot6" refType="userD"/>
                  <dgm:constr type="h" for="ch" forName="dot6" refType="userD"/>
                  <dgm:constr type="ctrX" for="ch" forName="dot7" refType="w" fact="0.5564"/>
                  <dgm:constr type="ctrY" for="ch" forName="dot7" refType="h" fact="0.7878"/>
                  <dgm:constr type="w" for="ch" forName="dot7" refType="userD"/>
                  <dgm:constr type="h" for="ch" forName="dot7" refType="userD"/>
                  <dgm:constr type="ctrX" for="ch" forName="dot8" refType="w" fact="0.675"/>
                  <dgm:constr type="ctrY" for="ch" forName="dot8" refType="h" fact="0.6227"/>
                  <dgm:constr type="w" for="ch" forName="dot8" refType="userD"/>
                  <dgm:constr type="h" for="ch" forName="dot8" refType="userD"/>
                  <dgm:constr type="ctrX" for="ch" forName="dot9" refType="w" fact="0.7403"/>
                  <dgm:constr type="ctrY" for="ch" forName="dot9" refType="h" fact="0.4556"/>
                  <dgm:constr type="w" for="ch" forName="dot9" refType="userD"/>
                  <dgm:constr type="h" for="ch" forName="dot9" refType="userD"/>
                  <dgm:constr type="ctrX" for="ch" forName="dot10" refType="w" fact="0.7714"/>
                  <dgm:constr type="ctrY" for="ch" forName="dot10" refType="h" fact="0.2816"/>
                  <dgm:constr type="w" for="ch" forName="dot10" refType="userD"/>
                  <dgm:constr type="h" for="ch" forName="dot10" refType="userD"/>
                  <dgm:constr type="ctrX" for="ch" forName="dotArrow1" refType="w" fact="0.7443"/>
                  <dgm:constr type="ctrY" for="ch" forName="dotArrow1" refType="h" fact="0.0748"/>
                  <dgm:constr type="w" for="ch" forName="dotArrow1" refType="userD"/>
                  <dgm:constr type="h" for="ch" forName="dotArrow1" refType="userD"/>
                  <dgm:constr type="ctrX" for="ch" forName="dotArrow2" refType="w" fact="0.7628"/>
                  <dgm:constr type="ctrY" for="ch" forName="dotArrow2" refType="h" fact="0.0581"/>
                  <dgm:constr type="w" for="ch" forName="dotArrow2" refType="userD"/>
                  <dgm:constr type="h" for="ch" forName="dotArrow2" refType="userD"/>
                  <dgm:constr type="ctrX" for="ch" forName="dotArrow3" refType="w" fact="0.7814"/>
                  <dgm:constr type="ctrY" for="ch" forName="dotArrow3" refType="h" fact="0.0414"/>
                  <dgm:constr type="w" for="ch" forName="dotArrow3" refType="userD"/>
                  <dgm:constr type="h" for="ch" forName="dotArrow3" refType="userD"/>
                  <dgm:constr type="ctrX" for="ch" forName="dotArrow4" refType="w" fact="0.7999"/>
                  <dgm:constr type="ctrY" for="ch" forName="dotArrow4" refType="h" fact="0.0581"/>
                  <dgm:constr type="w" for="ch" forName="dotArrow4" refType="userD"/>
                  <dgm:constr type="h" for="ch" forName="dotArrow4" refType="userD"/>
                  <dgm:constr type="ctrX" for="ch" forName="dotArrow5" refType="w" fact="0.8184"/>
                  <dgm:constr type="ctrY" for="ch" forName="dotArrow5" refType="h" fact="0.0748"/>
                  <dgm:constr type="w" for="ch" forName="dotArrow5" refType="userD"/>
                  <dgm:constr type="h" for="ch" forName="dotArrow5" refType="userD"/>
                  <dgm:constr type="ctrX" for="ch" forName="dotArrow6" refType="w" fact="0.7814"/>
                  <dgm:constr type="ctrY" for="ch" forName="dotArrow6" refType="h" fact="0.0766"/>
                  <dgm:constr type="w" for="ch" forName="dotArrow6" refType="userD"/>
                  <dgm:constr type="h" for="ch" forName="dotArrow6" refType="userD"/>
                  <dgm:constr type="ctrX" for="ch" forName="dotArrow7" refType="w" fact="0.7814"/>
                  <dgm:constr type="ctrY" for="ch" forName="dotArrow7" refType="h" fact="0.1118"/>
                  <dgm:constr type="w" for="ch" forName="dotArrow7" refType="userD"/>
                  <dgm:constr type="h" for="ch" forName="dotArrow7" refType="userD"/>
                  <dgm:constr type="l" for="ch" forName="parTx1" refType="w" fact="0.2479"/>
                  <dgm:constr type="t" for="ch" forName="parTx1" refType="h" fact="0.9416"/>
                  <dgm:constr type="w" for="ch" forName="parTx1" refType="w" fact="0.2696"/>
                  <dgm:constr type="h" for="ch" forName="parTx1" refType="h" fact="0.0811"/>
                  <dgm:constr type="ctrX" for="ch" forName="picture1" refType="w" fact="0.2356"/>
                  <dgm:constr type="ctrY" for="ch" forName="picture1" refType="h" fact="0.9322"/>
                  <dgm:constr type="w" for="ch" forName="picture1" refType="w" fact="0.125"/>
                  <dgm:constr type="h" for="ch" forName="picture1" refType="h" fact="0.1403"/>
                  <dgm:constr type="l" for="ch" forName="parTx2" refType="w" fact="0.5064"/>
                  <dgm:constr type="t" for="ch" forName="parTx2" refType="h" fact="0.8451"/>
                  <dgm:constr type="w" for="ch" forName="parTx2" refType="w" fact="0.2696"/>
                  <dgm:constr type="h" for="ch" forName="parTx2" refType="h" fact="0.0811"/>
                  <dgm:constr type="ctrX" for="ch" forName="picture2" refType="w" fact="0.4941"/>
                  <dgm:constr type="ctrY" for="ch" forName="picture2" refType="h" fact="0.8357"/>
                  <dgm:constr type="w" for="ch" forName="picture2" refType="w" fact="0.125"/>
                  <dgm:constr type="h" for="ch" forName="picture2" refType="h" fact="0.1403"/>
                  <dgm:constr type="l" for="ch" forName="parTx3" refType="w" fact="0.6339"/>
                  <dgm:constr type="t" for="ch" forName="parTx3" refType="h" fact="0.7006"/>
                  <dgm:constr type="w" for="ch" forName="parTx3" refType="w" fact="0.2696"/>
                  <dgm:constr type="h" for="ch" forName="parTx3" refType="h" fact="0.0811"/>
                  <dgm:constr type="ctrX" for="ch" forName="picture3" refType="w" fact="0.6216"/>
                  <dgm:constr type="ctrY" for="ch" forName="picture3" refType="h" fact="0.6912"/>
                  <dgm:constr type="w" for="ch" forName="picture3" refType="w" fact="0.125"/>
                  <dgm:constr type="h" for="ch" forName="picture3" refType="h" fact="0.1403"/>
                  <dgm:constr type="l" for="ch" forName="parTx4" refType="w" fact="0.7108"/>
                  <dgm:constr type="t" for="ch" forName="parTx4" refType="h" fact="0.5424"/>
                  <dgm:constr type="w" for="ch" forName="parTx4" refType="w" fact="0.2696"/>
                  <dgm:constr type="h" for="ch" forName="parTx4" refType="h" fact="0.0811"/>
                  <dgm:constr type="ctrX" for="ch" forName="picture4" refType="w" fact="0.6985"/>
                  <dgm:constr type="ctrY" for="ch" forName="picture4" refType="h" fact="0.533"/>
                  <dgm:constr type="w" for="ch" forName="picture4" refType="w" fact="0.125"/>
                  <dgm:constr type="h" for="ch" forName="picture4" refType="h" fact="0.1403"/>
                  <dgm:constr type="l" for="ch" forName="parTx5" refType="w" fact="0.7604"/>
                  <dgm:constr type="t" for="ch" forName="parTx5" refType="h" fact="0.372"/>
                  <dgm:constr type="w" for="ch" forName="parTx5" refType="w" fact="0.2696"/>
                  <dgm:constr type="h" for="ch" forName="parTx5" refType="h" fact="0.0811"/>
                  <dgm:constr type="ctrX" for="ch" forName="picture5" refType="w" fact="0.7481"/>
                  <dgm:constr type="ctrY" for="ch" forName="picture5" refType="h" fact="0.3626"/>
                  <dgm:constr type="w" for="ch" forName="picture5" refType="w" fact="0.125"/>
                  <dgm:constr type="h" for="ch" forName="picture5" refType="h" fact="0.1403"/>
                  <dgm:constr type="l" for="ch" forName="parTx6" refType="w" fact="0.7874"/>
                  <dgm:constr type="t" for="ch" forName="parTx6" refType="h" fact="0.2044"/>
                  <dgm:constr type="w" for="ch" forName="parTx6" refType="w" fact="0.2696"/>
                  <dgm:constr type="h" for="ch" forName="parTx6" refType="h" fact="0.0811"/>
                  <dgm:constr type="ctrX" for="ch" forName="picture6" refType="w" fact="0.7751"/>
                  <dgm:constr type="ctrY" for="ch" forName="picture6" refType="h" fact="0.195"/>
                  <dgm:constr type="w" for="ch" forName="picture6" refType="w" fact="0.125"/>
                  <dgm:constr type="h" for="ch" forName="picture6" refType="h" fact="0.1403"/>
                </dgm:constrLst>
              </dgm:else>
            </dgm:choose>
          </dgm:if>
          <dgm:else name="Name58">
            <dgm:choose name="Name59">
              <dgm:if name="Name60" axis="des" func="maxDepth" op="gt" val="1">
                <dgm:alg type="composite">
                  <dgm:param type="ar" val="1.33"/>
                </dgm:alg>
                <dgm:constrLst>
                  <dgm:constr type="primFontSz" for="ch" forName="parTx1" op="equ" val="65"/>
                  <dgm:constr type="primFontSz" for="ch" forName="parTx2" refType="primFontSz" refFor="ch" refForName="parTx1" op="equ"/>
                  <dgm:constr type="primFontSz" for="ch" forName="parTx3" refType="primFontSz" refFor="ch" refForName="parTx1" op="equ"/>
                  <dgm:constr type="primFontSz" for="ch" forName="parTx4" refType="primFontSz" refFor="ch" refForName="parTx1" op="equ"/>
                  <dgm:constr type="primFontSz" for="ch" forName="parTx5" refType="primFontSz" refFor="ch" refForName="parTx1" op="equ"/>
                  <dgm:constr type="primFontSz" for="ch" forName="parTx6" refType="primFontSz" refFor="ch" refForName="parTx1" op="equ"/>
                  <dgm:constr type="primFontSz" for="ch" forName="desTx1" op="equ" val="65"/>
                  <dgm:constr type="primFontSz" for="ch" forName="desTx2" refType="primFontSz" refFor="ch" refForName="desTx1" op="equ"/>
                  <dgm:constr type="primFontSz" for="ch" forName="desTx3" refType="primFontSz" refFor="ch" refForName="desTx1" op="equ"/>
                  <dgm:constr type="primFontSz" for="ch" forName="desTx4" refType="primFontSz" refFor="ch" refForName="desTx1" op="equ"/>
                  <dgm:constr type="primFontSz" for="ch" forName="desTx5" refType="primFontSz" refFor="ch" refForName="desTx1" op="equ"/>
                  <dgm:constr type="primFontSz" for="ch" forName="desTx6" refType="primFontSz" refFor="ch" refForName="desTx1" op="equ"/>
                  <dgm:constr type="userD" refType="w" fact="0.0105"/>
                  <dgm:constr type="ctrX" for="ch" forName="dot1" refType="w" fact="0.6392"/>
                  <dgm:constr type="ctrY" for="ch" forName="dot1" refType="h" fact="0.8839"/>
                  <dgm:constr type="w" for="ch" forName="dot1" refType="userD"/>
                  <dgm:constr type="h" for="ch" forName="dot1" refType="userD"/>
                  <dgm:constr type="ctrX" for="ch" forName="dot2" refType="w" fact="0.6616"/>
                  <dgm:constr type="ctrY" for="ch" forName="dot2" refType="h" fact="0.8967"/>
                  <dgm:constr type="w" for="ch" forName="dot2" refType="userD"/>
                  <dgm:constr type="h" for="ch" forName="dot2" refType="userD"/>
                  <dgm:constr type="ctrX" for="ch" forName="dot3" refType="w" fact="0.6845"/>
                  <dgm:constr type="ctrY" for="ch" forName="dot3" refType="h" fact="0.9076"/>
                  <dgm:constr type="w" for="ch" forName="dot3" refType="userD"/>
                  <dgm:constr type="h" for="ch" forName="dot3" refType="userD"/>
                  <dgm:constr type="ctrX" for="ch" forName="dot4" refType="w" fact="0.7077"/>
                  <dgm:constr type="ctrY" for="ch" forName="dot4" refType="h" fact="0.9165"/>
                  <dgm:constr type="w" for="ch" forName="dot4" refType="userD"/>
                  <dgm:constr type="h" for="ch" forName="dot4" refType="userD"/>
                  <dgm:constr type="ctrX" for="ch" forName="dot5" refType="w" fact="0.7312"/>
                  <dgm:constr type="ctrY" for="ch" forName="dot5" refType="h" fact="0.9234"/>
                  <dgm:constr type="w" for="ch" forName="dot5" refType="userD"/>
                  <dgm:constr type="h" for="ch" forName="dot5" refType="userD"/>
                  <dgm:constr type="ctrX" for="ch" forName="dot6" refType="w" fact="0.5117"/>
                  <dgm:constr type="ctrY" for="ch" forName="dot6" refType="h" fact="0.764"/>
                  <dgm:constr type="w" for="ch" forName="dot6" refType="userD"/>
                  <dgm:constr type="h" for="ch" forName="dot6" refType="userD"/>
                  <dgm:constr type="ctrX" for="ch" forName="dot7" refType="w" fact="0.5305"/>
                  <dgm:constr type="ctrY" for="ch" forName="dot7" refType="h" fact="0.7878"/>
                  <dgm:constr type="w" for="ch" forName="dot7" refType="userD"/>
                  <dgm:constr type="h" for="ch" forName="dot7" refType="userD"/>
                  <dgm:constr type="ctrX" for="ch" forName="dot8" refType="w" fact="0.4304"/>
                  <dgm:constr type="ctrY" for="ch" forName="dot8" refType="h" fact="0.6227"/>
                  <dgm:constr type="w" for="ch" forName="dot8" refType="userD"/>
                  <dgm:constr type="h" for="ch" forName="dot8" refType="userD"/>
                  <dgm:constr type="ctrX" for="ch" forName="dot9" refType="w" fact="0.3753"/>
                  <dgm:constr type="ctrY" for="ch" forName="dot9" refType="h" fact="0.4556"/>
                  <dgm:constr type="w" for="ch" forName="dot9" refType="userD"/>
                  <dgm:constr type="h" for="ch" forName="dot9" refType="userD"/>
                  <dgm:constr type="ctrX" for="ch" forName="dot10" refType="w" fact="0.3491"/>
                  <dgm:constr type="ctrY" for="ch" forName="dot10" refType="h" fact="0.2816"/>
                  <dgm:constr type="w" for="ch" forName="dot10" refType="userD"/>
                  <dgm:constr type="h" for="ch" forName="dot10" refType="userD"/>
                  <dgm:constr type="ctrX" for="ch" forName="dotArrow1" refType="w" fact="0.3719"/>
                  <dgm:constr type="ctrY" for="ch" forName="dotArrow1" refType="h" fact="0.0748"/>
                  <dgm:constr type="w" for="ch" forName="dotArrow1" refType="userD"/>
                  <dgm:constr type="h" for="ch" forName="dotArrow1" refType="userD"/>
                  <dgm:constr type="ctrX" for="ch" forName="dotArrow2" refType="w" fact="0.3563"/>
                  <dgm:constr type="ctrY" for="ch" forName="dotArrow2" refType="h" fact="0.0581"/>
                  <dgm:constr type="w" for="ch" forName="dotArrow2" refType="userD"/>
                  <dgm:constr type="h" for="ch" forName="dotArrow2" refType="userD"/>
                  <dgm:constr type="ctrX" for="ch" forName="dotArrow3" refType="w" fact="0.3407"/>
                  <dgm:constr type="ctrY" for="ch" forName="dotArrow3" refType="h" fact="0.0414"/>
                  <dgm:constr type="w" for="ch" forName="dotArrow3" refType="userD"/>
                  <dgm:constr type="h" for="ch" forName="dotArrow3" refType="userD"/>
                  <dgm:constr type="ctrX" for="ch" forName="dotArrow4" refType="w" fact="0.325"/>
                  <dgm:constr type="ctrY" for="ch" forName="dotArrow4" refType="h" fact="0.0581"/>
                  <dgm:constr type="w" for="ch" forName="dotArrow4" refType="userD"/>
                  <dgm:constr type="h" for="ch" forName="dotArrow4" refType="userD"/>
                  <dgm:constr type="ctrX" for="ch" forName="dotArrow5" refType="w" fact="0.3094"/>
                  <dgm:constr type="ctrY" for="ch" forName="dotArrow5" refType="h" fact="0.0748"/>
                  <dgm:constr type="w" for="ch" forName="dotArrow5" refType="userD"/>
                  <dgm:constr type="h" for="ch" forName="dotArrow5" refType="userD"/>
                  <dgm:constr type="ctrX" for="ch" forName="dotArrow6" refType="w" fact="0.3407"/>
                  <dgm:constr type="ctrY" for="ch" forName="dotArrow6" refType="h" fact="0.0766"/>
                  <dgm:constr type="w" for="ch" forName="dotArrow6" refType="userD"/>
                  <dgm:constr type="h" for="ch" forName="dotArrow6" refType="userD"/>
                  <dgm:constr type="ctrX" for="ch" forName="dotArrow7" refType="w" fact="0.3407"/>
                  <dgm:constr type="ctrY" for="ch" forName="dotArrow7" refType="h" fact="0.1118"/>
                  <dgm:constr type="w" for="ch" forName="dotArrow7" refType="userD"/>
                  <dgm:constr type="h" for="ch" forName="dotArrow7" refType="userD"/>
                  <dgm:constr type="r" for="ch" forName="parTx1" refType="w" fact="0.7909"/>
                  <dgm:constr type="t" for="ch" forName="parTx1" refType="h" fact="0.9433"/>
                  <dgm:constr type="w" for="ch" forName="parTx1" refType="w" fact="0.2275"/>
                  <dgm:constr type="h" for="ch" forName="parTx1" refType="h" fact="0.0811"/>
                  <dgm:constr type="ctrX" for="ch" forName="picture1" refType="w" fact="0.8012"/>
                  <dgm:constr type="ctrY" for="ch" forName="picture1" refType="h" fact="0.9322"/>
                  <dgm:constr type="w" for="ch" forName="picture1" refType="w" fact="0.1055"/>
                  <dgm:constr type="h" for="ch" forName="picture1" refType="h" fact="0.1403"/>
                  <dgm:constr type="r" for="ch" forName="desTx1" refType="l" refFor="ch" refForName="parTx1"/>
                  <dgm:constr type="l" for="ch" forName="desTx1"/>
                  <dgm:constr type="t" for="ch" forName="desTx1" refType="t" refFor="ch" refForName="parTx1"/>
                  <dgm:constr type="h" for="ch" forName="desTx1" refType="h" refFor="ch" refForName="parTx1"/>
                  <dgm:constr type="r" for="ch" forName="parTx2" refType="w" fact="0.5727"/>
                  <dgm:constr type="t" for="ch" forName="parTx2" refType="h" fact="0.8468"/>
                  <dgm:constr type="w" for="ch" forName="parTx2" refType="w" fact="0.2275"/>
                  <dgm:constr type="h" for="ch" forName="parTx2" refType="h" fact="0.0811"/>
                  <dgm:constr type="ctrX" for="ch" forName="picture2" refType="w" fact="0.5831"/>
                  <dgm:constr type="ctrY" for="ch" forName="picture2" refType="h" fact="0.8357"/>
                  <dgm:constr type="w" for="ch" forName="picture2" refType="w" fact="0.1055"/>
                  <dgm:constr type="h" for="ch" forName="picture2" refType="h" fact="0.1403"/>
                  <dgm:constr type="r" for="ch" forName="desTx2" refType="l" refFor="ch" refForName="parTx2"/>
                  <dgm:constr type="l" for="ch" forName="desTx2"/>
                  <dgm:constr type="t" for="ch" forName="desTx2" refType="t" refFor="ch" refForName="parTx2"/>
                  <dgm:constr type="h" for="ch" forName="desTx2" refType="h" refFor="ch" refForName="parTx2"/>
                  <dgm:constr type="r" for="ch" forName="parTx3" refType="w" fact="0.4651"/>
                  <dgm:constr type="t" for="ch" forName="parTx3" refType="h" fact="0.7023"/>
                  <dgm:constr type="w" for="ch" forName="parTx3" refType="w" fact="0.2275"/>
                  <dgm:constr type="h" for="ch" forName="parTx3" refType="h" fact="0.0811"/>
                  <dgm:constr type="ctrX" for="ch" forName="picture3" refType="w" fact="0.4755"/>
                  <dgm:constr type="ctrY" for="ch" forName="picture3" refType="h" fact="0.6912"/>
                  <dgm:constr type="w" for="ch" forName="picture3" refType="w" fact="0.1055"/>
                  <dgm:constr type="h" for="ch" forName="picture3" refType="h" fact="0.1403"/>
                  <dgm:constr type="r" for="ch" forName="desTx3" refType="l" refFor="ch" refForName="parTx3"/>
                  <dgm:constr type="l" for="ch" forName="desTx3"/>
                  <dgm:constr type="t" for="ch" forName="desTx3" refType="t" refFor="ch" refForName="parTx3"/>
                  <dgm:constr type="h" for="ch" forName="desTx3" refType="h" refFor="ch" refForName="parTx3"/>
                  <dgm:constr type="r" for="ch" forName="parTx4" refType="w" fact="0.4002"/>
                  <dgm:constr type="t" for="ch" forName="parTx4" refType="h" fact="0.5441"/>
                  <dgm:constr type="w" for="ch" forName="parTx4" refType="w" fact="0.2275"/>
                  <dgm:constr type="h" for="ch" forName="parTx4" refType="h" fact="0.0811"/>
                  <dgm:constr type="ctrX" for="ch" forName="picture4" refType="w" fact="0.4106"/>
                  <dgm:constr type="ctrY" for="ch" forName="picture4" refType="h" fact="0.533"/>
                  <dgm:constr type="w" for="ch" forName="picture4" refType="w" fact="0.1055"/>
                  <dgm:constr type="h" for="ch" forName="picture4" refType="h" fact="0.1403"/>
                  <dgm:constr type="r" for="ch" forName="desTx4" refType="l" refFor="ch" refForName="parTx4"/>
                  <dgm:constr type="l" for="ch" forName="desTx4"/>
                  <dgm:constr type="t" for="ch" forName="desTx4" refType="t" refFor="ch" refForName="parTx4"/>
                  <dgm:constr type="h" for="ch" forName="desTx4" refType="h" refFor="ch" refForName="parTx4"/>
                  <dgm:constr type="r" for="ch" forName="parTx5" refType="w" fact="0.3584"/>
                  <dgm:constr type="t" for="ch" forName="parTx5" refType="h" fact="0.3737"/>
                  <dgm:constr type="w" for="ch" forName="parTx5" refType="w" fact="0.2275"/>
                  <dgm:constr type="h" for="ch" forName="parTx5" refType="h" fact="0.0811"/>
                  <dgm:constr type="ctrX" for="ch" forName="picture5" refType="w" fact="0.3687"/>
                  <dgm:constr type="ctrY" for="ch" forName="picture5" refType="h" fact="0.3626"/>
                  <dgm:constr type="w" for="ch" forName="picture5" refType="w" fact="0.1055"/>
                  <dgm:constr type="h" for="ch" forName="picture5" refType="h" fact="0.1403"/>
                  <dgm:constr type="r" for="ch" forName="desTx5" refType="l" refFor="ch" refForName="parTx5"/>
                  <dgm:constr type="l" for="ch" forName="desTx5"/>
                  <dgm:constr type="t" for="ch" forName="desTx5" refType="t" refFor="ch" refForName="parTx5"/>
                  <dgm:constr type="h" for="ch" forName="desTx5" refType="h" refFor="ch" refForName="parTx5"/>
                  <dgm:constr type="r" for="ch" forName="parTx6" refType="w" fact="0.3356"/>
                  <dgm:constr type="t" for="ch" forName="parTx6" refType="h" fact="0.2061"/>
                  <dgm:constr type="w" for="ch" forName="parTx6" refType="w" fact="0.2275"/>
                  <dgm:constr type="h" for="ch" forName="parTx6" refType="h" fact="0.0811"/>
                  <dgm:constr type="ctrX" for="ch" forName="picture6" refType="w" fact="0.3459"/>
                  <dgm:constr type="ctrY" for="ch" forName="picture6" refType="h" fact="0.195"/>
                  <dgm:constr type="w" for="ch" forName="picture6" refType="w" fact="0.1055"/>
                  <dgm:constr type="h" for="ch" forName="picture6" refType="h" fact="0.1403"/>
                  <dgm:constr type="r" for="ch" forName="desTx6" refType="l" refFor="ch" refForName="parTx6"/>
                  <dgm:constr type="l" for="ch" forName="desTx6"/>
                  <dgm:constr type="t" for="ch" forName="desTx6" refType="t" refFor="ch" refForName="parTx6"/>
                  <dgm:constr type="h" for="ch" forName="desTx6" refType="h" refFor="ch" refForName="parTx6"/>
                </dgm:constrLst>
              </dgm:if>
              <dgm:else name="Name61">
                <dgm:alg type="composite">
                  <dgm:param type="ar" val="1.1223"/>
                </dgm:alg>
                <dgm:constrLst>
                  <dgm:constr type="primFontSz" for="ch" forName="parTx1" op="equ" val="65"/>
                  <dgm:constr type="primFontSz" for="ch" forName="parTx2" refType="primFontSz" refFor="ch" refForName="parTx1" op="equ"/>
                  <dgm:constr type="primFontSz" for="ch" forName="parTx3" refType="primFontSz" refFor="ch" refForName="parTx1" op="equ"/>
                  <dgm:constr type="primFontSz" for="ch" forName="parTx4" refType="primFontSz" refFor="ch" refForName="parTx1" op="equ"/>
                  <dgm:constr type="primFontSz" for="ch" forName="parTx5" refType="primFontSz" refFor="ch" refForName="parTx1" op="equ"/>
                  <dgm:constr type="primFontSz" for="ch" forName="parTx6" refType="primFontSz" refFor="ch" refForName="parTx1" op="equ"/>
                  <dgm:constr type="userD" refType="w" fact="0.0125"/>
                  <dgm:constr type="ctrX" for="ch" forName="dot1" refType="w" fact="0.5724"/>
                  <dgm:constr type="ctrY" for="ch" forName="dot1" refType="h" fact="0.8839"/>
                  <dgm:constr type="w" for="ch" forName="dot1" refType="userD"/>
                  <dgm:constr type="h" for="ch" forName="dot1" refType="userD"/>
                  <dgm:constr type="ctrX" for="ch" forName="dot2" refType="w" fact="0.599"/>
                  <dgm:constr type="ctrY" for="ch" forName="dot2" refType="h" fact="0.8967"/>
                  <dgm:constr type="w" for="ch" forName="dot2" refType="userD"/>
                  <dgm:constr type="h" for="ch" forName="dot2" refType="userD"/>
                  <dgm:constr type="ctrX" for="ch" forName="dot3" refType="w" fact="0.6261"/>
                  <dgm:constr type="ctrY" for="ch" forName="dot3" refType="h" fact="0.9076"/>
                  <dgm:constr type="w" for="ch" forName="dot3" refType="userD"/>
                  <dgm:constr type="h" for="ch" forName="dot3" refType="userD"/>
                  <dgm:constr type="ctrX" for="ch" forName="dot4" refType="w" fact="0.6536"/>
                  <dgm:constr type="ctrY" for="ch" forName="dot4" refType="h" fact="0.9165"/>
                  <dgm:constr type="w" for="ch" forName="dot4" refType="userD"/>
                  <dgm:constr type="h" for="ch" forName="dot4" refType="userD"/>
                  <dgm:constr type="ctrX" for="ch" forName="dot5" refType="w" fact="0.6814"/>
                  <dgm:constr type="ctrY" for="ch" forName="dot5" refType="h" fact="0.9234"/>
                  <dgm:constr type="w" for="ch" forName="dot5" refType="userD"/>
                  <dgm:constr type="h" for="ch" forName="dot5" refType="userD"/>
                  <dgm:constr type="ctrX" for="ch" forName="dot6" refType="w" fact="0.4214"/>
                  <dgm:constr type="ctrY" for="ch" forName="dot6" refType="h" fact="0.764"/>
                  <dgm:constr type="w" for="ch" forName="dot6" refType="userD"/>
                  <dgm:constr type="h" for="ch" forName="dot6" refType="userD"/>
                  <dgm:constr type="ctrX" for="ch" forName="dot7" refType="w" fact="0.4436"/>
                  <dgm:constr type="ctrY" for="ch" forName="dot7" refType="h" fact="0.7878"/>
                  <dgm:constr type="w" for="ch" forName="dot7" refType="userD"/>
                  <dgm:constr type="h" for="ch" forName="dot7" refType="userD"/>
                  <dgm:constr type="ctrX" for="ch" forName="dot8" refType="w" fact="0.325"/>
                  <dgm:constr type="ctrY" for="ch" forName="dot8" refType="h" fact="0.6227"/>
                  <dgm:constr type="w" for="ch" forName="dot8" refType="userD"/>
                  <dgm:constr type="h" for="ch" forName="dot8" refType="userD"/>
                  <dgm:constr type="ctrX" for="ch" forName="dot9" refType="w" fact="0.2597"/>
                  <dgm:constr type="ctrY" for="ch" forName="dot9" refType="h" fact="0.4556"/>
                  <dgm:constr type="w" for="ch" forName="dot9" refType="userD"/>
                  <dgm:constr type="h" for="ch" forName="dot9" refType="userD"/>
                  <dgm:constr type="ctrX" for="ch" forName="dot10" refType="w" fact="0.2286"/>
                  <dgm:constr type="ctrY" for="ch" forName="dot10" refType="h" fact="0.2816"/>
                  <dgm:constr type="w" for="ch" forName="dot10" refType="userD"/>
                  <dgm:constr type="h" for="ch" forName="dot10" refType="userD"/>
                  <dgm:constr type="ctrX" for="ch" forName="dotArrow1" refType="w" fact="0.2557"/>
                  <dgm:constr type="ctrY" for="ch" forName="dotArrow1" refType="h" fact="0.0748"/>
                  <dgm:constr type="w" for="ch" forName="dotArrow1" refType="userD"/>
                  <dgm:constr type="h" for="ch" forName="dotArrow1" refType="userD"/>
                  <dgm:constr type="ctrX" for="ch" forName="dotArrow2" refType="w" fact="0.2372"/>
                  <dgm:constr type="ctrY" for="ch" forName="dotArrow2" refType="h" fact="0.0581"/>
                  <dgm:constr type="w" for="ch" forName="dotArrow2" refType="userD"/>
                  <dgm:constr type="h" for="ch" forName="dotArrow2" refType="userD"/>
                  <dgm:constr type="ctrX" for="ch" forName="dotArrow3" refType="w" fact="0.2187"/>
                  <dgm:constr type="ctrY" for="ch" forName="dotArrow3" refType="h" fact="0.0414"/>
                  <dgm:constr type="w" for="ch" forName="dotArrow3" refType="userD"/>
                  <dgm:constr type="h" for="ch" forName="dotArrow3" refType="userD"/>
                  <dgm:constr type="ctrX" for="ch" forName="dotArrow4" refType="w" fact="0.2001"/>
                  <dgm:constr type="ctrY" for="ch" forName="dotArrow4" refType="h" fact="0.0581"/>
                  <dgm:constr type="w" for="ch" forName="dotArrow4" refType="userD"/>
                  <dgm:constr type="h" for="ch" forName="dotArrow4" refType="userD"/>
                  <dgm:constr type="ctrX" for="ch" forName="dotArrow5" refType="w" fact="0.1816"/>
                  <dgm:constr type="ctrY" for="ch" forName="dotArrow5" refType="h" fact="0.0748"/>
                  <dgm:constr type="w" for="ch" forName="dotArrow5" refType="userD"/>
                  <dgm:constr type="h" for="ch" forName="dotArrow5" refType="userD"/>
                  <dgm:constr type="ctrX" for="ch" forName="dotArrow6" refType="w" fact="0.2187"/>
                  <dgm:constr type="ctrY" for="ch" forName="dotArrow6" refType="h" fact="0.0766"/>
                  <dgm:constr type="w" for="ch" forName="dotArrow6" refType="userD"/>
                  <dgm:constr type="h" for="ch" forName="dotArrow6" refType="userD"/>
                  <dgm:constr type="ctrX" for="ch" forName="dotArrow7" refType="w" fact="0.2187"/>
                  <dgm:constr type="ctrY" for="ch" forName="dotArrow7" refType="h" fact="0.1118"/>
                  <dgm:constr type="w" for="ch" forName="dotArrow7" refType="userD"/>
                  <dgm:constr type="h" for="ch" forName="dotArrow7" refType="userD"/>
                  <dgm:constr type="r" for="ch" forName="parTx1" refType="w" fact="0.7522"/>
                  <dgm:constr type="t" for="ch" forName="parTx1" refType="h" fact="0.9416"/>
                  <dgm:constr type="w" for="ch" forName="parTx1" refType="w" fact="0.2696"/>
                  <dgm:constr type="h" for="ch" forName="parTx1" refType="h" fact="0.0811"/>
                  <dgm:constr type="ctrX" for="ch" forName="picture1" refType="w" fact="0.7644"/>
                  <dgm:constr type="ctrY" for="ch" forName="picture1" refType="h" fact="0.9322"/>
                  <dgm:constr type="w" for="ch" forName="picture1" refType="w" fact="0.125"/>
                  <dgm:constr type="h" for="ch" forName="picture1" refType="h" fact="0.1403"/>
                  <dgm:constr type="r" for="ch" forName="parTx2" refType="w" fact="0.4937"/>
                  <dgm:constr type="t" for="ch" forName="parTx2" refType="h" fact="0.8451"/>
                  <dgm:constr type="w" for="ch" forName="parTx2" refType="w" fact="0.2696"/>
                  <dgm:constr type="h" for="ch" forName="parTx2" refType="h" fact="0.0811"/>
                  <dgm:constr type="ctrX" for="ch" forName="picture2" refType="w" fact="0.5059"/>
                  <dgm:constr type="ctrY" for="ch" forName="picture2" refType="h" fact="0.8357"/>
                  <dgm:constr type="w" for="ch" forName="picture2" refType="w" fact="0.125"/>
                  <dgm:constr type="h" for="ch" forName="picture2" refType="h" fact="0.1403"/>
                  <dgm:constr type="r" for="ch" forName="parTx3" refType="w" fact="0.3662"/>
                  <dgm:constr type="t" for="ch" forName="parTx3" refType="h" fact="0.7006"/>
                  <dgm:constr type="w" for="ch" forName="parTx3" refType="w" fact="0.2696"/>
                  <dgm:constr type="h" for="ch" forName="parTx3" refType="h" fact="0.0811"/>
                  <dgm:constr type="ctrX" for="ch" forName="picture3" refType="w" fact="0.3784"/>
                  <dgm:constr type="ctrY" for="ch" forName="picture3" refType="h" fact="0.6912"/>
                  <dgm:constr type="w" for="ch" forName="picture3" refType="w" fact="0.125"/>
                  <dgm:constr type="h" for="ch" forName="picture3" refType="h" fact="0.1403"/>
                  <dgm:constr type="r" for="ch" forName="parTx4" refType="w" fact="0.2893"/>
                  <dgm:constr type="t" for="ch" forName="parTx4" refType="h" fact="0.5424"/>
                  <dgm:constr type="w" for="ch" forName="parTx4" refType="w" fact="0.2696"/>
                  <dgm:constr type="h" for="ch" forName="parTx4" refType="h" fact="0.0811"/>
                  <dgm:constr type="ctrX" for="ch" forName="picture4" refType="w" fact="0.3015"/>
                  <dgm:constr type="ctrY" for="ch" forName="picture4" refType="h" fact="0.533"/>
                  <dgm:constr type="w" for="ch" forName="picture4" refType="w" fact="0.125"/>
                  <dgm:constr type="h" for="ch" forName="picture4" refType="h" fact="0.1403"/>
                  <dgm:constr type="r" for="ch" forName="parTx5" refType="w" fact="0.2397"/>
                  <dgm:constr type="t" for="ch" forName="parTx5" refType="h" fact="0.372"/>
                  <dgm:constr type="w" for="ch" forName="parTx5" refType="w" fact="0.2696"/>
                  <dgm:constr type="h" for="ch" forName="parTx5" refType="h" fact="0.0811"/>
                  <dgm:constr type="ctrX" for="ch" forName="picture5" refType="w" fact="0.2519"/>
                  <dgm:constr type="ctrY" for="ch" forName="picture5" refType="h" fact="0.3626"/>
                  <dgm:constr type="w" for="ch" forName="picture5" refType="w" fact="0.125"/>
                  <dgm:constr type="h" for="ch" forName="picture5" refType="h" fact="0.1403"/>
                  <dgm:constr type="r" for="ch" forName="parTx6" refType="w" fact="0.2127"/>
                  <dgm:constr type="t" for="ch" forName="parTx6" refType="h" fact="0.2044"/>
                  <dgm:constr type="w" for="ch" forName="parTx6" refType="w" fact="0.2696"/>
                  <dgm:constr type="h" for="ch" forName="parTx6" refType="h" fact="0.0811"/>
                  <dgm:constr type="ctrX" for="ch" forName="picture6" refType="w" fact="0.2249"/>
                  <dgm:constr type="ctrY" for="ch" forName="picture6" refType="h" fact="0.195"/>
                  <dgm:constr type="w" for="ch" forName="picture6" refType="w" fact="0.125"/>
                  <dgm:constr type="h" for="ch" forName="picture6" refType="h" fact="0.1403"/>
                </dgm:constrLst>
              </dgm:else>
            </dgm:choose>
          </dgm:else>
        </dgm:choose>
      </dgm:if>
      <dgm:else name="Name62">
        <dgm:choose name="Name63">
          <dgm:if name="Name64" func="var" arg="dir" op="equ" val="norm">
            <dgm:choose name="Name65">
              <dgm:if name="Name66" axis="des" func="maxDepth" op="gt" val="1">
                <dgm:alg type="composite">
                  <dgm:param type="ar" val="1.25"/>
                </dgm:alg>
                <dgm:constrLst>
                  <dgm:constr type="primFontSz" for="ch" forName="parTx1" op="equ" val="65"/>
                  <dgm:constr type="primFontSz" for="ch" forName="parTx2" refType="primFontSz" refFor="ch" refForName="parTx1" op="equ"/>
                  <dgm:constr type="primFontSz" for="ch" forName="parTx3" refType="primFontSz" refFor="ch" refForName="parTx1" op="equ"/>
                  <dgm:constr type="primFontSz" for="ch" forName="parTx4" refType="primFontSz" refFor="ch" refForName="parTx1" op="equ"/>
                  <dgm:constr type="primFontSz" for="ch" forName="parTx5" refType="primFontSz" refFor="ch" refForName="parTx1" op="equ"/>
                  <dgm:constr type="primFontSz" for="ch" forName="parTx6" refType="primFontSz" refFor="ch" refForName="parTx1" op="equ"/>
                  <dgm:constr type="primFontSz" for="ch" forName="parTx7" refType="primFontSz" refFor="ch" refForName="parTx1" op="equ"/>
                  <dgm:constr type="primFontSz" for="ch" forName="desTx1" op="equ" val="65"/>
                  <dgm:constr type="primFontSz" for="ch" forName="desTx2" refType="primFontSz" refFor="ch" refForName="desTx1" op="equ"/>
                  <dgm:constr type="primFontSz" for="ch" forName="desTx3" refType="primFontSz" refFor="ch" refForName="desTx1" op="equ"/>
                  <dgm:constr type="primFontSz" for="ch" forName="desTx4" refType="primFontSz" refFor="ch" refForName="desTx1" op="equ"/>
                  <dgm:constr type="primFontSz" for="ch" forName="desTx5" refType="primFontSz" refFor="ch" refForName="desTx1" op="equ"/>
                  <dgm:constr type="primFontSz" for="ch" forName="desTx6" refType="primFontSz" refFor="ch" refForName="desTx1" op="equ"/>
                  <dgm:constr type="primFontSz" for="ch" forName="desTx7" refType="primFontSz" refFor="ch" refForName="desTx1" op="equ"/>
                  <dgm:constr type="userD" refType="w" fact="0.0097"/>
                  <dgm:constr type="ctrX" for="ch" forName="dot1" refType="w" fact="0.3909"/>
                  <dgm:constr type="ctrY" for="ch" forName="dot1" refType="h" fact="0.8342"/>
                  <dgm:constr type="w" for="ch" forName="dot1" refType="userD"/>
                  <dgm:constr type="h" for="ch" forName="dot1" refType="userD"/>
                  <dgm:constr type="ctrX" for="ch" forName="dot2" refType="w" fact="0.3721"/>
                  <dgm:constr type="ctrY" for="ch" forName="dot2" refType="h" fact="0.8448"/>
                  <dgm:constr type="w" for="ch" forName="dot2" refType="userD"/>
                  <dgm:constr type="h" for="ch" forName="dot2" refType="userD"/>
                  <dgm:constr type="ctrX" for="ch" forName="dot3" refType="w" fact="0.353"/>
                  <dgm:constr type="ctrY" for="ch" forName="dot3" refType="h" fact="0.8539"/>
                  <dgm:constr type="w" for="ch" forName="dot3" refType="userD"/>
                  <dgm:constr type="h" for="ch" forName="dot3" refType="userD"/>
                  <dgm:constr type="ctrX" for="ch" forName="dot4" refType="w" fact="0.3337"/>
                  <dgm:constr type="ctrY" for="ch" forName="dot4" refType="h" fact="0.8615"/>
                  <dgm:constr type="w" for="ch" forName="dot4" refType="userD"/>
                  <dgm:constr type="h" for="ch" forName="dot4" refType="userD"/>
                  <dgm:constr type="ctrX" for="ch" forName="dot5" refType="w" fact="0.3142"/>
                  <dgm:constr type="ctrY" for="ch" forName="dot5" refType="h" fact="0.8676"/>
                  <dgm:constr type="w" for="ch" forName="dot5" refType="userD"/>
                  <dgm:constr type="h" for="ch" forName="dot5" refType="userD"/>
                  <dgm:constr type="ctrX" for="ch" forName="dot6" refType="w" fact="0.5088"/>
                  <dgm:constr type="ctrY" for="ch" forName="dot6" refType="h" fact="0.7255"/>
                  <dgm:constr type="w" for="ch" forName="dot6" refType="userD"/>
                  <dgm:constr type="h" for="ch" forName="dot6" refType="userD"/>
                  <dgm:constr type="ctrX" for="ch" forName="dot7" refType="w" fact="0.4926"/>
                  <dgm:constr type="ctrY" for="ch" forName="dot7" refType="h" fact="0.7454"/>
                  <dgm:constr type="w" for="ch" forName="dot7" refType="userD"/>
                  <dgm:constr type="h" for="ch" forName="dot7" refType="userD"/>
                  <dgm:constr type="ctrX" for="ch" forName="dot8" refType="w" fact="0.5836"/>
                  <dgm:constr type="ctrY" for="ch" forName="dot8" refType="h" fact="0.6026"/>
                  <dgm:constr type="w" for="ch" forName="dot8" refType="userD"/>
                  <dgm:constr type="h" for="ch" forName="dot8" refType="userD"/>
                  <dgm:constr type="ctrX" for="ch" forName="dot9" refType="w" fact="0.6371"/>
                  <dgm:constr type="ctrY" for="ch" forName="dot9" refType="h" fact="0.4632"/>
                  <dgm:constr type="w" for="ch" forName="dot9" refType="userD"/>
                  <dgm:constr type="h" for="ch" forName="dot9" refType="userD"/>
                  <dgm:constr type="ctrX" for="ch" forName="dot10" refType="w" fact="0.6701"/>
                  <dgm:constr type="ctrY" for="ch" forName="dot10" refType="h" fact="0.3187"/>
                  <dgm:constr type="w" for="ch" forName="dot10" refType="userD"/>
                  <dgm:constr type="h" for="ch" forName="dot10" refType="userD"/>
                  <dgm:constr type="ctrX" for="ch" forName="dot11" refType="w" fact="0.6853"/>
                  <dgm:constr type="ctrY" for="ch" forName="dot11" refType="h" fact="0.1763"/>
                  <dgm:constr type="w" for="ch" forName="dot11" refType="userD"/>
                  <dgm:constr type="h" for="ch" forName="dot11" refType="userD"/>
                  <dgm:constr type="ctrX" for="ch" forName="dotArrow1" refType="w" fact="0.6627"/>
                  <dgm:constr type="ctrY" for="ch" forName="dotArrow1" refType="h" fact="-0.0099"/>
                  <dgm:constr type="w" for="ch" forName="dotArrow1" refType="userD"/>
                  <dgm:constr type="h" for="ch" forName="dotArrow1" refType="userD"/>
                  <dgm:constr type="ctrX" for="ch" forName="dotArrow2" refType="w" fact="0.6773"/>
                  <dgm:constr type="ctrY" for="ch" forName="dotArrow2" refType="h" fact="-0.0239"/>
                  <dgm:constr type="w" for="ch" forName="dotArrow2" refType="userD"/>
                  <dgm:constr type="h" for="ch" forName="dotArrow2" refType="userD"/>
                  <dgm:constr type="ctrX" for="ch" forName="dotArrow3" refType="w" fact="0.6919"/>
                  <dgm:constr type="ctrY" for="ch" forName="dotArrow3" refType="h" fact="-0.0378"/>
                  <dgm:constr type="w" for="ch" forName="dotArrow3" refType="userD"/>
                  <dgm:constr type="h" for="ch" forName="dotArrow3" refType="userD"/>
                  <dgm:constr type="ctrX" for="ch" forName="dotArrow4" refType="w" fact="0.7065"/>
                  <dgm:constr type="ctrY" for="ch" forName="dotArrow4" refType="h" fact="-0.0239"/>
                  <dgm:constr type="w" for="ch" forName="dotArrow4" refType="userD"/>
                  <dgm:constr type="h" for="ch" forName="dotArrow4" refType="userD"/>
                  <dgm:constr type="ctrX" for="ch" forName="dotArrow5" refType="w" fact="0.7212"/>
                  <dgm:constr type="ctrY" for="ch" forName="dotArrow5" refType="h" fact="-0.0099"/>
                  <dgm:constr type="w" for="ch" forName="dotArrow5" refType="userD"/>
                  <dgm:constr type="h" for="ch" forName="dotArrow5" refType="userD"/>
                  <dgm:constr type="ctrX" for="ch" forName="dotArrow6" refType="w" fact="0.6919"/>
                  <dgm:constr type="ctrY" for="ch" forName="dotArrow6" refType="h" fact="-0.0084"/>
                  <dgm:constr type="w" for="ch" forName="dotArrow6" refType="userD"/>
                  <dgm:constr type="h" for="ch" forName="dotArrow6" refType="userD"/>
                  <dgm:constr type="ctrX" for="ch" forName="dotArrow7" refType="w" fact="0.6919"/>
                  <dgm:constr type="ctrY" for="ch" forName="dotArrow7" refType="h" fact="0.0211"/>
                  <dgm:constr type="w" for="ch" forName="dotArrow7" refType="userD"/>
                  <dgm:constr type="h" for="ch" forName="dotArrow7" refType="userD"/>
                  <dgm:constr type="l" for="ch" forName="parTx1" refType="w" fact="0.2556"/>
                  <dgm:constr type="t" for="ch" forName="parTx1" refType="h" fact="0.8856"/>
                  <dgm:constr type="w" for="ch" forName="parTx1" refType="w" fact="0.2101"/>
                  <dgm:constr type="h" for="ch" forName="parTx1" refType="h" fact="0.0704"/>
                  <dgm:constr type="ctrX" for="ch" forName="picture1" refType="w" fact="0.246"/>
                  <dgm:constr type="ctrY" for="ch" forName="picture1" refType="h" fact="0.8769"/>
                  <dgm:constr type="w" for="ch" forName="picture1" refType="w" fact="0.0974"/>
                  <dgm:constr type="h" for="ch" forName="picture1" refType="h" fact="0.1218"/>
                  <dgm:constr type="l" for="ch" forName="desTx1" refType="r" refFor="ch" refForName="parTx1"/>
                  <dgm:constr type="r" for="ch" forName="desTx1" refType="w"/>
                  <dgm:constr type="t" for="ch" forName="desTx1" refType="t" refFor="ch" refForName="parTx1"/>
                  <dgm:constr type="h" for="ch" forName="desTx1" refType="h" refFor="ch" refForName="parTx1"/>
                  <dgm:constr type="l" for="ch" forName="parTx2" refType="w" fact="0.4535"/>
                  <dgm:constr type="t" for="ch" forName="parTx2" refType="h" fact="0.7956"/>
                  <dgm:constr type="w" for="ch" forName="parTx2" refType="w" fact="0.2101"/>
                  <dgm:constr type="h" for="ch" forName="parTx2" refType="h" fact="0.0704"/>
                  <dgm:constr type="ctrX" for="ch" forName="picture2" refType="w" fact="0.4439"/>
                  <dgm:constr type="ctrY" for="ch" forName="picture2" refType="h" fact="0.787"/>
                  <dgm:constr type="w" for="ch" forName="picture2" refType="w" fact="0.0974"/>
                  <dgm:constr type="h" for="ch" forName="picture2" refType="h" fact="0.1218"/>
                  <dgm:constr type="l" for="ch" forName="desTx2" refType="r" refFor="ch" refForName="parTx2"/>
                  <dgm:constr type="r" for="ch" forName="desTx2" refType="w"/>
                  <dgm:constr type="t" for="ch" forName="desTx2" refType="t" refFor="ch" refForName="parTx2"/>
                  <dgm:constr type="h" for="ch" forName="desTx2" refType="h" refFor="ch" refForName="parTx2"/>
                  <dgm:constr type="l" for="ch" forName="parTx3" refType="w" fact="0.5511"/>
                  <dgm:constr type="t" for="ch" forName="parTx3" refType="h" fact="0.673"/>
                  <dgm:constr type="w" for="ch" forName="parTx3" refType="w" fact="0.2101"/>
                  <dgm:constr type="h" for="ch" forName="parTx3" refType="h" fact="0.0704"/>
                  <dgm:constr type="ctrX" for="ch" forName="picture3" refType="w" fact="0.5415"/>
                  <dgm:constr type="ctrY" for="ch" forName="picture3" refType="h" fact="0.6644"/>
                  <dgm:constr type="w" for="ch" forName="picture3" refType="w" fact="0.0974"/>
                  <dgm:constr type="h" for="ch" forName="picture3" refType="h" fact="0.1218"/>
                  <dgm:constr type="l" for="ch" forName="desTx3" refType="r" refFor="ch" refForName="parTx3"/>
                  <dgm:constr type="r" for="ch" forName="desTx3" refType="w"/>
                  <dgm:constr type="t" for="ch" forName="desTx3" refType="t" refFor="ch" refForName="parTx3"/>
                  <dgm:constr type="h" for="ch" forName="desTx3" refType="h" refFor="ch" refForName="parTx3"/>
                  <dgm:constr type="l" for="ch" forName="parTx4" refType="w" fact="0.6132"/>
                  <dgm:constr type="t" for="ch" forName="parTx4" refType="h" fact="0.538"/>
                  <dgm:constr type="w" for="ch" forName="parTx4" refType="w" fact="0.2101"/>
                  <dgm:constr type="h" for="ch" forName="parTx4" refType="h" fact="0.0704"/>
                  <dgm:constr type="ctrX" for="ch" forName="picture4" refType="w" fact="0.6037"/>
                  <dgm:constr type="ctrY" for="ch" forName="picture4" refType="h" fact="0.5294"/>
                  <dgm:constr type="w" for="ch" forName="picture4" refType="w" fact="0.0974"/>
                  <dgm:constr type="h" for="ch" forName="picture4" refType="h" fact="0.1218"/>
                  <dgm:constr type="l" for="ch" forName="desTx4" refType="r" refFor="ch" refForName="parTx4"/>
                  <dgm:constr type="r" for="ch" forName="desTx4" refType="w"/>
                  <dgm:constr type="t" for="ch" forName="desTx4" refType="t" refFor="ch" refForName="parTx4"/>
                  <dgm:constr type="h" for="ch" forName="desTx4" refType="h" refFor="ch" refForName="parTx4"/>
                  <dgm:constr type="l" for="ch" forName="parTx5" refType="w" fact="0.6576"/>
                  <dgm:constr type="t" for="ch" forName="parTx5" refType="h" fact="0.3951"/>
                  <dgm:constr type="w" for="ch" forName="parTx5" refType="w" fact="0.2101"/>
                  <dgm:constr type="h" for="ch" forName="parTx5" refType="h" fact="0.0704"/>
                  <dgm:constr type="ctrX" for="ch" forName="picture5" refType="w" fact="0.648"/>
                  <dgm:constr type="ctrY" for="ch" forName="picture5" refType="h" fact="0.3864"/>
                  <dgm:constr type="w" for="ch" forName="picture5" refType="w" fact="0.0974"/>
                  <dgm:constr type="h" for="ch" forName="picture5" refType="h" fact="0.1218"/>
                  <dgm:constr type="l" for="ch" forName="desTx5" refType="r" refFor="ch" refForName="parTx5"/>
                  <dgm:constr type="r" for="ch" forName="desTx5" refType="w"/>
                  <dgm:constr type="t" for="ch" forName="desTx5" refType="t" refFor="ch" refForName="parTx5"/>
                  <dgm:constr type="h" for="ch" forName="desTx5" refType="h" refFor="ch" refForName="parTx5"/>
                  <dgm:constr type="l" for="ch" forName="parTx6" refType="w" fact="0.6828"/>
                  <dgm:constr type="t" for="ch" forName="parTx6" refType="h" fact="0.2531"/>
                  <dgm:constr type="w" for="ch" forName="parTx6" refType="w" fact="0.2101"/>
                  <dgm:constr type="h" for="ch" forName="parTx6" refType="h" fact="0.0704"/>
                  <dgm:constr type="ctrX" for="ch" forName="picture6" refType="w" fact="0.6733"/>
                  <dgm:constr type="ctrY" for="ch" forName="picture6" refType="h" fact="0.2444"/>
                  <dgm:constr type="w" for="ch" forName="picture6" refType="w" fact="0.0974"/>
                  <dgm:constr type="h" for="ch" forName="picture6" refType="h" fact="0.1218"/>
                  <dgm:constr type="l" for="ch" forName="desTx6" refType="r" refFor="ch" refForName="parTx6"/>
                  <dgm:constr type="r" for="ch" forName="desTx6" refType="w"/>
                  <dgm:constr type="t" for="ch" forName="desTx6" refType="t" refFor="ch" refForName="parTx6"/>
                  <dgm:constr type="h" for="ch" forName="desTx6" refType="h" refFor="ch" refForName="parTx6"/>
                  <dgm:constr type="l" for="ch" forName="parTx7" refType="w" fact="0.6966"/>
                  <dgm:constr type="t" for="ch" forName="parTx7" refType="h" fact="0.1162"/>
                  <dgm:constr type="w" for="ch" forName="parTx7" refType="w" fact="0.2101"/>
                  <dgm:constr type="h" for="ch" forName="parTx7" refType="h" fact="0.0704"/>
                  <dgm:constr type="ctrX" for="ch" forName="picture7" refType="w" fact="0.6871"/>
                  <dgm:constr type="ctrY" for="ch" forName="picture7" refType="h" fact="0.1075"/>
                  <dgm:constr type="w" for="ch" forName="picture7" refType="w" fact="0.0974"/>
                  <dgm:constr type="h" for="ch" forName="picture7" refType="h" fact="0.1218"/>
                  <dgm:constr type="l" for="ch" forName="desTx7" refType="r" refFor="ch" refForName="parTx7"/>
                  <dgm:constr type="r" for="ch" forName="desTx7" refType="w"/>
                  <dgm:constr type="t" for="ch" forName="desTx7" refType="t" refFor="ch" refForName="parTx7"/>
                  <dgm:constr type="h" for="ch" forName="desTx7" refType="h" refFor="ch" refForName="parTx7"/>
                </dgm:constrLst>
              </dgm:if>
              <dgm:else name="Name67">
                <dgm:alg type="composite">
                  <dgm:param type="ar" val="1.096"/>
                </dgm:alg>
                <dgm:constrLst>
                  <dgm:constr type="primFontSz" for="ch" forName="parTx1" op="equ" val="65"/>
                  <dgm:constr type="primFontSz" for="ch" forName="parTx2" refType="primFontSz" refFor="ch" refForName="parTx1" op="equ"/>
                  <dgm:constr type="primFontSz" for="ch" forName="parTx3" refType="primFontSz" refFor="ch" refForName="parTx1" op="equ"/>
                  <dgm:constr type="primFontSz" for="ch" forName="parTx4" refType="primFontSz" refFor="ch" refForName="parTx1" op="equ"/>
                  <dgm:constr type="primFontSz" for="ch" forName="parTx5" refType="primFontSz" refFor="ch" refForName="parTx1" op="equ"/>
                  <dgm:constr type="primFontSz" for="ch" forName="parTx6" refType="primFontSz" refFor="ch" refForName="parTx1" op="equ"/>
                  <dgm:constr type="primFontSz" for="ch" forName="parTx7" refType="primFontSz" refFor="ch" refForName="parTx1" op="equ"/>
                  <dgm:constr type="userD" refType="w" fact="0.0111"/>
                  <dgm:constr type="ctrX" for="ch" forName="dot1" refType="w" fact="0.4459"/>
                  <dgm:constr type="ctrY" for="ch" forName="dot1" refType="h" fact="0.8342"/>
                  <dgm:constr type="w" for="ch" forName="dot1" refType="userD"/>
                  <dgm:constr type="h" for="ch" forName="dot1" refType="userD"/>
                  <dgm:constr type="ctrX" for="ch" forName="dot2" refType="w" fact="0.4244"/>
                  <dgm:constr type="ctrY" for="ch" forName="dot2" refType="h" fact="0.8448"/>
                  <dgm:constr type="w" for="ch" forName="dot2" refType="userD"/>
                  <dgm:constr type="h" for="ch" forName="dot2" refType="userD"/>
                  <dgm:constr type="ctrX" for="ch" forName="dot3" refType="w" fact="0.4026"/>
                  <dgm:constr type="ctrY" for="ch" forName="dot3" refType="h" fact="0.8539"/>
                  <dgm:constr type="w" for="ch" forName="dot3" refType="userD"/>
                  <dgm:constr type="h" for="ch" forName="dot3" refType="userD"/>
                  <dgm:constr type="ctrX" for="ch" forName="dot4" refType="w" fact="0.3806"/>
                  <dgm:constr type="ctrY" for="ch" forName="dot4" refType="h" fact="0.8615"/>
                  <dgm:constr type="w" for="ch" forName="dot4" refType="userD"/>
                  <dgm:constr type="h" for="ch" forName="dot4" refType="userD"/>
                  <dgm:constr type="ctrX" for="ch" forName="dot5" refType="w" fact="0.3584"/>
                  <dgm:constr type="ctrY" for="ch" forName="dot5" refType="h" fact="0.8676"/>
                  <dgm:constr type="w" for="ch" forName="dot5" refType="userD"/>
                  <dgm:constr type="h" for="ch" forName="dot5" refType="userD"/>
                  <dgm:constr type="ctrX" for="ch" forName="dot6" refType="w" fact="0.5803"/>
                  <dgm:constr type="ctrY" for="ch" forName="dot6" refType="h" fact="0.7255"/>
                  <dgm:constr type="w" for="ch" forName="dot6" refType="userD"/>
                  <dgm:constr type="h" for="ch" forName="dot6" refType="userD"/>
                  <dgm:constr type="ctrX" for="ch" forName="dot7" refType="w" fact="0.5618"/>
                  <dgm:constr type="ctrY" for="ch" forName="dot7" refType="h" fact="0.7454"/>
                  <dgm:constr type="w" for="ch" forName="dot7" refType="userD"/>
                  <dgm:constr type="h" for="ch" forName="dot7" refType="userD"/>
                  <dgm:constr type="ctrX" for="ch" forName="dot8" refType="w" fact="0.6656"/>
                  <dgm:constr type="ctrY" for="ch" forName="dot8" refType="h" fact="0.6026"/>
                  <dgm:constr type="w" for="ch" forName="dot8" refType="userD"/>
                  <dgm:constr type="h" for="ch" forName="dot8" refType="userD"/>
                  <dgm:constr type="ctrX" for="ch" forName="dot9" refType="w" fact="0.7266"/>
                  <dgm:constr type="ctrY" for="ch" forName="dot9" refType="h" fact="0.4632"/>
                  <dgm:constr type="w" for="ch" forName="dot9" refType="userD"/>
                  <dgm:constr type="h" for="ch" forName="dot9" refType="userD"/>
                  <dgm:constr type="ctrX" for="ch" forName="dot10" refType="w" fact="0.7643"/>
                  <dgm:constr type="ctrY" for="ch" forName="dot10" refType="h" fact="0.3187"/>
                  <dgm:constr type="w" for="ch" forName="dot10" refType="userD"/>
                  <dgm:constr type="h" for="ch" forName="dot10" refType="userD"/>
                  <dgm:constr type="ctrX" for="ch" forName="dot11" refType="w" fact="0.7816"/>
                  <dgm:constr type="ctrY" for="ch" forName="dot11" refType="h" fact="0.1763"/>
                  <dgm:constr type="w" for="ch" forName="dot11" refType="userD"/>
                  <dgm:constr type="h" for="ch" forName="dot11" refType="userD"/>
                  <dgm:constr type="ctrX" for="ch" forName="dotArrow1" refType="w" fact="0.7558"/>
                  <dgm:constr type="ctrY" for="ch" forName="dotArrow1" refType="h" fact="-0.0099"/>
                  <dgm:constr type="w" for="ch" forName="dotArrow1" refType="userD"/>
                  <dgm:constr type="h" for="ch" forName="dotArrow1" refType="userD"/>
                  <dgm:constr type="ctrX" for="ch" forName="dotArrow2" refType="w" fact="0.7725"/>
                  <dgm:constr type="ctrY" for="ch" forName="dotArrow2" refType="h" fact="-0.0239"/>
                  <dgm:constr type="w" for="ch" forName="dotArrow2" refType="userD"/>
                  <dgm:constr type="h" for="ch" forName="dotArrow2" refType="userD"/>
                  <dgm:constr type="ctrX" for="ch" forName="dotArrow3" refType="w" fact="0.7892"/>
                  <dgm:constr type="ctrY" for="ch" forName="dotArrow3" refType="h" fact="-0.0378"/>
                  <dgm:constr type="w" for="ch" forName="dotArrow3" refType="userD"/>
                  <dgm:constr type="h" for="ch" forName="dotArrow3" refType="userD"/>
                  <dgm:constr type="ctrX" for="ch" forName="dotArrow4" refType="w" fact="0.8058"/>
                  <dgm:constr type="ctrY" for="ch" forName="dotArrow4" refType="h" fact="-0.0239"/>
                  <dgm:constr type="w" for="ch" forName="dotArrow4" refType="userD"/>
                  <dgm:constr type="h" for="ch" forName="dotArrow4" refType="userD"/>
                  <dgm:constr type="ctrX" for="ch" forName="dotArrow5" refType="w" fact="0.8225"/>
                  <dgm:constr type="ctrY" for="ch" forName="dotArrow5" refType="h" fact="-0.0099"/>
                  <dgm:constr type="w" for="ch" forName="dotArrow5" refType="userD"/>
                  <dgm:constr type="h" for="ch" forName="dotArrow5" refType="userD"/>
                  <dgm:constr type="ctrX" for="ch" forName="dotArrow6" refType="w" fact="0.7892"/>
                  <dgm:constr type="ctrY" for="ch" forName="dotArrow6" refType="h" fact="-0.0084"/>
                  <dgm:constr type="w" for="ch" forName="dotArrow6" refType="userD"/>
                  <dgm:constr type="h" for="ch" forName="dotArrow6" refType="userD"/>
                  <dgm:constr type="ctrX" for="ch" forName="dotArrow7" refType="w" fact="0.7892"/>
                  <dgm:constr type="ctrY" for="ch" forName="dotArrow7" refType="h" fact="0.0211"/>
                  <dgm:constr type="w" for="ch" forName="dotArrow7" refType="userD"/>
                  <dgm:constr type="h" for="ch" forName="dotArrow7" refType="userD"/>
                  <dgm:constr type="l" for="ch" forName="parTx1" refType="w" fact="0.2915"/>
                  <dgm:constr type="t" for="ch" forName="parTx1" refType="h" fact="0.8845"/>
                  <dgm:constr type="w" for="ch" forName="parTx1" refType="w" fact="0.2396"/>
                  <dgm:constr type="h" for="ch" forName="parTx1" refType="h" fact="0.0704"/>
                  <dgm:constr type="ctrX" for="ch" forName="picture1" refType="w" fact="0.2806"/>
                  <dgm:constr type="ctrY" for="ch" forName="picture1" refType="h" fact="0.8769"/>
                  <dgm:constr type="w" for="ch" forName="picture1" refType="w" fact="0.1111"/>
                  <dgm:constr type="h" for="ch" forName="picture1" refType="h" fact="0.1218"/>
                  <dgm:constr type="l" for="ch" forName="parTx2" refType="w" fact="0.5172"/>
                  <dgm:constr type="t" for="ch" forName="parTx2" refType="h" fact="0.7946"/>
                  <dgm:constr type="w" for="ch" forName="parTx2" refType="w" fact="0.2396"/>
                  <dgm:constr type="h" for="ch" forName="parTx2" refType="h" fact="0.0704"/>
                  <dgm:constr type="ctrX" for="ch" forName="picture2" refType="w" fact="0.5063"/>
                  <dgm:constr type="ctrY" for="ch" forName="picture2" refType="h" fact="0.787"/>
                  <dgm:constr type="w" for="ch" forName="picture2" refType="w" fact="0.1111"/>
                  <dgm:constr type="h" for="ch" forName="picture2" refType="h" fact="0.1218"/>
                  <dgm:constr type="l" for="ch" forName="parTx3" refType="w" fact="0.6285"/>
                  <dgm:constr type="t" for="ch" forName="parTx3" refType="h" fact="0.672"/>
                  <dgm:constr type="w" for="ch" forName="parTx3" refType="w" fact="0.2396"/>
                  <dgm:constr type="h" for="ch" forName="parTx3" refType="h" fact="0.0704"/>
                  <dgm:constr type="ctrX" for="ch" forName="picture3" refType="w" fact="0.6176"/>
                  <dgm:constr type="ctrY" for="ch" forName="picture3" refType="h" fact="0.6644"/>
                  <dgm:constr type="w" for="ch" forName="picture3" refType="w" fact="0.1111"/>
                  <dgm:constr type="h" for="ch" forName="picture3" refType="h" fact="0.1218"/>
                  <dgm:constr type="l" for="ch" forName="parTx4" refType="w" fact="0.6994"/>
                  <dgm:constr type="t" for="ch" forName="parTx4" refType="h" fact="0.5369"/>
                  <dgm:constr type="w" for="ch" forName="parTx4" refType="w" fact="0.2396"/>
                  <dgm:constr type="h" for="ch" forName="parTx4" refType="h" fact="0.0704"/>
                  <dgm:constr type="ctrX" for="ch" forName="picture4" refType="w" fact="0.6885"/>
                  <dgm:constr type="ctrY" for="ch" forName="picture4" refType="h" fact="0.5294"/>
                  <dgm:constr type="w" for="ch" forName="picture4" refType="w" fact="0.1111"/>
                  <dgm:constr type="h" for="ch" forName="picture4" refType="h" fact="0.1218"/>
                  <dgm:constr type="l" for="ch" forName="parTx5" refType="w" fact="0.75"/>
                  <dgm:constr type="t" for="ch" forName="parTx5" refType="h" fact="0.394"/>
                  <dgm:constr type="w" for="ch" forName="parTx5" refType="w" fact="0.2396"/>
                  <dgm:constr type="h" for="ch" forName="parTx5" refType="h" fact="0.0704"/>
                  <dgm:constr type="ctrX" for="ch" forName="picture5" refType="w" fact="0.7391"/>
                  <dgm:constr type="ctrY" for="ch" forName="picture5" refType="h" fact="0.3864"/>
                  <dgm:constr type="w" for="ch" forName="picture5" refType="w" fact="0.1111"/>
                  <dgm:constr type="h" for="ch" forName="picture5" refType="h" fact="0.1218"/>
                  <dgm:constr type="l" for="ch" forName="parTx6" refType="w" fact="0.7788"/>
                  <dgm:constr type="t" for="ch" forName="parTx6" refType="h" fact="0.252"/>
                  <dgm:constr type="w" for="ch" forName="parTx6" refType="w" fact="0.2396"/>
                  <dgm:constr type="h" for="ch" forName="parTx6" refType="h" fact="0.0704"/>
                  <dgm:constr type="ctrX" for="ch" forName="picture6" refType="w" fact="0.7679"/>
                  <dgm:constr type="ctrY" for="ch" forName="picture6" refType="h" fact="0.2444"/>
                  <dgm:constr type="w" for="ch" forName="picture6" refType="w" fact="0.1111"/>
                  <dgm:constr type="h" for="ch" forName="picture6" refType="h" fact="0.1218"/>
                  <dgm:constr type="l" for="ch" forName="parTx7" refType="w" fact="0.7945"/>
                  <dgm:constr type="t" for="ch" forName="parTx7" refType="h" fact="0.1151"/>
                  <dgm:constr type="w" for="ch" forName="parTx7" refType="w" fact="0.2396"/>
                  <dgm:constr type="h" for="ch" forName="parTx7" refType="h" fact="0.0704"/>
                  <dgm:constr type="ctrX" for="ch" forName="picture7" refType="w" fact="0.7836"/>
                  <dgm:constr type="ctrY" for="ch" forName="picture7" refType="h" fact="0.1075"/>
                  <dgm:constr type="w" for="ch" forName="picture7" refType="w" fact="0.1111"/>
                  <dgm:constr type="h" for="ch" forName="picture7" refType="h" fact="0.1218"/>
                </dgm:constrLst>
              </dgm:else>
            </dgm:choose>
          </dgm:if>
          <dgm:else name="Name68">
            <dgm:choose name="Name69">
              <dgm:if name="Name70" axis="des" func="maxDepth" op="gt" val="1">
                <dgm:alg type="composite">
                  <dgm:param type="ar" val="1.25"/>
                </dgm:alg>
                <dgm:constrLst>
                  <dgm:constr type="primFontSz" for="ch" forName="parTx1" op="equ" val="65"/>
                  <dgm:constr type="primFontSz" for="ch" forName="parTx2" refType="primFontSz" refFor="ch" refForName="parTx1" op="equ"/>
                  <dgm:constr type="primFontSz" for="ch" forName="parTx3" refType="primFontSz" refFor="ch" refForName="parTx1" op="equ"/>
                  <dgm:constr type="primFontSz" for="ch" forName="parTx4" refType="primFontSz" refFor="ch" refForName="parTx1" op="equ"/>
                  <dgm:constr type="primFontSz" for="ch" forName="parTx5" refType="primFontSz" refFor="ch" refForName="parTx1" op="equ"/>
                  <dgm:constr type="primFontSz" for="ch" forName="parTx6" refType="primFontSz" refFor="ch" refForName="parTx1" op="equ"/>
                  <dgm:constr type="primFontSz" for="ch" forName="parTx7" refType="primFontSz" refFor="ch" refForName="parTx1" op="equ"/>
                  <dgm:constr type="primFontSz" for="ch" forName="desTx1" op="equ" val="65"/>
                  <dgm:constr type="primFontSz" for="ch" forName="desTx2" refType="primFontSz" refFor="ch" refForName="desTx1" op="equ"/>
                  <dgm:constr type="primFontSz" for="ch" forName="desTx3" refType="primFontSz" refFor="ch" refForName="desTx1" op="equ"/>
                  <dgm:constr type="primFontSz" for="ch" forName="desTx4" refType="primFontSz" refFor="ch" refForName="desTx1" op="equ"/>
                  <dgm:constr type="primFontSz" for="ch" forName="desTx5" refType="primFontSz" refFor="ch" refForName="desTx1" op="equ"/>
                  <dgm:constr type="primFontSz" for="ch" forName="desTx6" refType="primFontSz" refFor="ch" refForName="desTx1" op="equ"/>
                  <dgm:constr type="primFontSz" for="ch" forName="desTx7" refType="primFontSz" refFor="ch" refForName="desTx1" op="equ"/>
                  <dgm:constr type="userD" refType="w" fact="0.0097"/>
                  <dgm:constr type="ctrX" for="ch" forName="dot1" refType="w" fact="0.6091"/>
                  <dgm:constr type="ctrY" for="ch" forName="dot1" refType="h" fact="0.8342"/>
                  <dgm:constr type="w" for="ch" forName="dot1" refType="userD"/>
                  <dgm:constr type="h" for="ch" forName="dot1" refType="userD"/>
                  <dgm:constr type="ctrX" for="ch" forName="dot2" refType="w" fact="0.6279"/>
                  <dgm:constr type="ctrY" for="ch" forName="dot2" refType="h" fact="0.8448"/>
                  <dgm:constr type="w" for="ch" forName="dot2" refType="userD"/>
                  <dgm:constr type="h" for="ch" forName="dot2" refType="userD"/>
                  <dgm:constr type="ctrX" for="ch" forName="dot3" refType="w" fact="0.647"/>
                  <dgm:constr type="ctrY" for="ch" forName="dot3" refType="h" fact="0.8539"/>
                  <dgm:constr type="w" for="ch" forName="dot3" refType="userD"/>
                  <dgm:constr type="h" for="ch" forName="dot3" refType="userD"/>
                  <dgm:constr type="ctrX" for="ch" forName="dot4" refType="w" fact="0.6663"/>
                  <dgm:constr type="ctrY" for="ch" forName="dot4" refType="h" fact="0.8615"/>
                  <dgm:constr type="w" for="ch" forName="dot4" refType="userD"/>
                  <dgm:constr type="h" for="ch" forName="dot4" refType="userD"/>
                  <dgm:constr type="ctrX" for="ch" forName="dot5" refType="w" fact="0.6858"/>
                  <dgm:constr type="ctrY" for="ch" forName="dot5" refType="h" fact="0.8676"/>
                  <dgm:constr type="w" for="ch" forName="dot5" refType="userD"/>
                  <dgm:constr type="h" for="ch" forName="dot5" refType="userD"/>
                  <dgm:constr type="ctrX" for="ch" forName="dot6" refType="w" fact="0.4912"/>
                  <dgm:constr type="ctrY" for="ch" forName="dot6" refType="h" fact="0.7255"/>
                  <dgm:constr type="w" for="ch" forName="dot6" refType="userD"/>
                  <dgm:constr type="h" for="ch" forName="dot6" refType="userD"/>
                  <dgm:constr type="ctrX" for="ch" forName="dot7" refType="w" fact="0.5074"/>
                  <dgm:constr type="ctrY" for="ch" forName="dot7" refType="h" fact="0.7454"/>
                  <dgm:constr type="w" for="ch" forName="dot7" refType="userD"/>
                  <dgm:constr type="h" for="ch" forName="dot7" refType="userD"/>
                  <dgm:constr type="ctrX" for="ch" forName="dot8" refType="w" fact="0.4164"/>
                  <dgm:constr type="ctrY" for="ch" forName="dot8" refType="h" fact="0.6026"/>
                  <dgm:constr type="w" for="ch" forName="dot8" refType="userD"/>
                  <dgm:constr type="h" for="ch" forName="dot8" refType="userD"/>
                  <dgm:constr type="ctrX" for="ch" forName="dot9" refType="w" fact="0.3629"/>
                  <dgm:constr type="ctrY" for="ch" forName="dot9" refType="h" fact="0.4632"/>
                  <dgm:constr type="w" for="ch" forName="dot9" refType="userD"/>
                  <dgm:constr type="h" for="ch" forName="dot9" refType="userD"/>
                  <dgm:constr type="ctrX" for="ch" forName="dot10" refType="w" fact="0.3299"/>
                  <dgm:constr type="ctrY" for="ch" forName="dot10" refType="h" fact="0.3187"/>
                  <dgm:constr type="w" for="ch" forName="dot10" refType="userD"/>
                  <dgm:constr type="h" for="ch" forName="dot10" refType="userD"/>
                  <dgm:constr type="ctrX" for="ch" forName="dot11" refType="w" fact="0.3147"/>
                  <dgm:constr type="ctrY" for="ch" forName="dot11" refType="h" fact="0.1763"/>
                  <dgm:constr type="w" for="ch" forName="dot11" refType="userD"/>
                  <dgm:constr type="h" for="ch" forName="dot11" refType="userD"/>
                  <dgm:constr type="ctrX" for="ch" forName="dotArrow1" refType="w" fact="0.3373"/>
                  <dgm:constr type="ctrY" for="ch" forName="dotArrow1" refType="h" fact="-0.0099"/>
                  <dgm:constr type="w" for="ch" forName="dotArrow1" refType="userD"/>
                  <dgm:constr type="h" for="ch" forName="dotArrow1" refType="userD"/>
                  <dgm:constr type="ctrX" for="ch" forName="dotArrow2" refType="w" fact="0.3227"/>
                  <dgm:constr type="ctrY" for="ch" forName="dotArrow2" refType="h" fact="-0.0239"/>
                  <dgm:constr type="w" for="ch" forName="dotArrow2" refType="userD"/>
                  <dgm:constr type="h" for="ch" forName="dotArrow2" refType="userD"/>
                  <dgm:constr type="ctrX" for="ch" forName="dotArrow3" refType="w" fact="0.3081"/>
                  <dgm:constr type="ctrY" for="ch" forName="dotArrow3" refType="h" fact="-0.0378"/>
                  <dgm:constr type="w" for="ch" forName="dotArrow3" refType="userD"/>
                  <dgm:constr type="h" for="ch" forName="dotArrow3" refType="userD"/>
                  <dgm:constr type="ctrX" for="ch" forName="dotArrow4" refType="w" fact="0.2935"/>
                  <dgm:constr type="ctrY" for="ch" forName="dotArrow4" refType="h" fact="-0.0239"/>
                  <dgm:constr type="w" for="ch" forName="dotArrow4" refType="userD"/>
                  <dgm:constr type="h" for="ch" forName="dotArrow4" refType="userD"/>
                  <dgm:constr type="ctrX" for="ch" forName="dotArrow5" refType="w" fact="0.2788"/>
                  <dgm:constr type="ctrY" for="ch" forName="dotArrow5" refType="h" fact="-0.0099"/>
                  <dgm:constr type="w" for="ch" forName="dotArrow5" refType="userD"/>
                  <dgm:constr type="h" for="ch" forName="dotArrow5" refType="userD"/>
                  <dgm:constr type="ctrX" for="ch" forName="dotArrow6" refType="w" fact="0.3081"/>
                  <dgm:constr type="ctrY" for="ch" forName="dotArrow6" refType="h" fact="-0.0084"/>
                  <dgm:constr type="w" for="ch" forName="dotArrow6" refType="userD"/>
                  <dgm:constr type="h" for="ch" forName="dotArrow6" refType="userD"/>
                  <dgm:constr type="ctrX" for="ch" forName="dotArrow7" refType="w" fact="0.3081"/>
                  <dgm:constr type="ctrY" for="ch" forName="dotArrow7" refType="h" fact="0.0211"/>
                  <dgm:constr type="w" for="ch" forName="dotArrow7" refType="userD"/>
                  <dgm:constr type="h" for="ch" forName="dotArrow7" refType="userD"/>
                  <dgm:constr type="r" for="ch" forName="parTx1" refType="w" fact="0.7444"/>
                  <dgm:constr type="t" for="ch" forName="parTx1" refType="h" fact="0.8856"/>
                  <dgm:constr type="w" for="ch" forName="parTx1" refType="w" fact="0.2101"/>
                  <dgm:constr type="h" for="ch" forName="parTx1" refType="h" fact="0.0704"/>
                  <dgm:constr type="ctrX" for="ch" forName="picture1" refType="w" fact="0.754"/>
                  <dgm:constr type="ctrY" for="ch" forName="picture1" refType="h" fact="0.8769"/>
                  <dgm:constr type="w" for="ch" forName="picture1" refType="w" fact="0.0974"/>
                  <dgm:constr type="h" for="ch" forName="picture1" refType="h" fact="0.1218"/>
                  <dgm:constr type="r" for="ch" forName="desTx1" refType="l" refFor="ch" refForName="parTx1"/>
                  <dgm:constr type="l" for="ch" forName="desTx1"/>
                  <dgm:constr type="t" for="ch" forName="desTx1" refType="t" refFor="ch" refForName="parTx1"/>
                  <dgm:constr type="h" for="ch" forName="desTx1" refType="h" refFor="ch" refForName="parTx1"/>
                  <dgm:constr type="r" for="ch" forName="parTx2" refType="w" fact="0.5465"/>
                  <dgm:constr type="t" for="ch" forName="parTx2" refType="h" fact="0.7956"/>
                  <dgm:constr type="w" for="ch" forName="parTx2" refType="w" fact="0.2101"/>
                  <dgm:constr type="h" for="ch" forName="parTx2" refType="h" fact="0.0704"/>
                  <dgm:constr type="ctrX" for="ch" forName="picture2" refType="w" fact="0.5561"/>
                  <dgm:constr type="ctrY" for="ch" forName="picture2" refType="h" fact="0.787"/>
                  <dgm:constr type="w" for="ch" forName="picture2" refType="w" fact="0.0974"/>
                  <dgm:constr type="h" for="ch" forName="picture2" refType="h" fact="0.1218"/>
                  <dgm:constr type="r" for="ch" forName="desTx2" refType="l" refFor="ch" refForName="parTx2"/>
                  <dgm:constr type="l" for="ch" forName="desTx2"/>
                  <dgm:constr type="t" for="ch" forName="desTx2" refType="t" refFor="ch" refForName="parTx2"/>
                  <dgm:constr type="h" for="ch" forName="desTx2" refType="h" refFor="ch" refForName="parTx2"/>
                  <dgm:constr type="r" for="ch" forName="parTx3" refType="w" fact="0.4489"/>
                  <dgm:constr type="t" for="ch" forName="parTx3" refType="h" fact="0.673"/>
                  <dgm:constr type="w" for="ch" forName="parTx3" refType="w" fact="0.2101"/>
                  <dgm:constr type="h" for="ch" forName="parTx3" refType="h" fact="0.0704"/>
                  <dgm:constr type="ctrX" for="ch" forName="picture3" refType="w" fact="0.4585"/>
                  <dgm:constr type="ctrY" for="ch" forName="picture3" refType="h" fact="0.6644"/>
                  <dgm:constr type="w" for="ch" forName="picture3" refType="w" fact="0.0974"/>
                  <dgm:constr type="h" for="ch" forName="picture3" refType="h" fact="0.1218"/>
                  <dgm:constr type="r" for="ch" forName="desTx3" refType="l" refFor="ch" refForName="parTx3"/>
                  <dgm:constr type="l" for="ch" forName="desTx3"/>
                  <dgm:constr type="t" for="ch" forName="desTx3" refType="t" refFor="ch" refForName="parTx3"/>
                  <dgm:constr type="h" for="ch" forName="desTx3" refType="h" refFor="ch" refForName="parTx3"/>
                  <dgm:constr type="r" for="ch" forName="parTx4" refType="w" fact="0.3868"/>
                  <dgm:constr type="t" for="ch" forName="parTx4" refType="h" fact="0.538"/>
                  <dgm:constr type="w" for="ch" forName="parTx4" refType="w" fact="0.2101"/>
                  <dgm:constr type="h" for="ch" forName="parTx4" refType="h" fact="0.0704"/>
                  <dgm:constr type="ctrX" for="ch" forName="picture4" refType="w" fact="0.3963"/>
                  <dgm:constr type="ctrY" for="ch" forName="picture4" refType="h" fact="0.5294"/>
                  <dgm:constr type="w" for="ch" forName="picture4" refType="w" fact="0.0974"/>
                  <dgm:constr type="h" for="ch" forName="picture4" refType="h" fact="0.1218"/>
                  <dgm:constr type="r" for="ch" forName="desTx4" refType="l" refFor="ch" refForName="parTx4"/>
                  <dgm:constr type="l" for="ch" forName="desTx4"/>
                  <dgm:constr type="t" for="ch" forName="desTx4" refType="t" refFor="ch" refForName="parTx4"/>
                  <dgm:constr type="h" for="ch" forName="desTx4" refType="h" refFor="ch" refForName="parTx4"/>
                  <dgm:constr type="r" for="ch" forName="parTx5" refType="w" fact="0.3424"/>
                  <dgm:constr type="t" for="ch" forName="parTx5" refType="h" fact="0.3951"/>
                  <dgm:constr type="w" for="ch" forName="parTx5" refType="w" fact="0.2101"/>
                  <dgm:constr type="h" for="ch" forName="parTx5" refType="h" fact="0.0704"/>
                  <dgm:constr type="ctrX" for="ch" forName="picture5" refType="w" fact="0.352"/>
                  <dgm:constr type="ctrY" for="ch" forName="picture5" refType="h" fact="0.3864"/>
                  <dgm:constr type="w" for="ch" forName="picture5" refType="w" fact="0.0974"/>
                  <dgm:constr type="h" for="ch" forName="picture5" refType="h" fact="0.1218"/>
                  <dgm:constr type="r" for="ch" forName="desTx5" refType="l" refFor="ch" refForName="parTx5"/>
                  <dgm:constr type="l" for="ch" forName="desTx5"/>
                  <dgm:constr type="t" for="ch" forName="desTx5" refType="t" refFor="ch" refForName="parTx5"/>
                  <dgm:constr type="h" for="ch" forName="desTx5" refType="h" refFor="ch" refForName="parTx5"/>
                  <dgm:constr type="r" for="ch" forName="parTx6" refType="w" fact="0.3172"/>
                  <dgm:constr type="t" for="ch" forName="parTx6" refType="h" fact="0.2531"/>
                  <dgm:constr type="w" for="ch" forName="parTx6" refType="w" fact="0.2101"/>
                  <dgm:constr type="h" for="ch" forName="parTx6" refType="h" fact="0.0704"/>
                  <dgm:constr type="ctrX" for="ch" forName="picture6" refType="w" fact="0.3267"/>
                  <dgm:constr type="ctrY" for="ch" forName="picture6" refType="h" fact="0.2444"/>
                  <dgm:constr type="w" for="ch" forName="picture6" refType="w" fact="0.0974"/>
                  <dgm:constr type="h" for="ch" forName="picture6" refType="h" fact="0.1218"/>
                  <dgm:constr type="r" for="ch" forName="desTx6" refType="l" refFor="ch" refForName="parTx6"/>
                  <dgm:constr type="l" for="ch" forName="desTx6"/>
                  <dgm:constr type="t" for="ch" forName="desTx6" refType="t" refFor="ch" refForName="parTx6"/>
                  <dgm:constr type="h" for="ch" forName="desTx6" refType="h" refFor="ch" refForName="parTx6"/>
                  <dgm:constr type="r" for="ch" forName="parTx7" refType="w" fact="0.3034"/>
                  <dgm:constr type="t" for="ch" forName="parTx7" refType="h" fact="0.1162"/>
                  <dgm:constr type="w" for="ch" forName="parTx7" refType="w" fact="0.2101"/>
                  <dgm:constr type="h" for="ch" forName="parTx7" refType="h" fact="0.0704"/>
                  <dgm:constr type="ctrX" for="ch" forName="picture7" refType="w" fact="0.3129"/>
                  <dgm:constr type="ctrY" for="ch" forName="picture7" refType="h" fact="0.1075"/>
                  <dgm:constr type="w" for="ch" forName="picture7" refType="w" fact="0.0974"/>
                  <dgm:constr type="h" for="ch" forName="picture7" refType="h" fact="0.1218"/>
                  <dgm:constr type="r" for="ch" forName="desTx7" refType="l" refFor="ch" refForName="parTx7"/>
                  <dgm:constr type="l" for="ch" forName="desTx7"/>
                  <dgm:constr type="t" for="ch" forName="desTx7" refType="t" refFor="ch" refForName="parTx7"/>
                  <dgm:constr type="h" for="ch" forName="desTx7" refType="h" refFor="ch" refForName="parTx7"/>
                </dgm:constrLst>
              </dgm:if>
              <dgm:else name="Name71">
                <dgm:alg type="composite">
                  <dgm:param type="ar" val="1.096"/>
                </dgm:alg>
                <dgm:constrLst>
                  <dgm:constr type="primFontSz" for="ch" forName="parTx1" op="equ" val="65"/>
                  <dgm:constr type="primFontSz" for="ch" forName="parTx2" refType="primFontSz" refFor="ch" refForName="parTx1" op="equ"/>
                  <dgm:constr type="primFontSz" for="ch" forName="parTx3" refType="primFontSz" refFor="ch" refForName="parTx1" op="equ"/>
                  <dgm:constr type="primFontSz" for="ch" forName="parTx4" refType="primFontSz" refFor="ch" refForName="parTx1" op="equ"/>
                  <dgm:constr type="primFontSz" for="ch" forName="parTx5" refType="primFontSz" refFor="ch" refForName="parTx1" op="equ"/>
                  <dgm:constr type="primFontSz" for="ch" forName="parTx6" refType="primFontSz" refFor="ch" refForName="parTx1" op="equ"/>
                  <dgm:constr type="primFontSz" for="ch" forName="parTx7" refType="primFontSz" refFor="ch" refForName="parTx1" op="equ"/>
                  <dgm:constr type="userD" refType="w" fact="0.0111"/>
                  <dgm:constr type="ctrX" for="ch" forName="dot1" refType="w" fact="0.5541"/>
                  <dgm:constr type="ctrY" for="ch" forName="dot1" refType="h" fact="0.8342"/>
                  <dgm:constr type="w" for="ch" forName="dot1" refType="userD"/>
                  <dgm:constr type="h" for="ch" forName="dot1" refType="userD"/>
                  <dgm:constr type="ctrX" for="ch" forName="dot2" refType="w" fact="0.5756"/>
                  <dgm:constr type="ctrY" for="ch" forName="dot2" refType="h" fact="0.8448"/>
                  <dgm:constr type="w" for="ch" forName="dot2" refType="userD"/>
                  <dgm:constr type="h" for="ch" forName="dot2" refType="userD"/>
                  <dgm:constr type="ctrX" for="ch" forName="dot3" refType="w" fact="0.5974"/>
                  <dgm:constr type="ctrY" for="ch" forName="dot3" refType="h" fact="0.8539"/>
                  <dgm:constr type="w" for="ch" forName="dot3" refType="userD"/>
                  <dgm:constr type="h" for="ch" forName="dot3" refType="userD"/>
                  <dgm:constr type="ctrX" for="ch" forName="dot4" refType="w" fact="0.6194"/>
                  <dgm:constr type="ctrY" for="ch" forName="dot4" refType="h" fact="0.8615"/>
                  <dgm:constr type="w" for="ch" forName="dot4" refType="userD"/>
                  <dgm:constr type="h" for="ch" forName="dot4" refType="userD"/>
                  <dgm:constr type="ctrX" for="ch" forName="dot5" refType="w" fact="0.6416"/>
                  <dgm:constr type="ctrY" for="ch" forName="dot5" refType="h" fact="0.8676"/>
                  <dgm:constr type="w" for="ch" forName="dot5" refType="userD"/>
                  <dgm:constr type="h" for="ch" forName="dot5" refType="userD"/>
                  <dgm:constr type="ctrX" for="ch" forName="dot6" refType="w" fact="0.4197"/>
                  <dgm:constr type="ctrY" for="ch" forName="dot6" refType="h" fact="0.7255"/>
                  <dgm:constr type="w" for="ch" forName="dot6" refType="userD"/>
                  <dgm:constr type="h" for="ch" forName="dot6" refType="userD"/>
                  <dgm:constr type="ctrX" for="ch" forName="dot7" refType="w" fact="0.4382"/>
                  <dgm:constr type="ctrY" for="ch" forName="dot7" refType="h" fact="0.7454"/>
                  <dgm:constr type="w" for="ch" forName="dot7" refType="userD"/>
                  <dgm:constr type="h" for="ch" forName="dot7" refType="userD"/>
                  <dgm:constr type="ctrX" for="ch" forName="dot8" refType="w" fact="0.3344"/>
                  <dgm:constr type="ctrY" for="ch" forName="dot8" refType="h" fact="0.6026"/>
                  <dgm:constr type="w" for="ch" forName="dot8" refType="userD"/>
                  <dgm:constr type="h" for="ch" forName="dot8" refType="userD"/>
                  <dgm:constr type="ctrX" for="ch" forName="dot9" refType="w" fact="0.2734"/>
                  <dgm:constr type="ctrY" for="ch" forName="dot9" refType="h" fact="0.4632"/>
                  <dgm:constr type="w" for="ch" forName="dot9" refType="userD"/>
                  <dgm:constr type="h" for="ch" forName="dot9" refType="userD"/>
                  <dgm:constr type="ctrX" for="ch" forName="dot10" refType="w" fact="0.2357"/>
                  <dgm:constr type="ctrY" for="ch" forName="dot10" refType="h" fact="0.3187"/>
                  <dgm:constr type="w" for="ch" forName="dot10" refType="userD"/>
                  <dgm:constr type="h" for="ch" forName="dot10" refType="userD"/>
                  <dgm:constr type="ctrX" for="ch" forName="dot11" refType="w" fact="0.2184"/>
                  <dgm:constr type="ctrY" for="ch" forName="dot11" refType="h" fact="0.1763"/>
                  <dgm:constr type="w" for="ch" forName="dot11" refType="userD"/>
                  <dgm:constr type="h" for="ch" forName="dot11" refType="userD"/>
                  <dgm:constr type="ctrX" for="ch" forName="dotArrow1" refType="w" fact="0.2442"/>
                  <dgm:constr type="ctrY" for="ch" forName="dotArrow1" refType="h" fact="-0.0099"/>
                  <dgm:constr type="w" for="ch" forName="dotArrow1" refType="userD"/>
                  <dgm:constr type="h" for="ch" forName="dotArrow1" refType="userD"/>
                  <dgm:constr type="ctrX" for="ch" forName="dotArrow2" refType="w" fact="0.2275"/>
                  <dgm:constr type="ctrY" for="ch" forName="dotArrow2" refType="h" fact="-0.0239"/>
                  <dgm:constr type="w" for="ch" forName="dotArrow2" refType="userD"/>
                  <dgm:constr type="h" for="ch" forName="dotArrow2" refType="userD"/>
                  <dgm:constr type="ctrX" for="ch" forName="dotArrow3" refType="w" fact="0.2108"/>
                  <dgm:constr type="ctrY" for="ch" forName="dotArrow3" refType="h" fact="-0.0378"/>
                  <dgm:constr type="w" for="ch" forName="dotArrow3" refType="userD"/>
                  <dgm:constr type="h" for="ch" forName="dotArrow3" refType="userD"/>
                  <dgm:constr type="ctrX" for="ch" forName="dotArrow4" refType="w" fact="0.1942"/>
                  <dgm:constr type="ctrY" for="ch" forName="dotArrow4" refType="h" fact="-0.0239"/>
                  <dgm:constr type="w" for="ch" forName="dotArrow4" refType="userD"/>
                  <dgm:constr type="h" for="ch" forName="dotArrow4" refType="userD"/>
                  <dgm:constr type="ctrX" for="ch" forName="dotArrow5" refType="w" fact="0.1775"/>
                  <dgm:constr type="ctrY" for="ch" forName="dotArrow5" refType="h" fact="-0.0099"/>
                  <dgm:constr type="w" for="ch" forName="dotArrow5" refType="userD"/>
                  <dgm:constr type="h" for="ch" forName="dotArrow5" refType="userD"/>
                  <dgm:constr type="ctrX" for="ch" forName="dotArrow6" refType="w" fact="0.2108"/>
                  <dgm:constr type="ctrY" for="ch" forName="dotArrow6" refType="h" fact="-0.0084"/>
                  <dgm:constr type="w" for="ch" forName="dotArrow6" refType="userD"/>
                  <dgm:constr type="h" for="ch" forName="dotArrow6" refType="userD"/>
                  <dgm:constr type="ctrX" for="ch" forName="dotArrow7" refType="w" fact="0.2108"/>
                  <dgm:constr type="ctrY" for="ch" forName="dotArrow7" refType="h" fact="0.0211"/>
                  <dgm:constr type="w" for="ch" forName="dotArrow7" refType="userD"/>
                  <dgm:constr type="h" for="ch" forName="dotArrow7" refType="userD"/>
                  <dgm:constr type="r" for="ch" forName="parTx1" refType="w" fact="0.7085"/>
                  <dgm:constr type="t" for="ch" forName="parTx1" refType="h" fact="0.8845"/>
                  <dgm:constr type="w" for="ch" forName="parTx1" refType="w" fact="0.2396"/>
                  <dgm:constr type="h" for="ch" forName="parTx1" refType="h" fact="0.0704"/>
                  <dgm:constr type="ctrX" for="ch" forName="picture1" refType="w" fact="0.7194"/>
                  <dgm:constr type="ctrY" for="ch" forName="picture1" refType="h" fact="0.8769"/>
                  <dgm:constr type="w" for="ch" forName="picture1" refType="w" fact="0.1111"/>
                  <dgm:constr type="h" for="ch" forName="picture1" refType="h" fact="0.1218"/>
                  <dgm:constr type="r" for="ch" forName="parTx2" refType="w" fact="0.4828"/>
                  <dgm:constr type="t" for="ch" forName="parTx2" refType="h" fact="0.7946"/>
                  <dgm:constr type="w" for="ch" forName="parTx2" refType="w" fact="0.2396"/>
                  <dgm:constr type="h" for="ch" forName="parTx2" refType="h" fact="0.0704"/>
                  <dgm:constr type="ctrX" for="ch" forName="picture2" refType="w" fact="0.4937"/>
                  <dgm:constr type="ctrY" for="ch" forName="picture2" refType="h" fact="0.787"/>
                  <dgm:constr type="w" for="ch" forName="picture2" refType="w" fact="0.1111"/>
                  <dgm:constr type="h" for="ch" forName="picture2" refType="h" fact="0.1218"/>
                  <dgm:constr type="r" for="ch" forName="parTx3" refType="w" fact="0.3715"/>
                  <dgm:constr type="t" for="ch" forName="parTx3" refType="h" fact="0.672"/>
                  <dgm:constr type="w" for="ch" forName="parTx3" refType="w" fact="0.2396"/>
                  <dgm:constr type="h" for="ch" forName="parTx3" refType="h" fact="0.0704"/>
                  <dgm:constr type="ctrX" for="ch" forName="picture3" refType="w" fact="0.3824"/>
                  <dgm:constr type="ctrY" for="ch" forName="picture3" refType="h" fact="0.6644"/>
                  <dgm:constr type="w" for="ch" forName="picture3" refType="w" fact="0.1111"/>
                  <dgm:constr type="h" for="ch" forName="picture3" refType="h" fact="0.1218"/>
                  <dgm:constr type="r" for="ch" forName="parTx4" refType="w" fact="0.3006"/>
                  <dgm:constr type="t" for="ch" forName="parTx4" refType="h" fact="0.5369"/>
                  <dgm:constr type="w" for="ch" forName="parTx4" refType="w" fact="0.2396"/>
                  <dgm:constr type="h" for="ch" forName="parTx4" refType="h" fact="0.0704"/>
                  <dgm:constr type="ctrX" for="ch" forName="picture4" refType="w" fact="0.3115"/>
                  <dgm:constr type="ctrY" for="ch" forName="picture4" refType="h" fact="0.5294"/>
                  <dgm:constr type="w" for="ch" forName="picture4" refType="w" fact="0.1111"/>
                  <dgm:constr type="h" for="ch" forName="picture4" refType="h" fact="0.1218"/>
                  <dgm:constr type="r" for="ch" forName="parTx5" refType="w" fact="0.25"/>
                  <dgm:constr type="t" for="ch" forName="parTx5" refType="h" fact="0.394"/>
                  <dgm:constr type="w" for="ch" forName="parTx5" refType="w" fact="0.2396"/>
                  <dgm:constr type="h" for="ch" forName="parTx5" refType="h" fact="0.0704"/>
                  <dgm:constr type="ctrX" for="ch" forName="picture5" refType="w" fact="0.2609"/>
                  <dgm:constr type="ctrY" for="ch" forName="picture5" refType="h" fact="0.3864"/>
                  <dgm:constr type="w" for="ch" forName="picture5" refType="w" fact="0.1111"/>
                  <dgm:constr type="h" for="ch" forName="picture5" refType="h" fact="0.1218"/>
                  <dgm:constr type="r" for="ch" forName="parTx6" refType="w" fact="0.2212"/>
                  <dgm:constr type="t" for="ch" forName="parTx6" refType="h" fact="0.252"/>
                  <dgm:constr type="w" for="ch" forName="parTx6" refType="w" fact="0.2396"/>
                  <dgm:constr type="h" for="ch" forName="parTx6" refType="h" fact="0.0704"/>
                  <dgm:constr type="ctrX" for="ch" forName="picture6" refType="w" fact="0.2321"/>
                  <dgm:constr type="ctrY" for="ch" forName="picture6" refType="h" fact="0.2444"/>
                  <dgm:constr type="w" for="ch" forName="picture6" refType="w" fact="0.1111"/>
                  <dgm:constr type="h" for="ch" forName="picture6" refType="h" fact="0.1218"/>
                  <dgm:constr type="r" for="ch" forName="parTx7" refType="w" fact="0.2055"/>
                  <dgm:constr type="t" for="ch" forName="parTx7" refType="h" fact="0.1151"/>
                  <dgm:constr type="w" for="ch" forName="parTx7" refType="w" fact="0.2396"/>
                  <dgm:constr type="h" for="ch" forName="parTx7" refType="h" fact="0.0704"/>
                  <dgm:constr type="ctrX" for="ch" forName="picture7" refType="w" fact="0.2164"/>
                  <dgm:constr type="ctrY" for="ch" forName="picture7" refType="h" fact="0.1075"/>
                  <dgm:constr type="w" for="ch" forName="picture7" refType="w" fact="0.1111"/>
                  <dgm:constr type="h" for="ch" forName="picture7" refType="h" fact="0.1218"/>
                </dgm:constrLst>
              </dgm:else>
            </dgm:choose>
          </dgm:else>
        </dgm:choose>
      </dgm:else>
    </dgm:choose>
    <dgm:forEach name="wrapper" axis="self" ptType="parTrans">
      <dgm:forEach name="wrapper2" axis="self" ptType="sibTrans" st="2">
        <dgm:forEach name="imageRepeat" axis="self">
          <dgm:layoutNode name="imageRepeatNode" styleLbl="fgImgPlace1">
            <dgm:alg type="sp"/>
            <dgm:shape xmlns:r="http://schemas.openxmlformats.org/officeDocument/2006/relationships" type="ellipse" r:blip="" blipPhldr="1">
              <dgm:adjLst/>
            </dgm:shape>
            <dgm:presOf axis="self"/>
          </dgm:layoutNode>
        </dgm:forEach>
      </dgm:forEach>
    </dgm:forEach>
    <dgm:choose name="Name72">
      <dgm:if name="Name73" axis="ch" ptType="node" func="cnt" op="gte" val="2">
        <dgm:layoutNode name="dot1" styleLbl="alignNode1">
          <dgm:alg type="sp"/>
          <dgm:shape xmlns:r="http://schemas.openxmlformats.org/officeDocument/2006/relationships" type="ellipse" r:blip="">
            <dgm:adjLst/>
          </dgm:shape>
          <dgm:presOf/>
        </dgm:layoutNode>
        <dgm:layoutNode name="dot2" styleLbl="alignNode1">
          <dgm:alg type="sp"/>
          <dgm:shape xmlns:r="http://schemas.openxmlformats.org/officeDocument/2006/relationships" type="ellipse" r:blip="">
            <dgm:adjLst/>
          </dgm:shape>
          <dgm:presOf/>
        </dgm:layoutNode>
        <dgm:layoutNode name="dot3" styleLbl="alignNode1">
          <dgm:alg type="sp"/>
          <dgm:shape xmlns:r="http://schemas.openxmlformats.org/officeDocument/2006/relationships" type="ellipse" r:blip="">
            <dgm:adjLst/>
          </dgm:shape>
          <dgm:presOf/>
        </dgm:layoutNode>
      </dgm:if>
      <dgm:else name="Name74"/>
    </dgm:choose>
    <dgm:choose name="Name75">
      <dgm:if name="Name76" axis="ch" ptType="node" func="cnt" op="gte" val="3">
        <dgm:layoutNode name="dot4" styleLbl="alignNode1">
          <dgm:alg type="sp"/>
          <dgm:shape xmlns:r="http://schemas.openxmlformats.org/officeDocument/2006/relationships" type="ellipse" r:blip="">
            <dgm:adjLst/>
          </dgm:shape>
          <dgm:presOf/>
        </dgm:layoutNode>
        <dgm:layoutNode name="dot5" styleLbl="alignNode1">
          <dgm:alg type="sp"/>
          <dgm:shape xmlns:r="http://schemas.openxmlformats.org/officeDocument/2006/relationships" type="ellipse" r:blip="">
            <dgm:adjLst/>
          </dgm:shape>
          <dgm:presOf/>
        </dgm:layoutNode>
      </dgm:if>
      <dgm:else name="Name77"/>
    </dgm:choose>
    <dgm:choose name="Name78">
      <dgm:if name="Name79" axis="ch" ptType="node" func="cnt" op="gte" val="4">
        <dgm:layoutNode name="dot6" styleLbl="alignNode1">
          <dgm:alg type="sp"/>
          <dgm:shape xmlns:r="http://schemas.openxmlformats.org/officeDocument/2006/relationships" type="ellipse" r:blip="">
            <dgm:adjLst/>
          </dgm:shape>
          <dgm:presOf/>
        </dgm:layoutNode>
      </dgm:if>
      <dgm:else name="Name80"/>
    </dgm:choose>
    <dgm:choose name="Name81">
      <dgm:if name="Name82" axis="ch" ptType="node" func="cnt" op="gte" val="5">
        <dgm:layoutNode name="dot7" styleLbl="alignNode1">
          <dgm:alg type="sp"/>
          <dgm:shape xmlns:r="http://schemas.openxmlformats.org/officeDocument/2006/relationships" type="ellipse" r:blip="">
            <dgm:adjLst/>
          </dgm:shape>
          <dgm:presOf/>
        </dgm:layoutNode>
        <dgm:layoutNode name="dot8" styleLbl="alignNode1">
          <dgm:alg type="sp"/>
          <dgm:shape xmlns:r="http://schemas.openxmlformats.org/officeDocument/2006/relationships" type="ellipse" r:blip="">
            <dgm:adjLst/>
          </dgm:shape>
          <dgm:presOf/>
        </dgm:layoutNode>
      </dgm:if>
      <dgm:else name="Name83"/>
    </dgm:choose>
    <dgm:choose name="Name84">
      <dgm:if name="Name85" axis="ch" ptType="node" func="cnt" op="gte" val="6">
        <dgm:layoutNode name="dot9" styleLbl="alignNode1">
          <dgm:alg type="sp"/>
          <dgm:shape xmlns:r="http://schemas.openxmlformats.org/officeDocument/2006/relationships" type="ellipse" r:blip="">
            <dgm:adjLst/>
          </dgm:shape>
          <dgm:presOf/>
        </dgm:layoutNode>
        <dgm:layoutNode name="dot10" styleLbl="alignNode1">
          <dgm:alg type="sp"/>
          <dgm:shape xmlns:r="http://schemas.openxmlformats.org/officeDocument/2006/relationships" type="ellipse" r:blip="">
            <dgm:adjLst/>
          </dgm:shape>
          <dgm:presOf/>
        </dgm:layoutNode>
      </dgm:if>
      <dgm:else name="Name86"/>
    </dgm:choose>
    <dgm:choose name="Name87">
      <dgm:if name="Name88" axis="ch" ptType="node" func="cnt" op="gte" val="7">
        <dgm:layoutNode name="dot11" styleLbl="alignNode1">
          <dgm:alg type="sp"/>
          <dgm:shape xmlns:r="http://schemas.openxmlformats.org/officeDocument/2006/relationships" type="ellipse" r:blip="">
            <dgm:adjLst/>
          </dgm:shape>
          <dgm:presOf/>
        </dgm:layoutNode>
      </dgm:if>
      <dgm:else name="Name89"/>
    </dgm:choose>
    <dgm:choose name="Name90">
      <dgm:if name="Name91" axis="ch" ptType="node" func="cnt" op="gte" val="2">
        <dgm:layoutNode name="dotArrow1" styleLbl="alignNode1">
          <dgm:alg type="sp"/>
          <dgm:shape xmlns:r="http://schemas.openxmlformats.org/officeDocument/2006/relationships" type="ellipse" r:blip="">
            <dgm:adjLst/>
          </dgm:shape>
          <dgm:presOf/>
        </dgm:layoutNode>
        <dgm:layoutNode name="dotArrow2" styleLbl="alignNode1">
          <dgm:alg type="sp"/>
          <dgm:shape xmlns:r="http://schemas.openxmlformats.org/officeDocument/2006/relationships" type="ellipse" r:blip="">
            <dgm:adjLst/>
          </dgm:shape>
          <dgm:presOf/>
        </dgm:layoutNode>
        <dgm:layoutNode name="dotArrow3" styleLbl="alignNode1">
          <dgm:alg type="sp"/>
          <dgm:shape xmlns:r="http://schemas.openxmlformats.org/officeDocument/2006/relationships" type="ellipse" r:blip="">
            <dgm:adjLst/>
          </dgm:shape>
          <dgm:presOf/>
        </dgm:layoutNode>
        <dgm:layoutNode name="dotArrow4" styleLbl="alignNode1">
          <dgm:alg type="sp"/>
          <dgm:shape xmlns:r="http://schemas.openxmlformats.org/officeDocument/2006/relationships" type="ellipse" r:blip="">
            <dgm:adjLst/>
          </dgm:shape>
          <dgm:presOf/>
        </dgm:layoutNode>
        <dgm:layoutNode name="dotArrow5" styleLbl="alignNode1">
          <dgm:alg type="sp"/>
          <dgm:shape xmlns:r="http://schemas.openxmlformats.org/officeDocument/2006/relationships" type="ellipse" r:blip="">
            <dgm:adjLst/>
          </dgm:shape>
          <dgm:presOf/>
        </dgm:layoutNode>
        <dgm:layoutNode name="dotArrow6" styleLbl="alignNode1">
          <dgm:alg type="sp"/>
          <dgm:shape xmlns:r="http://schemas.openxmlformats.org/officeDocument/2006/relationships" type="ellipse" r:blip="">
            <dgm:adjLst/>
          </dgm:shape>
          <dgm:presOf/>
        </dgm:layoutNode>
        <dgm:layoutNode name="dotArrow7" styleLbl="alignNode1">
          <dgm:alg type="sp"/>
          <dgm:shape xmlns:r="http://schemas.openxmlformats.org/officeDocument/2006/relationships" type="ellipse" r:blip="">
            <dgm:adjLst/>
          </dgm:shape>
          <dgm:presOf/>
        </dgm:layoutNode>
      </dgm:if>
      <dgm:else name="Name92"/>
    </dgm:choose>
    <dgm:forEach name="Name93" axis="ch" ptType="node" cnt="1">
      <dgm:layoutNode name="parTx1">
        <dgm:choose name="Name94">
          <dgm:if name="Name95" func="var" arg="dir" op="equ" val="norm">
            <dgm:alg type="tx">
              <dgm:param type="parTxLTRAlign" val="l"/>
              <dgm:param type="parTxRTLAlign" val="r"/>
            </dgm:alg>
          </dgm:if>
          <dgm:else name="Name96">
            <dgm:alg type="tx">
              <dgm:param type="parTxLTRAlign" val="r"/>
              <dgm:param type="parTxRTLAlign" val="l"/>
            </dgm:alg>
          </dgm:else>
        </dgm:choose>
        <dgm:shape xmlns:r="http://schemas.openxmlformats.org/officeDocument/2006/relationships" type="roundRect" r:blip="">
          <dgm:adjLst/>
        </dgm:shape>
        <dgm:presOf axis="self" ptType="node"/>
        <dgm:choose name="Name97">
          <dgm:if name="Name98" func="var" arg="dir" op="equ" val="norm">
            <dgm:constrLst>
              <dgm:constr type="lMarg" refType="w" fact="0.6"/>
              <dgm:constr type="rMarg" refType="primFontSz" fact="0.3"/>
              <dgm:constr type="tMarg" refType="primFontSz" fact="0.3"/>
              <dgm:constr type="bMarg" refType="primFontSz" fact="0.3"/>
            </dgm:constrLst>
          </dgm:if>
          <dgm:else name="Name99">
            <dgm:constrLst>
              <dgm:constr type="rMarg" refType="w" fact="0.6"/>
              <dgm:constr type="lMarg" refType="primFontSz" fact="0.3"/>
              <dgm:constr type="tMarg" refType="primFontSz" fact="0.3"/>
              <dgm:constr type="bMarg" refType="primFontSz" fact="0.3"/>
            </dgm:constrLst>
          </dgm:else>
        </dgm:choose>
        <dgm:ruleLst>
          <dgm:rule type="primFontSz" val="5" fact="NaN" max="NaN"/>
        </dgm:ruleLst>
      </dgm:layoutNode>
      <dgm:choose name="Name100">
        <dgm:if name="Name101" axis="ch" ptType="node" func="cnt" op="gte" val="1">
          <dgm:layoutNode name="desTx1" styleLbl="revTx">
            <dgm:varLst>
              <dgm:bulletEnabled val="1"/>
            </dgm:varLst>
            <dgm:choose name="Name102">
              <dgm:if name="Name103" func="var" arg="dir" op="equ" val="norm">
                <dgm:choose name="Name104">
                  <dgm:if name="Name105" axis="ch" ptType="node" func="cnt" op="gte" val="2">
                    <dgm:alg type="tx">
                      <dgm:param type="parTxLTRAlign" val="l"/>
                      <dgm:param type="parTxRTLAlign" val="l"/>
                      <dgm:param type="stBulletLvl" val="1"/>
                    </dgm:alg>
                  </dgm:if>
                  <dgm:else name="Name106">
                    <dgm:alg type="tx">
                      <dgm:param type="parTxLTRAlign" val="l"/>
                      <dgm:param type="parTxRTLAlign" val="l"/>
                    </dgm:alg>
                  </dgm:else>
                </dgm:choose>
              </dgm:if>
              <dgm:else name="Name107">
                <dgm:choose name="Name108">
                  <dgm:if name="Name109" axis="ch" ptType="node" func="cnt" op="gte" val="2">
                    <dgm:alg type="tx">
                      <dgm:param type="parTxLTRAlign" val="r"/>
                      <dgm:param type="parTxRTLAlign" val="r"/>
                      <dgm:param type="shpTxLTRAlignCh" val="r"/>
                      <dgm:param type="shpTxRTLAlignCh" val="r"/>
                      <dgm:param type="stBulletLvl" val="1"/>
                    </dgm:alg>
                  </dgm:if>
                  <dgm:else name="Name110">
                    <dgm:alg type="tx">
                      <dgm:param type="parTxLTRAlign" val="r"/>
                      <dgm:param type="parTxRTLAlign" val="r"/>
                      <dgm:param type="shpTxLTRAlignCh" val="r"/>
                      <dgm:param type="shpTxRTLAlignCh" val="r"/>
                    </dgm:alg>
                  </dgm:else>
                </dgm:choose>
              </dgm:else>
            </dgm:choose>
            <dgm:shape xmlns:r="http://schemas.openxmlformats.org/officeDocument/2006/relationships" type="rect" r:blip="">
              <dgm:adjLst/>
            </dgm:shape>
            <dgm:presOf axis="des" ptType="node"/>
            <dgm:constrLst>
              <dgm:constr type="rMarg" refType="primFontSz" fact="0.2"/>
              <dgm:constr type="tMarg" refType="primFontSz" fact="0.2"/>
              <dgm:constr type="bMarg" refType="primFontSz" fact="0.2"/>
            </dgm:constrLst>
            <dgm:ruleLst>
              <dgm:rule type="primFontSz" val="5" fact="NaN" max="NaN"/>
            </dgm:ruleLst>
          </dgm:layoutNode>
        </dgm:if>
        <dgm:else name="Name111"/>
      </dgm:choose>
    </dgm:forEach>
    <dgm:forEach name="Name112" axis="ch" ptType="sibTrans" hideLastTrans="0" cnt="1">
      <dgm:layoutNode name="picture1">
        <dgm:alg type="sp"/>
        <dgm:shape xmlns:r="http://schemas.openxmlformats.org/officeDocument/2006/relationships" r:blip="">
          <dgm:adjLst/>
        </dgm:shape>
        <dgm:presOf/>
        <dgm:constrLst/>
        <dgm:forEach name="Name113" ref="imageRepeat"/>
      </dgm:layoutNode>
    </dgm:forEach>
    <dgm:forEach name="Name114" axis="ch" ptType="node" st="2" cnt="1">
      <dgm:layoutNode name="parTx2">
        <dgm:choose name="Name115">
          <dgm:if name="Name116" func="var" arg="dir" op="equ" val="norm">
            <dgm:alg type="tx">
              <dgm:param type="parTxLTRAlign" val="l"/>
              <dgm:param type="parTxRTLAlign" val="r"/>
            </dgm:alg>
          </dgm:if>
          <dgm:else name="Name117">
            <dgm:alg type="tx">
              <dgm:param type="parTxLTRAlign" val="r"/>
              <dgm:param type="parTxRTLAlign" val="l"/>
            </dgm:alg>
          </dgm:else>
        </dgm:choose>
        <dgm:shape xmlns:r="http://schemas.openxmlformats.org/officeDocument/2006/relationships" type="roundRect" r:blip="">
          <dgm:adjLst/>
        </dgm:shape>
        <dgm:presOf axis="self" ptType="node"/>
        <dgm:choose name="Name118">
          <dgm:if name="Name119" func="var" arg="dir" op="equ" val="norm">
            <dgm:constrLst>
              <dgm:constr type="lMarg" refType="w" fact="0.6"/>
              <dgm:constr type="rMarg" refType="primFontSz" fact="0.3"/>
              <dgm:constr type="tMarg" refType="primFontSz" fact="0.3"/>
              <dgm:constr type="bMarg" refType="primFontSz" fact="0.3"/>
            </dgm:constrLst>
          </dgm:if>
          <dgm:else name="Name120">
            <dgm:constrLst>
              <dgm:constr type="rMarg" refType="w" fact="0.6"/>
              <dgm:constr type="lMarg" refType="primFontSz" fact="0.3"/>
              <dgm:constr type="tMarg" refType="primFontSz" fact="0.3"/>
              <dgm:constr type="bMarg" refType="primFontSz" fact="0.3"/>
            </dgm:constrLst>
          </dgm:else>
        </dgm:choose>
        <dgm:ruleLst>
          <dgm:rule type="primFontSz" val="5" fact="NaN" max="NaN"/>
        </dgm:ruleLst>
      </dgm:layoutNode>
      <dgm:choose name="Name121">
        <dgm:if name="Name122" axis="ch" ptType="node" func="cnt" op="gte" val="1">
          <dgm:layoutNode name="desTx2" styleLbl="revTx">
            <dgm:varLst>
              <dgm:bulletEnabled val="1"/>
            </dgm:varLst>
            <dgm:choose name="Name123">
              <dgm:if name="Name124" func="var" arg="dir" op="equ" val="norm">
                <dgm:choose name="Name125">
                  <dgm:if name="Name126" axis="ch" ptType="node" func="cnt" op="gte" val="2">
                    <dgm:alg type="tx">
                      <dgm:param type="parTxLTRAlign" val="l"/>
                      <dgm:param type="parTxRTLAlign" val="l"/>
                      <dgm:param type="stBulletLvl" val="1"/>
                    </dgm:alg>
                  </dgm:if>
                  <dgm:else name="Name127">
                    <dgm:alg type="tx">
                      <dgm:param type="parTxLTRAlign" val="l"/>
                      <dgm:param type="parTxRTLAlign" val="l"/>
                    </dgm:alg>
                  </dgm:else>
                </dgm:choose>
              </dgm:if>
              <dgm:else name="Name128">
                <dgm:choose name="Name129">
                  <dgm:if name="Name130" axis="ch" ptType="node" func="cnt" op="gte" val="2">
                    <dgm:alg type="tx">
                      <dgm:param type="parTxLTRAlign" val="r"/>
                      <dgm:param type="parTxRTLAlign" val="r"/>
                      <dgm:param type="shpTxLTRAlignCh" val="r"/>
                      <dgm:param type="shpTxRTLAlignCh" val="r"/>
                      <dgm:param type="stBulletLvl" val="1"/>
                    </dgm:alg>
                  </dgm:if>
                  <dgm:else name="Name131">
                    <dgm:alg type="tx">
                      <dgm:param type="parTxLTRAlign" val="r"/>
                      <dgm:param type="parTxRTLAlign" val="r"/>
                      <dgm:param type="shpTxLTRAlignCh" val="r"/>
                      <dgm:param type="shpTxRTLAlignCh" val="r"/>
                    </dgm:alg>
                  </dgm:else>
                </dgm:choose>
              </dgm:else>
            </dgm:choose>
            <dgm:shape xmlns:r="http://schemas.openxmlformats.org/officeDocument/2006/relationships" type="rect" r:blip="">
              <dgm:adjLst/>
            </dgm:shape>
            <dgm:presOf axis="des" ptType="node"/>
            <dgm:constrLst>
              <dgm:constr type="rMarg" refType="primFontSz" fact="0.2"/>
              <dgm:constr type="tMarg" refType="primFontSz" fact="0.2"/>
              <dgm:constr type="bMarg" refType="primFontSz" fact="0.2"/>
            </dgm:constrLst>
            <dgm:ruleLst>
              <dgm:rule type="primFontSz" val="5" fact="NaN" max="NaN"/>
            </dgm:ruleLst>
          </dgm:layoutNode>
        </dgm:if>
        <dgm:else name="Name132"/>
      </dgm:choose>
    </dgm:forEach>
    <dgm:forEach name="Name133" axis="ch" ptType="sibTrans" hideLastTrans="0" st="2" cnt="1">
      <dgm:layoutNode name="picture2">
        <dgm:alg type="sp"/>
        <dgm:shape xmlns:r="http://schemas.openxmlformats.org/officeDocument/2006/relationships" r:blip="">
          <dgm:adjLst/>
        </dgm:shape>
        <dgm:presOf/>
        <dgm:constrLst/>
        <dgm:forEach name="Name134" ref="imageRepeat"/>
      </dgm:layoutNode>
    </dgm:forEach>
    <dgm:forEach name="Name135" axis="ch" ptType="node" st="3" cnt="1">
      <dgm:layoutNode name="parTx3">
        <dgm:choose name="Name136">
          <dgm:if name="Name137" func="var" arg="dir" op="equ" val="norm">
            <dgm:alg type="tx">
              <dgm:param type="parTxLTRAlign" val="l"/>
              <dgm:param type="parTxRTLAlign" val="r"/>
            </dgm:alg>
          </dgm:if>
          <dgm:else name="Name138">
            <dgm:alg type="tx">
              <dgm:param type="parTxLTRAlign" val="r"/>
              <dgm:param type="parTxRTLAlign" val="l"/>
            </dgm:alg>
          </dgm:else>
        </dgm:choose>
        <dgm:shape xmlns:r="http://schemas.openxmlformats.org/officeDocument/2006/relationships" type="roundRect" r:blip="">
          <dgm:adjLst/>
        </dgm:shape>
        <dgm:presOf axis="self" ptType="node"/>
        <dgm:choose name="Name139">
          <dgm:if name="Name140" func="var" arg="dir" op="equ" val="norm">
            <dgm:constrLst>
              <dgm:constr type="lMarg" refType="w" fact="0.6"/>
              <dgm:constr type="rMarg" refType="primFontSz" fact="0.3"/>
              <dgm:constr type="tMarg" refType="primFontSz" fact="0.3"/>
              <dgm:constr type="bMarg" refType="primFontSz" fact="0.3"/>
            </dgm:constrLst>
          </dgm:if>
          <dgm:else name="Name141">
            <dgm:constrLst>
              <dgm:constr type="rMarg" refType="w" fact="0.6"/>
              <dgm:constr type="lMarg" refType="primFontSz" fact="0.3"/>
              <dgm:constr type="tMarg" refType="primFontSz" fact="0.3"/>
              <dgm:constr type="bMarg" refType="primFontSz" fact="0.3"/>
            </dgm:constrLst>
          </dgm:else>
        </dgm:choose>
        <dgm:ruleLst>
          <dgm:rule type="primFontSz" val="5" fact="NaN" max="NaN"/>
        </dgm:ruleLst>
      </dgm:layoutNode>
      <dgm:choose name="Name142">
        <dgm:if name="Name143" axis="ch" ptType="node" func="cnt" op="gte" val="1">
          <dgm:layoutNode name="desTx3" styleLbl="revTx">
            <dgm:varLst>
              <dgm:bulletEnabled val="1"/>
            </dgm:varLst>
            <dgm:choose name="Name144">
              <dgm:if name="Name145" func="var" arg="dir" op="equ" val="norm">
                <dgm:choose name="Name146">
                  <dgm:if name="Name147" axis="ch" ptType="node" func="cnt" op="gte" val="2">
                    <dgm:alg type="tx">
                      <dgm:param type="parTxLTRAlign" val="l"/>
                      <dgm:param type="parTxRTLAlign" val="l"/>
                      <dgm:param type="stBulletLvl" val="1"/>
                    </dgm:alg>
                  </dgm:if>
                  <dgm:else name="Name148">
                    <dgm:alg type="tx">
                      <dgm:param type="parTxLTRAlign" val="l"/>
                      <dgm:param type="parTxRTLAlign" val="l"/>
                    </dgm:alg>
                  </dgm:else>
                </dgm:choose>
              </dgm:if>
              <dgm:else name="Name149">
                <dgm:choose name="Name150">
                  <dgm:if name="Name151" axis="ch" ptType="node" func="cnt" op="gte" val="2">
                    <dgm:alg type="tx">
                      <dgm:param type="parTxLTRAlign" val="r"/>
                      <dgm:param type="parTxRTLAlign" val="r"/>
                      <dgm:param type="shpTxLTRAlignCh" val="r"/>
                      <dgm:param type="shpTxRTLAlignCh" val="r"/>
                      <dgm:param type="stBulletLvl" val="1"/>
                    </dgm:alg>
                  </dgm:if>
                  <dgm:else name="Name152">
                    <dgm:alg type="tx">
                      <dgm:param type="parTxLTRAlign" val="r"/>
                      <dgm:param type="parTxRTLAlign" val="r"/>
                      <dgm:param type="shpTxLTRAlignCh" val="r"/>
                      <dgm:param type="shpTxRTLAlignCh" val="r"/>
                    </dgm:alg>
                  </dgm:else>
                </dgm:choose>
              </dgm:else>
            </dgm:choose>
            <dgm:shape xmlns:r="http://schemas.openxmlformats.org/officeDocument/2006/relationships" type="rect" r:blip="">
              <dgm:adjLst/>
            </dgm:shape>
            <dgm:presOf axis="des" ptType="node"/>
            <dgm:constrLst>
              <dgm:constr type="rMarg" refType="primFontSz" fact="0.2"/>
              <dgm:constr type="tMarg" refType="primFontSz" fact="0.2"/>
              <dgm:constr type="bMarg" refType="primFontSz" fact="0.2"/>
            </dgm:constrLst>
            <dgm:ruleLst>
              <dgm:rule type="primFontSz" val="5" fact="NaN" max="NaN"/>
            </dgm:ruleLst>
          </dgm:layoutNode>
        </dgm:if>
        <dgm:else name="Name153"/>
      </dgm:choose>
    </dgm:forEach>
    <dgm:forEach name="Name154" axis="ch" ptType="sibTrans" hideLastTrans="0" st="3" cnt="1">
      <dgm:layoutNode name="picture3">
        <dgm:alg type="sp"/>
        <dgm:shape xmlns:r="http://schemas.openxmlformats.org/officeDocument/2006/relationships" r:blip="">
          <dgm:adjLst/>
        </dgm:shape>
        <dgm:presOf/>
        <dgm:constrLst/>
        <dgm:forEach name="Name155" ref="imageRepeat"/>
      </dgm:layoutNode>
    </dgm:forEach>
    <dgm:forEach name="Name156" axis="ch" ptType="node" st="4" cnt="1">
      <dgm:layoutNode name="parTx4">
        <dgm:choose name="Name157">
          <dgm:if name="Name158" func="var" arg="dir" op="equ" val="norm">
            <dgm:alg type="tx">
              <dgm:param type="parTxLTRAlign" val="l"/>
              <dgm:param type="parTxRTLAlign" val="r"/>
            </dgm:alg>
          </dgm:if>
          <dgm:else name="Name159">
            <dgm:alg type="tx">
              <dgm:param type="parTxLTRAlign" val="r"/>
              <dgm:param type="parTxRTLAlign" val="l"/>
            </dgm:alg>
          </dgm:else>
        </dgm:choose>
        <dgm:shape xmlns:r="http://schemas.openxmlformats.org/officeDocument/2006/relationships" type="roundRect" r:blip="">
          <dgm:adjLst/>
        </dgm:shape>
        <dgm:presOf axis="self" ptType="node"/>
        <dgm:choose name="Name160">
          <dgm:if name="Name161" func="var" arg="dir" op="equ" val="norm">
            <dgm:constrLst>
              <dgm:constr type="lMarg" refType="w" fact="0.6"/>
              <dgm:constr type="rMarg" refType="primFontSz" fact="0.3"/>
              <dgm:constr type="tMarg" refType="primFontSz" fact="0.3"/>
              <dgm:constr type="bMarg" refType="primFontSz" fact="0.3"/>
            </dgm:constrLst>
          </dgm:if>
          <dgm:else name="Name162">
            <dgm:constrLst>
              <dgm:constr type="rMarg" refType="w" fact="0.6"/>
              <dgm:constr type="lMarg" refType="primFontSz" fact="0.3"/>
              <dgm:constr type="tMarg" refType="primFontSz" fact="0.3"/>
              <dgm:constr type="bMarg" refType="primFontSz" fact="0.3"/>
            </dgm:constrLst>
          </dgm:else>
        </dgm:choose>
        <dgm:ruleLst>
          <dgm:rule type="primFontSz" val="5" fact="NaN" max="NaN"/>
        </dgm:ruleLst>
      </dgm:layoutNode>
      <dgm:choose name="Name163">
        <dgm:if name="Name164" axis="ch" ptType="node" func="cnt" op="gte" val="1">
          <dgm:layoutNode name="desTx4" styleLbl="revTx">
            <dgm:varLst>
              <dgm:bulletEnabled val="1"/>
            </dgm:varLst>
            <dgm:choose name="Name165">
              <dgm:if name="Name166" func="var" arg="dir" op="equ" val="norm">
                <dgm:choose name="Name167">
                  <dgm:if name="Name168" axis="ch" ptType="node" func="cnt" op="gte" val="2">
                    <dgm:alg type="tx">
                      <dgm:param type="parTxLTRAlign" val="l"/>
                      <dgm:param type="parTxRTLAlign" val="l"/>
                      <dgm:param type="stBulletLvl" val="1"/>
                    </dgm:alg>
                  </dgm:if>
                  <dgm:else name="Name169">
                    <dgm:alg type="tx">
                      <dgm:param type="parTxLTRAlign" val="l"/>
                      <dgm:param type="parTxRTLAlign" val="l"/>
                    </dgm:alg>
                  </dgm:else>
                </dgm:choose>
              </dgm:if>
              <dgm:else name="Name170">
                <dgm:choose name="Name171">
                  <dgm:if name="Name172" axis="ch" ptType="node" func="cnt" op="gte" val="2">
                    <dgm:alg type="tx">
                      <dgm:param type="parTxLTRAlign" val="r"/>
                      <dgm:param type="parTxRTLAlign" val="r"/>
                      <dgm:param type="shpTxLTRAlignCh" val="r"/>
                      <dgm:param type="shpTxRTLAlignCh" val="r"/>
                      <dgm:param type="stBulletLvl" val="1"/>
                    </dgm:alg>
                  </dgm:if>
                  <dgm:else name="Name173">
                    <dgm:alg type="tx">
                      <dgm:param type="parTxLTRAlign" val="r"/>
                      <dgm:param type="parTxRTLAlign" val="r"/>
                      <dgm:param type="shpTxLTRAlignCh" val="r"/>
                      <dgm:param type="shpTxRTLAlignCh" val="r"/>
                    </dgm:alg>
                  </dgm:else>
                </dgm:choose>
              </dgm:else>
            </dgm:choose>
            <dgm:shape xmlns:r="http://schemas.openxmlformats.org/officeDocument/2006/relationships" type="rect" r:blip="">
              <dgm:adjLst/>
            </dgm:shape>
            <dgm:presOf axis="des" ptType="node"/>
            <dgm:constrLst>
              <dgm:constr type="rMarg" refType="primFontSz" fact="0.2"/>
              <dgm:constr type="tMarg" refType="primFontSz" fact="0.2"/>
              <dgm:constr type="bMarg" refType="primFontSz" fact="0.2"/>
            </dgm:constrLst>
            <dgm:ruleLst>
              <dgm:rule type="primFontSz" val="5" fact="NaN" max="NaN"/>
            </dgm:ruleLst>
          </dgm:layoutNode>
        </dgm:if>
        <dgm:else name="Name174"/>
      </dgm:choose>
    </dgm:forEach>
    <dgm:forEach name="Name175" axis="ch" ptType="sibTrans" hideLastTrans="0" st="4" cnt="1">
      <dgm:layoutNode name="picture4">
        <dgm:alg type="sp"/>
        <dgm:shape xmlns:r="http://schemas.openxmlformats.org/officeDocument/2006/relationships" r:blip="">
          <dgm:adjLst/>
        </dgm:shape>
        <dgm:presOf/>
        <dgm:constrLst/>
        <dgm:forEach name="Name176" ref="imageRepeat"/>
      </dgm:layoutNode>
    </dgm:forEach>
    <dgm:forEach name="Name177" axis="ch" ptType="node" st="5" cnt="1">
      <dgm:layoutNode name="parTx5">
        <dgm:choose name="Name178">
          <dgm:if name="Name179" func="var" arg="dir" op="equ" val="norm">
            <dgm:alg type="tx">
              <dgm:param type="parTxLTRAlign" val="l"/>
              <dgm:param type="parTxRTLAlign" val="r"/>
            </dgm:alg>
          </dgm:if>
          <dgm:else name="Name180">
            <dgm:alg type="tx">
              <dgm:param type="parTxLTRAlign" val="r"/>
              <dgm:param type="parTxRTLAlign" val="l"/>
            </dgm:alg>
          </dgm:else>
        </dgm:choose>
        <dgm:shape xmlns:r="http://schemas.openxmlformats.org/officeDocument/2006/relationships" type="roundRect" r:blip="">
          <dgm:adjLst/>
        </dgm:shape>
        <dgm:presOf axis="self" ptType="node"/>
        <dgm:choose name="Name181">
          <dgm:if name="Name182" func="var" arg="dir" op="equ" val="norm">
            <dgm:constrLst>
              <dgm:constr type="lMarg" refType="w" fact="0.6"/>
              <dgm:constr type="rMarg" refType="primFontSz" fact="0.3"/>
              <dgm:constr type="tMarg" refType="primFontSz" fact="0.3"/>
              <dgm:constr type="bMarg" refType="primFontSz" fact="0.3"/>
            </dgm:constrLst>
          </dgm:if>
          <dgm:else name="Name183">
            <dgm:constrLst>
              <dgm:constr type="rMarg" refType="w" fact="0.6"/>
              <dgm:constr type="lMarg" refType="primFontSz" fact="0.3"/>
              <dgm:constr type="tMarg" refType="primFontSz" fact="0.3"/>
              <dgm:constr type="bMarg" refType="primFontSz" fact="0.3"/>
            </dgm:constrLst>
          </dgm:else>
        </dgm:choose>
        <dgm:ruleLst>
          <dgm:rule type="primFontSz" val="5" fact="NaN" max="NaN"/>
        </dgm:ruleLst>
      </dgm:layoutNode>
      <dgm:choose name="Name184">
        <dgm:if name="Name185" axis="ch" ptType="node" func="cnt" op="gte" val="1">
          <dgm:layoutNode name="desTx5" styleLbl="revTx">
            <dgm:varLst>
              <dgm:bulletEnabled val="1"/>
            </dgm:varLst>
            <dgm:choose name="Name186">
              <dgm:if name="Name187" func="var" arg="dir" op="equ" val="norm">
                <dgm:choose name="Name188">
                  <dgm:if name="Name189" axis="ch" ptType="node" func="cnt" op="gte" val="2">
                    <dgm:alg type="tx">
                      <dgm:param type="parTxLTRAlign" val="l"/>
                      <dgm:param type="parTxRTLAlign" val="l"/>
                      <dgm:param type="stBulletLvl" val="1"/>
                    </dgm:alg>
                  </dgm:if>
                  <dgm:else name="Name190">
                    <dgm:alg type="tx">
                      <dgm:param type="parTxLTRAlign" val="l"/>
                      <dgm:param type="parTxRTLAlign" val="l"/>
                    </dgm:alg>
                  </dgm:else>
                </dgm:choose>
              </dgm:if>
              <dgm:else name="Name191">
                <dgm:choose name="Name192">
                  <dgm:if name="Name193" axis="ch" ptType="node" func="cnt" op="gte" val="2">
                    <dgm:alg type="tx">
                      <dgm:param type="parTxLTRAlign" val="r"/>
                      <dgm:param type="parTxRTLAlign" val="r"/>
                      <dgm:param type="shpTxLTRAlignCh" val="r"/>
                      <dgm:param type="shpTxRTLAlignCh" val="r"/>
                      <dgm:param type="stBulletLvl" val="1"/>
                    </dgm:alg>
                  </dgm:if>
                  <dgm:else name="Name194">
                    <dgm:alg type="tx">
                      <dgm:param type="parTxLTRAlign" val="r"/>
                      <dgm:param type="parTxRTLAlign" val="r"/>
                      <dgm:param type="shpTxLTRAlignCh" val="r"/>
                      <dgm:param type="shpTxRTLAlignCh" val="r"/>
                    </dgm:alg>
                  </dgm:else>
                </dgm:choose>
              </dgm:else>
            </dgm:choose>
            <dgm:shape xmlns:r="http://schemas.openxmlformats.org/officeDocument/2006/relationships" type="rect" r:blip="">
              <dgm:adjLst/>
            </dgm:shape>
            <dgm:presOf axis="des" ptType="node"/>
            <dgm:constrLst>
              <dgm:constr type="rMarg" refType="primFontSz" fact="0.2"/>
              <dgm:constr type="tMarg" refType="primFontSz" fact="0.2"/>
              <dgm:constr type="bMarg" refType="primFontSz" fact="0.2"/>
            </dgm:constrLst>
            <dgm:ruleLst>
              <dgm:rule type="primFontSz" val="5" fact="NaN" max="NaN"/>
            </dgm:ruleLst>
          </dgm:layoutNode>
        </dgm:if>
        <dgm:else name="Name195"/>
      </dgm:choose>
    </dgm:forEach>
    <dgm:forEach name="Name196" axis="ch" ptType="sibTrans" hideLastTrans="0" st="5" cnt="1">
      <dgm:layoutNode name="picture5">
        <dgm:alg type="sp"/>
        <dgm:shape xmlns:r="http://schemas.openxmlformats.org/officeDocument/2006/relationships" r:blip="">
          <dgm:adjLst/>
        </dgm:shape>
        <dgm:presOf/>
        <dgm:constrLst/>
        <dgm:forEach name="Name197" ref="imageRepeat"/>
      </dgm:layoutNode>
    </dgm:forEach>
    <dgm:forEach name="Name198" axis="ch" ptType="node" st="6" cnt="1">
      <dgm:layoutNode name="parTx6">
        <dgm:choose name="Name199">
          <dgm:if name="Name200" func="var" arg="dir" op="equ" val="norm">
            <dgm:alg type="tx">
              <dgm:param type="parTxLTRAlign" val="l"/>
              <dgm:param type="parTxRTLAlign" val="r"/>
            </dgm:alg>
          </dgm:if>
          <dgm:else name="Name201">
            <dgm:alg type="tx">
              <dgm:param type="parTxLTRAlign" val="r"/>
              <dgm:param type="parTxRTLAlign" val="l"/>
            </dgm:alg>
          </dgm:else>
        </dgm:choose>
        <dgm:shape xmlns:r="http://schemas.openxmlformats.org/officeDocument/2006/relationships" type="roundRect" r:blip="">
          <dgm:adjLst/>
        </dgm:shape>
        <dgm:presOf axis="self" ptType="node"/>
        <dgm:choose name="Name202">
          <dgm:if name="Name203" func="var" arg="dir" op="equ" val="norm">
            <dgm:constrLst>
              <dgm:constr type="lMarg" refType="w" fact="0.6"/>
              <dgm:constr type="rMarg" refType="primFontSz" fact="0.3"/>
              <dgm:constr type="tMarg" refType="primFontSz" fact="0.3"/>
              <dgm:constr type="bMarg" refType="primFontSz" fact="0.3"/>
            </dgm:constrLst>
          </dgm:if>
          <dgm:else name="Name204">
            <dgm:constrLst>
              <dgm:constr type="rMarg" refType="w" fact="0.6"/>
              <dgm:constr type="lMarg" refType="primFontSz" fact="0.3"/>
              <dgm:constr type="tMarg" refType="primFontSz" fact="0.3"/>
              <dgm:constr type="bMarg" refType="primFontSz" fact="0.3"/>
            </dgm:constrLst>
          </dgm:else>
        </dgm:choose>
        <dgm:ruleLst>
          <dgm:rule type="primFontSz" val="5" fact="NaN" max="NaN"/>
        </dgm:ruleLst>
      </dgm:layoutNode>
      <dgm:choose name="Name205">
        <dgm:if name="Name206" axis="ch" ptType="node" func="cnt" op="gte" val="1">
          <dgm:layoutNode name="desTx6" styleLbl="revTx">
            <dgm:varLst>
              <dgm:bulletEnabled val="1"/>
            </dgm:varLst>
            <dgm:choose name="Name207">
              <dgm:if name="Name208" func="var" arg="dir" op="equ" val="norm">
                <dgm:choose name="Name209">
                  <dgm:if name="Name210" axis="ch" ptType="node" func="cnt" op="gte" val="2">
                    <dgm:alg type="tx">
                      <dgm:param type="parTxLTRAlign" val="l"/>
                      <dgm:param type="parTxRTLAlign" val="l"/>
                      <dgm:param type="stBulletLvl" val="1"/>
                    </dgm:alg>
                  </dgm:if>
                  <dgm:else name="Name211">
                    <dgm:alg type="tx">
                      <dgm:param type="parTxLTRAlign" val="l"/>
                      <dgm:param type="parTxRTLAlign" val="l"/>
                    </dgm:alg>
                  </dgm:else>
                </dgm:choose>
              </dgm:if>
              <dgm:else name="Name212">
                <dgm:choose name="Name213">
                  <dgm:if name="Name214" axis="ch" ptType="node" func="cnt" op="gte" val="2">
                    <dgm:alg type="tx">
                      <dgm:param type="parTxLTRAlign" val="r"/>
                      <dgm:param type="parTxRTLAlign" val="r"/>
                      <dgm:param type="shpTxLTRAlignCh" val="r"/>
                      <dgm:param type="shpTxRTLAlignCh" val="r"/>
                      <dgm:param type="stBulletLvl" val="1"/>
                    </dgm:alg>
                  </dgm:if>
                  <dgm:else name="Name215">
                    <dgm:alg type="tx">
                      <dgm:param type="parTxLTRAlign" val="r"/>
                      <dgm:param type="parTxRTLAlign" val="r"/>
                      <dgm:param type="shpTxLTRAlignCh" val="r"/>
                      <dgm:param type="shpTxRTLAlignCh" val="r"/>
                    </dgm:alg>
                  </dgm:else>
                </dgm:choose>
              </dgm:else>
            </dgm:choose>
            <dgm:shape xmlns:r="http://schemas.openxmlformats.org/officeDocument/2006/relationships" type="rect" r:blip="">
              <dgm:adjLst/>
            </dgm:shape>
            <dgm:presOf axis="des" ptType="node"/>
            <dgm:constrLst>
              <dgm:constr type="rMarg" refType="primFontSz" fact="0.2"/>
              <dgm:constr type="tMarg" refType="primFontSz" fact="0.2"/>
              <dgm:constr type="bMarg" refType="primFontSz" fact="0.2"/>
            </dgm:constrLst>
            <dgm:ruleLst>
              <dgm:rule type="primFontSz" val="5" fact="NaN" max="NaN"/>
            </dgm:ruleLst>
          </dgm:layoutNode>
        </dgm:if>
        <dgm:else name="Name216"/>
      </dgm:choose>
    </dgm:forEach>
    <dgm:forEach name="Name217" axis="ch" ptType="sibTrans" hideLastTrans="0" st="6" cnt="1">
      <dgm:layoutNode name="picture6">
        <dgm:alg type="sp"/>
        <dgm:shape xmlns:r="http://schemas.openxmlformats.org/officeDocument/2006/relationships" r:blip="">
          <dgm:adjLst/>
        </dgm:shape>
        <dgm:presOf/>
        <dgm:constrLst/>
        <dgm:forEach name="Name218" ref="imageRepeat"/>
      </dgm:layoutNode>
    </dgm:forEach>
    <dgm:forEach name="Name219" axis="ch" ptType="node" st="7" cnt="1">
      <dgm:layoutNode name="parTx7">
        <dgm:choose name="Name220">
          <dgm:if name="Name221" func="var" arg="dir" op="equ" val="norm">
            <dgm:alg type="tx">
              <dgm:param type="parTxLTRAlign" val="l"/>
              <dgm:param type="parTxRTLAlign" val="r"/>
            </dgm:alg>
          </dgm:if>
          <dgm:else name="Name222">
            <dgm:alg type="tx">
              <dgm:param type="parTxLTRAlign" val="r"/>
              <dgm:param type="parTxRTLAlign" val="l"/>
            </dgm:alg>
          </dgm:else>
        </dgm:choose>
        <dgm:shape xmlns:r="http://schemas.openxmlformats.org/officeDocument/2006/relationships" type="roundRect" r:blip="">
          <dgm:adjLst/>
        </dgm:shape>
        <dgm:presOf axis="self" ptType="node"/>
        <dgm:choose name="Name223">
          <dgm:if name="Name224" func="var" arg="dir" op="equ" val="norm">
            <dgm:constrLst>
              <dgm:constr type="lMarg" refType="w" fact="0.6"/>
              <dgm:constr type="rMarg" refType="primFontSz" fact="0.3"/>
              <dgm:constr type="tMarg" refType="primFontSz" fact="0.3"/>
              <dgm:constr type="bMarg" refType="primFontSz" fact="0.3"/>
            </dgm:constrLst>
          </dgm:if>
          <dgm:else name="Name225">
            <dgm:constrLst>
              <dgm:constr type="rMarg" refType="w" fact="0.6"/>
              <dgm:constr type="lMarg" refType="primFontSz" fact="0.3"/>
              <dgm:constr type="tMarg" refType="primFontSz" fact="0.3"/>
              <dgm:constr type="bMarg" refType="primFontSz" fact="0.3"/>
            </dgm:constrLst>
          </dgm:else>
        </dgm:choose>
        <dgm:ruleLst>
          <dgm:rule type="primFontSz" val="5" fact="NaN" max="NaN"/>
        </dgm:ruleLst>
      </dgm:layoutNode>
      <dgm:choose name="Name226">
        <dgm:if name="Name227" axis="ch" ptType="node" func="cnt" op="gte" val="1">
          <dgm:layoutNode name="desTx7" styleLbl="revTx">
            <dgm:varLst>
              <dgm:bulletEnabled val="1"/>
            </dgm:varLst>
            <dgm:choose name="Name228">
              <dgm:if name="Name229" func="var" arg="dir" op="equ" val="norm">
                <dgm:choose name="Name230">
                  <dgm:if name="Name231" axis="ch" ptType="node" func="cnt" op="gte" val="2">
                    <dgm:alg type="tx">
                      <dgm:param type="parTxLTRAlign" val="l"/>
                      <dgm:param type="parTxRTLAlign" val="l"/>
                      <dgm:param type="stBulletLvl" val="1"/>
                    </dgm:alg>
                  </dgm:if>
                  <dgm:else name="Name232">
                    <dgm:alg type="tx">
                      <dgm:param type="parTxLTRAlign" val="l"/>
                      <dgm:param type="parTxRTLAlign" val="l"/>
                    </dgm:alg>
                  </dgm:else>
                </dgm:choose>
              </dgm:if>
              <dgm:else name="Name233">
                <dgm:choose name="Name234">
                  <dgm:if name="Name235" axis="ch" ptType="node" func="cnt" op="gte" val="2">
                    <dgm:alg type="tx">
                      <dgm:param type="parTxLTRAlign" val="r"/>
                      <dgm:param type="parTxRTLAlign" val="r"/>
                      <dgm:param type="shpTxLTRAlignCh" val="r"/>
                      <dgm:param type="shpTxRTLAlignCh" val="r"/>
                      <dgm:param type="stBulletLvl" val="1"/>
                    </dgm:alg>
                  </dgm:if>
                  <dgm:else name="Name236">
                    <dgm:alg type="tx">
                      <dgm:param type="parTxLTRAlign" val="r"/>
                      <dgm:param type="parTxRTLAlign" val="r"/>
                      <dgm:param type="shpTxLTRAlignCh" val="r"/>
                      <dgm:param type="shpTxRTLAlignCh" val="r"/>
                    </dgm:alg>
                  </dgm:else>
                </dgm:choose>
              </dgm:else>
            </dgm:choose>
            <dgm:shape xmlns:r="http://schemas.openxmlformats.org/officeDocument/2006/relationships" type="rect" r:blip="">
              <dgm:adjLst/>
            </dgm:shape>
            <dgm:presOf axis="des" ptType="node"/>
            <dgm:constrLst>
              <dgm:constr type="rMarg" refType="primFontSz" fact="0.2"/>
              <dgm:constr type="tMarg" refType="primFontSz" fact="0.2"/>
              <dgm:constr type="bMarg" refType="primFontSz" fact="0.2"/>
            </dgm:constrLst>
            <dgm:ruleLst>
              <dgm:rule type="primFontSz" val="5" fact="NaN" max="NaN"/>
            </dgm:ruleLst>
          </dgm:layoutNode>
        </dgm:if>
        <dgm:else name="Name237"/>
      </dgm:choose>
    </dgm:forEach>
    <dgm:forEach name="Name238" axis="ch" ptType="sibTrans" hideLastTrans="0" st="7" cnt="1">
      <dgm:layoutNode name="picture7">
        <dgm:alg type="sp"/>
        <dgm:shape xmlns:r="http://schemas.openxmlformats.org/officeDocument/2006/relationships" r:blip="">
          <dgm:adjLst/>
        </dgm:shape>
        <dgm:presOf/>
        <dgm:constrLst/>
        <dgm:forEach name="Name239" ref="imageRepeat"/>
      </dgm:layoutNode>
    </dgm:forEach>
  </dgm:layoutNode>
</dgm:layoutDef>
</file>

<file path=xl/diagrams/quickStyle1.xml><?xml version="1.0" encoding="utf-8"?>
<dgm:styleDef xmlns:dgm="http://schemas.openxmlformats.org/drawingml/2006/diagram" xmlns:a="http://schemas.openxmlformats.org/drawingml/2006/main" uniqueId="urn:microsoft.com/office/officeart/2005/8/quickstyle/3d9">
  <dgm:title val=""/>
  <dgm:desc val=""/>
  <dgm:catLst>
    <dgm:cat type="3D" pri="11900"/>
  </dgm:catLst>
  <dgm:scene3d>
    <a:camera prst="perspectiveRelaxed">
      <a:rot lat="19149996" lon="20104178" rev="1577324"/>
    </a:camera>
    <a:lightRig rig="soft" dir="t"/>
    <a:backdrop>
      <a:anchor x="0" y="0" z="-210000"/>
      <a:norm dx="0" dy="0" dz="914400"/>
      <a:up dx="0" dy="914400" dz="0"/>
    </a:backdrop>
  </dgm:scene3d>
  <dgm:styleLbl name="node0">
    <dgm:scene3d>
      <a:camera prst="orthographicFront"/>
      <a:lightRig rig="threePt" dir="t"/>
    </dgm:scene3d>
    <dgm:sp3d extrusionH="152250" prstMaterial="matte">
      <a:bevelT w="165100" prst="coolSlant"/>
    </dgm:sp3d>
    <dgm:txPr>
      <a:sp3d extrusionH="28000" prstMaterial="matte"/>
    </dgm:txPr>
    <dgm:style>
      <a:lnRef idx="0">
        <a:scrgbClr r="0" g="0" b="0"/>
      </a:lnRef>
      <a:fillRef idx="1">
        <a:scrgbClr r="0" g="0" b="0"/>
      </a:fillRef>
      <a:effectRef idx="2">
        <a:scrgbClr r="0" g="0" b="0"/>
      </a:effectRef>
      <a:fontRef idx="minor">
        <a:schemeClr val="lt1"/>
      </a:fontRef>
    </dgm:style>
  </dgm:styleLbl>
  <dgm:styleLbl name="lnNode1">
    <dgm:scene3d>
      <a:camera prst="orthographicFront"/>
      <a:lightRig rig="threePt" dir="t"/>
    </dgm:scene3d>
    <dgm:sp3d extrusionH="152250" prstMaterial="matte">
      <a:bevelT w="165100" prst="coolSlant"/>
    </dgm:sp3d>
    <dgm:txPr>
      <a:sp3d extrusionH="28000" prstMaterial="matte"/>
    </dgm:txPr>
    <dgm:style>
      <a:lnRef idx="0">
        <a:scrgbClr r="0" g="0" b="0"/>
      </a:lnRef>
      <a:fillRef idx="1">
        <a:scrgbClr r="0" g="0" b="0"/>
      </a:fillRef>
      <a:effectRef idx="2">
        <a:scrgbClr r="0" g="0" b="0"/>
      </a:effectRef>
      <a:fontRef idx="minor">
        <a:schemeClr val="lt1"/>
      </a:fontRef>
    </dgm:style>
  </dgm:styleLbl>
  <dgm:styleLbl name="vennNode1">
    <dgm:scene3d>
      <a:camera prst="orthographicFront"/>
      <a:lightRig rig="threePt" dir="t"/>
    </dgm:scene3d>
    <dgm:sp3d extrusionH="152250" prstMaterial="matte">
      <a:bevelT w="165100" prst="coolSlant"/>
    </dgm:sp3d>
    <dgm:txPr>
      <a:sp3d extrusionH="28000" prstMaterial="matte"/>
    </dgm:txPr>
    <dgm:style>
      <a:lnRef idx="0">
        <a:scrgbClr r="0" g="0" b="0"/>
      </a:lnRef>
      <a:fillRef idx="1">
        <a:scrgbClr r="0" g="0" b="0"/>
      </a:fillRef>
      <a:effectRef idx="2">
        <a:scrgbClr r="0" g="0" b="0"/>
      </a:effectRef>
      <a:fontRef idx="minor">
        <a:schemeClr val="tx1"/>
      </a:fontRef>
    </dgm:style>
  </dgm:styleLbl>
  <dgm:styleLbl name="alignNode1">
    <dgm:scene3d>
      <a:camera prst="orthographicFront"/>
      <a:lightRig rig="threePt" dir="t"/>
    </dgm:scene3d>
    <dgm:sp3d extrusionH="152250" prstMaterial="matte">
      <a:bevelT w="165100" prst="coolSlant"/>
    </dgm:sp3d>
    <dgm:txPr>
      <a:sp3d extrusionH="28000" prstMaterial="matte"/>
    </dgm:txPr>
    <dgm:style>
      <a:lnRef idx="1">
        <a:scrgbClr r="0" g="0" b="0"/>
      </a:lnRef>
      <a:fillRef idx="1">
        <a:scrgbClr r="0" g="0" b="0"/>
      </a:fillRef>
      <a:effectRef idx="2">
        <a:scrgbClr r="0" g="0" b="0"/>
      </a:effectRef>
      <a:fontRef idx="minor">
        <a:schemeClr val="lt1"/>
      </a:fontRef>
    </dgm:style>
  </dgm:styleLbl>
  <dgm:styleLbl name="node1">
    <dgm:scene3d>
      <a:camera prst="orthographicFront"/>
      <a:lightRig rig="threePt" dir="t"/>
    </dgm:scene3d>
    <dgm:sp3d extrusionH="152250" prstMaterial="matte">
      <a:bevelT w="165100" prst="coolSlant"/>
    </dgm:sp3d>
    <dgm:txPr>
      <a:sp3d extrusionH="28000" prstMaterial="matte"/>
    </dgm:txPr>
    <dgm:style>
      <a:lnRef idx="0">
        <a:scrgbClr r="0" g="0" b="0"/>
      </a:lnRef>
      <a:fillRef idx="1">
        <a:scrgbClr r="0" g="0" b="0"/>
      </a:fillRef>
      <a:effectRef idx="2">
        <a:scrgbClr r="0" g="0" b="0"/>
      </a:effectRef>
      <a:fontRef idx="minor">
        <a:schemeClr val="lt1"/>
      </a:fontRef>
    </dgm:style>
  </dgm:styleLbl>
  <dgm:styleLbl name="node2">
    <dgm:scene3d>
      <a:camera prst="orthographicFront"/>
      <a:lightRig rig="threePt" dir="t"/>
    </dgm:scene3d>
    <dgm:sp3d extrusionH="152250" prstMaterial="matte">
      <a:bevelT w="165100" prst="coolSlant"/>
    </dgm:sp3d>
    <dgm:txPr>
      <a:sp3d extrusionH="28000" prstMaterial="matte"/>
    </dgm:txPr>
    <dgm:style>
      <a:lnRef idx="0">
        <a:scrgbClr r="0" g="0" b="0"/>
      </a:lnRef>
      <a:fillRef idx="1">
        <a:scrgbClr r="0" g="0" b="0"/>
      </a:fillRef>
      <a:effectRef idx="2">
        <a:scrgbClr r="0" g="0" b="0"/>
      </a:effectRef>
      <a:fontRef idx="minor">
        <a:schemeClr val="lt1"/>
      </a:fontRef>
    </dgm:style>
  </dgm:styleLbl>
  <dgm:styleLbl name="node3">
    <dgm:scene3d>
      <a:camera prst="orthographicFront"/>
      <a:lightRig rig="threePt" dir="t"/>
    </dgm:scene3d>
    <dgm:sp3d extrusionH="152250" prstMaterial="matte">
      <a:bevelT w="165100" prst="coolSlant"/>
    </dgm:sp3d>
    <dgm:txPr>
      <a:sp3d extrusionH="28000" prstMaterial="matte"/>
    </dgm:txPr>
    <dgm:style>
      <a:lnRef idx="0">
        <a:scrgbClr r="0" g="0" b="0"/>
      </a:lnRef>
      <a:fillRef idx="1">
        <a:scrgbClr r="0" g="0" b="0"/>
      </a:fillRef>
      <a:effectRef idx="2">
        <a:scrgbClr r="0" g="0" b="0"/>
      </a:effectRef>
      <a:fontRef idx="minor">
        <a:schemeClr val="lt1"/>
      </a:fontRef>
    </dgm:style>
  </dgm:styleLbl>
  <dgm:styleLbl name="node4">
    <dgm:scene3d>
      <a:camera prst="orthographicFront"/>
      <a:lightRig rig="threePt" dir="t"/>
    </dgm:scene3d>
    <dgm:sp3d extrusionH="152250" prstMaterial="matte">
      <a:bevelT w="165100" prst="coolSlant"/>
    </dgm:sp3d>
    <dgm:txPr>
      <a:sp3d extrusionH="28000" prstMaterial="matte"/>
    </dgm:txPr>
    <dgm:style>
      <a:lnRef idx="0">
        <a:scrgbClr r="0" g="0" b="0"/>
      </a:lnRef>
      <a:fillRef idx="1">
        <a:scrgbClr r="0" g="0" b="0"/>
      </a:fillRef>
      <a:effectRef idx="2">
        <a:scrgbClr r="0" g="0" b="0"/>
      </a:effectRef>
      <a:fontRef idx="minor">
        <a:schemeClr val="lt1"/>
      </a:fontRef>
    </dgm:style>
  </dgm:styleLbl>
  <dgm:styleLbl name="fgImgPlace1">
    <dgm:scene3d>
      <a:camera prst="orthographicFront"/>
      <a:lightRig rig="threePt" dir="t"/>
    </dgm:scene3d>
    <dgm:sp3d prstMaterial="matte"/>
    <dgm:txPr/>
    <dgm:style>
      <a:lnRef idx="0">
        <a:scrgbClr r="0" g="0" b="0"/>
      </a:lnRef>
      <a:fillRef idx="1">
        <a:scrgbClr r="0" g="0" b="0"/>
      </a:fillRef>
      <a:effectRef idx="0">
        <a:scrgbClr r="0" g="0" b="0"/>
      </a:effectRef>
      <a:fontRef idx="minor"/>
    </dgm:style>
  </dgm:styleLbl>
  <dgm:styleLbl name="alignImgPlace1">
    <dgm:scene3d>
      <a:camera prst="orthographicFront"/>
      <a:lightRig rig="threePt" dir="t"/>
    </dgm:scene3d>
    <dgm:sp3d extrusionH="152250" prstMaterial="matte">
      <a:bevelT w="165100" prst="coolSlant"/>
    </dgm:sp3d>
    <dgm:txPr/>
    <dgm:style>
      <a:lnRef idx="0">
        <a:scrgbClr r="0" g="0" b="0"/>
      </a:lnRef>
      <a:fillRef idx="1">
        <a:scrgbClr r="0" g="0" b="0"/>
      </a:fillRef>
      <a:effectRef idx="0">
        <a:scrgbClr r="0" g="0" b="0"/>
      </a:effectRef>
      <a:fontRef idx="minor"/>
    </dgm:style>
  </dgm:styleLbl>
  <dgm:styleLbl name="bgImgPlace1">
    <dgm:scene3d>
      <a:camera prst="orthographicFront"/>
      <a:lightRig rig="threePt" dir="t"/>
    </dgm:scene3d>
    <dgm:sp3d z="-227350" prstMaterial="matte"/>
    <dgm:txPr/>
    <dgm:style>
      <a:lnRef idx="0">
        <a:scrgbClr r="0" g="0" b="0"/>
      </a:lnRef>
      <a:fillRef idx="1">
        <a:scrgbClr r="0" g="0" b="0"/>
      </a:fillRef>
      <a:effectRef idx="0">
        <a:scrgbClr r="0" g="0" b="0"/>
      </a:effectRef>
      <a:fontRef idx="minor"/>
    </dgm:style>
  </dgm:styleLbl>
  <dgm:styleLbl name="sibTrans2D1">
    <dgm:scene3d>
      <a:camera prst="orthographicFront"/>
      <a:lightRig rig="threePt" dir="t"/>
    </dgm:scene3d>
    <dgm:sp3d z="-227350" prstMaterial="matte"/>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prstMaterial="matte"/>
    <dgm:txPr/>
    <dgm:style>
      <a:lnRef idx="0">
        <a:scrgbClr r="0" g="0" b="0"/>
      </a:lnRef>
      <a:fillRef idx="1">
        <a:scrgbClr r="0" g="0" b="0"/>
      </a:fillRef>
      <a:effectRef idx="2">
        <a:scrgbClr r="0" g="0" b="0"/>
      </a:effectRef>
      <a:fontRef idx="minor">
        <a:schemeClr val="lt1"/>
      </a:fontRef>
    </dgm:style>
  </dgm:styleLbl>
  <dgm:styleLbl name="bgSibTrans2D1">
    <dgm:scene3d>
      <a:camera prst="orthographicFront"/>
      <a:lightRig rig="threePt" dir="t"/>
    </dgm:scene3d>
    <dgm:sp3d z="-227350" prstMaterial="matte"/>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z="-227350" prstMaterial="matte"/>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prstMaterial="matte"/>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extrusionH="152250" prstMaterial="matte">
      <a:bevelT w="165100" prst="coolSlant"/>
    </dgm:sp3d>
    <dgm:txPr>
      <a:sp3d extrusionH="28000" prstMaterial="matte"/>
    </dgm:txPr>
    <dgm:style>
      <a:lnRef idx="0">
        <a:scrgbClr r="0" g="0" b="0"/>
      </a:lnRef>
      <a:fillRef idx="1">
        <a:scrgbClr r="0" g="0" b="0"/>
      </a:fillRef>
      <a:effectRef idx="2">
        <a:scrgbClr r="0" g="0" b="0"/>
      </a:effectRef>
      <a:fontRef idx="minor">
        <a:schemeClr val="lt1"/>
      </a:fontRef>
    </dgm:style>
  </dgm:styleLbl>
  <dgm:styleLbl name="asst1">
    <dgm:scene3d>
      <a:camera prst="orthographicFront"/>
      <a:lightRig rig="threePt" dir="t"/>
    </dgm:scene3d>
    <dgm:sp3d extrusionH="152250" prstMaterial="matte">
      <a:bevelT w="165100" prst="coolSlant"/>
    </dgm:sp3d>
    <dgm:txPr>
      <a:sp3d extrusionH="28000" prstMaterial="matte"/>
    </dgm:txPr>
    <dgm:style>
      <a:lnRef idx="0">
        <a:scrgbClr r="0" g="0" b="0"/>
      </a:lnRef>
      <a:fillRef idx="1">
        <a:scrgbClr r="0" g="0" b="0"/>
      </a:fillRef>
      <a:effectRef idx="2">
        <a:scrgbClr r="0" g="0" b="0"/>
      </a:effectRef>
      <a:fontRef idx="minor">
        <a:schemeClr val="lt1"/>
      </a:fontRef>
    </dgm:style>
  </dgm:styleLbl>
  <dgm:styleLbl name="asst2">
    <dgm:scene3d>
      <a:camera prst="orthographicFront"/>
      <a:lightRig rig="threePt" dir="t"/>
    </dgm:scene3d>
    <dgm:sp3d extrusionH="152250" prstMaterial="matte">
      <a:bevelT w="165100" prst="coolSlant"/>
    </dgm:sp3d>
    <dgm:txPr>
      <a:sp3d extrusionH="28000" prstMaterial="matte"/>
    </dgm:txPr>
    <dgm:style>
      <a:lnRef idx="0">
        <a:scrgbClr r="0" g="0" b="0"/>
      </a:lnRef>
      <a:fillRef idx="1">
        <a:scrgbClr r="0" g="0" b="0"/>
      </a:fillRef>
      <a:effectRef idx="2">
        <a:scrgbClr r="0" g="0" b="0"/>
      </a:effectRef>
      <a:fontRef idx="minor">
        <a:schemeClr val="lt1"/>
      </a:fontRef>
    </dgm:style>
  </dgm:styleLbl>
  <dgm:styleLbl name="asst3">
    <dgm:scene3d>
      <a:camera prst="orthographicFront"/>
      <a:lightRig rig="threePt" dir="t"/>
    </dgm:scene3d>
    <dgm:sp3d extrusionH="152250" prstMaterial="matte">
      <a:bevelT w="165100" prst="coolSlant"/>
    </dgm:sp3d>
    <dgm:txPr>
      <a:sp3d extrusionH="28000" prstMaterial="matte"/>
    </dgm:txPr>
    <dgm:style>
      <a:lnRef idx="0">
        <a:scrgbClr r="0" g="0" b="0"/>
      </a:lnRef>
      <a:fillRef idx="1">
        <a:scrgbClr r="0" g="0" b="0"/>
      </a:fillRef>
      <a:effectRef idx="2">
        <a:scrgbClr r="0" g="0" b="0"/>
      </a:effectRef>
      <a:fontRef idx="minor">
        <a:schemeClr val="lt1"/>
      </a:fontRef>
    </dgm:style>
  </dgm:styleLbl>
  <dgm:styleLbl name="parChTrans2D1">
    <dgm:scene3d>
      <a:camera prst="orthographicFront"/>
      <a:lightRig rig="threePt" dir="t"/>
    </dgm:scene3d>
    <dgm:sp3d z="-227350" prstMaterial="matte"/>
    <dgm:txPr/>
    <dgm:style>
      <a:lnRef idx="0">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z="-227350" prstMaterial="matte"/>
    <dgm:txPr/>
    <dgm:style>
      <a:lnRef idx="0">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z="-227350" prstMaterial="matte"/>
    <dgm:txPr/>
    <dgm:style>
      <a:lnRef idx="0">
        <a:scrgbClr r="0" g="0" b="0"/>
      </a:lnRef>
      <a:fillRef idx="3">
        <a:scrgbClr r="0" g="0" b="0"/>
      </a:fillRef>
      <a:effectRef idx="0">
        <a:scrgbClr r="0" g="0" b="0"/>
      </a:effectRef>
      <a:fontRef idx="minor">
        <a:schemeClr val="lt1"/>
      </a:fontRef>
    </dgm:style>
  </dgm:styleLbl>
  <dgm:styleLbl name="parChTrans2D4">
    <dgm:scene3d>
      <a:camera prst="orthographicFront"/>
      <a:lightRig rig="threePt" dir="t"/>
    </dgm:scene3d>
    <dgm:sp3d z="-227350" prstMaterial="matte"/>
    <dgm:txPr/>
    <dgm:style>
      <a:lnRef idx="0">
        <a:scrgbClr r="0" g="0" b="0"/>
      </a:lnRef>
      <a:fillRef idx="3">
        <a:scrgbClr r="0" g="0" b="0"/>
      </a:fillRef>
      <a:effectRef idx="0">
        <a:scrgbClr r="0" g="0" b="0"/>
      </a:effectRef>
      <a:fontRef idx="minor">
        <a:schemeClr val="lt1"/>
      </a:fontRef>
    </dgm:style>
  </dgm:styleLbl>
  <dgm:styleLbl name="parChTrans1D1">
    <dgm:scene3d>
      <a:camera prst="orthographicFront"/>
      <a:lightRig rig="threePt" dir="t"/>
    </dgm:scene3d>
    <dgm:sp3d z="-227350" prstMaterial="matte"/>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z="-227350" prstMaterial="matte"/>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z="-227350" prstMaterial="matte"/>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z="-227350" prstMaterial="matte"/>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prstMaterial="matte"/>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z="-227350" prstMaterial="matte"/>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extrusionH="152250" prstMaterial="matte">
      <a:bevelT w="165100" prst="coolSlant"/>
    </dgm:sp3d>
    <dgm:txPr/>
    <dgm:style>
      <a:lnRef idx="0">
        <a:scrgbClr r="0" g="0" b="0"/>
      </a:lnRef>
      <a:fillRef idx="1">
        <a:scrgbClr r="0" g="0" b="0"/>
      </a:fillRef>
      <a:effectRef idx="2">
        <a:scrgbClr r="0" g="0" b="0"/>
      </a:effectRef>
      <a:fontRef idx="minor"/>
    </dgm:style>
  </dgm:styleLbl>
  <dgm:styleLbl name="trAlignAcc1">
    <dgm:scene3d>
      <a:camera prst="orthographicFront"/>
      <a:lightRig rig="threePt" dir="t"/>
    </dgm:scene3d>
    <dgm:sp3d extrusionH="152250" prstMaterial="matte">
      <a:bevelT w="165100" prst="coolSlant"/>
    </dgm:sp3d>
    <dgm:txPr/>
    <dgm:style>
      <a:lnRef idx="0">
        <a:scrgbClr r="0" g="0" b="0"/>
      </a:lnRef>
      <a:fillRef idx="1">
        <a:scrgbClr r="0" g="0" b="0"/>
      </a:fillRef>
      <a:effectRef idx="2">
        <a:scrgbClr r="0" g="0" b="0"/>
      </a:effectRef>
      <a:fontRef idx="minor"/>
    </dgm:style>
  </dgm:styleLbl>
  <dgm:styleLbl name="bgAcc1">
    <dgm:scene3d>
      <a:camera prst="orthographicFront"/>
      <a:lightRig rig="threePt" dir="t"/>
    </dgm:scene3d>
    <dgm:sp3d z="-227350" prstMaterial="matte"/>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prstMaterial="matte"/>
    <dgm:txPr/>
    <dgm:style>
      <a:lnRef idx="1">
        <a:scrgbClr r="0" g="0" b="0"/>
      </a:lnRef>
      <a:fillRef idx="1">
        <a:scrgbClr r="0" g="0" b="0"/>
      </a:fillRef>
      <a:effectRef idx="0">
        <a:scrgbClr r="0" g="0" b="0"/>
      </a:effectRef>
      <a:fontRef idx="minor"/>
    </dgm:style>
  </dgm:styleLbl>
  <dgm:styleLbl name="solidAlignAcc1">
    <dgm:scene3d>
      <a:camera prst="orthographicFront"/>
      <a:lightRig rig="threePt" dir="t"/>
    </dgm:scene3d>
    <dgm:sp3d extrusionH="152250" prstMaterial="matte">
      <a:bevelT w="165100" prst="coolSlant"/>
    </dgm:sp3d>
    <dgm:txPr/>
    <dgm:style>
      <a:lnRef idx="0">
        <a:scrgbClr r="0" g="0" b="0"/>
      </a:lnRef>
      <a:fillRef idx="1">
        <a:scrgbClr r="0" g="0" b="0"/>
      </a:fillRef>
      <a:effectRef idx="2">
        <a:scrgbClr r="0" g="0" b="0"/>
      </a:effectRef>
      <a:fontRef idx="minor"/>
    </dgm:style>
  </dgm:styleLbl>
  <dgm:styleLbl name="solidBgAcc1">
    <dgm:scene3d>
      <a:camera prst="orthographicFront"/>
      <a:lightRig rig="threePt" dir="t"/>
    </dgm:scene3d>
    <dgm:sp3d z="-227350" prstMaterial="matte"/>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prstMaterial="matte"/>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extrusionH="152250" prstMaterial="matte">
      <a:bevelT w="165100" prst="coolSlant"/>
    </dgm:sp3d>
    <dgm:txPr/>
    <dgm:style>
      <a:lnRef idx="0">
        <a:scrgbClr r="0" g="0" b="0"/>
      </a:lnRef>
      <a:fillRef idx="1">
        <a:scrgbClr r="0" g="0" b="0"/>
      </a:fillRef>
      <a:effectRef idx="2">
        <a:scrgbClr r="0" g="0" b="0"/>
      </a:effectRef>
      <a:fontRef idx="minor"/>
    </dgm:style>
  </dgm:styleLbl>
  <dgm:styleLbl name="bgAccFollowNode1">
    <dgm:scene3d>
      <a:camera prst="orthographicFront"/>
      <a:lightRig rig="threePt" dir="t"/>
    </dgm:scene3d>
    <dgm:sp3d z="-227350" prstMaterial="matte"/>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prstMaterial="matte"/>
    <dgm:txPr/>
    <dgm:style>
      <a:lnRef idx="0">
        <a:scrgbClr r="0" g="0" b="0"/>
      </a:lnRef>
      <a:fillRef idx="1">
        <a:scrgbClr r="0" g="0" b="0"/>
      </a:fillRef>
      <a:effectRef idx="0">
        <a:scrgbClr r="0" g="0" b="0"/>
      </a:effectRef>
      <a:fontRef idx="minor"/>
    </dgm:style>
  </dgm:styleLbl>
  <dgm:styleLbl name="fgAcc2">
    <dgm:scene3d>
      <a:camera prst="orthographicFront"/>
      <a:lightRig rig="threePt" dir="t"/>
    </dgm:scene3d>
    <dgm:sp3d prstMaterial="matte"/>
    <dgm:txPr/>
    <dgm:style>
      <a:lnRef idx="0">
        <a:scrgbClr r="0" g="0" b="0"/>
      </a:lnRef>
      <a:fillRef idx="1">
        <a:scrgbClr r="0" g="0" b="0"/>
      </a:fillRef>
      <a:effectRef idx="0">
        <a:scrgbClr r="0" g="0" b="0"/>
      </a:effectRef>
      <a:fontRef idx="minor"/>
    </dgm:style>
  </dgm:styleLbl>
  <dgm:styleLbl name="fgAcc3">
    <dgm:scene3d>
      <a:camera prst="orthographicFront"/>
      <a:lightRig rig="threePt" dir="t"/>
    </dgm:scene3d>
    <dgm:sp3d prstMaterial="matte"/>
    <dgm:txPr/>
    <dgm:style>
      <a:lnRef idx="0">
        <a:scrgbClr r="0" g="0" b="0"/>
      </a:lnRef>
      <a:fillRef idx="1">
        <a:scrgbClr r="0" g="0" b="0"/>
      </a:fillRef>
      <a:effectRef idx="0">
        <a:scrgbClr r="0" g="0" b="0"/>
      </a:effectRef>
      <a:fontRef idx="minor"/>
    </dgm:style>
  </dgm:styleLbl>
  <dgm:styleLbl name="fgAcc4">
    <dgm:scene3d>
      <a:camera prst="orthographicFront"/>
      <a:lightRig rig="threePt" dir="t"/>
    </dgm:scene3d>
    <dgm:sp3d prstMaterial="matte"/>
    <dgm:txPr/>
    <dgm:style>
      <a:lnRef idx="0">
        <a:scrgbClr r="0" g="0" b="0"/>
      </a:lnRef>
      <a:fillRef idx="1">
        <a:scrgbClr r="0" g="0" b="0"/>
      </a:fillRef>
      <a:effectRef idx="0">
        <a:scrgbClr r="0" g="0" b="0"/>
      </a:effectRef>
      <a:fontRef idx="minor"/>
    </dgm:style>
  </dgm:styleLbl>
  <dgm:styleLbl name="bgShp">
    <dgm:scene3d>
      <a:camera prst="orthographicFront"/>
      <a:lightRig rig="threePt" dir="t"/>
    </dgm:scene3d>
    <dgm:sp3d z="-227350" prstMaterial="matte"/>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z="-227350" prstMaterial="matte"/>
    <dgm:txPr/>
    <dgm:style>
      <a:lnRef idx="0">
        <a:scrgbClr r="0" g="0" b="0"/>
      </a:lnRef>
      <a:fillRef idx="1">
        <a:scrgbClr r="0" g="0" b="0"/>
      </a:fillRef>
      <a:effectRef idx="0">
        <a:scrgbClr r="0" g="0" b="0"/>
      </a:effectRef>
      <a:fontRef idx="minor">
        <a:schemeClr val="lt1"/>
      </a:fontRef>
    </dgm:style>
  </dgm:styleLbl>
  <dgm:styleLbl name="trBgShp">
    <dgm:scene3d>
      <a:camera prst="orthographicFront"/>
      <a:lightRig rig="threePt" dir="t"/>
    </dgm:scene3d>
    <dgm:sp3d z="-227350" prstMaterial="matte"/>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prstMaterial="matte"/>
    <dgm:txPr/>
    <dgm:style>
      <a:lnRef idx="0">
        <a:scrgbClr r="0" g="0" b="0"/>
      </a:lnRef>
      <a:fillRef idx="1">
        <a:scrgbClr r="0" g="0" b="0"/>
      </a:fillRef>
      <a:effectRef idx="0">
        <a:scrgbClr r="0" g="0" b="0"/>
      </a:effectRef>
      <a:fontRef idx="minor">
        <a:schemeClr val="lt1"/>
      </a:fontRef>
    </dgm:style>
  </dgm:styleLbl>
  <dgm:styleLbl name="revTx">
    <dgm:scene3d>
      <a:camera prst="orthographicFront"/>
      <a:lightRig rig="threePt" dir="t"/>
    </dgm:scene3d>
    <dgm:sp3d/>
    <dgm:txPr>
      <a:sp3d extrusionH="28000" prstMaterial="matte"/>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3d9">
  <dgm:title val=""/>
  <dgm:desc val=""/>
  <dgm:catLst>
    <dgm:cat type="3D" pri="11900"/>
  </dgm:catLst>
  <dgm:scene3d>
    <a:camera prst="perspectiveRelaxed">
      <a:rot lat="19149996" lon="20104178" rev="1577324"/>
    </a:camera>
    <a:lightRig rig="soft" dir="t"/>
    <a:backdrop>
      <a:anchor x="0" y="0" z="-210000"/>
      <a:norm dx="0" dy="0" dz="914400"/>
      <a:up dx="0" dy="914400" dz="0"/>
    </a:backdrop>
  </dgm:scene3d>
  <dgm:styleLbl name="node0">
    <dgm:scene3d>
      <a:camera prst="orthographicFront"/>
      <a:lightRig rig="threePt" dir="t"/>
    </dgm:scene3d>
    <dgm:sp3d extrusionH="152250" prstMaterial="matte">
      <a:bevelT w="165100" prst="coolSlant"/>
    </dgm:sp3d>
    <dgm:txPr>
      <a:sp3d extrusionH="28000" prstMaterial="matte"/>
    </dgm:txPr>
    <dgm:style>
      <a:lnRef idx="0">
        <a:scrgbClr r="0" g="0" b="0"/>
      </a:lnRef>
      <a:fillRef idx="1">
        <a:scrgbClr r="0" g="0" b="0"/>
      </a:fillRef>
      <a:effectRef idx="2">
        <a:scrgbClr r="0" g="0" b="0"/>
      </a:effectRef>
      <a:fontRef idx="minor">
        <a:schemeClr val="lt1"/>
      </a:fontRef>
    </dgm:style>
  </dgm:styleLbl>
  <dgm:styleLbl name="lnNode1">
    <dgm:scene3d>
      <a:camera prst="orthographicFront"/>
      <a:lightRig rig="threePt" dir="t"/>
    </dgm:scene3d>
    <dgm:sp3d extrusionH="152250" prstMaterial="matte">
      <a:bevelT w="165100" prst="coolSlant"/>
    </dgm:sp3d>
    <dgm:txPr>
      <a:sp3d extrusionH="28000" prstMaterial="matte"/>
    </dgm:txPr>
    <dgm:style>
      <a:lnRef idx="0">
        <a:scrgbClr r="0" g="0" b="0"/>
      </a:lnRef>
      <a:fillRef idx="1">
        <a:scrgbClr r="0" g="0" b="0"/>
      </a:fillRef>
      <a:effectRef idx="2">
        <a:scrgbClr r="0" g="0" b="0"/>
      </a:effectRef>
      <a:fontRef idx="minor">
        <a:schemeClr val="lt1"/>
      </a:fontRef>
    </dgm:style>
  </dgm:styleLbl>
  <dgm:styleLbl name="vennNode1">
    <dgm:scene3d>
      <a:camera prst="orthographicFront"/>
      <a:lightRig rig="threePt" dir="t"/>
    </dgm:scene3d>
    <dgm:sp3d extrusionH="152250" prstMaterial="matte">
      <a:bevelT w="165100" prst="coolSlant"/>
    </dgm:sp3d>
    <dgm:txPr>
      <a:sp3d extrusionH="28000" prstMaterial="matte"/>
    </dgm:txPr>
    <dgm:style>
      <a:lnRef idx="0">
        <a:scrgbClr r="0" g="0" b="0"/>
      </a:lnRef>
      <a:fillRef idx="1">
        <a:scrgbClr r="0" g="0" b="0"/>
      </a:fillRef>
      <a:effectRef idx="2">
        <a:scrgbClr r="0" g="0" b="0"/>
      </a:effectRef>
      <a:fontRef idx="minor">
        <a:schemeClr val="tx1"/>
      </a:fontRef>
    </dgm:style>
  </dgm:styleLbl>
  <dgm:styleLbl name="alignNode1">
    <dgm:scene3d>
      <a:camera prst="orthographicFront"/>
      <a:lightRig rig="threePt" dir="t"/>
    </dgm:scene3d>
    <dgm:sp3d extrusionH="152250" prstMaterial="matte">
      <a:bevelT w="165100" prst="coolSlant"/>
    </dgm:sp3d>
    <dgm:txPr>
      <a:sp3d extrusionH="28000" prstMaterial="matte"/>
    </dgm:txPr>
    <dgm:style>
      <a:lnRef idx="1">
        <a:scrgbClr r="0" g="0" b="0"/>
      </a:lnRef>
      <a:fillRef idx="1">
        <a:scrgbClr r="0" g="0" b="0"/>
      </a:fillRef>
      <a:effectRef idx="2">
        <a:scrgbClr r="0" g="0" b="0"/>
      </a:effectRef>
      <a:fontRef idx="minor">
        <a:schemeClr val="lt1"/>
      </a:fontRef>
    </dgm:style>
  </dgm:styleLbl>
  <dgm:styleLbl name="node1">
    <dgm:scene3d>
      <a:camera prst="orthographicFront"/>
      <a:lightRig rig="threePt" dir="t"/>
    </dgm:scene3d>
    <dgm:sp3d extrusionH="152250" prstMaterial="matte">
      <a:bevelT w="165100" prst="coolSlant"/>
    </dgm:sp3d>
    <dgm:txPr>
      <a:sp3d extrusionH="28000" prstMaterial="matte"/>
    </dgm:txPr>
    <dgm:style>
      <a:lnRef idx="0">
        <a:scrgbClr r="0" g="0" b="0"/>
      </a:lnRef>
      <a:fillRef idx="1">
        <a:scrgbClr r="0" g="0" b="0"/>
      </a:fillRef>
      <a:effectRef idx="2">
        <a:scrgbClr r="0" g="0" b="0"/>
      </a:effectRef>
      <a:fontRef idx="minor">
        <a:schemeClr val="lt1"/>
      </a:fontRef>
    </dgm:style>
  </dgm:styleLbl>
  <dgm:styleLbl name="node2">
    <dgm:scene3d>
      <a:camera prst="orthographicFront"/>
      <a:lightRig rig="threePt" dir="t"/>
    </dgm:scene3d>
    <dgm:sp3d extrusionH="152250" prstMaterial="matte">
      <a:bevelT w="165100" prst="coolSlant"/>
    </dgm:sp3d>
    <dgm:txPr>
      <a:sp3d extrusionH="28000" prstMaterial="matte"/>
    </dgm:txPr>
    <dgm:style>
      <a:lnRef idx="0">
        <a:scrgbClr r="0" g="0" b="0"/>
      </a:lnRef>
      <a:fillRef idx="1">
        <a:scrgbClr r="0" g="0" b="0"/>
      </a:fillRef>
      <a:effectRef idx="2">
        <a:scrgbClr r="0" g="0" b="0"/>
      </a:effectRef>
      <a:fontRef idx="minor">
        <a:schemeClr val="lt1"/>
      </a:fontRef>
    </dgm:style>
  </dgm:styleLbl>
  <dgm:styleLbl name="node3">
    <dgm:scene3d>
      <a:camera prst="orthographicFront"/>
      <a:lightRig rig="threePt" dir="t"/>
    </dgm:scene3d>
    <dgm:sp3d extrusionH="152250" prstMaterial="matte">
      <a:bevelT w="165100" prst="coolSlant"/>
    </dgm:sp3d>
    <dgm:txPr>
      <a:sp3d extrusionH="28000" prstMaterial="matte"/>
    </dgm:txPr>
    <dgm:style>
      <a:lnRef idx="0">
        <a:scrgbClr r="0" g="0" b="0"/>
      </a:lnRef>
      <a:fillRef idx="1">
        <a:scrgbClr r="0" g="0" b="0"/>
      </a:fillRef>
      <a:effectRef idx="2">
        <a:scrgbClr r="0" g="0" b="0"/>
      </a:effectRef>
      <a:fontRef idx="minor">
        <a:schemeClr val="lt1"/>
      </a:fontRef>
    </dgm:style>
  </dgm:styleLbl>
  <dgm:styleLbl name="node4">
    <dgm:scene3d>
      <a:camera prst="orthographicFront"/>
      <a:lightRig rig="threePt" dir="t"/>
    </dgm:scene3d>
    <dgm:sp3d extrusionH="152250" prstMaterial="matte">
      <a:bevelT w="165100" prst="coolSlant"/>
    </dgm:sp3d>
    <dgm:txPr>
      <a:sp3d extrusionH="28000" prstMaterial="matte"/>
    </dgm:txPr>
    <dgm:style>
      <a:lnRef idx="0">
        <a:scrgbClr r="0" g="0" b="0"/>
      </a:lnRef>
      <a:fillRef idx="1">
        <a:scrgbClr r="0" g="0" b="0"/>
      </a:fillRef>
      <a:effectRef idx="2">
        <a:scrgbClr r="0" g="0" b="0"/>
      </a:effectRef>
      <a:fontRef idx="minor">
        <a:schemeClr val="lt1"/>
      </a:fontRef>
    </dgm:style>
  </dgm:styleLbl>
  <dgm:styleLbl name="fgImgPlace1">
    <dgm:scene3d>
      <a:camera prst="orthographicFront"/>
      <a:lightRig rig="threePt" dir="t"/>
    </dgm:scene3d>
    <dgm:sp3d prstMaterial="matte"/>
    <dgm:txPr/>
    <dgm:style>
      <a:lnRef idx="0">
        <a:scrgbClr r="0" g="0" b="0"/>
      </a:lnRef>
      <a:fillRef idx="1">
        <a:scrgbClr r="0" g="0" b="0"/>
      </a:fillRef>
      <a:effectRef idx="0">
        <a:scrgbClr r="0" g="0" b="0"/>
      </a:effectRef>
      <a:fontRef idx="minor"/>
    </dgm:style>
  </dgm:styleLbl>
  <dgm:styleLbl name="alignImgPlace1">
    <dgm:scene3d>
      <a:camera prst="orthographicFront"/>
      <a:lightRig rig="threePt" dir="t"/>
    </dgm:scene3d>
    <dgm:sp3d extrusionH="152250" prstMaterial="matte">
      <a:bevelT w="165100" prst="coolSlant"/>
    </dgm:sp3d>
    <dgm:txPr/>
    <dgm:style>
      <a:lnRef idx="0">
        <a:scrgbClr r="0" g="0" b="0"/>
      </a:lnRef>
      <a:fillRef idx="1">
        <a:scrgbClr r="0" g="0" b="0"/>
      </a:fillRef>
      <a:effectRef idx="0">
        <a:scrgbClr r="0" g="0" b="0"/>
      </a:effectRef>
      <a:fontRef idx="minor"/>
    </dgm:style>
  </dgm:styleLbl>
  <dgm:styleLbl name="bgImgPlace1">
    <dgm:scene3d>
      <a:camera prst="orthographicFront"/>
      <a:lightRig rig="threePt" dir="t"/>
    </dgm:scene3d>
    <dgm:sp3d z="-227350" prstMaterial="matte"/>
    <dgm:txPr/>
    <dgm:style>
      <a:lnRef idx="0">
        <a:scrgbClr r="0" g="0" b="0"/>
      </a:lnRef>
      <a:fillRef idx="1">
        <a:scrgbClr r="0" g="0" b="0"/>
      </a:fillRef>
      <a:effectRef idx="0">
        <a:scrgbClr r="0" g="0" b="0"/>
      </a:effectRef>
      <a:fontRef idx="minor"/>
    </dgm:style>
  </dgm:styleLbl>
  <dgm:styleLbl name="sibTrans2D1">
    <dgm:scene3d>
      <a:camera prst="orthographicFront"/>
      <a:lightRig rig="threePt" dir="t"/>
    </dgm:scene3d>
    <dgm:sp3d z="-227350" prstMaterial="matte"/>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prstMaterial="matte"/>
    <dgm:txPr/>
    <dgm:style>
      <a:lnRef idx="0">
        <a:scrgbClr r="0" g="0" b="0"/>
      </a:lnRef>
      <a:fillRef idx="1">
        <a:scrgbClr r="0" g="0" b="0"/>
      </a:fillRef>
      <a:effectRef idx="2">
        <a:scrgbClr r="0" g="0" b="0"/>
      </a:effectRef>
      <a:fontRef idx="minor">
        <a:schemeClr val="lt1"/>
      </a:fontRef>
    </dgm:style>
  </dgm:styleLbl>
  <dgm:styleLbl name="bgSibTrans2D1">
    <dgm:scene3d>
      <a:camera prst="orthographicFront"/>
      <a:lightRig rig="threePt" dir="t"/>
    </dgm:scene3d>
    <dgm:sp3d z="-227350" prstMaterial="matte"/>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z="-227350" prstMaterial="matte"/>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prstMaterial="matte"/>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extrusionH="152250" prstMaterial="matte">
      <a:bevelT w="165100" prst="coolSlant"/>
    </dgm:sp3d>
    <dgm:txPr>
      <a:sp3d extrusionH="28000" prstMaterial="matte"/>
    </dgm:txPr>
    <dgm:style>
      <a:lnRef idx="0">
        <a:scrgbClr r="0" g="0" b="0"/>
      </a:lnRef>
      <a:fillRef idx="1">
        <a:scrgbClr r="0" g="0" b="0"/>
      </a:fillRef>
      <a:effectRef idx="2">
        <a:scrgbClr r="0" g="0" b="0"/>
      </a:effectRef>
      <a:fontRef idx="minor">
        <a:schemeClr val="lt1"/>
      </a:fontRef>
    </dgm:style>
  </dgm:styleLbl>
  <dgm:styleLbl name="asst1">
    <dgm:scene3d>
      <a:camera prst="orthographicFront"/>
      <a:lightRig rig="threePt" dir="t"/>
    </dgm:scene3d>
    <dgm:sp3d extrusionH="152250" prstMaterial="matte">
      <a:bevelT w="165100" prst="coolSlant"/>
    </dgm:sp3d>
    <dgm:txPr>
      <a:sp3d extrusionH="28000" prstMaterial="matte"/>
    </dgm:txPr>
    <dgm:style>
      <a:lnRef idx="0">
        <a:scrgbClr r="0" g="0" b="0"/>
      </a:lnRef>
      <a:fillRef idx="1">
        <a:scrgbClr r="0" g="0" b="0"/>
      </a:fillRef>
      <a:effectRef idx="2">
        <a:scrgbClr r="0" g="0" b="0"/>
      </a:effectRef>
      <a:fontRef idx="minor">
        <a:schemeClr val="lt1"/>
      </a:fontRef>
    </dgm:style>
  </dgm:styleLbl>
  <dgm:styleLbl name="asst2">
    <dgm:scene3d>
      <a:camera prst="orthographicFront"/>
      <a:lightRig rig="threePt" dir="t"/>
    </dgm:scene3d>
    <dgm:sp3d extrusionH="152250" prstMaterial="matte">
      <a:bevelT w="165100" prst="coolSlant"/>
    </dgm:sp3d>
    <dgm:txPr>
      <a:sp3d extrusionH="28000" prstMaterial="matte"/>
    </dgm:txPr>
    <dgm:style>
      <a:lnRef idx="0">
        <a:scrgbClr r="0" g="0" b="0"/>
      </a:lnRef>
      <a:fillRef idx="1">
        <a:scrgbClr r="0" g="0" b="0"/>
      </a:fillRef>
      <a:effectRef idx="2">
        <a:scrgbClr r="0" g="0" b="0"/>
      </a:effectRef>
      <a:fontRef idx="minor">
        <a:schemeClr val="lt1"/>
      </a:fontRef>
    </dgm:style>
  </dgm:styleLbl>
  <dgm:styleLbl name="asst3">
    <dgm:scene3d>
      <a:camera prst="orthographicFront"/>
      <a:lightRig rig="threePt" dir="t"/>
    </dgm:scene3d>
    <dgm:sp3d extrusionH="152250" prstMaterial="matte">
      <a:bevelT w="165100" prst="coolSlant"/>
    </dgm:sp3d>
    <dgm:txPr>
      <a:sp3d extrusionH="28000" prstMaterial="matte"/>
    </dgm:txPr>
    <dgm:style>
      <a:lnRef idx="0">
        <a:scrgbClr r="0" g="0" b="0"/>
      </a:lnRef>
      <a:fillRef idx="1">
        <a:scrgbClr r="0" g="0" b="0"/>
      </a:fillRef>
      <a:effectRef idx="2">
        <a:scrgbClr r="0" g="0" b="0"/>
      </a:effectRef>
      <a:fontRef idx="minor">
        <a:schemeClr val="lt1"/>
      </a:fontRef>
    </dgm:style>
  </dgm:styleLbl>
  <dgm:styleLbl name="parChTrans2D1">
    <dgm:scene3d>
      <a:camera prst="orthographicFront"/>
      <a:lightRig rig="threePt" dir="t"/>
    </dgm:scene3d>
    <dgm:sp3d z="-227350" prstMaterial="matte"/>
    <dgm:txPr/>
    <dgm:style>
      <a:lnRef idx="0">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z="-227350" prstMaterial="matte"/>
    <dgm:txPr/>
    <dgm:style>
      <a:lnRef idx="0">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z="-227350" prstMaterial="matte"/>
    <dgm:txPr/>
    <dgm:style>
      <a:lnRef idx="0">
        <a:scrgbClr r="0" g="0" b="0"/>
      </a:lnRef>
      <a:fillRef idx="3">
        <a:scrgbClr r="0" g="0" b="0"/>
      </a:fillRef>
      <a:effectRef idx="0">
        <a:scrgbClr r="0" g="0" b="0"/>
      </a:effectRef>
      <a:fontRef idx="minor">
        <a:schemeClr val="lt1"/>
      </a:fontRef>
    </dgm:style>
  </dgm:styleLbl>
  <dgm:styleLbl name="parChTrans2D4">
    <dgm:scene3d>
      <a:camera prst="orthographicFront"/>
      <a:lightRig rig="threePt" dir="t"/>
    </dgm:scene3d>
    <dgm:sp3d z="-227350" prstMaterial="matte"/>
    <dgm:txPr/>
    <dgm:style>
      <a:lnRef idx="0">
        <a:scrgbClr r="0" g="0" b="0"/>
      </a:lnRef>
      <a:fillRef idx="3">
        <a:scrgbClr r="0" g="0" b="0"/>
      </a:fillRef>
      <a:effectRef idx="0">
        <a:scrgbClr r="0" g="0" b="0"/>
      </a:effectRef>
      <a:fontRef idx="minor">
        <a:schemeClr val="lt1"/>
      </a:fontRef>
    </dgm:style>
  </dgm:styleLbl>
  <dgm:styleLbl name="parChTrans1D1">
    <dgm:scene3d>
      <a:camera prst="orthographicFront"/>
      <a:lightRig rig="threePt" dir="t"/>
    </dgm:scene3d>
    <dgm:sp3d z="-227350" prstMaterial="matte"/>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z="-227350" prstMaterial="matte"/>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z="-227350" prstMaterial="matte"/>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z="-227350" prstMaterial="matte"/>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prstMaterial="matte"/>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z="-227350" prstMaterial="matte"/>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extrusionH="152250" prstMaterial="matte">
      <a:bevelT w="165100" prst="coolSlant"/>
    </dgm:sp3d>
    <dgm:txPr/>
    <dgm:style>
      <a:lnRef idx="0">
        <a:scrgbClr r="0" g="0" b="0"/>
      </a:lnRef>
      <a:fillRef idx="1">
        <a:scrgbClr r="0" g="0" b="0"/>
      </a:fillRef>
      <a:effectRef idx="2">
        <a:scrgbClr r="0" g="0" b="0"/>
      </a:effectRef>
      <a:fontRef idx="minor"/>
    </dgm:style>
  </dgm:styleLbl>
  <dgm:styleLbl name="trAlignAcc1">
    <dgm:scene3d>
      <a:camera prst="orthographicFront"/>
      <a:lightRig rig="threePt" dir="t"/>
    </dgm:scene3d>
    <dgm:sp3d extrusionH="152250" prstMaterial="matte">
      <a:bevelT w="165100" prst="coolSlant"/>
    </dgm:sp3d>
    <dgm:txPr/>
    <dgm:style>
      <a:lnRef idx="0">
        <a:scrgbClr r="0" g="0" b="0"/>
      </a:lnRef>
      <a:fillRef idx="1">
        <a:scrgbClr r="0" g="0" b="0"/>
      </a:fillRef>
      <a:effectRef idx="2">
        <a:scrgbClr r="0" g="0" b="0"/>
      </a:effectRef>
      <a:fontRef idx="minor"/>
    </dgm:style>
  </dgm:styleLbl>
  <dgm:styleLbl name="bgAcc1">
    <dgm:scene3d>
      <a:camera prst="orthographicFront"/>
      <a:lightRig rig="threePt" dir="t"/>
    </dgm:scene3d>
    <dgm:sp3d z="-227350" prstMaterial="matte"/>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prstMaterial="matte"/>
    <dgm:txPr/>
    <dgm:style>
      <a:lnRef idx="1">
        <a:scrgbClr r="0" g="0" b="0"/>
      </a:lnRef>
      <a:fillRef idx="1">
        <a:scrgbClr r="0" g="0" b="0"/>
      </a:fillRef>
      <a:effectRef idx="0">
        <a:scrgbClr r="0" g="0" b="0"/>
      </a:effectRef>
      <a:fontRef idx="minor"/>
    </dgm:style>
  </dgm:styleLbl>
  <dgm:styleLbl name="solidAlignAcc1">
    <dgm:scene3d>
      <a:camera prst="orthographicFront"/>
      <a:lightRig rig="threePt" dir="t"/>
    </dgm:scene3d>
    <dgm:sp3d extrusionH="152250" prstMaterial="matte">
      <a:bevelT w="165100" prst="coolSlant"/>
    </dgm:sp3d>
    <dgm:txPr/>
    <dgm:style>
      <a:lnRef idx="0">
        <a:scrgbClr r="0" g="0" b="0"/>
      </a:lnRef>
      <a:fillRef idx="1">
        <a:scrgbClr r="0" g="0" b="0"/>
      </a:fillRef>
      <a:effectRef idx="2">
        <a:scrgbClr r="0" g="0" b="0"/>
      </a:effectRef>
      <a:fontRef idx="minor"/>
    </dgm:style>
  </dgm:styleLbl>
  <dgm:styleLbl name="solidBgAcc1">
    <dgm:scene3d>
      <a:camera prst="orthographicFront"/>
      <a:lightRig rig="threePt" dir="t"/>
    </dgm:scene3d>
    <dgm:sp3d z="-227350" prstMaterial="matte"/>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prstMaterial="matte"/>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extrusionH="152250" prstMaterial="matte">
      <a:bevelT w="165100" prst="coolSlant"/>
    </dgm:sp3d>
    <dgm:txPr/>
    <dgm:style>
      <a:lnRef idx="0">
        <a:scrgbClr r="0" g="0" b="0"/>
      </a:lnRef>
      <a:fillRef idx="1">
        <a:scrgbClr r="0" g="0" b="0"/>
      </a:fillRef>
      <a:effectRef idx="2">
        <a:scrgbClr r="0" g="0" b="0"/>
      </a:effectRef>
      <a:fontRef idx="minor"/>
    </dgm:style>
  </dgm:styleLbl>
  <dgm:styleLbl name="bgAccFollowNode1">
    <dgm:scene3d>
      <a:camera prst="orthographicFront"/>
      <a:lightRig rig="threePt" dir="t"/>
    </dgm:scene3d>
    <dgm:sp3d z="-227350" prstMaterial="matte"/>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prstMaterial="matte"/>
    <dgm:txPr/>
    <dgm:style>
      <a:lnRef idx="0">
        <a:scrgbClr r="0" g="0" b="0"/>
      </a:lnRef>
      <a:fillRef idx="1">
        <a:scrgbClr r="0" g="0" b="0"/>
      </a:fillRef>
      <a:effectRef idx="0">
        <a:scrgbClr r="0" g="0" b="0"/>
      </a:effectRef>
      <a:fontRef idx="minor"/>
    </dgm:style>
  </dgm:styleLbl>
  <dgm:styleLbl name="fgAcc2">
    <dgm:scene3d>
      <a:camera prst="orthographicFront"/>
      <a:lightRig rig="threePt" dir="t"/>
    </dgm:scene3d>
    <dgm:sp3d prstMaterial="matte"/>
    <dgm:txPr/>
    <dgm:style>
      <a:lnRef idx="0">
        <a:scrgbClr r="0" g="0" b="0"/>
      </a:lnRef>
      <a:fillRef idx="1">
        <a:scrgbClr r="0" g="0" b="0"/>
      </a:fillRef>
      <a:effectRef idx="0">
        <a:scrgbClr r="0" g="0" b="0"/>
      </a:effectRef>
      <a:fontRef idx="minor"/>
    </dgm:style>
  </dgm:styleLbl>
  <dgm:styleLbl name="fgAcc3">
    <dgm:scene3d>
      <a:camera prst="orthographicFront"/>
      <a:lightRig rig="threePt" dir="t"/>
    </dgm:scene3d>
    <dgm:sp3d prstMaterial="matte"/>
    <dgm:txPr/>
    <dgm:style>
      <a:lnRef idx="0">
        <a:scrgbClr r="0" g="0" b="0"/>
      </a:lnRef>
      <a:fillRef idx="1">
        <a:scrgbClr r="0" g="0" b="0"/>
      </a:fillRef>
      <a:effectRef idx="0">
        <a:scrgbClr r="0" g="0" b="0"/>
      </a:effectRef>
      <a:fontRef idx="minor"/>
    </dgm:style>
  </dgm:styleLbl>
  <dgm:styleLbl name="fgAcc4">
    <dgm:scene3d>
      <a:camera prst="orthographicFront"/>
      <a:lightRig rig="threePt" dir="t"/>
    </dgm:scene3d>
    <dgm:sp3d prstMaterial="matte"/>
    <dgm:txPr/>
    <dgm:style>
      <a:lnRef idx="0">
        <a:scrgbClr r="0" g="0" b="0"/>
      </a:lnRef>
      <a:fillRef idx="1">
        <a:scrgbClr r="0" g="0" b="0"/>
      </a:fillRef>
      <a:effectRef idx="0">
        <a:scrgbClr r="0" g="0" b="0"/>
      </a:effectRef>
      <a:fontRef idx="minor"/>
    </dgm:style>
  </dgm:styleLbl>
  <dgm:styleLbl name="bgShp">
    <dgm:scene3d>
      <a:camera prst="orthographicFront"/>
      <a:lightRig rig="threePt" dir="t"/>
    </dgm:scene3d>
    <dgm:sp3d z="-227350" prstMaterial="matte"/>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z="-227350" prstMaterial="matte"/>
    <dgm:txPr/>
    <dgm:style>
      <a:lnRef idx="0">
        <a:scrgbClr r="0" g="0" b="0"/>
      </a:lnRef>
      <a:fillRef idx="1">
        <a:scrgbClr r="0" g="0" b="0"/>
      </a:fillRef>
      <a:effectRef idx="0">
        <a:scrgbClr r="0" g="0" b="0"/>
      </a:effectRef>
      <a:fontRef idx="minor">
        <a:schemeClr val="lt1"/>
      </a:fontRef>
    </dgm:style>
  </dgm:styleLbl>
  <dgm:styleLbl name="trBgShp">
    <dgm:scene3d>
      <a:camera prst="orthographicFront"/>
      <a:lightRig rig="threePt" dir="t"/>
    </dgm:scene3d>
    <dgm:sp3d z="-227350" prstMaterial="matte"/>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prstMaterial="matte"/>
    <dgm:txPr/>
    <dgm:style>
      <a:lnRef idx="0">
        <a:scrgbClr r="0" g="0" b="0"/>
      </a:lnRef>
      <a:fillRef idx="1">
        <a:scrgbClr r="0" g="0" b="0"/>
      </a:fillRef>
      <a:effectRef idx="0">
        <a:scrgbClr r="0" g="0" b="0"/>
      </a:effectRef>
      <a:fontRef idx="minor">
        <a:schemeClr val="lt1"/>
      </a:fontRef>
    </dgm:style>
  </dgm:styleLbl>
  <dgm:styleLbl name="revTx">
    <dgm:scene3d>
      <a:camera prst="orthographicFront"/>
      <a:lightRig rig="threePt" dir="t"/>
    </dgm:scene3d>
    <dgm:sp3d/>
    <dgm:txPr>
      <a:sp3d extrusionH="28000" prstMaterial="matte"/>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3d5">
  <dgm:title val=""/>
  <dgm:desc val=""/>
  <dgm:catLst>
    <dgm:cat type="3D" pri="11500"/>
  </dgm:catLst>
  <dgm:scene3d>
    <a:camera prst="isometricOffAxis2Left" zoom="95000"/>
    <a:lightRig rig="flat" dir="t"/>
  </dgm:scene3d>
  <dgm:styleLbl name="node0">
    <dgm:scene3d>
      <a:camera prst="orthographicFront"/>
      <a:lightRig rig="threePt" dir="t"/>
    </dgm:scene3d>
    <dgm:sp3d extrusionH="381000" contourW="38100" prstMaterial="matte">
      <a:contourClr>
        <a:schemeClr val="lt1"/>
      </a:contourClr>
    </dgm:sp3d>
    <dgm:txPr/>
    <dgm:style>
      <a:lnRef idx="0">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extrusionH="381000" contourW="38100" prstMaterial="matte">
      <a:contourClr>
        <a:schemeClr val="lt1"/>
      </a:contourClr>
    </dgm:sp3d>
    <dgm:txPr/>
    <dgm:style>
      <a:lnRef idx="0">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extrusionH="381000" contourW="38100" prstMaterial="matte">
      <a:contourClr>
        <a:schemeClr val="lt1"/>
      </a:contourClr>
    </dgm:sp3d>
    <dgm:txPr/>
    <dgm:style>
      <a:lnRef idx="0">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extrusionH="381000" contourW="38100" prstMaterial="matte">
      <a:contourClr>
        <a:schemeClr val="lt1"/>
      </a:contourClr>
    </dgm:sp3d>
    <dgm:txPr/>
    <dgm:style>
      <a:lnRef idx="1">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extrusionH="381000" contourW="38100" prstMaterial="matte">
      <a:contourClr>
        <a:schemeClr val="lt1"/>
      </a:contourClr>
    </dgm:sp3d>
    <dgm:txPr/>
    <dgm:style>
      <a:lnRef idx="0">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extrusionH="381000" contourW="38100" prstMaterial="matte">
      <a:contourClr>
        <a:schemeClr val="lt1"/>
      </a:contourClr>
    </dgm:sp3d>
    <dgm:txPr/>
    <dgm:style>
      <a:lnRef idx="0">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extrusionH="381000" contourW="38100" prstMaterial="matte">
      <a:contourClr>
        <a:schemeClr val="lt1"/>
      </a:contourClr>
    </dgm:sp3d>
    <dgm:txPr/>
    <dgm:style>
      <a:lnRef idx="0">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extrusionH="381000" contourW="38100" prstMaterial="matte">
      <a:contourClr>
        <a:schemeClr val="lt1"/>
      </a:contourClr>
    </dgm:sp3d>
    <dgm:txPr/>
    <dgm:style>
      <a:lnRef idx="0">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z="57150" extrusionH="63500" contourW="12700" prstMaterial="matte">
      <a:contourClr>
        <a:schemeClr val="lt1"/>
      </a:contourClr>
    </dgm:sp3d>
    <dgm:txPr/>
    <dgm:style>
      <a:lnRef idx="0">
        <a:scrgbClr r="0" g="0" b="0"/>
      </a:lnRef>
      <a:fillRef idx="1">
        <a:scrgbClr r="0" g="0" b="0"/>
      </a:fillRef>
      <a:effectRef idx="0">
        <a:scrgbClr r="0" g="0" b="0"/>
      </a:effectRef>
      <a:fontRef idx="minor"/>
    </dgm:style>
  </dgm:styleLbl>
  <dgm:styleLbl name="alignImgPlace1">
    <dgm:scene3d>
      <a:camera prst="orthographicFront"/>
      <a:lightRig rig="threePt" dir="t"/>
    </dgm:scene3d>
    <dgm:sp3d extrusionH="63500" contourW="12700" prstMaterial="matte">
      <a:contourClr>
        <a:schemeClr val="lt1"/>
      </a:contourClr>
    </dgm:sp3d>
    <dgm:txPr/>
    <dgm:style>
      <a:lnRef idx="0">
        <a:scrgbClr r="0" g="0" b="0"/>
      </a:lnRef>
      <a:fillRef idx="1">
        <a:scrgbClr r="0" g="0" b="0"/>
      </a:fillRef>
      <a:effectRef idx="0">
        <a:scrgbClr r="0" g="0" b="0"/>
      </a:effectRef>
      <a:fontRef idx="minor"/>
    </dgm:style>
  </dgm:styleLbl>
  <dgm:styleLbl name="bgImgPlace1">
    <dgm:scene3d>
      <a:camera prst="orthographicFront"/>
      <a:lightRig rig="threePt" dir="t"/>
    </dgm:scene3d>
    <dgm:sp3d z="-381000" extrusionH="63500" contourW="12700" prstMaterial="matte">
      <a:contourClr>
        <a:schemeClr val="lt1"/>
      </a:contourClr>
    </dgm:sp3d>
    <dgm:txPr/>
    <dgm:style>
      <a:lnRef idx="0">
        <a:scrgbClr r="0" g="0" b="0"/>
      </a:lnRef>
      <a:fillRef idx="1">
        <a:scrgbClr r="0" g="0" b="0"/>
      </a:fillRef>
      <a:effectRef idx="0">
        <a:scrgbClr r="0" g="0" b="0"/>
      </a:effectRef>
      <a:fontRef idx="minor"/>
    </dgm:style>
  </dgm:styleLbl>
  <dgm:styleLbl name="sibTrans2D1">
    <dgm:scene3d>
      <a:camera prst="orthographicFront"/>
      <a:lightRig rig="threePt" dir="t"/>
    </dgm:scene3d>
    <dgm:sp3d z="-52400" extrusionH="181000" contourW="38100" prstMaterial="matte">
      <a:contourClr>
        <a:schemeClr val="lt1"/>
      </a:contourClr>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z="57150" extrusionH="63500" contourW="12700" prstMaterial="matte">
      <a:contourClr>
        <a:schemeClr val="dk1">
          <a:tint val="20000"/>
        </a:schemeClr>
      </a:contourClr>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z="-381000" extrusionH="63500" contourW="12700" prstMaterial="matte">
      <a:contourClr>
        <a:schemeClr val="dk1">
          <a:tint val="20000"/>
        </a:schemeClr>
      </a:contourClr>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z="-40000" prstMaterial="matte"/>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z="127000" prstMaterial="matte"/>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extrusionH="381000" contourW="38100" prstMaterial="matte">
      <a:contourClr>
        <a:schemeClr val="lt1"/>
      </a:contourClr>
    </dgm:sp3d>
    <dgm:txPr/>
    <dgm:style>
      <a:lnRef idx="0">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extrusionH="381000" contourW="38100" prstMaterial="matte">
      <a:contourClr>
        <a:schemeClr val="lt1"/>
      </a:contourClr>
    </dgm:sp3d>
    <dgm:txPr/>
    <dgm:style>
      <a:lnRef idx="0">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extrusionH="381000" contourW="38100" prstMaterial="matte">
      <a:contourClr>
        <a:schemeClr val="lt1"/>
      </a:contourClr>
    </dgm:sp3d>
    <dgm:txPr/>
    <dgm:style>
      <a:lnRef idx="0">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extrusionH="381000" contourW="38100" prstMaterial="matte">
      <a:contourClr>
        <a:schemeClr val="lt1"/>
      </a:contourClr>
    </dgm:sp3d>
    <dgm:txPr/>
    <dgm:style>
      <a:lnRef idx="0">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z="52400" extrusionH="381000" contourW="38100" prstMaterial="matte">
      <a:contourClr>
        <a:schemeClr val="lt1"/>
      </a:contourClr>
    </dgm:sp3d>
    <dgm:txPr/>
    <dgm:style>
      <a:lnRef idx="0">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z="52400" extrusionH="381000" contourW="38100" prstMaterial="matte">
      <a:contourClr>
        <a:schemeClr val="lt1"/>
      </a:contourClr>
    </dgm:sp3d>
    <dgm:txPr/>
    <dgm:style>
      <a:lnRef idx="0">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z="60000" prstMaterial="flat">
      <a:bevelT w="120900" h="88900"/>
      <a:bevelB w="88900" h="31750" prst="angle"/>
    </dgm:sp3d>
    <dgm:txPr/>
    <dgm:style>
      <a:lnRef idx="0">
        <a:scrgbClr r="0" g="0" b="0"/>
      </a:lnRef>
      <a:fillRef idx="3">
        <a:scrgbClr r="0" g="0" b="0"/>
      </a:fillRef>
      <a:effectRef idx="1">
        <a:scrgbClr r="0" g="0" b="0"/>
      </a:effectRef>
      <a:fontRef idx="minor">
        <a:schemeClr val="lt1"/>
      </a:fontRef>
    </dgm:style>
  </dgm:styleLbl>
  <dgm:styleLbl name="parChTrans2D4">
    <dgm:scene3d>
      <a:camera prst="orthographicFront"/>
      <a:lightRig rig="threePt" dir="t"/>
    </dgm:scene3d>
    <dgm:sp3d z="60000" prstMaterial="flat">
      <a:bevelT w="120900" h="88900"/>
      <a:bevelB w="88900" h="31750" prst="angle"/>
    </dgm:sp3d>
    <dgm:txPr/>
    <dgm:style>
      <a:lnRef idx="0">
        <a:scrgbClr r="0" g="0" b="0"/>
      </a:lnRef>
      <a:fillRef idx="3">
        <a:scrgbClr r="0" g="0" b="0"/>
      </a:fillRef>
      <a:effectRef idx="1">
        <a:scrgbClr r="0" g="0" b="0"/>
      </a:effectRef>
      <a:fontRef idx="minor">
        <a:schemeClr val="lt1"/>
      </a:fontRef>
    </dgm:style>
  </dgm:styleLbl>
  <dgm:styleLbl name="parChTrans1D1">
    <dgm:scene3d>
      <a:camera prst="orthographicFront"/>
      <a:lightRig rig="threePt" dir="t"/>
    </dgm:scene3d>
    <dgm:sp3d z="-40000" prstMaterial="matte"/>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z="-40000" prstMaterial="matte"/>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z="-40000" prstMaterial="matte"/>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z="-40000" prstMaterial="matte"/>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z="57150" extrusionH="63500" prstMaterial="matte"/>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z="-60000" extrusionH="63500" prstMaterial="matte"/>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z="-60000" extrusionH="63500" prstMaterial="matte"/>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extrusionH="381000" prstMaterial="matte"/>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z="-400500" extrusionH="63500" prstMaterial="matte"/>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z="57150" extrusionH="12700" prstMaterial="flat">
      <a:bevelT w="50800" h="50800"/>
    </dgm:sp3d>
    <dgm:txPr/>
    <dgm:style>
      <a:lnRef idx="1">
        <a:scrgbClr r="0" g="0" b="0"/>
      </a:lnRef>
      <a:fillRef idx="1">
        <a:scrgbClr r="0" g="0" b="0"/>
      </a:fillRef>
      <a:effectRef idx="2">
        <a:scrgbClr r="0" g="0" b="0"/>
      </a:effectRef>
      <a:fontRef idx="minor"/>
    </dgm:style>
  </dgm:styleLbl>
  <dgm:styleLbl name="solidAlignAcc1">
    <dgm:scene3d>
      <a:camera prst="orthographicFront"/>
      <a:lightRig rig="threePt" dir="t"/>
    </dgm:scene3d>
    <dgm:sp3d extrusionH="12700" prstMaterial="flat">
      <a:bevelT w="50800" h="50800"/>
    </dgm:sp3d>
    <dgm:txPr/>
    <dgm:style>
      <a:lnRef idx="1">
        <a:scrgbClr r="0" g="0" b="0"/>
      </a:lnRef>
      <a:fillRef idx="1">
        <a:scrgbClr r="0" g="0" b="0"/>
      </a:fillRef>
      <a:effectRef idx="2">
        <a:scrgbClr r="0" g="0" b="0"/>
      </a:effectRef>
      <a:fontRef idx="minor"/>
    </dgm:style>
  </dgm:styleLbl>
  <dgm:styleLbl name="solidBgAcc1">
    <dgm:scene3d>
      <a:camera prst="orthographicFront"/>
      <a:lightRig rig="threePt" dir="t"/>
    </dgm:scene3d>
    <dgm:sp3d z="-63500" extrusionH="63500" prstMaterial="matte"/>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z="57150" extrusionH="63500" contourW="12700" prstMaterial="matte">
      <a:contourClr>
        <a:schemeClr val="dk1">
          <a:tint val="20000"/>
        </a:schemeClr>
      </a:contourClr>
    </dgm:sp3d>
    <dgm:txPr/>
    <dgm:style>
      <a:lnRef idx="0">
        <a:scrgbClr r="0" g="0" b="0"/>
      </a:lnRef>
      <a:fillRef idx="1">
        <a:scrgbClr r="0" g="0" b="0"/>
      </a:fillRef>
      <a:effectRef idx="0">
        <a:scrgbClr r="0" g="0" b="0"/>
      </a:effectRef>
      <a:fontRef idx="minor"/>
    </dgm:style>
  </dgm:styleLbl>
  <dgm:styleLbl name="alignAccFollowNode1">
    <dgm:scene3d>
      <a:camera prst="orthographicFront"/>
      <a:lightRig rig="threePt" dir="t"/>
    </dgm:scene3d>
    <dgm:sp3d extrusionH="381000" contourW="38100" prstMaterial="matte">
      <a:contourClr>
        <a:schemeClr val="lt1"/>
      </a:contourClr>
    </dgm:sp3d>
    <dgm:txPr/>
    <dgm:style>
      <a:lnRef idx="0">
        <a:scrgbClr r="0" g="0" b="0"/>
      </a:lnRef>
      <a:fillRef idx="1">
        <a:scrgbClr r="0" g="0" b="0"/>
      </a:fillRef>
      <a:effectRef idx="0">
        <a:scrgbClr r="0" g="0" b="0"/>
      </a:effectRef>
      <a:fontRef idx="minor"/>
    </dgm:style>
  </dgm:styleLbl>
  <dgm:styleLbl name="bgAccFollowNode1">
    <dgm:scene3d>
      <a:camera prst="orthographicFront"/>
      <a:lightRig rig="threePt" dir="t"/>
    </dgm:scene3d>
    <dgm:sp3d z="-400500" extrusionH="63500" contourW="12700" prstMaterial="matte">
      <a:contourClr>
        <a:schemeClr val="lt1"/>
      </a:contourClr>
    </dgm:sp3d>
    <dgm:txPr/>
    <dgm:style>
      <a:lnRef idx="0">
        <a:scrgbClr r="0" g="0" b="0"/>
      </a:lnRef>
      <a:fillRef idx="1">
        <a:scrgbClr r="0" g="0" b="0"/>
      </a:fillRef>
      <a:effectRef idx="2">
        <a:scrgbClr r="0" g="0" b="0"/>
      </a:effectRef>
      <a:fontRef idx="minor"/>
    </dgm:style>
  </dgm:styleLbl>
  <dgm:styleLbl name="fgAcc0">
    <dgm:scene3d>
      <a:camera prst="orthographicFront"/>
      <a:lightRig rig="threePt" dir="t"/>
    </dgm:scene3d>
    <dgm:sp3d z="57150" extrusionH="63500" prstMaterial="matte"/>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z="57150" extrusionH="63500" prstMaterial="matte"/>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z="57150" extrusionH="63500" prstMaterial="matte"/>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z="57150" extrusionH="63500" prstMaterial="matte"/>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z="-400500" extrusionH="63500" contourW="12700" prstMaterial="matte">
      <a:contourClr>
        <a:schemeClr val="lt1">
          <a:tint val="50000"/>
        </a:schemeClr>
      </a:contourClr>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extrusionH="381000" contourW="38100" prstMaterial="matte">
      <a:contourClr>
        <a:schemeClr val="lt1"/>
      </a:contourClr>
    </dgm:sp3d>
    <dgm:txPr/>
    <dgm:style>
      <a:lnRef idx="0">
        <a:scrgbClr r="0" g="0" b="0"/>
      </a:lnRef>
      <a:fillRef idx="1">
        <a:scrgbClr r="0" g="0" b="0"/>
      </a:fillRef>
      <a:effectRef idx="0">
        <a:scrgbClr r="0" g="0" b="0"/>
      </a:effectRef>
      <a:fontRef idx="minor">
        <a:schemeClr val="lt1"/>
      </a:fontRef>
    </dgm:style>
  </dgm:styleLbl>
  <dgm:styleLbl name="trBgShp">
    <dgm:scene3d>
      <a:camera prst="orthographicFront"/>
      <a:lightRig rig="threePt" dir="t"/>
    </dgm:scene3d>
    <dgm:sp3d z="-400500" prstMaterial="matte"/>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z="57150" extrusionH="63500" contourW="12700" prstMaterial="matte">
      <a:contourClr>
        <a:schemeClr val="lt1">
          <a:tint val="50000"/>
        </a:schemeClr>
      </a:contourClr>
    </dgm:sp3d>
    <dgm:txPr/>
    <dgm:style>
      <a:lnRef idx="0">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3d9">
  <dgm:title val=""/>
  <dgm:desc val=""/>
  <dgm:catLst>
    <dgm:cat type="3D" pri="11900"/>
  </dgm:catLst>
  <dgm:scene3d>
    <a:camera prst="perspectiveRelaxed">
      <a:rot lat="19149996" lon="20104178" rev="1577324"/>
    </a:camera>
    <a:lightRig rig="soft" dir="t"/>
    <a:backdrop>
      <a:anchor x="0" y="0" z="-210000"/>
      <a:norm dx="0" dy="0" dz="914400"/>
      <a:up dx="0" dy="914400" dz="0"/>
    </a:backdrop>
  </dgm:scene3d>
  <dgm:styleLbl name="node0">
    <dgm:scene3d>
      <a:camera prst="orthographicFront"/>
      <a:lightRig rig="threePt" dir="t"/>
    </dgm:scene3d>
    <dgm:sp3d extrusionH="152250" prstMaterial="matte">
      <a:bevelT w="165100" prst="coolSlant"/>
    </dgm:sp3d>
    <dgm:txPr>
      <a:sp3d extrusionH="28000" prstMaterial="matte"/>
    </dgm:txPr>
    <dgm:style>
      <a:lnRef idx="0">
        <a:scrgbClr r="0" g="0" b="0"/>
      </a:lnRef>
      <a:fillRef idx="1">
        <a:scrgbClr r="0" g="0" b="0"/>
      </a:fillRef>
      <a:effectRef idx="2">
        <a:scrgbClr r="0" g="0" b="0"/>
      </a:effectRef>
      <a:fontRef idx="minor">
        <a:schemeClr val="lt1"/>
      </a:fontRef>
    </dgm:style>
  </dgm:styleLbl>
  <dgm:styleLbl name="lnNode1">
    <dgm:scene3d>
      <a:camera prst="orthographicFront"/>
      <a:lightRig rig="threePt" dir="t"/>
    </dgm:scene3d>
    <dgm:sp3d extrusionH="152250" prstMaterial="matte">
      <a:bevelT w="165100" prst="coolSlant"/>
    </dgm:sp3d>
    <dgm:txPr>
      <a:sp3d extrusionH="28000" prstMaterial="matte"/>
    </dgm:txPr>
    <dgm:style>
      <a:lnRef idx="0">
        <a:scrgbClr r="0" g="0" b="0"/>
      </a:lnRef>
      <a:fillRef idx="1">
        <a:scrgbClr r="0" g="0" b="0"/>
      </a:fillRef>
      <a:effectRef idx="2">
        <a:scrgbClr r="0" g="0" b="0"/>
      </a:effectRef>
      <a:fontRef idx="minor">
        <a:schemeClr val="lt1"/>
      </a:fontRef>
    </dgm:style>
  </dgm:styleLbl>
  <dgm:styleLbl name="vennNode1">
    <dgm:scene3d>
      <a:camera prst="orthographicFront"/>
      <a:lightRig rig="threePt" dir="t"/>
    </dgm:scene3d>
    <dgm:sp3d extrusionH="152250" prstMaterial="matte">
      <a:bevelT w="165100" prst="coolSlant"/>
    </dgm:sp3d>
    <dgm:txPr>
      <a:sp3d extrusionH="28000" prstMaterial="matte"/>
    </dgm:txPr>
    <dgm:style>
      <a:lnRef idx="0">
        <a:scrgbClr r="0" g="0" b="0"/>
      </a:lnRef>
      <a:fillRef idx="1">
        <a:scrgbClr r="0" g="0" b="0"/>
      </a:fillRef>
      <a:effectRef idx="2">
        <a:scrgbClr r="0" g="0" b="0"/>
      </a:effectRef>
      <a:fontRef idx="minor">
        <a:schemeClr val="tx1"/>
      </a:fontRef>
    </dgm:style>
  </dgm:styleLbl>
  <dgm:styleLbl name="alignNode1">
    <dgm:scene3d>
      <a:camera prst="orthographicFront"/>
      <a:lightRig rig="threePt" dir="t"/>
    </dgm:scene3d>
    <dgm:sp3d extrusionH="152250" prstMaterial="matte">
      <a:bevelT w="165100" prst="coolSlant"/>
    </dgm:sp3d>
    <dgm:txPr>
      <a:sp3d extrusionH="28000" prstMaterial="matte"/>
    </dgm:txPr>
    <dgm:style>
      <a:lnRef idx="1">
        <a:scrgbClr r="0" g="0" b="0"/>
      </a:lnRef>
      <a:fillRef idx="1">
        <a:scrgbClr r="0" g="0" b="0"/>
      </a:fillRef>
      <a:effectRef idx="2">
        <a:scrgbClr r="0" g="0" b="0"/>
      </a:effectRef>
      <a:fontRef idx="minor">
        <a:schemeClr val="lt1"/>
      </a:fontRef>
    </dgm:style>
  </dgm:styleLbl>
  <dgm:styleLbl name="node1">
    <dgm:scene3d>
      <a:camera prst="orthographicFront"/>
      <a:lightRig rig="threePt" dir="t"/>
    </dgm:scene3d>
    <dgm:sp3d extrusionH="152250" prstMaterial="matte">
      <a:bevelT w="165100" prst="coolSlant"/>
    </dgm:sp3d>
    <dgm:txPr>
      <a:sp3d extrusionH="28000" prstMaterial="matte"/>
    </dgm:txPr>
    <dgm:style>
      <a:lnRef idx="0">
        <a:scrgbClr r="0" g="0" b="0"/>
      </a:lnRef>
      <a:fillRef idx="1">
        <a:scrgbClr r="0" g="0" b="0"/>
      </a:fillRef>
      <a:effectRef idx="2">
        <a:scrgbClr r="0" g="0" b="0"/>
      </a:effectRef>
      <a:fontRef idx="minor">
        <a:schemeClr val="lt1"/>
      </a:fontRef>
    </dgm:style>
  </dgm:styleLbl>
  <dgm:styleLbl name="node2">
    <dgm:scene3d>
      <a:camera prst="orthographicFront"/>
      <a:lightRig rig="threePt" dir="t"/>
    </dgm:scene3d>
    <dgm:sp3d extrusionH="152250" prstMaterial="matte">
      <a:bevelT w="165100" prst="coolSlant"/>
    </dgm:sp3d>
    <dgm:txPr>
      <a:sp3d extrusionH="28000" prstMaterial="matte"/>
    </dgm:txPr>
    <dgm:style>
      <a:lnRef idx="0">
        <a:scrgbClr r="0" g="0" b="0"/>
      </a:lnRef>
      <a:fillRef idx="1">
        <a:scrgbClr r="0" g="0" b="0"/>
      </a:fillRef>
      <a:effectRef idx="2">
        <a:scrgbClr r="0" g="0" b="0"/>
      </a:effectRef>
      <a:fontRef idx="minor">
        <a:schemeClr val="lt1"/>
      </a:fontRef>
    </dgm:style>
  </dgm:styleLbl>
  <dgm:styleLbl name="node3">
    <dgm:scene3d>
      <a:camera prst="orthographicFront"/>
      <a:lightRig rig="threePt" dir="t"/>
    </dgm:scene3d>
    <dgm:sp3d extrusionH="152250" prstMaterial="matte">
      <a:bevelT w="165100" prst="coolSlant"/>
    </dgm:sp3d>
    <dgm:txPr>
      <a:sp3d extrusionH="28000" prstMaterial="matte"/>
    </dgm:txPr>
    <dgm:style>
      <a:lnRef idx="0">
        <a:scrgbClr r="0" g="0" b="0"/>
      </a:lnRef>
      <a:fillRef idx="1">
        <a:scrgbClr r="0" g="0" b="0"/>
      </a:fillRef>
      <a:effectRef idx="2">
        <a:scrgbClr r="0" g="0" b="0"/>
      </a:effectRef>
      <a:fontRef idx="minor">
        <a:schemeClr val="lt1"/>
      </a:fontRef>
    </dgm:style>
  </dgm:styleLbl>
  <dgm:styleLbl name="node4">
    <dgm:scene3d>
      <a:camera prst="orthographicFront"/>
      <a:lightRig rig="threePt" dir="t"/>
    </dgm:scene3d>
    <dgm:sp3d extrusionH="152250" prstMaterial="matte">
      <a:bevelT w="165100" prst="coolSlant"/>
    </dgm:sp3d>
    <dgm:txPr>
      <a:sp3d extrusionH="28000" prstMaterial="matte"/>
    </dgm:txPr>
    <dgm:style>
      <a:lnRef idx="0">
        <a:scrgbClr r="0" g="0" b="0"/>
      </a:lnRef>
      <a:fillRef idx="1">
        <a:scrgbClr r="0" g="0" b="0"/>
      </a:fillRef>
      <a:effectRef idx="2">
        <a:scrgbClr r="0" g="0" b="0"/>
      </a:effectRef>
      <a:fontRef idx="minor">
        <a:schemeClr val="lt1"/>
      </a:fontRef>
    </dgm:style>
  </dgm:styleLbl>
  <dgm:styleLbl name="fgImgPlace1">
    <dgm:scene3d>
      <a:camera prst="orthographicFront"/>
      <a:lightRig rig="threePt" dir="t"/>
    </dgm:scene3d>
    <dgm:sp3d prstMaterial="matte"/>
    <dgm:txPr/>
    <dgm:style>
      <a:lnRef idx="0">
        <a:scrgbClr r="0" g="0" b="0"/>
      </a:lnRef>
      <a:fillRef idx="1">
        <a:scrgbClr r="0" g="0" b="0"/>
      </a:fillRef>
      <a:effectRef idx="0">
        <a:scrgbClr r="0" g="0" b="0"/>
      </a:effectRef>
      <a:fontRef idx="minor"/>
    </dgm:style>
  </dgm:styleLbl>
  <dgm:styleLbl name="alignImgPlace1">
    <dgm:scene3d>
      <a:camera prst="orthographicFront"/>
      <a:lightRig rig="threePt" dir="t"/>
    </dgm:scene3d>
    <dgm:sp3d extrusionH="152250" prstMaterial="matte">
      <a:bevelT w="165100" prst="coolSlant"/>
    </dgm:sp3d>
    <dgm:txPr/>
    <dgm:style>
      <a:lnRef idx="0">
        <a:scrgbClr r="0" g="0" b="0"/>
      </a:lnRef>
      <a:fillRef idx="1">
        <a:scrgbClr r="0" g="0" b="0"/>
      </a:fillRef>
      <a:effectRef idx="0">
        <a:scrgbClr r="0" g="0" b="0"/>
      </a:effectRef>
      <a:fontRef idx="minor"/>
    </dgm:style>
  </dgm:styleLbl>
  <dgm:styleLbl name="bgImgPlace1">
    <dgm:scene3d>
      <a:camera prst="orthographicFront"/>
      <a:lightRig rig="threePt" dir="t"/>
    </dgm:scene3d>
    <dgm:sp3d z="-227350" prstMaterial="matte"/>
    <dgm:txPr/>
    <dgm:style>
      <a:lnRef idx="0">
        <a:scrgbClr r="0" g="0" b="0"/>
      </a:lnRef>
      <a:fillRef idx="1">
        <a:scrgbClr r="0" g="0" b="0"/>
      </a:fillRef>
      <a:effectRef idx="0">
        <a:scrgbClr r="0" g="0" b="0"/>
      </a:effectRef>
      <a:fontRef idx="minor"/>
    </dgm:style>
  </dgm:styleLbl>
  <dgm:styleLbl name="sibTrans2D1">
    <dgm:scene3d>
      <a:camera prst="orthographicFront"/>
      <a:lightRig rig="threePt" dir="t"/>
    </dgm:scene3d>
    <dgm:sp3d z="-227350" prstMaterial="matte"/>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prstMaterial="matte"/>
    <dgm:txPr/>
    <dgm:style>
      <a:lnRef idx="0">
        <a:scrgbClr r="0" g="0" b="0"/>
      </a:lnRef>
      <a:fillRef idx="1">
        <a:scrgbClr r="0" g="0" b="0"/>
      </a:fillRef>
      <a:effectRef idx="2">
        <a:scrgbClr r="0" g="0" b="0"/>
      </a:effectRef>
      <a:fontRef idx="minor">
        <a:schemeClr val="lt1"/>
      </a:fontRef>
    </dgm:style>
  </dgm:styleLbl>
  <dgm:styleLbl name="bgSibTrans2D1">
    <dgm:scene3d>
      <a:camera prst="orthographicFront"/>
      <a:lightRig rig="threePt" dir="t"/>
    </dgm:scene3d>
    <dgm:sp3d z="-227350" prstMaterial="matte"/>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z="-227350" prstMaterial="matte"/>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prstMaterial="matte"/>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extrusionH="152250" prstMaterial="matte">
      <a:bevelT w="165100" prst="coolSlant"/>
    </dgm:sp3d>
    <dgm:txPr>
      <a:sp3d extrusionH="28000" prstMaterial="matte"/>
    </dgm:txPr>
    <dgm:style>
      <a:lnRef idx="0">
        <a:scrgbClr r="0" g="0" b="0"/>
      </a:lnRef>
      <a:fillRef idx="1">
        <a:scrgbClr r="0" g="0" b="0"/>
      </a:fillRef>
      <a:effectRef idx="2">
        <a:scrgbClr r="0" g="0" b="0"/>
      </a:effectRef>
      <a:fontRef idx="minor">
        <a:schemeClr val="lt1"/>
      </a:fontRef>
    </dgm:style>
  </dgm:styleLbl>
  <dgm:styleLbl name="asst1">
    <dgm:scene3d>
      <a:camera prst="orthographicFront"/>
      <a:lightRig rig="threePt" dir="t"/>
    </dgm:scene3d>
    <dgm:sp3d extrusionH="152250" prstMaterial="matte">
      <a:bevelT w="165100" prst="coolSlant"/>
    </dgm:sp3d>
    <dgm:txPr>
      <a:sp3d extrusionH="28000" prstMaterial="matte"/>
    </dgm:txPr>
    <dgm:style>
      <a:lnRef idx="0">
        <a:scrgbClr r="0" g="0" b="0"/>
      </a:lnRef>
      <a:fillRef idx="1">
        <a:scrgbClr r="0" g="0" b="0"/>
      </a:fillRef>
      <a:effectRef idx="2">
        <a:scrgbClr r="0" g="0" b="0"/>
      </a:effectRef>
      <a:fontRef idx="minor">
        <a:schemeClr val="lt1"/>
      </a:fontRef>
    </dgm:style>
  </dgm:styleLbl>
  <dgm:styleLbl name="asst2">
    <dgm:scene3d>
      <a:camera prst="orthographicFront"/>
      <a:lightRig rig="threePt" dir="t"/>
    </dgm:scene3d>
    <dgm:sp3d extrusionH="152250" prstMaterial="matte">
      <a:bevelT w="165100" prst="coolSlant"/>
    </dgm:sp3d>
    <dgm:txPr>
      <a:sp3d extrusionH="28000" prstMaterial="matte"/>
    </dgm:txPr>
    <dgm:style>
      <a:lnRef idx="0">
        <a:scrgbClr r="0" g="0" b="0"/>
      </a:lnRef>
      <a:fillRef idx="1">
        <a:scrgbClr r="0" g="0" b="0"/>
      </a:fillRef>
      <a:effectRef idx="2">
        <a:scrgbClr r="0" g="0" b="0"/>
      </a:effectRef>
      <a:fontRef idx="minor">
        <a:schemeClr val="lt1"/>
      </a:fontRef>
    </dgm:style>
  </dgm:styleLbl>
  <dgm:styleLbl name="asst3">
    <dgm:scene3d>
      <a:camera prst="orthographicFront"/>
      <a:lightRig rig="threePt" dir="t"/>
    </dgm:scene3d>
    <dgm:sp3d extrusionH="152250" prstMaterial="matte">
      <a:bevelT w="165100" prst="coolSlant"/>
    </dgm:sp3d>
    <dgm:txPr>
      <a:sp3d extrusionH="28000" prstMaterial="matte"/>
    </dgm:txPr>
    <dgm:style>
      <a:lnRef idx="0">
        <a:scrgbClr r="0" g="0" b="0"/>
      </a:lnRef>
      <a:fillRef idx="1">
        <a:scrgbClr r="0" g="0" b="0"/>
      </a:fillRef>
      <a:effectRef idx="2">
        <a:scrgbClr r="0" g="0" b="0"/>
      </a:effectRef>
      <a:fontRef idx="minor">
        <a:schemeClr val="lt1"/>
      </a:fontRef>
    </dgm:style>
  </dgm:styleLbl>
  <dgm:styleLbl name="parChTrans2D1">
    <dgm:scene3d>
      <a:camera prst="orthographicFront"/>
      <a:lightRig rig="threePt" dir="t"/>
    </dgm:scene3d>
    <dgm:sp3d z="-227350" prstMaterial="matte"/>
    <dgm:txPr/>
    <dgm:style>
      <a:lnRef idx="0">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z="-227350" prstMaterial="matte"/>
    <dgm:txPr/>
    <dgm:style>
      <a:lnRef idx="0">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z="-227350" prstMaterial="matte"/>
    <dgm:txPr/>
    <dgm:style>
      <a:lnRef idx="0">
        <a:scrgbClr r="0" g="0" b="0"/>
      </a:lnRef>
      <a:fillRef idx="3">
        <a:scrgbClr r="0" g="0" b="0"/>
      </a:fillRef>
      <a:effectRef idx="0">
        <a:scrgbClr r="0" g="0" b="0"/>
      </a:effectRef>
      <a:fontRef idx="minor">
        <a:schemeClr val="lt1"/>
      </a:fontRef>
    </dgm:style>
  </dgm:styleLbl>
  <dgm:styleLbl name="parChTrans2D4">
    <dgm:scene3d>
      <a:camera prst="orthographicFront"/>
      <a:lightRig rig="threePt" dir="t"/>
    </dgm:scene3d>
    <dgm:sp3d z="-227350" prstMaterial="matte"/>
    <dgm:txPr/>
    <dgm:style>
      <a:lnRef idx="0">
        <a:scrgbClr r="0" g="0" b="0"/>
      </a:lnRef>
      <a:fillRef idx="3">
        <a:scrgbClr r="0" g="0" b="0"/>
      </a:fillRef>
      <a:effectRef idx="0">
        <a:scrgbClr r="0" g="0" b="0"/>
      </a:effectRef>
      <a:fontRef idx="minor">
        <a:schemeClr val="lt1"/>
      </a:fontRef>
    </dgm:style>
  </dgm:styleLbl>
  <dgm:styleLbl name="parChTrans1D1">
    <dgm:scene3d>
      <a:camera prst="orthographicFront"/>
      <a:lightRig rig="threePt" dir="t"/>
    </dgm:scene3d>
    <dgm:sp3d z="-227350" prstMaterial="matte"/>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z="-227350" prstMaterial="matte"/>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z="-227350" prstMaterial="matte"/>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z="-227350" prstMaterial="matte"/>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prstMaterial="matte"/>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z="-227350" prstMaterial="matte"/>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extrusionH="152250" prstMaterial="matte">
      <a:bevelT w="165100" prst="coolSlant"/>
    </dgm:sp3d>
    <dgm:txPr/>
    <dgm:style>
      <a:lnRef idx="0">
        <a:scrgbClr r="0" g="0" b="0"/>
      </a:lnRef>
      <a:fillRef idx="1">
        <a:scrgbClr r="0" g="0" b="0"/>
      </a:fillRef>
      <a:effectRef idx="2">
        <a:scrgbClr r="0" g="0" b="0"/>
      </a:effectRef>
      <a:fontRef idx="minor"/>
    </dgm:style>
  </dgm:styleLbl>
  <dgm:styleLbl name="trAlignAcc1">
    <dgm:scene3d>
      <a:camera prst="orthographicFront"/>
      <a:lightRig rig="threePt" dir="t"/>
    </dgm:scene3d>
    <dgm:sp3d extrusionH="152250" prstMaterial="matte">
      <a:bevelT w="165100" prst="coolSlant"/>
    </dgm:sp3d>
    <dgm:txPr/>
    <dgm:style>
      <a:lnRef idx="0">
        <a:scrgbClr r="0" g="0" b="0"/>
      </a:lnRef>
      <a:fillRef idx="1">
        <a:scrgbClr r="0" g="0" b="0"/>
      </a:fillRef>
      <a:effectRef idx="2">
        <a:scrgbClr r="0" g="0" b="0"/>
      </a:effectRef>
      <a:fontRef idx="minor"/>
    </dgm:style>
  </dgm:styleLbl>
  <dgm:styleLbl name="bgAcc1">
    <dgm:scene3d>
      <a:camera prst="orthographicFront"/>
      <a:lightRig rig="threePt" dir="t"/>
    </dgm:scene3d>
    <dgm:sp3d z="-227350" prstMaterial="matte"/>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prstMaterial="matte"/>
    <dgm:txPr/>
    <dgm:style>
      <a:lnRef idx="1">
        <a:scrgbClr r="0" g="0" b="0"/>
      </a:lnRef>
      <a:fillRef idx="1">
        <a:scrgbClr r="0" g="0" b="0"/>
      </a:fillRef>
      <a:effectRef idx="0">
        <a:scrgbClr r="0" g="0" b="0"/>
      </a:effectRef>
      <a:fontRef idx="minor"/>
    </dgm:style>
  </dgm:styleLbl>
  <dgm:styleLbl name="solidAlignAcc1">
    <dgm:scene3d>
      <a:camera prst="orthographicFront"/>
      <a:lightRig rig="threePt" dir="t"/>
    </dgm:scene3d>
    <dgm:sp3d extrusionH="152250" prstMaterial="matte">
      <a:bevelT w="165100" prst="coolSlant"/>
    </dgm:sp3d>
    <dgm:txPr/>
    <dgm:style>
      <a:lnRef idx="0">
        <a:scrgbClr r="0" g="0" b="0"/>
      </a:lnRef>
      <a:fillRef idx="1">
        <a:scrgbClr r="0" g="0" b="0"/>
      </a:fillRef>
      <a:effectRef idx="2">
        <a:scrgbClr r="0" g="0" b="0"/>
      </a:effectRef>
      <a:fontRef idx="minor"/>
    </dgm:style>
  </dgm:styleLbl>
  <dgm:styleLbl name="solidBgAcc1">
    <dgm:scene3d>
      <a:camera prst="orthographicFront"/>
      <a:lightRig rig="threePt" dir="t"/>
    </dgm:scene3d>
    <dgm:sp3d z="-227350" prstMaterial="matte"/>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prstMaterial="matte"/>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extrusionH="152250" prstMaterial="matte">
      <a:bevelT w="165100" prst="coolSlant"/>
    </dgm:sp3d>
    <dgm:txPr/>
    <dgm:style>
      <a:lnRef idx="0">
        <a:scrgbClr r="0" g="0" b="0"/>
      </a:lnRef>
      <a:fillRef idx="1">
        <a:scrgbClr r="0" g="0" b="0"/>
      </a:fillRef>
      <a:effectRef idx="2">
        <a:scrgbClr r="0" g="0" b="0"/>
      </a:effectRef>
      <a:fontRef idx="minor"/>
    </dgm:style>
  </dgm:styleLbl>
  <dgm:styleLbl name="bgAccFollowNode1">
    <dgm:scene3d>
      <a:camera prst="orthographicFront"/>
      <a:lightRig rig="threePt" dir="t"/>
    </dgm:scene3d>
    <dgm:sp3d z="-227350" prstMaterial="matte"/>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prstMaterial="matte"/>
    <dgm:txPr/>
    <dgm:style>
      <a:lnRef idx="0">
        <a:scrgbClr r="0" g="0" b="0"/>
      </a:lnRef>
      <a:fillRef idx="1">
        <a:scrgbClr r="0" g="0" b="0"/>
      </a:fillRef>
      <a:effectRef idx="0">
        <a:scrgbClr r="0" g="0" b="0"/>
      </a:effectRef>
      <a:fontRef idx="minor"/>
    </dgm:style>
  </dgm:styleLbl>
  <dgm:styleLbl name="fgAcc2">
    <dgm:scene3d>
      <a:camera prst="orthographicFront"/>
      <a:lightRig rig="threePt" dir="t"/>
    </dgm:scene3d>
    <dgm:sp3d prstMaterial="matte"/>
    <dgm:txPr/>
    <dgm:style>
      <a:lnRef idx="0">
        <a:scrgbClr r="0" g="0" b="0"/>
      </a:lnRef>
      <a:fillRef idx="1">
        <a:scrgbClr r="0" g="0" b="0"/>
      </a:fillRef>
      <a:effectRef idx="0">
        <a:scrgbClr r="0" g="0" b="0"/>
      </a:effectRef>
      <a:fontRef idx="minor"/>
    </dgm:style>
  </dgm:styleLbl>
  <dgm:styleLbl name="fgAcc3">
    <dgm:scene3d>
      <a:camera prst="orthographicFront"/>
      <a:lightRig rig="threePt" dir="t"/>
    </dgm:scene3d>
    <dgm:sp3d prstMaterial="matte"/>
    <dgm:txPr/>
    <dgm:style>
      <a:lnRef idx="0">
        <a:scrgbClr r="0" g="0" b="0"/>
      </a:lnRef>
      <a:fillRef idx="1">
        <a:scrgbClr r="0" g="0" b="0"/>
      </a:fillRef>
      <a:effectRef idx="0">
        <a:scrgbClr r="0" g="0" b="0"/>
      </a:effectRef>
      <a:fontRef idx="minor"/>
    </dgm:style>
  </dgm:styleLbl>
  <dgm:styleLbl name="fgAcc4">
    <dgm:scene3d>
      <a:camera prst="orthographicFront"/>
      <a:lightRig rig="threePt" dir="t"/>
    </dgm:scene3d>
    <dgm:sp3d prstMaterial="matte"/>
    <dgm:txPr/>
    <dgm:style>
      <a:lnRef idx="0">
        <a:scrgbClr r="0" g="0" b="0"/>
      </a:lnRef>
      <a:fillRef idx="1">
        <a:scrgbClr r="0" g="0" b="0"/>
      </a:fillRef>
      <a:effectRef idx="0">
        <a:scrgbClr r="0" g="0" b="0"/>
      </a:effectRef>
      <a:fontRef idx="minor"/>
    </dgm:style>
  </dgm:styleLbl>
  <dgm:styleLbl name="bgShp">
    <dgm:scene3d>
      <a:camera prst="orthographicFront"/>
      <a:lightRig rig="threePt" dir="t"/>
    </dgm:scene3d>
    <dgm:sp3d z="-227350" prstMaterial="matte"/>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z="-227350" prstMaterial="matte"/>
    <dgm:txPr/>
    <dgm:style>
      <a:lnRef idx="0">
        <a:scrgbClr r="0" g="0" b="0"/>
      </a:lnRef>
      <a:fillRef idx="1">
        <a:scrgbClr r="0" g="0" b="0"/>
      </a:fillRef>
      <a:effectRef idx="0">
        <a:scrgbClr r="0" g="0" b="0"/>
      </a:effectRef>
      <a:fontRef idx="minor">
        <a:schemeClr val="lt1"/>
      </a:fontRef>
    </dgm:style>
  </dgm:styleLbl>
  <dgm:styleLbl name="trBgShp">
    <dgm:scene3d>
      <a:camera prst="orthographicFront"/>
      <a:lightRig rig="threePt" dir="t"/>
    </dgm:scene3d>
    <dgm:sp3d z="-227350" prstMaterial="matte"/>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prstMaterial="matte"/>
    <dgm:txPr/>
    <dgm:style>
      <a:lnRef idx="0">
        <a:scrgbClr r="0" g="0" b="0"/>
      </a:lnRef>
      <a:fillRef idx="1">
        <a:scrgbClr r="0" g="0" b="0"/>
      </a:fillRef>
      <a:effectRef idx="0">
        <a:scrgbClr r="0" g="0" b="0"/>
      </a:effectRef>
      <a:fontRef idx="minor">
        <a:schemeClr val="lt1"/>
      </a:fontRef>
    </dgm:style>
  </dgm:styleLbl>
  <dgm:styleLbl name="revTx">
    <dgm:scene3d>
      <a:camera prst="orthographicFront"/>
      <a:lightRig rig="threePt" dir="t"/>
    </dgm:scene3d>
    <dgm:sp3d/>
    <dgm:txPr>
      <a:sp3d extrusionH="28000" prstMaterial="matte"/>
    </dgm:txPr>
    <dgm:style>
      <a:lnRef idx="0">
        <a:scrgbClr r="0" g="0" b="0"/>
      </a:lnRef>
      <a:fillRef idx="0">
        <a:scrgbClr r="0" g="0" b="0"/>
      </a:fillRef>
      <a:effectRef idx="0">
        <a:scrgbClr r="0" g="0" b="0"/>
      </a:effectRef>
      <a:fontRef idx="minor"/>
    </dgm:style>
  </dgm:styleLbl>
</dgm:styleDef>
</file>

<file path=xl/diagrams/quickStyle5.xml><?xml version="1.0" encoding="utf-8"?>
<dgm:styleDef xmlns:dgm="http://schemas.openxmlformats.org/drawingml/2006/diagram" xmlns:a="http://schemas.openxmlformats.org/drawingml/2006/main" uniqueId="urn:microsoft.com/office/officeart/2005/8/quickstyle/3d9">
  <dgm:title val=""/>
  <dgm:desc val=""/>
  <dgm:catLst>
    <dgm:cat type="3D" pri="11900"/>
  </dgm:catLst>
  <dgm:scene3d>
    <a:camera prst="perspectiveRelaxed">
      <a:rot lat="19149996" lon="20104178" rev="1577324"/>
    </a:camera>
    <a:lightRig rig="soft" dir="t"/>
    <a:backdrop>
      <a:anchor x="0" y="0" z="-210000"/>
      <a:norm dx="0" dy="0" dz="914400"/>
      <a:up dx="0" dy="914400" dz="0"/>
    </a:backdrop>
  </dgm:scene3d>
  <dgm:styleLbl name="node0">
    <dgm:scene3d>
      <a:camera prst="orthographicFront"/>
      <a:lightRig rig="threePt" dir="t"/>
    </dgm:scene3d>
    <dgm:sp3d extrusionH="152250" prstMaterial="matte">
      <a:bevelT w="165100" prst="coolSlant"/>
    </dgm:sp3d>
    <dgm:txPr>
      <a:sp3d extrusionH="28000" prstMaterial="matte"/>
    </dgm:txPr>
    <dgm:style>
      <a:lnRef idx="0">
        <a:scrgbClr r="0" g="0" b="0"/>
      </a:lnRef>
      <a:fillRef idx="1">
        <a:scrgbClr r="0" g="0" b="0"/>
      </a:fillRef>
      <a:effectRef idx="2">
        <a:scrgbClr r="0" g="0" b="0"/>
      </a:effectRef>
      <a:fontRef idx="minor">
        <a:schemeClr val="lt1"/>
      </a:fontRef>
    </dgm:style>
  </dgm:styleLbl>
  <dgm:styleLbl name="lnNode1">
    <dgm:scene3d>
      <a:camera prst="orthographicFront"/>
      <a:lightRig rig="threePt" dir="t"/>
    </dgm:scene3d>
    <dgm:sp3d extrusionH="152250" prstMaterial="matte">
      <a:bevelT w="165100" prst="coolSlant"/>
    </dgm:sp3d>
    <dgm:txPr>
      <a:sp3d extrusionH="28000" prstMaterial="matte"/>
    </dgm:txPr>
    <dgm:style>
      <a:lnRef idx="0">
        <a:scrgbClr r="0" g="0" b="0"/>
      </a:lnRef>
      <a:fillRef idx="1">
        <a:scrgbClr r="0" g="0" b="0"/>
      </a:fillRef>
      <a:effectRef idx="2">
        <a:scrgbClr r="0" g="0" b="0"/>
      </a:effectRef>
      <a:fontRef idx="minor">
        <a:schemeClr val="lt1"/>
      </a:fontRef>
    </dgm:style>
  </dgm:styleLbl>
  <dgm:styleLbl name="vennNode1">
    <dgm:scene3d>
      <a:camera prst="orthographicFront"/>
      <a:lightRig rig="threePt" dir="t"/>
    </dgm:scene3d>
    <dgm:sp3d extrusionH="152250" prstMaterial="matte">
      <a:bevelT w="165100" prst="coolSlant"/>
    </dgm:sp3d>
    <dgm:txPr>
      <a:sp3d extrusionH="28000" prstMaterial="matte"/>
    </dgm:txPr>
    <dgm:style>
      <a:lnRef idx="0">
        <a:scrgbClr r="0" g="0" b="0"/>
      </a:lnRef>
      <a:fillRef idx="1">
        <a:scrgbClr r="0" g="0" b="0"/>
      </a:fillRef>
      <a:effectRef idx="2">
        <a:scrgbClr r="0" g="0" b="0"/>
      </a:effectRef>
      <a:fontRef idx="minor">
        <a:schemeClr val="tx1"/>
      </a:fontRef>
    </dgm:style>
  </dgm:styleLbl>
  <dgm:styleLbl name="alignNode1">
    <dgm:scene3d>
      <a:camera prst="orthographicFront"/>
      <a:lightRig rig="threePt" dir="t"/>
    </dgm:scene3d>
    <dgm:sp3d extrusionH="152250" prstMaterial="matte">
      <a:bevelT w="165100" prst="coolSlant"/>
    </dgm:sp3d>
    <dgm:txPr>
      <a:sp3d extrusionH="28000" prstMaterial="matte"/>
    </dgm:txPr>
    <dgm:style>
      <a:lnRef idx="1">
        <a:scrgbClr r="0" g="0" b="0"/>
      </a:lnRef>
      <a:fillRef idx="1">
        <a:scrgbClr r="0" g="0" b="0"/>
      </a:fillRef>
      <a:effectRef idx="2">
        <a:scrgbClr r="0" g="0" b="0"/>
      </a:effectRef>
      <a:fontRef idx="minor">
        <a:schemeClr val="lt1"/>
      </a:fontRef>
    </dgm:style>
  </dgm:styleLbl>
  <dgm:styleLbl name="node1">
    <dgm:scene3d>
      <a:camera prst="orthographicFront"/>
      <a:lightRig rig="threePt" dir="t"/>
    </dgm:scene3d>
    <dgm:sp3d extrusionH="152250" prstMaterial="matte">
      <a:bevelT w="165100" prst="coolSlant"/>
    </dgm:sp3d>
    <dgm:txPr>
      <a:sp3d extrusionH="28000" prstMaterial="matte"/>
    </dgm:txPr>
    <dgm:style>
      <a:lnRef idx="0">
        <a:scrgbClr r="0" g="0" b="0"/>
      </a:lnRef>
      <a:fillRef idx="1">
        <a:scrgbClr r="0" g="0" b="0"/>
      </a:fillRef>
      <a:effectRef idx="2">
        <a:scrgbClr r="0" g="0" b="0"/>
      </a:effectRef>
      <a:fontRef idx="minor">
        <a:schemeClr val="lt1"/>
      </a:fontRef>
    </dgm:style>
  </dgm:styleLbl>
  <dgm:styleLbl name="node2">
    <dgm:scene3d>
      <a:camera prst="orthographicFront"/>
      <a:lightRig rig="threePt" dir="t"/>
    </dgm:scene3d>
    <dgm:sp3d extrusionH="152250" prstMaterial="matte">
      <a:bevelT w="165100" prst="coolSlant"/>
    </dgm:sp3d>
    <dgm:txPr>
      <a:sp3d extrusionH="28000" prstMaterial="matte"/>
    </dgm:txPr>
    <dgm:style>
      <a:lnRef idx="0">
        <a:scrgbClr r="0" g="0" b="0"/>
      </a:lnRef>
      <a:fillRef idx="1">
        <a:scrgbClr r="0" g="0" b="0"/>
      </a:fillRef>
      <a:effectRef idx="2">
        <a:scrgbClr r="0" g="0" b="0"/>
      </a:effectRef>
      <a:fontRef idx="minor">
        <a:schemeClr val="lt1"/>
      </a:fontRef>
    </dgm:style>
  </dgm:styleLbl>
  <dgm:styleLbl name="node3">
    <dgm:scene3d>
      <a:camera prst="orthographicFront"/>
      <a:lightRig rig="threePt" dir="t"/>
    </dgm:scene3d>
    <dgm:sp3d extrusionH="152250" prstMaterial="matte">
      <a:bevelT w="165100" prst="coolSlant"/>
    </dgm:sp3d>
    <dgm:txPr>
      <a:sp3d extrusionH="28000" prstMaterial="matte"/>
    </dgm:txPr>
    <dgm:style>
      <a:lnRef idx="0">
        <a:scrgbClr r="0" g="0" b="0"/>
      </a:lnRef>
      <a:fillRef idx="1">
        <a:scrgbClr r="0" g="0" b="0"/>
      </a:fillRef>
      <a:effectRef idx="2">
        <a:scrgbClr r="0" g="0" b="0"/>
      </a:effectRef>
      <a:fontRef idx="minor">
        <a:schemeClr val="lt1"/>
      </a:fontRef>
    </dgm:style>
  </dgm:styleLbl>
  <dgm:styleLbl name="node4">
    <dgm:scene3d>
      <a:camera prst="orthographicFront"/>
      <a:lightRig rig="threePt" dir="t"/>
    </dgm:scene3d>
    <dgm:sp3d extrusionH="152250" prstMaterial="matte">
      <a:bevelT w="165100" prst="coolSlant"/>
    </dgm:sp3d>
    <dgm:txPr>
      <a:sp3d extrusionH="28000" prstMaterial="matte"/>
    </dgm:txPr>
    <dgm:style>
      <a:lnRef idx="0">
        <a:scrgbClr r="0" g="0" b="0"/>
      </a:lnRef>
      <a:fillRef idx="1">
        <a:scrgbClr r="0" g="0" b="0"/>
      </a:fillRef>
      <a:effectRef idx="2">
        <a:scrgbClr r="0" g="0" b="0"/>
      </a:effectRef>
      <a:fontRef idx="minor">
        <a:schemeClr val="lt1"/>
      </a:fontRef>
    </dgm:style>
  </dgm:styleLbl>
  <dgm:styleLbl name="fgImgPlace1">
    <dgm:scene3d>
      <a:camera prst="orthographicFront"/>
      <a:lightRig rig="threePt" dir="t"/>
    </dgm:scene3d>
    <dgm:sp3d prstMaterial="matte"/>
    <dgm:txPr/>
    <dgm:style>
      <a:lnRef idx="0">
        <a:scrgbClr r="0" g="0" b="0"/>
      </a:lnRef>
      <a:fillRef idx="1">
        <a:scrgbClr r="0" g="0" b="0"/>
      </a:fillRef>
      <a:effectRef idx="0">
        <a:scrgbClr r="0" g="0" b="0"/>
      </a:effectRef>
      <a:fontRef idx="minor"/>
    </dgm:style>
  </dgm:styleLbl>
  <dgm:styleLbl name="alignImgPlace1">
    <dgm:scene3d>
      <a:camera prst="orthographicFront"/>
      <a:lightRig rig="threePt" dir="t"/>
    </dgm:scene3d>
    <dgm:sp3d extrusionH="152250" prstMaterial="matte">
      <a:bevelT w="165100" prst="coolSlant"/>
    </dgm:sp3d>
    <dgm:txPr/>
    <dgm:style>
      <a:lnRef idx="0">
        <a:scrgbClr r="0" g="0" b="0"/>
      </a:lnRef>
      <a:fillRef idx="1">
        <a:scrgbClr r="0" g="0" b="0"/>
      </a:fillRef>
      <a:effectRef idx="0">
        <a:scrgbClr r="0" g="0" b="0"/>
      </a:effectRef>
      <a:fontRef idx="minor"/>
    </dgm:style>
  </dgm:styleLbl>
  <dgm:styleLbl name="bgImgPlace1">
    <dgm:scene3d>
      <a:camera prst="orthographicFront"/>
      <a:lightRig rig="threePt" dir="t"/>
    </dgm:scene3d>
    <dgm:sp3d z="-227350" prstMaterial="matte"/>
    <dgm:txPr/>
    <dgm:style>
      <a:lnRef idx="0">
        <a:scrgbClr r="0" g="0" b="0"/>
      </a:lnRef>
      <a:fillRef idx="1">
        <a:scrgbClr r="0" g="0" b="0"/>
      </a:fillRef>
      <a:effectRef idx="0">
        <a:scrgbClr r="0" g="0" b="0"/>
      </a:effectRef>
      <a:fontRef idx="minor"/>
    </dgm:style>
  </dgm:styleLbl>
  <dgm:styleLbl name="sibTrans2D1">
    <dgm:scene3d>
      <a:camera prst="orthographicFront"/>
      <a:lightRig rig="threePt" dir="t"/>
    </dgm:scene3d>
    <dgm:sp3d z="-227350" prstMaterial="matte"/>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prstMaterial="matte"/>
    <dgm:txPr/>
    <dgm:style>
      <a:lnRef idx="0">
        <a:scrgbClr r="0" g="0" b="0"/>
      </a:lnRef>
      <a:fillRef idx="1">
        <a:scrgbClr r="0" g="0" b="0"/>
      </a:fillRef>
      <a:effectRef idx="2">
        <a:scrgbClr r="0" g="0" b="0"/>
      </a:effectRef>
      <a:fontRef idx="minor">
        <a:schemeClr val="lt1"/>
      </a:fontRef>
    </dgm:style>
  </dgm:styleLbl>
  <dgm:styleLbl name="bgSibTrans2D1">
    <dgm:scene3d>
      <a:camera prst="orthographicFront"/>
      <a:lightRig rig="threePt" dir="t"/>
    </dgm:scene3d>
    <dgm:sp3d z="-227350" prstMaterial="matte"/>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z="-227350" prstMaterial="matte"/>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prstMaterial="matte"/>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extrusionH="152250" prstMaterial="matte">
      <a:bevelT w="165100" prst="coolSlant"/>
    </dgm:sp3d>
    <dgm:txPr>
      <a:sp3d extrusionH="28000" prstMaterial="matte"/>
    </dgm:txPr>
    <dgm:style>
      <a:lnRef idx="0">
        <a:scrgbClr r="0" g="0" b="0"/>
      </a:lnRef>
      <a:fillRef idx="1">
        <a:scrgbClr r="0" g="0" b="0"/>
      </a:fillRef>
      <a:effectRef idx="2">
        <a:scrgbClr r="0" g="0" b="0"/>
      </a:effectRef>
      <a:fontRef idx="minor">
        <a:schemeClr val="lt1"/>
      </a:fontRef>
    </dgm:style>
  </dgm:styleLbl>
  <dgm:styleLbl name="asst1">
    <dgm:scene3d>
      <a:camera prst="orthographicFront"/>
      <a:lightRig rig="threePt" dir="t"/>
    </dgm:scene3d>
    <dgm:sp3d extrusionH="152250" prstMaterial="matte">
      <a:bevelT w="165100" prst="coolSlant"/>
    </dgm:sp3d>
    <dgm:txPr>
      <a:sp3d extrusionH="28000" prstMaterial="matte"/>
    </dgm:txPr>
    <dgm:style>
      <a:lnRef idx="0">
        <a:scrgbClr r="0" g="0" b="0"/>
      </a:lnRef>
      <a:fillRef idx="1">
        <a:scrgbClr r="0" g="0" b="0"/>
      </a:fillRef>
      <a:effectRef idx="2">
        <a:scrgbClr r="0" g="0" b="0"/>
      </a:effectRef>
      <a:fontRef idx="minor">
        <a:schemeClr val="lt1"/>
      </a:fontRef>
    </dgm:style>
  </dgm:styleLbl>
  <dgm:styleLbl name="asst2">
    <dgm:scene3d>
      <a:camera prst="orthographicFront"/>
      <a:lightRig rig="threePt" dir="t"/>
    </dgm:scene3d>
    <dgm:sp3d extrusionH="152250" prstMaterial="matte">
      <a:bevelT w="165100" prst="coolSlant"/>
    </dgm:sp3d>
    <dgm:txPr>
      <a:sp3d extrusionH="28000" prstMaterial="matte"/>
    </dgm:txPr>
    <dgm:style>
      <a:lnRef idx="0">
        <a:scrgbClr r="0" g="0" b="0"/>
      </a:lnRef>
      <a:fillRef idx="1">
        <a:scrgbClr r="0" g="0" b="0"/>
      </a:fillRef>
      <a:effectRef idx="2">
        <a:scrgbClr r="0" g="0" b="0"/>
      </a:effectRef>
      <a:fontRef idx="minor">
        <a:schemeClr val="lt1"/>
      </a:fontRef>
    </dgm:style>
  </dgm:styleLbl>
  <dgm:styleLbl name="asst3">
    <dgm:scene3d>
      <a:camera prst="orthographicFront"/>
      <a:lightRig rig="threePt" dir="t"/>
    </dgm:scene3d>
    <dgm:sp3d extrusionH="152250" prstMaterial="matte">
      <a:bevelT w="165100" prst="coolSlant"/>
    </dgm:sp3d>
    <dgm:txPr>
      <a:sp3d extrusionH="28000" prstMaterial="matte"/>
    </dgm:txPr>
    <dgm:style>
      <a:lnRef idx="0">
        <a:scrgbClr r="0" g="0" b="0"/>
      </a:lnRef>
      <a:fillRef idx="1">
        <a:scrgbClr r="0" g="0" b="0"/>
      </a:fillRef>
      <a:effectRef idx="2">
        <a:scrgbClr r="0" g="0" b="0"/>
      </a:effectRef>
      <a:fontRef idx="minor">
        <a:schemeClr val="lt1"/>
      </a:fontRef>
    </dgm:style>
  </dgm:styleLbl>
  <dgm:styleLbl name="parChTrans2D1">
    <dgm:scene3d>
      <a:camera prst="orthographicFront"/>
      <a:lightRig rig="threePt" dir="t"/>
    </dgm:scene3d>
    <dgm:sp3d z="-227350" prstMaterial="matte"/>
    <dgm:txPr/>
    <dgm:style>
      <a:lnRef idx="0">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z="-227350" prstMaterial="matte"/>
    <dgm:txPr/>
    <dgm:style>
      <a:lnRef idx="0">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z="-227350" prstMaterial="matte"/>
    <dgm:txPr/>
    <dgm:style>
      <a:lnRef idx="0">
        <a:scrgbClr r="0" g="0" b="0"/>
      </a:lnRef>
      <a:fillRef idx="3">
        <a:scrgbClr r="0" g="0" b="0"/>
      </a:fillRef>
      <a:effectRef idx="0">
        <a:scrgbClr r="0" g="0" b="0"/>
      </a:effectRef>
      <a:fontRef idx="minor">
        <a:schemeClr val="lt1"/>
      </a:fontRef>
    </dgm:style>
  </dgm:styleLbl>
  <dgm:styleLbl name="parChTrans2D4">
    <dgm:scene3d>
      <a:camera prst="orthographicFront"/>
      <a:lightRig rig="threePt" dir="t"/>
    </dgm:scene3d>
    <dgm:sp3d z="-227350" prstMaterial="matte"/>
    <dgm:txPr/>
    <dgm:style>
      <a:lnRef idx="0">
        <a:scrgbClr r="0" g="0" b="0"/>
      </a:lnRef>
      <a:fillRef idx="3">
        <a:scrgbClr r="0" g="0" b="0"/>
      </a:fillRef>
      <a:effectRef idx="0">
        <a:scrgbClr r="0" g="0" b="0"/>
      </a:effectRef>
      <a:fontRef idx="minor">
        <a:schemeClr val="lt1"/>
      </a:fontRef>
    </dgm:style>
  </dgm:styleLbl>
  <dgm:styleLbl name="parChTrans1D1">
    <dgm:scene3d>
      <a:camera prst="orthographicFront"/>
      <a:lightRig rig="threePt" dir="t"/>
    </dgm:scene3d>
    <dgm:sp3d z="-227350" prstMaterial="matte"/>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z="-227350" prstMaterial="matte"/>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z="-227350" prstMaterial="matte"/>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z="-227350" prstMaterial="matte"/>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prstMaterial="matte"/>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z="-227350" prstMaterial="matte"/>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extrusionH="152250" prstMaterial="matte">
      <a:bevelT w="165100" prst="coolSlant"/>
    </dgm:sp3d>
    <dgm:txPr/>
    <dgm:style>
      <a:lnRef idx="0">
        <a:scrgbClr r="0" g="0" b="0"/>
      </a:lnRef>
      <a:fillRef idx="1">
        <a:scrgbClr r="0" g="0" b="0"/>
      </a:fillRef>
      <a:effectRef idx="2">
        <a:scrgbClr r="0" g="0" b="0"/>
      </a:effectRef>
      <a:fontRef idx="minor"/>
    </dgm:style>
  </dgm:styleLbl>
  <dgm:styleLbl name="trAlignAcc1">
    <dgm:scene3d>
      <a:camera prst="orthographicFront"/>
      <a:lightRig rig="threePt" dir="t"/>
    </dgm:scene3d>
    <dgm:sp3d extrusionH="152250" prstMaterial="matte">
      <a:bevelT w="165100" prst="coolSlant"/>
    </dgm:sp3d>
    <dgm:txPr/>
    <dgm:style>
      <a:lnRef idx="0">
        <a:scrgbClr r="0" g="0" b="0"/>
      </a:lnRef>
      <a:fillRef idx="1">
        <a:scrgbClr r="0" g="0" b="0"/>
      </a:fillRef>
      <a:effectRef idx="2">
        <a:scrgbClr r="0" g="0" b="0"/>
      </a:effectRef>
      <a:fontRef idx="minor"/>
    </dgm:style>
  </dgm:styleLbl>
  <dgm:styleLbl name="bgAcc1">
    <dgm:scene3d>
      <a:camera prst="orthographicFront"/>
      <a:lightRig rig="threePt" dir="t"/>
    </dgm:scene3d>
    <dgm:sp3d z="-227350" prstMaterial="matte"/>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prstMaterial="matte"/>
    <dgm:txPr/>
    <dgm:style>
      <a:lnRef idx="1">
        <a:scrgbClr r="0" g="0" b="0"/>
      </a:lnRef>
      <a:fillRef idx="1">
        <a:scrgbClr r="0" g="0" b="0"/>
      </a:fillRef>
      <a:effectRef idx="0">
        <a:scrgbClr r="0" g="0" b="0"/>
      </a:effectRef>
      <a:fontRef idx="minor"/>
    </dgm:style>
  </dgm:styleLbl>
  <dgm:styleLbl name="solidAlignAcc1">
    <dgm:scene3d>
      <a:camera prst="orthographicFront"/>
      <a:lightRig rig="threePt" dir="t"/>
    </dgm:scene3d>
    <dgm:sp3d extrusionH="152250" prstMaterial="matte">
      <a:bevelT w="165100" prst="coolSlant"/>
    </dgm:sp3d>
    <dgm:txPr/>
    <dgm:style>
      <a:lnRef idx="0">
        <a:scrgbClr r="0" g="0" b="0"/>
      </a:lnRef>
      <a:fillRef idx="1">
        <a:scrgbClr r="0" g="0" b="0"/>
      </a:fillRef>
      <a:effectRef idx="2">
        <a:scrgbClr r="0" g="0" b="0"/>
      </a:effectRef>
      <a:fontRef idx="minor"/>
    </dgm:style>
  </dgm:styleLbl>
  <dgm:styleLbl name="solidBgAcc1">
    <dgm:scene3d>
      <a:camera prst="orthographicFront"/>
      <a:lightRig rig="threePt" dir="t"/>
    </dgm:scene3d>
    <dgm:sp3d z="-227350" prstMaterial="matte"/>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prstMaterial="matte"/>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extrusionH="152250" prstMaterial="matte">
      <a:bevelT w="165100" prst="coolSlant"/>
    </dgm:sp3d>
    <dgm:txPr/>
    <dgm:style>
      <a:lnRef idx="0">
        <a:scrgbClr r="0" g="0" b="0"/>
      </a:lnRef>
      <a:fillRef idx="1">
        <a:scrgbClr r="0" g="0" b="0"/>
      </a:fillRef>
      <a:effectRef idx="2">
        <a:scrgbClr r="0" g="0" b="0"/>
      </a:effectRef>
      <a:fontRef idx="minor"/>
    </dgm:style>
  </dgm:styleLbl>
  <dgm:styleLbl name="bgAccFollowNode1">
    <dgm:scene3d>
      <a:camera prst="orthographicFront"/>
      <a:lightRig rig="threePt" dir="t"/>
    </dgm:scene3d>
    <dgm:sp3d z="-227350" prstMaterial="matte"/>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prstMaterial="matte"/>
    <dgm:txPr/>
    <dgm:style>
      <a:lnRef idx="0">
        <a:scrgbClr r="0" g="0" b="0"/>
      </a:lnRef>
      <a:fillRef idx="1">
        <a:scrgbClr r="0" g="0" b="0"/>
      </a:fillRef>
      <a:effectRef idx="0">
        <a:scrgbClr r="0" g="0" b="0"/>
      </a:effectRef>
      <a:fontRef idx="minor"/>
    </dgm:style>
  </dgm:styleLbl>
  <dgm:styleLbl name="fgAcc2">
    <dgm:scene3d>
      <a:camera prst="orthographicFront"/>
      <a:lightRig rig="threePt" dir="t"/>
    </dgm:scene3d>
    <dgm:sp3d prstMaterial="matte"/>
    <dgm:txPr/>
    <dgm:style>
      <a:lnRef idx="0">
        <a:scrgbClr r="0" g="0" b="0"/>
      </a:lnRef>
      <a:fillRef idx="1">
        <a:scrgbClr r="0" g="0" b="0"/>
      </a:fillRef>
      <a:effectRef idx="0">
        <a:scrgbClr r="0" g="0" b="0"/>
      </a:effectRef>
      <a:fontRef idx="minor"/>
    </dgm:style>
  </dgm:styleLbl>
  <dgm:styleLbl name="fgAcc3">
    <dgm:scene3d>
      <a:camera prst="orthographicFront"/>
      <a:lightRig rig="threePt" dir="t"/>
    </dgm:scene3d>
    <dgm:sp3d prstMaterial="matte"/>
    <dgm:txPr/>
    <dgm:style>
      <a:lnRef idx="0">
        <a:scrgbClr r="0" g="0" b="0"/>
      </a:lnRef>
      <a:fillRef idx="1">
        <a:scrgbClr r="0" g="0" b="0"/>
      </a:fillRef>
      <a:effectRef idx="0">
        <a:scrgbClr r="0" g="0" b="0"/>
      </a:effectRef>
      <a:fontRef idx="minor"/>
    </dgm:style>
  </dgm:styleLbl>
  <dgm:styleLbl name="fgAcc4">
    <dgm:scene3d>
      <a:camera prst="orthographicFront"/>
      <a:lightRig rig="threePt" dir="t"/>
    </dgm:scene3d>
    <dgm:sp3d prstMaterial="matte"/>
    <dgm:txPr/>
    <dgm:style>
      <a:lnRef idx="0">
        <a:scrgbClr r="0" g="0" b="0"/>
      </a:lnRef>
      <a:fillRef idx="1">
        <a:scrgbClr r="0" g="0" b="0"/>
      </a:fillRef>
      <a:effectRef idx="0">
        <a:scrgbClr r="0" g="0" b="0"/>
      </a:effectRef>
      <a:fontRef idx="minor"/>
    </dgm:style>
  </dgm:styleLbl>
  <dgm:styleLbl name="bgShp">
    <dgm:scene3d>
      <a:camera prst="orthographicFront"/>
      <a:lightRig rig="threePt" dir="t"/>
    </dgm:scene3d>
    <dgm:sp3d z="-227350" prstMaterial="matte"/>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z="-227350" prstMaterial="matte"/>
    <dgm:txPr/>
    <dgm:style>
      <a:lnRef idx="0">
        <a:scrgbClr r="0" g="0" b="0"/>
      </a:lnRef>
      <a:fillRef idx="1">
        <a:scrgbClr r="0" g="0" b="0"/>
      </a:fillRef>
      <a:effectRef idx="0">
        <a:scrgbClr r="0" g="0" b="0"/>
      </a:effectRef>
      <a:fontRef idx="minor">
        <a:schemeClr val="lt1"/>
      </a:fontRef>
    </dgm:style>
  </dgm:styleLbl>
  <dgm:styleLbl name="trBgShp">
    <dgm:scene3d>
      <a:camera prst="orthographicFront"/>
      <a:lightRig rig="threePt" dir="t"/>
    </dgm:scene3d>
    <dgm:sp3d z="-227350" prstMaterial="matte"/>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prstMaterial="matte"/>
    <dgm:txPr/>
    <dgm:style>
      <a:lnRef idx="0">
        <a:scrgbClr r="0" g="0" b="0"/>
      </a:lnRef>
      <a:fillRef idx="1">
        <a:scrgbClr r="0" g="0" b="0"/>
      </a:fillRef>
      <a:effectRef idx="0">
        <a:scrgbClr r="0" g="0" b="0"/>
      </a:effectRef>
      <a:fontRef idx="minor">
        <a:schemeClr val="lt1"/>
      </a:fontRef>
    </dgm:style>
  </dgm:styleLbl>
  <dgm:styleLbl name="revTx">
    <dgm:scene3d>
      <a:camera prst="orthographicFront"/>
      <a:lightRig rig="threePt" dir="t"/>
    </dgm:scene3d>
    <dgm:sp3d/>
    <dgm:txPr>
      <a:sp3d extrusionH="28000" prstMaterial="matte"/>
    </dgm:txPr>
    <dgm:style>
      <a:lnRef idx="0">
        <a:scrgbClr r="0" g="0" b="0"/>
      </a:lnRef>
      <a:fillRef idx="0">
        <a:scrgbClr r="0" g="0" b="0"/>
      </a:fillRef>
      <a:effectRef idx="0">
        <a:scrgbClr r="0" g="0" b="0"/>
      </a:effectRef>
      <a:fontRef idx="minor"/>
    </dgm:style>
  </dgm:styleLbl>
</dgm:styleDef>
</file>

<file path=xl/diagrams/quickStyle6.xml><?xml version="1.0" encoding="utf-8"?>
<dgm:styleDef xmlns:dgm="http://schemas.openxmlformats.org/drawingml/2006/diagram" xmlns:a="http://schemas.openxmlformats.org/drawingml/2006/main" uniqueId="urn:microsoft.com/office/officeart/2005/8/quickstyle/3d9">
  <dgm:title val=""/>
  <dgm:desc val=""/>
  <dgm:catLst>
    <dgm:cat type="3D" pri="11900"/>
  </dgm:catLst>
  <dgm:scene3d>
    <a:camera prst="perspectiveRelaxed">
      <a:rot lat="19149996" lon="20104178" rev="1577324"/>
    </a:camera>
    <a:lightRig rig="soft" dir="t"/>
    <a:backdrop>
      <a:anchor x="0" y="0" z="-210000"/>
      <a:norm dx="0" dy="0" dz="914400"/>
      <a:up dx="0" dy="914400" dz="0"/>
    </a:backdrop>
  </dgm:scene3d>
  <dgm:styleLbl name="node0">
    <dgm:scene3d>
      <a:camera prst="orthographicFront"/>
      <a:lightRig rig="threePt" dir="t"/>
    </dgm:scene3d>
    <dgm:sp3d extrusionH="152250" prstMaterial="matte">
      <a:bevelT w="165100" prst="coolSlant"/>
    </dgm:sp3d>
    <dgm:txPr>
      <a:sp3d extrusionH="28000" prstMaterial="matte"/>
    </dgm:txPr>
    <dgm:style>
      <a:lnRef idx="0">
        <a:scrgbClr r="0" g="0" b="0"/>
      </a:lnRef>
      <a:fillRef idx="1">
        <a:scrgbClr r="0" g="0" b="0"/>
      </a:fillRef>
      <a:effectRef idx="2">
        <a:scrgbClr r="0" g="0" b="0"/>
      </a:effectRef>
      <a:fontRef idx="minor">
        <a:schemeClr val="lt1"/>
      </a:fontRef>
    </dgm:style>
  </dgm:styleLbl>
  <dgm:styleLbl name="lnNode1">
    <dgm:scene3d>
      <a:camera prst="orthographicFront"/>
      <a:lightRig rig="threePt" dir="t"/>
    </dgm:scene3d>
    <dgm:sp3d extrusionH="152250" prstMaterial="matte">
      <a:bevelT w="165100" prst="coolSlant"/>
    </dgm:sp3d>
    <dgm:txPr>
      <a:sp3d extrusionH="28000" prstMaterial="matte"/>
    </dgm:txPr>
    <dgm:style>
      <a:lnRef idx="0">
        <a:scrgbClr r="0" g="0" b="0"/>
      </a:lnRef>
      <a:fillRef idx="1">
        <a:scrgbClr r="0" g="0" b="0"/>
      </a:fillRef>
      <a:effectRef idx="2">
        <a:scrgbClr r="0" g="0" b="0"/>
      </a:effectRef>
      <a:fontRef idx="minor">
        <a:schemeClr val="lt1"/>
      </a:fontRef>
    </dgm:style>
  </dgm:styleLbl>
  <dgm:styleLbl name="vennNode1">
    <dgm:scene3d>
      <a:camera prst="orthographicFront"/>
      <a:lightRig rig="threePt" dir="t"/>
    </dgm:scene3d>
    <dgm:sp3d extrusionH="152250" prstMaterial="matte">
      <a:bevelT w="165100" prst="coolSlant"/>
    </dgm:sp3d>
    <dgm:txPr>
      <a:sp3d extrusionH="28000" prstMaterial="matte"/>
    </dgm:txPr>
    <dgm:style>
      <a:lnRef idx="0">
        <a:scrgbClr r="0" g="0" b="0"/>
      </a:lnRef>
      <a:fillRef idx="1">
        <a:scrgbClr r="0" g="0" b="0"/>
      </a:fillRef>
      <a:effectRef idx="2">
        <a:scrgbClr r="0" g="0" b="0"/>
      </a:effectRef>
      <a:fontRef idx="minor">
        <a:schemeClr val="tx1"/>
      </a:fontRef>
    </dgm:style>
  </dgm:styleLbl>
  <dgm:styleLbl name="alignNode1">
    <dgm:scene3d>
      <a:camera prst="orthographicFront"/>
      <a:lightRig rig="threePt" dir="t"/>
    </dgm:scene3d>
    <dgm:sp3d extrusionH="152250" prstMaterial="matte">
      <a:bevelT w="165100" prst="coolSlant"/>
    </dgm:sp3d>
    <dgm:txPr>
      <a:sp3d extrusionH="28000" prstMaterial="matte"/>
    </dgm:txPr>
    <dgm:style>
      <a:lnRef idx="1">
        <a:scrgbClr r="0" g="0" b="0"/>
      </a:lnRef>
      <a:fillRef idx="1">
        <a:scrgbClr r="0" g="0" b="0"/>
      </a:fillRef>
      <a:effectRef idx="2">
        <a:scrgbClr r="0" g="0" b="0"/>
      </a:effectRef>
      <a:fontRef idx="minor">
        <a:schemeClr val="lt1"/>
      </a:fontRef>
    </dgm:style>
  </dgm:styleLbl>
  <dgm:styleLbl name="node1">
    <dgm:scene3d>
      <a:camera prst="orthographicFront"/>
      <a:lightRig rig="threePt" dir="t"/>
    </dgm:scene3d>
    <dgm:sp3d extrusionH="152250" prstMaterial="matte">
      <a:bevelT w="165100" prst="coolSlant"/>
    </dgm:sp3d>
    <dgm:txPr>
      <a:sp3d extrusionH="28000" prstMaterial="matte"/>
    </dgm:txPr>
    <dgm:style>
      <a:lnRef idx="0">
        <a:scrgbClr r="0" g="0" b="0"/>
      </a:lnRef>
      <a:fillRef idx="1">
        <a:scrgbClr r="0" g="0" b="0"/>
      </a:fillRef>
      <a:effectRef idx="2">
        <a:scrgbClr r="0" g="0" b="0"/>
      </a:effectRef>
      <a:fontRef idx="minor">
        <a:schemeClr val="lt1"/>
      </a:fontRef>
    </dgm:style>
  </dgm:styleLbl>
  <dgm:styleLbl name="node2">
    <dgm:scene3d>
      <a:camera prst="orthographicFront"/>
      <a:lightRig rig="threePt" dir="t"/>
    </dgm:scene3d>
    <dgm:sp3d extrusionH="152250" prstMaterial="matte">
      <a:bevelT w="165100" prst="coolSlant"/>
    </dgm:sp3d>
    <dgm:txPr>
      <a:sp3d extrusionH="28000" prstMaterial="matte"/>
    </dgm:txPr>
    <dgm:style>
      <a:lnRef idx="0">
        <a:scrgbClr r="0" g="0" b="0"/>
      </a:lnRef>
      <a:fillRef idx="1">
        <a:scrgbClr r="0" g="0" b="0"/>
      </a:fillRef>
      <a:effectRef idx="2">
        <a:scrgbClr r="0" g="0" b="0"/>
      </a:effectRef>
      <a:fontRef idx="minor">
        <a:schemeClr val="lt1"/>
      </a:fontRef>
    </dgm:style>
  </dgm:styleLbl>
  <dgm:styleLbl name="node3">
    <dgm:scene3d>
      <a:camera prst="orthographicFront"/>
      <a:lightRig rig="threePt" dir="t"/>
    </dgm:scene3d>
    <dgm:sp3d extrusionH="152250" prstMaterial="matte">
      <a:bevelT w="165100" prst="coolSlant"/>
    </dgm:sp3d>
    <dgm:txPr>
      <a:sp3d extrusionH="28000" prstMaterial="matte"/>
    </dgm:txPr>
    <dgm:style>
      <a:lnRef idx="0">
        <a:scrgbClr r="0" g="0" b="0"/>
      </a:lnRef>
      <a:fillRef idx="1">
        <a:scrgbClr r="0" g="0" b="0"/>
      </a:fillRef>
      <a:effectRef idx="2">
        <a:scrgbClr r="0" g="0" b="0"/>
      </a:effectRef>
      <a:fontRef idx="minor">
        <a:schemeClr val="lt1"/>
      </a:fontRef>
    </dgm:style>
  </dgm:styleLbl>
  <dgm:styleLbl name="node4">
    <dgm:scene3d>
      <a:camera prst="orthographicFront"/>
      <a:lightRig rig="threePt" dir="t"/>
    </dgm:scene3d>
    <dgm:sp3d extrusionH="152250" prstMaterial="matte">
      <a:bevelT w="165100" prst="coolSlant"/>
    </dgm:sp3d>
    <dgm:txPr>
      <a:sp3d extrusionH="28000" prstMaterial="matte"/>
    </dgm:txPr>
    <dgm:style>
      <a:lnRef idx="0">
        <a:scrgbClr r="0" g="0" b="0"/>
      </a:lnRef>
      <a:fillRef idx="1">
        <a:scrgbClr r="0" g="0" b="0"/>
      </a:fillRef>
      <a:effectRef idx="2">
        <a:scrgbClr r="0" g="0" b="0"/>
      </a:effectRef>
      <a:fontRef idx="minor">
        <a:schemeClr val="lt1"/>
      </a:fontRef>
    </dgm:style>
  </dgm:styleLbl>
  <dgm:styleLbl name="fgImgPlace1">
    <dgm:scene3d>
      <a:camera prst="orthographicFront"/>
      <a:lightRig rig="threePt" dir="t"/>
    </dgm:scene3d>
    <dgm:sp3d prstMaterial="matte"/>
    <dgm:txPr/>
    <dgm:style>
      <a:lnRef idx="0">
        <a:scrgbClr r="0" g="0" b="0"/>
      </a:lnRef>
      <a:fillRef idx="1">
        <a:scrgbClr r="0" g="0" b="0"/>
      </a:fillRef>
      <a:effectRef idx="0">
        <a:scrgbClr r="0" g="0" b="0"/>
      </a:effectRef>
      <a:fontRef idx="minor"/>
    </dgm:style>
  </dgm:styleLbl>
  <dgm:styleLbl name="alignImgPlace1">
    <dgm:scene3d>
      <a:camera prst="orthographicFront"/>
      <a:lightRig rig="threePt" dir="t"/>
    </dgm:scene3d>
    <dgm:sp3d extrusionH="152250" prstMaterial="matte">
      <a:bevelT w="165100" prst="coolSlant"/>
    </dgm:sp3d>
    <dgm:txPr/>
    <dgm:style>
      <a:lnRef idx="0">
        <a:scrgbClr r="0" g="0" b="0"/>
      </a:lnRef>
      <a:fillRef idx="1">
        <a:scrgbClr r="0" g="0" b="0"/>
      </a:fillRef>
      <a:effectRef idx="0">
        <a:scrgbClr r="0" g="0" b="0"/>
      </a:effectRef>
      <a:fontRef idx="minor"/>
    </dgm:style>
  </dgm:styleLbl>
  <dgm:styleLbl name="bgImgPlace1">
    <dgm:scene3d>
      <a:camera prst="orthographicFront"/>
      <a:lightRig rig="threePt" dir="t"/>
    </dgm:scene3d>
    <dgm:sp3d z="-227350" prstMaterial="matte"/>
    <dgm:txPr/>
    <dgm:style>
      <a:lnRef idx="0">
        <a:scrgbClr r="0" g="0" b="0"/>
      </a:lnRef>
      <a:fillRef idx="1">
        <a:scrgbClr r="0" g="0" b="0"/>
      </a:fillRef>
      <a:effectRef idx="0">
        <a:scrgbClr r="0" g="0" b="0"/>
      </a:effectRef>
      <a:fontRef idx="minor"/>
    </dgm:style>
  </dgm:styleLbl>
  <dgm:styleLbl name="sibTrans2D1">
    <dgm:scene3d>
      <a:camera prst="orthographicFront"/>
      <a:lightRig rig="threePt" dir="t"/>
    </dgm:scene3d>
    <dgm:sp3d z="-227350" prstMaterial="matte"/>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prstMaterial="matte"/>
    <dgm:txPr/>
    <dgm:style>
      <a:lnRef idx="0">
        <a:scrgbClr r="0" g="0" b="0"/>
      </a:lnRef>
      <a:fillRef idx="1">
        <a:scrgbClr r="0" g="0" b="0"/>
      </a:fillRef>
      <a:effectRef idx="2">
        <a:scrgbClr r="0" g="0" b="0"/>
      </a:effectRef>
      <a:fontRef idx="minor">
        <a:schemeClr val="lt1"/>
      </a:fontRef>
    </dgm:style>
  </dgm:styleLbl>
  <dgm:styleLbl name="bgSibTrans2D1">
    <dgm:scene3d>
      <a:camera prst="orthographicFront"/>
      <a:lightRig rig="threePt" dir="t"/>
    </dgm:scene3d>
    <dgm:sp3d z="-227350" prstMaterial="matte"/>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z="-227350" prstMaterial="matte"/>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prstMaterial="matte"/>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extrusionH="152250" prstMaterial="matte">
      <a:bevelT w="165100" prst="coolSlant"/>
    </dgm:sp3d>
    <dgm:txPr>
      <a:sp3d extrusionH="28000" prstMaterial="matte"/>
    </dgm:txPr>
    <dgm:style>
      <a:lnRef idx="0">
        <a:scrgbClr r="0" g="0" b="0"/>
      </a:lnRef>
      <a:fillRef idx="1">
        <a:scrgbClr r="0" g="0" b="0"/>
      </a:fillRef>
      <a:effectRef idx="2">
        <a:scrgbClr r="0" g="0" b="0"/>
      </a:effectRef>
      <a:fontRef idx="minor">
        <a:schemeClr val="lt1"/>
      </a:fontRef>
    </dgm:style>
  </dgm:styleLbl>
  <dgm:styleLbl name="asst1">
    <dgm:scene3d>
      <a:camera prst="orthographicFront"/>
      <a:lightRig rig="threePt" dir="t"/>
    </dgm:scene3d>
    <dgm:sp3d extrusionH="152250" prstMaterial="matte">
      <a:bevelT w="165100" prst="coolSlant"/>
    </dgm:sp3d>
    <dgm:txPr>
      <a:sp3d extrusionH="28000" prstMaterial="matte"/>
    </dgm:txPr>
    <dgm:style>
      <a:lnRef idx="0">
        <a:scrgbClr r="0" g="0" b="0"/>
      </a:lnRef>
      <a:fillRef idx="1">
        <a:scrgbClr r="0" g="0" b="0"/>
      </a:fillRef>
      <a:effectRef idx="2">
        <a:scrgbClr r="0" g="0" b="0"/>
      </a:effectRef>
      <a:fontRef idx="minor">
        <a:schemeClr val="lt1"/>
      </a:fontRef>
    </dgm:style>
  </dgm:styleLbl>
  <dgm:styleLbl name="asst2">
    <dgm:scene3d>
      <a:camera prst="orthographicFront"/>
      <a:lightRig rig="threePt" dir="t"/>
    </dgm:scene3d>
    <dgm:sp3d extrusionH="152250" prstMaterial="matte">
      <a:bevelT w="165100" prst="coolSlant"/>
    </dgm:sp3d>
    <dgm:txPr>
      <a:sp3d extrusionH="28000" prstMaterial="matte"/>
    </dgm:txPr>
    <dgm:style>
      <a:lnRef idx="0">
        <a:scrgbClr r="0" g="0" b="0"/>
      </a:lnRef>
      <a:fillRef idx="1">
        <a:scrgbClr r="0" g="0" b="0"/>
      </a:fillRef>
      <a:effectRef idx="2">
        <a:scrgbClr r="0" g="0" b="0"/>
      </a:effectRef>
      <a:fontRef idx="minor">
        <a:schemeClr val="lt1"/>
      </a:fontRef>
    </dgm:style>
  </dgm:styleLbl>
  <dgm:styleLbl name="asst3">
    <dgm:scene3d>
      <a:camera prst="orthographicFront"/>
      <a:lightRig rig="threePt" dir="t"/>
    </dgm:scene3d>
    <dgm:sp3d extrusionH="152250" prstMaterial="matte">
      <a:bevelT w="165100" prst="coolSlant"/>
    </dgm:sp3d>
    <dgm:txPr>
      <a:sp3d extrusionH="28000" prstMaterial="matte"/>
    </dgm:txPr>
    <dgm:style>
      <a:lnRef idx="0">
        <a:scrgbClr r="0" g="0" b="0"/>
      </a:lnRef>
      <a:fillRef idx="1">
        <a:scrgbClr r="0" g="0" b="0"/>
      </a:fillRef>
      <a:effectRef idx="2">
        <a:scrgbClr r="0" g="0" b="0"/>
      </a:effectRef>
      <a:fontRef idx="minor">
        <a:schemeClr val="lt1"/>
      </a:fontRef>
    </dgm:style>
  </dgm:styleLbl>
  <dgm:styleLbl name="parChTrans2D1">
    <dgm:scene3d>
      <a:camera prst="orthographicFront"/>
      <a:lightRig rig="threePt" dir="t"/>
    </dgm:scene3d>
    <dgm:sp3d z="-227350" prstMaterial="matte"/>
    <dgm:txPr/>
    <dgm:style>
      <a:lnRef idx="0">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z="-227350" prstMaterial="matte"/>
    <dgm:txPr/>
    <dgm:style>
      <a:lnRef idx="0">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z="-227350" prstMaterial="matte"/>
    <dgm:txPr/>
    <dgm:style>
      <a:lnRef idx="0">
        <a:scrgbClr r="0" g="0" b="0"/>
      </a:lnRef>
      <a:fillRef idx="3">
        <a:scrgbClr r="0" g="0" b="0"/>
      </a:fillRef>
      <a:effectRef idx="0">
        <a:scrgbClr r="0" g="0" b="0"/>
      </a:effectRef>
      <a:fontRef idx="minor">
        <a:schemeClr val="lt1"/>
      </a:fontRef>
    </dgm:style>
  </dgm:styleLbl>
  <dgm:styleLbl name="parChTrans2D4">
    <dgm:scene3d>
      <a:camera prst="orthographicFront"/>
      <a:lightRig rig="threePt" dir="t"/>
    </dgm:scene3d>
    <dgm:sp3d z="-227350" prstMaterial="matte"/>
    <dgm:txPr/>
    <dgm:style>
      <a:lnRef idx="0">
        <a:scrgbClr r="0" g="0" b="0"/>
      </a:lnRef>
      <a:fillRef idx="3">
        <a:scrgbClr r="0" g="0" b="0"/>
      </a:fillRef>
      <a:effectRef idx="0">
        <a:scrgbClr r="0" g="0" b="0"/>
      </a:effectRef>
      <a:fontRef idx="minor">
        <a:schemeClr val="lt1"/>
      </a:fontRef>
    </dgm:style>
  </dgm:styleLbl>
  <dgm:styleLbl name="parChTrans1D1">
    <dgm:scene3d>
      <a:camera prst="orthographicFront"/>
      <a:lightRig rig="threePt" dir="t"/>
    </dgm:scene3d>
    <dgm:sp3d z="-227350" prstMaterial="matte"/>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z="-227350" prstMaterial="matte"/>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z="-227350" prstMaterial="matte"/>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z="-227350" prstMaterial="matte"/>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prstMaterial="matte"/>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z="-227350" prstMaterial="matte"/>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extrusionH="152250" prstMaterial="matte">
      <a:bevelT w="165100" prst="coolSlant"/>
    </dgm:sp3d>
    <dgm:txPr/>
    <dgm:style>
      <a:lnRef idx="0">
        <a:scrgbClr r="0" g="0" b="0"/>
      </a:lnRef>
      <a:fillRef idx="1">
        <a:scrgbClr r="0" g="0" b="0"/>
      </a:fillRef>
      <a:effectRef idx="2">
        <a:scrgbClr r="0" g="0" b="0"/>
      </a:effectRef>
      <a:fontRef idx="minor"/>
    </dgm:style>
  </dgm:styleLbl>
  <dgm:styleLbl name="trAlignAcc1">
    <dgm:scene3d>
      <a:camera prst="orthographicFront"/>
      <a:lightRig rig="threePt" dir="t"/>
    </dgm:scene3d>
    <dgm:sp3d extrusionH="152250" prstMaterial="matte">
      <a:bevelT w="165100" prst="coolSlant"/>
    </dgm:sp3d>
    <dgm:txPr/>
    <dgm:style>
      <a:lnRef idx="0">
        <a:scrgbClr r="0" g="0" b="0"/>
      </a:lnRef>
      <a:fillRef idx="1">
        <a:scrgbClr r="0" g="0" b="0"/>
      </a:fillRef>
      <a:effectRef idx="2">
        <a:scrgbClr r="0" g="0" b="0"/>
      </a:effectRef>
      <a:fontRef idx="minor"/>
    </dgm:style>
  </dgm:styleLbl>
  <dgm:styleLbl name="bgAcc1">
    <dgm:scene3d>
      <a:camera prst="orthographicFront"/>
      <a:lightRig rig="threePt" dir="t"/>
    </dgm:scene3d>
    <dgm:sp3d z="-227350" prstMaterial="matte"/>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prstMaterial="matte"/>
    <dgm:txPr/>
    <dgm:style>
      <a:lnRef idx="1">
        <a:scrgbClr r="0" g="0" b="0"/>
      </a:lnRef>
      <a:fillRef idx="1">
        <a:scrgbClr r="0" g="0" b="0"/>
      </a:fillRef>
      <a:effectRef idx="0">
        <a:scrgbClr r="0" g="0" b="0"/>
      </a:effectRef>
      <a:fontRef idx="minor"/>
    </dgm:style>
  </dgm:styleLbl>
  <dgm:styleLbl name="solidAlignAcc1">
    <dgm:scene3d>
      <a:camera prst="orthographicFront"/>
      <a:lightRig rig="threePt" dir="t"/>
    </dgm:scene3d>
    <dgm:sp3d extrusionH="152250" prstMaterial="matte">
      <a:bevelT w="165100" prst="coolSlant"/>
    </dgm:sp3d>
    <dgm:txPr/>
    <dgm:style>
      <a:lnRef idx="0">
        <a:scrgbClr r="0" g="0" b="0"/>
      </a:lnRef>
      <a:fillRef idx="1">
        <a:scrgbClr r="0" g="0" b="0"/>
      </a:fillRef>
      <a:effectRef idx="2">
        <a:scrgbClr r="0" g="0" b="0"/>
      </a:effectRef>
      <a:fontRef idx="minor"/>
    </dgm:style>
  </dgm:styleLbl>
  <dgm:styleLbl name="solidBgAcc1">
    <dgm:scene3d>
      <a:camera prst="orthographicFront"/>
      <a:lightRig rig="threePt" dir="t"/>
    </dgm:scene3d>
    <dgm:sp3d z="-227350" prstMaterial="matte"/>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prstMaterial="matte"/>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extrusionH="152250" prstMaterial="matte">
      <a:bevelT w="165100" prst="coolSlant"/>
    </dgm:sp3d>
    <dgm:txPr/>
    <dgm:style>
      <a:lnRef idx="0">
        <a:scrgbClr r="0" g="0" b="0"/>
      </a:lnRef>
      <a:fillRef idx="1">
        <a:scrgbClr r="0" g="0" b="0"/>
      </a:fillRef>
      <a:effectRef idx="2">
        <a:scrgbClr r="0" g="0" b="0"/>
      </a:effectRef>
      <a:fontRef idx="minor"/>
    </dgm:style>
  </dgm:styleLbl>
  <dgm:styleLbl name="bgAccFollowNode1">
    <dgm:scene3d>
      <a:camera prst="orthographicFront"/>
      <a:lightRig rig="threePt" dir="t"/>
    </dgm:scene3d>
    <dgm:sp3d z="-227350" prstMaterial="matte"/>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prstMaterial="matte"/>
    <dgm:txPr/>
    <dgm:style>
      <a:lnRef idx="0">
        <a:scrgbClr r="0" g="0" b="0"/>
      </a:lnRef>
      <a:fillRef idx="1">
        <a:scrgbClr r="0" g="0" b="0"/>
      </a:fillRef>
      <a:effectRef idx="0">
        <a:scrgbClr r="0" g="0" b="0"/>
      </a:effectRef>
      <a:fontRef idx="minor"/>
    </dgm:style>
  </dgm:styleLbl>
  <dgm:styleLbl name="fgAcc2">
    <dgm:scene3d>
      <a:camera prst="orthographicFront"/>
      <a:lightRig rig="threePt" dir="t"/>
    </dgm:scene3d>
    <dgm:sp3d prstMaterial="matte"/>
    <dgm:txPr/>
    <dgm:style>
      <a:lnRef idx="0">
        <a:scrgbClr r="0" g="0" b="0"/>
      </a:lnRef>
      <a:fillRef idx="1">
        <a:scrgbClr r="0" g="0" b="0"/>
      </a:fillRef>
      <a:effectRef idx="0">
        <a:scrgbClr r="0" g="0" b="0"/>
      </a:effectRef>
      <a:fontRef idx="minor"/>
    </dgm:style>
  </dgm:styleLbl>
  <dgm:styleLbl name="fgAcc3">
    <dgm:scene3d>
      <a:camera prst="orthographicFront"/>
      <a:lightRig rig="threePt" dir="t"/>
    </dgm:scene3d>
    <dgm:sp3d prstMaterial="matte"/>
    <dgm:txPr/>
    <dgm:style>
      <a:lnRef idx="0">
        <a:scrgbClr r="0" g="0" b="0"/>
      </a:lnRef>
      <a:fillRef idx="1">
        <a:scrgbClr r="0" g="0" b="0"/>
      </a:fillRef>
      <a:effectRef idx="0">
        <a:scrgbClr r="0" g="0" b="0"/>
      </a:effectRef>
      <a:fontRef idx="minor"/>
    </dgm:style>
  </dgm:styleLbl>
  <dgm:styleLbl name="fgAcc4">
    <dgm:scene3d>
      <a:camera prst="orthographicFront"/>
      <a:lightRig rig="threePt" dir="t"/>
    </dgm:scene3d>
    <dgm:sp3d prstMaterial="matte"/>
    <dgm:txPr/>
    <dgm:style>
      <a:lnRef idx="0">
        <a:scrgbClr r="0" g="0" b="0"/>
      </a:lnRef>
      <a:fillRef idx="1">
        <a:scrgbClr r="0" g="0" b="0"/>
      </a:fillRef>
      <a:effectRef idx="0">
        <a:scrgbClr r="0" g="0" b="0"/>
      </a:effectRef>
      <a:fontRef idx="minor"/>
    </dgm:style>
  </dgm:styleLbl>
  <dgm:styleLbl name="bgShp">
    <dgm:scene3d>
      <a:camera prst="orthographicFront"/>
      <a:lightRig rig="threePt" dir="t"/>
    </dgm:scene3d>
    <dgm:sp3d z="-227350" prstMaterial="matte"/>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z="-227350" prstMaterial="matte"/>
    <dgm:txPr/>
    <dgm:style>
      <a:lnRef idx="0">
        <a:scrgbClr r="0" g="0" b="0"/>
      </a:lnRef>
      <a:fillRef idx="1">
        <a:scrgbClr r="0" g="0" b="0"/>
      </a:fillRef>
      <a:effectRef idx="0">
        <a:scrgbClr r="0" g="0" b="0"/>
      </a:effectRef>
      <a:fontRef idx="minor">
        <a:schemeClr val="lt1"/>
      </a:fontRef>
    </dgm:style>
  </dgm:styleLbl>
  <dgm:styleLbl name="trBgShp">
    <dgm:scene3d>
      <a:camera prst="orthographicFront"/>
      <a:lightRig rig="threePt" dir="t"/>
    </dgm:scene3d>
    <dgm:sp3d z="-227350" prstMaterial="matte"/>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prstMaterial="matte"/>
    <dgm:txPr/>
    <dgm:style>
      <a:lnRef idx="0">
        <a:scrgbClr r="0" g="0" b="0"/>
      </a:lnRef>
      <a:fillRef idx="1">
        <a:scrgbClr r="0" g="0" b="0"/>
      </a:fillRef>
      <a:effectRef idx="0">
        <a:scrgbClr r="0" g="0" b="0"/>
      </a:effectRef>
      <a:fontRef idx="minor">
        <a:schemeClr val="lt1"/>
      </a:fontRef>
    </dgm:style>
  </dgm:styleLbl>
  <dgm:styleLbl name="revTx">
    <dgm:scene3d>
      <a:camera prst="orthographicFront"/>
      <a:lightRig rig="threePt" dir="t"/>
    </dgm:scene3d>
    <dgm:sp3d/>
    <dgm:txPr>
      <a:sp3d extrusionH="28000" prstMaterial="matte"/>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hyperlink" Target="#END!A1"/><Relationship Id="rId3" Type="http://schemas.openxmlformats.org/officeDocument/2006/relationships/image" Target="../media/image5.jpeg"/><Relationship Id="rId7" Type="http://schemas.openxmlformats.org/officeDocument/2006/relationships/hyperlink" Target="#'India cases'!A1"/><Relationship Id="rId12" Type="http://schemas.openxmlformats.org/officeDocument/2006/relationships/image" Target="../media/image11.svg"/><Relationship Id="rId2" Type="http://schemas.openxmlformats.org/officeDocument/2006/relationships/image" Target="../media/image4.jpeg"/><Relationship Id="rId1" Type="http://schemas.openxmlformats.org/officeDocument/2006/relationships/image" Target="../media/image3.jpeg"/><Relationship Id="rId6" Type="http://schemas.openxmlformats.org/officeDocument/2006/relationships/image" Target="../media/image7.svg"/><Relationship Id="rId11" Type="http://schemas.openxmlformats.org/officeDocument/2006/relationships/image" Target="../media/image10.png"/><Relationship Id="rId5" Type="http://schemas.openxmlformats.org/officeDocument/2006/relationships/image" Target="../media/image6.png"/><Relationship Id="rId15" Type="http://schemas.openxmlformats.org/officeDocument/2006/relationships/image" Target="../media/image13.svg"/><Relationship Id="rId10" Type="http://schemas.openxmlformats.org/officeDocument/2006/relationships/hyperlink" Target="#'India vaccination'!A1"/><Relationship Id="rId4" Type="http://schemas.openxmlformats.org/officeDocument/2006/relationships/hyperlink" Target="#'DASHBOARD MAIN'!A1"/><Relationship Id="rId9" Type="http://schemas.openxmlformats.org/officeDocument/2006/relationships/image" Target="../media/image9.svg"/><Relationship Id="rId1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8.png"/><Relationship Id="rId13" Type="http://schemas.openxmlformats.org/officeDocument/2006/relationships/diagramData" Target="../diagrams/data1.xml"/><Relationship Id="rId18" Type="http://schemas.openxmlformats.org/officeDocument/2006/relationships/diagramData" Target="../diagrams/data2.xml"/><Relationship Id="rId26" Type="http://schemas.openxmlformats.org/officeDocument/2006/relationships/diagramColors" Target="../diagrams/colors3.xml"/><Relationship Id="rId39" Type="http://schemas.openxmlformats.org/officeDocument/2006/relationships/diagramLayout" Target="../diagrams/layout6.xml"/><Relationship Id="rId3" Type="http://schemas.openxmlformats.org/officeDocument/2006/relationships/image" Target="../media/image15.svg"/><Relationship Id="rId21" Type="http://schemas.openxmlformats.org/officeDocument/2006/relationships/diagramColors" Target="../diagrams/colors2.xml"/><Relationship Id="rId34" Type="http://schemas.openxmlformats.org/officeDocument/2006/relationships/diagramLayout" Target="../diagrams/layout5.xml"/><Relationship Id="rId42" Type="http://schemas.microsoft.com/office/2007/relationships/diagramDrawing" Target="../diagrams/drawing6.xml"/><Relationship Id="rId47" Type="http://schemas.openxmlformats.org/officeDocument/2006/relationships/hyperlink" Target="#'DASH 6'!A1"/><Relationship Id="rId7" Type="http://schemas.openxmlformats.org/officeDocument/2006/relationships/hyperlink" Target="#content!A1"/><Relationship Id="rId12" Type="http://schemas.openxmlformats.org/officeDocument/2006/relationships/image" Target="../media/image21.svg"/><Relationship Id="rId17" Type="http://schemas.microsoft.com/office/2007/relationships/diagramDrawing" Target="../diagrams/drawing1.xml"/><Relationship Id="rId25" Type="http://schemas.openxmlformats.org/officeDocument/2006/relationships/diagramQuickStyle" Target="../diagrams/quickStyle3.xml"/><Relationship Id="rId33" Type="http://schemas.openxmlformats.org/officeDocument/2006/relationships/diagramData" Target="../diagrams/data5.xml"/><Relationship Id="rId38" Type="http://schemas.openxmlformats.org/officeDocument/2006/relationships/diagramData" Target="../diagrams/data6.xml"/><Relationship Id="rId46" Type="http://schemas.openxmlformats.org/officeDocument/2006/relationships/hyperlink" Target="#'DASH 5'!A1"/><Relationship Id="rId2" Type="http://schemas.openxmlformats.org/officeDocument/2006/relationships/image" Target="../media/image14.png"/><Relationship Id="rId16" Type="http://schemas.openxmlformats.org/officeDocument/2006/relationships/diagramColors" Target="../diagrams/colors1.xml"/><Relationship Id="rId20" Type="http://schemas.openxmlformats.org/officeDocument/2006/relationships/diagramQuickStyle" Target="../diagrams/quickStyle2.xml"/><Relationship Id="rId29" Type="http://schemas.openxmlformats.org/officeDocument/2006/relationships/diagramLayout" Target="../diagrams/layout4.xml"/><Relationship Id="rId41" Type="http://schemas.openxmlformats.org/officeDocument/2006/relationships/diagramColors" Target="../diagrams/colors6.xml"/><Relationship Id="rId1" Type="http://schemas.openxmlformats.org/officeDocument/2006/relationships/hyperlink" Target="#welcome!A1"/><Relationship Id="rId6" Type="http://schemas.openxmlformats.org/officeDocument/2006/relationships/image" Target="../media/image17.svg"/><Relationship Id="rId11" Type="http://schemas.openxmlformats.org/officeDocument/2006/relationships/image" Target="../media/image20.png"/><Relationship Id="rId24" Type="http://schemas.openxmlformats.org/officeDocument/2006/relationships/diagramLayout" Target="../diagrams/layout3.xml"/><Relationship Id="rId32" Type="http://schemas.microsoft.com/office/2007/relationships/diagramDrawing" Target="../diagrams/drawing4.xml"/><Relationship Id="rId37" Type="http://schemas.microsoft.com/office/2007/relationships/diagramDrawing" Target="../diagrams/drawing5.xml"/><Relationship Id="rId40" Type="http://schemas.openxmlformats.org/officeDocument/2006/relationships/diagramQuickStyle" Target="../diagrams/quickStyle6.xml"/><Relationship Id="rId45" Type="http://schemas.openxmlformats.org/officeDocument/2006/relationships/hyperlink" Target="#'DASH 4'!A1"/><Relationship Id="rId5" Type="http://schemas.openxmlformats.org/officeDocument/2006/relationships/image" Target="../media/image16.png"/><Relationship Id="rId15" Type="http://schemas.openxmlformats.org/officeDocument/2006/relationships/diagramQuickStyle" Target="../diagrams/quickStyle1.xml"/><Relationship Id="rId23" Type="http://schemas.openxmlformats.org/officeDocument/2006/relationships/diagramData" Target="../diagrams/data3.xml"/><Relationship Id="rId28" Type="http://schemas.openxmlformats.org/officeDocument/2006/relationships/diagramData" Target="../diagrams/data4.xml"/><Relationship Id="rId36" Type="http://schemas.openxmlformats.org/officeDocument/2006/relationships/diagramColors" Target="../diagrams/colors5.xml"/><Relationship Id="rId10" Type="http://schemas.openxmlformats.org/officeDocument/2006/relationships/hyperlink" Target="#DASH1!A1"/><Relationship Id="rId19" Type="http://schemas.openxmlformats.org/officeDocument/2006/relationships/diagramLayout" Target="../diagrams/layout2.xml"/><Relationship Id="rId31" Type="http://schemas.openxmlformats.org/officeDocument/2006/relationships/diagramColors" Target="../diagrams/colors4.xml"/><Relationship Id="rId44" Type="http://schemas.openxmlformats.org/officeDocument/2006/relationships/hyperlink" Target="#'DASH 3'!A1"/><Relationship Id="rId4" Type="http://schemas.openxmlformats.org/officeDocument/2006/relationships/hyperlink" Target="#END!A1"/><Relationship Id="rId9" Type="http://schemas.openxmlformats.org/officeDocument/2006/relationships/image" Target="../media/image19.svg"/><Relationship Id="rId14" Type="http://schemas.openxmlformats.org/officeDocument/2006/relationships/diagramLayout" Target="../diagrams/layout1.xml"/><Relationship Id="rId22" Type="http://schemas.microsoft.com/office/2007/relationships/diagramDrawing" Target="../diagrams/drawing2.xml"/><Relationship Id="rId27" Type="http://schemas.microsoft.com/office/2007/relationships/diagramDrawing" Target="../diagrams/drawing3.xml"/><Relationship Id="rId30" Type="http://schemas.openxmlformats.org/officeDocument/2006/relationships/diagramQuickStyle" Target="../diagrams/quickStyle4.xml"/><Relationship Id="rId35" Type="http://schemas.openxmlformats.org/officeDocument/2006/relationships/diagramQuickStyle" Target="../diagrams/quickStyle5.xml"/><Relationship Id="rId43" Type="http://schemas.openxmlformats.org/officeDocument/2006/relationships/hyperlink" Target="#'DASH 2'!A1"/></Relationships>
</file>

<file path=xl/drawings/_rels/drawing4.xml.rels><?xml version="1.0" encoding="UTF-8" standalone="yes"?>
<Relationships xmlns="http://schemas.openxmlformats.org/package/2006/relationships"><Relationship Id="rId8" Type="http://schemas.openxmlformats.org/officeDocument/2006/relationships/hyperlink" Target="#'obsser 1.2'!A1"/><Relationship Id="rId13" Type="http://schemas.openxmlformats.org/officeDocument/2006/relationships/hyperlink" Target="#'observ 1.3'!A1"/><Relationship Id="rId18" Type="http://schemas.openxmlformats.org/officeDocument/2006/relationships/image" Target="../media/image49.svg"/><Relationship Id="rId3" Type="http://schemas.openxmlformats.org/officeDocument/2006/relationships/image" Target="../media/image41.svg"/><Relationship Id="rId7" Type="http://schemas.openxmlformats.org/officeDocument/2006/relationships/chart" Target="../charts/chart1.xml"/><Relationship Id="rId12" Type="http://schemas.openxmlformats.org/officeDocument/2006/relationships/chart" Target="../charts/chart3.xml"/><Relationship Id="rId17" Type="http://schemas.openxmlformats.org/officeDocument/2006/relationships/image" Target="../media/image48.png"/><Relationship Id="rId2" Type="http://schemas.openxmlformats.org/officeDocument/2006/relationships/image" Target="../media/image40.png"/><Relationship Id="rId16" Type="http://schemas.openxmlformats.org/officeDocument/2006/relationships/hyperlink" Target="#'DASH 2'!A1"/><Relationship Id="rId1" Type="http://schemas.openxmlformats.org/officeDocument/2006/relationships/hyperlink" Target="#'DASHBOARD MAIN'!A1"/><Relationship Id="rId6" Type="http://schemas.openxmlformats.org/officeDocument/2006/relationships/image" Target="../media/image43.svg"/><Relationship Id="rId11" Type="http://schemas.openxmlformats.org/officeDocument/2006/relationships/chart" Target="../charts/chart2.xml"/><Relationship Id="rId5" Type="http://schemas.openxmlformats.org/officeDocument/2006/relationships/image" Target="../media/image42.png"/><Relationship Id="rId15" Type="http://schemas.openxmlformats.org/officeDocument/2006/relationships/image" Target="../media/image47.svg"/><Relationship Id="rId10" Type="http://schemas.openxmlformats.org/officeDocument/2006/relationships/image" Target="../media/image45.svg"/><Relationship Id="rId4" Type="http://schemas.openxmlformats.org/officeDocument/2006/relationships/hyperlink" Target="#'Obsev 1'!A1"/><Relationship Id="rId9" Type="http://schemas.openxmlformats.org/officeDocument/2006/relationships/image" Target="../media/image44.png"/><Relationship Id="rId14" Type="http://schemas.openxmlformats.org/officeDocument/2006/relationships/image" Target="../media/image46.png"/></Relationships>
</file>

<file path=xl/drawings/_rels/drawing5.xml.rels><?xml version="1.0" encoding="UTF-8" standalone="yes"?>
<Relationships xmlns="http://schemas.openxmlformats.org/package/2006/relationships"><Relationship Id="rId8" Type="http://schemas.openxmlformats.org/officeDocument/2006/relationships/hyperlink" Target="#'Obser 2.1'!A1"/><Relationship Id="rId13" Type="http://schemas.openxmlformats.org/officeDocument/2006/relationships/image" Target="../media/image56.png"/><Relationship Id="rId18" Type="http://schemas.openxmlformats.org/officeDocument/2006/relationships/image" Target="../media/image59.svg"/><Relationship Id="rId3" Type="http://schemas.openxmlformats.org/officeDocument/2006/relationships/image" Target="../media/image51.svg"/><Relationship Id="rId21" Type="http://schemas.openxmlformats.org/officeDocument/2006/relationships/image" Target="../media/image60.png"/><Relationship Id="rId7" Type="http://schemas.microsoft.com/office/2014/relationships/chartEx" Target="../charts/chartEx1.xml"/><Relationship Id="rId12" Type="http://schemas.openxmlformats.org/officeDocument/2006/relationships/hyperlink" Target="#'observ 2.2'!A1"/><Relationship Id="rId17" Type="http://schemas.openxmlformats.org/officeDocument/2006/relationships/image" Target="../media/image58.png"/><Relationship Id="rId25" Type="http://schemas.openxmlformats.org/officeDocument/2006/relationships/image" Target="../media/image63.svg"/><Relationship Id="rId2" Type="http://schemas.openxmlformats.org/officeDocument/2006/relationships/image" Target="../media/image50.png"/><Relationship Id="rId16" Type="http://schemas.openxmlformats.org/officeDocument/2006/relationships/hyperlink" Target="#'Obse 2.3'!A1"/><Relationship Id="rId20" Type="http://schemas.openxmlformats.org/officeDocument/2006/relationships/hyperlink" Target="#'DASH 3'!A1"/><Relationship Id="rId1" Type="http://schemas.openxmlformats.org/officeDocument/2006/relationships/hyperlink" Target="#'DASHBOARD MAIN'!A1"/><Relationship Id="rId6" Type="http://schemas.openxmlformats.org/officeDocument/2006/relationships/image" Target="../media/image53.svg"/><Relationship Id="rId11" Type="http://schemas.openxmlformats.org/officeDocument/2006/relationships/chart" Target="../charts/chart4.xml"/><Relationship Id="rId24" Type="http://schemas.openxmlformats.org/officeDocument/2006/relationships/image" Target="../media/image62.png"/><Relationship Id="rId5" Type="http://schemas.openxmlformats.org/officeDocument/2006/relationships/image" Target="../media/image52.png"/><Relationship Id="rId15" Type="http://schemas.openxmlformats.org/officeDocument/2006/relationships/chart" Target="../charts/chart5.xml"/><Relationship Id="rId23" Type="http://schemas.openxmlformats.org/officeDocument/2006/relationships/hyperlink" Target="#DASH1!A1"/><Relationship Id="rId10" Type="http://schemas.openxmlformats.org/officeDocument/2006/relationships/image" Target="../media/image55.svg"/><Relationship Id="rId19" Type="http://schemas.openxmlformats.org/officeDocument/2006/relationships/chart" Target="../charts/chart6.xml"/><Relationship Id="rId4" Type="http://schemas.openxmlformats.org/officeDocument/2006/relationships/hyperlink" Target="#'Observ 2'!A1"/><Relationship Id="rId9" Type="http://schemas.openxmlformats.org/officeDocument/2006/relationships/image" Target="../media/image54.png"/><Relationship Id="rId14" Type="http://schemas.openxmlformats.org/officeDocument/2006/relationships/image" Target="../media/image57.svg"/><Relationship Id="rId22" Type="http://schemas.openxmlformats.org/officeDocument/2006/relationships/image" Target="../media/image61.svg"/></Relationships>
</file>

<file path=xl/drawings/_rels/drawing6.xml.rels><?xml version="1.0" encoding="UTF-8" standalone="yes"?>
<Relationships xmlns="http://schemas.openxmlformats.org/package/2006/relationships"><Relationship Id="rId8" Type="http://schemas.openxmlformats.org/officeDocument/2006/relationships/hyperlink" Target="#'Obser 3.1'!A1"/><Relationship Id="rId13" Type="http://schemas.openxmlformats.org/officeDocument/2006/relationships/image" Target="../media/image70.png"/><Relationship Id="rId18" Type="http://schemas.openxmlformats.org/officeDocument/2006/relationships/image" Target="../media/image73.svg"/><Relationship Id="rId3" Type="http://schemas.openxmlformats.org/officeDocument/2006/relationships/image" Target="../media/image65.svg"/><Relationship Id="rId21" Type="http://schemas.openxmlformats.org/officeDocument/2006/relationships/image" Target="../media/image75.svg"/><Relationship Id="rId7" Type="http://schemas.openxmlformats.org/officeDocument/2006/relationships/chart" Target="../charts/chart7.xml"/><Relationship Id="rId12" Type="http://schemas.openxmlformats.org/officeDocument/2006/relationships/hyperlink" Target="#'Obser 3,2'!A1"/><Relationship Id="rId17" Type="http://schemas.openxmlformats.org/officeDocument/2006/relationships/image" Target="../media/image72.png"/><Relationship Id="rId2" Type="http://schemas.openxmlformats.org/officeDocument/2006/relationships/image" Target="../media/image64.png"/><Relationship Id="rId16" Type="http://schemas.openxmlformats.org/officeDocument/2006/relationships/hyperlink" Target="#'DASH 4'!A1"/><Relationship Id="rId20" Type="http://schemas.openxmlformats.org/officeDocument/2006/relationships/image" Target="../media/image74.png"/><Relationship Id="rId1" Type="http://schemas.openxmlformats.org/officeDocument/2006/relationships/hyperlink" Target="#'DASHBOARD MAIN'!A1"/><Relationship Id="rId6" Type="http://schemas.openxmlformats.org/officeDocument/2006/relationships/image" Target="../media/image67.svg"/><Relationship Id="rId11" Type="http://schemas.openxmlformats.org/officeDocument/2006/relationships/chart" Target="../charts/chart8.xml"/><Relationship Id="rId24" Type="http://schemas.openxmlformats.org/officeDocument/2006/relationships/image" Target="../media/image77.svg"/><Relationship Id="rId5" Type="http://schemas.openxmlformats.org/officeDocument/2006/relationships/image" Target="../media/image66.png"/><Relationship Id="rId15" Type="http://schemas.openxmlformats.org/officeDocument/2006/relationships/chart" Target="../charts/chart9.xml"/><Relationship Id="rId23" Type="http://schemas.openxmlformats.org/officeDocument/2006/relationships/image" Target="../media/image76.png"/><Relationship Id="rId10" Type="http://schemas.openxmlformats.org/officeDocument/2006/relationships/image" Target="../media/image69.svg"/><Relationship Id="rId19" Type="http://schemas.openxmlformats.org/officeDocument/2006/relationships/hyperlink" Target="#DASH1!A1"/><Relationship Id="rId4" Type="http://schemas.openxmlformats.org/officeDocument/2006/relationships/hyperlink" Target="#'Obser 3'!A1"/><Relationship Id="rId9" Type="http://schemas.openxmlformats.org/officeDocument/2006/relationships/image" Target="../media/image68.png"/><Relationship Id="rId14" Type="http://schemas.openxmlformats.org/officeDocument/2006/relationships/image" Target="../media/image71.svg"/><Relationship Id="rId22" Type="http://schemas.openxmlformats.org/officeDocument/2006/relationships/hyperlink" Target="#'DASH 2'!A1"/></Relationships>
</file>

<file path=xl/drawings/_rels/drawing7.xml.rels><?xml version="1.0" encoding="UTF-8" standalone="yes"?>
<Relationships xmlns="http://schemas.openxmlformats.org/package/2006/relationships"><Relationship Id="rId8" Type="http://schemas.openxmlformats.org/officeDocument/2006/relationships/hyperlink" Target="#'Obser 4.2'!A1"/><Relationship Id="rId13" Type="http://schemas.openxmlformats.org/officeDocument/2006/relationships/image" Target="../media/image82.png"/><Relationship Id="rId18" Type="http://schemas.openxmlformats.org/officeDocument/2006/relationships/image" Target="../media/image85.svg"/><Relationship Id="rId3" Type="http://schemas.openxmlformats.org/officeDocument/2006/relationships/image" Target="../media/image75.svg"/><Relationship Id="rId21" Type="http://schemas.openxmlformats.org/officeDocument/2006/relationships/image" Target="../media/image87.svg"/><Relationship Id="rId7" Type="http://schemas.openxmlformats.org/officeDocument/2006/relationships/chart" Target="../charts/chart10.xml"/><Relationship Id="rId12" Type="http://schemas.openxmlformats.org/officeDocument/2006/relationships/hyperlink" Target="#'Observ 4.3'!A1"/><Relationship Id="rId17" Type="http://schemas.openxmlformats.org/officeDocument/2006/relationships/image" Target="../media/image84.png"/><Relationship Id="rId2" Type="http://schemas.openxmlformats.org/officeDocument/2006/relationships/image" Target="../media/image74.png"/><Relationship Id="rId16" Type="http://schemas.openxmlformats.org/officeDocument/2006/relationships/hyperlink" Target="#'DASH 5'!A1"/><Relationship Id="rId20" Type="http://schemas.openxmlformats.org/officeDocument/2006/relationships/image" Target="../media/image86.png"/><Relationship Id="rId1" Type="http://schemas.openxmlformats.org/officeDocument/2006/relationships/hyperlink" Target="#DASH1!A1"/><Relationship Id="rId6" Type="http://schemas.openxmlformats.org/officeDocument/2006/relationships/image" Target="../media/image79.svg"/><Relationship Id="rId11" Type="http://schemas.openxmlformats.org/officeDocument/2006/relationships/chart" Target="../charts/chart11.xml"/><Relationship Id="rId24" Type="http://schemas.openxmlformats.org/officeDocument/2006/relationships/image" Target="../media/image89.svg"/><Relationship Id="rId5" Type="http://schemas.openxmlformats.org/officeDocument/2006/relationships/image" Target="../media/image78.png"/><Relationship Id="rId15" Type="http://schemas.openxmlformats.org/officeDocument/2006/relationships/chart" Target="../charts/chart12.xml"/><Relationship Id="rId23" Type="http://schemas.openxmlformats.org/officeDocument/2006/relationships/image" Target="../media/image88.png"/><Relationship Id="rId10" Type="http://schemas.openxmlformats.org/officeDocument/2006/relationships/image" Target="../media/image81.svg"/><Relationship Id="rId19" Type="http://schemas.openxmlformats.org/officeDocument/2006/relationships/hyperlink" Target="#'DASH 2'!A1"/><Relationship Id="rId4" Type="http://schemas.openxmlformats.org/officeDocument/2006/relationships/hyperlink" Target="#'observ 4'!A1"/><Relationship Id="rId9" Type="http://schemas.openxmlformats.org/officeDocument/2006/relationships/image" Target="../media/image80.png"/><Relationship Id="rId14" Type="http://schemas.openxmlformats.org/officeDocument/2006/relationships/image" Target="../media/image83.svg"/><Relationship Id="rId22" Type="http://schemas.openxmlformats.org/officeDocument/2006/relationships/hyperlink" Target="#'DASH 3'!A1"/></Relationships>
</file>

<file path=xl/drawings/_rels/drawing8.xml.rels><?xml version="1.0" encoding="UTF-8" standalone="yes"?>
<Relationships xmlns="http://schemas.openxmlformats.org/package/2006/relationships"><Relationship Id="rId8" Type="http://schemas.openxmlformats.org/officeDocument/2006/relationships/hyperlink" Target="#'Obser 5.2'!A1"/><Relationship Id="rId13" Type="http://schemas.openxmlformats.org/officeDocument/2006/relationships/image" Target="../media/image97.svg"/><Relationship Id="rId18" Type="http://schemas.openxmlformats.org/officeDocument/2006/relationships/image" Target="../media/image99.svg"/><Relationship Id="rId26" Type="http://schemas.openxmlformats.org/officeDocument/2006/relationships/image" Target="../media/image103.png"/><Relationship Id="rId3" Type="http://schemas.openxmlformats.org/officeDocument/2006/relationships/image" Target="../media/image91.svg"/><Relationship Id="rId21" Type="http://schemas.openxmlformats.org/officeDocument/2006/relationships/chart" Target="../charts/chart18.xml"/><Relationship Id="rId7" Type="http://schemas.openxmlformats.org/officeDocument/2006/relationships/chart" Target="../charts/chart13.xml"/><Relationship Id="rId12" Type="http://schemas.openxmlformats.org/officeDocument/2006/relationships/image" Target="../media/image96.png"/><Relationship Id="rId17" Type="http://schemas.openxmlformats.org/officeDocument/2006/relationships/image" Target="../media/image98.png"/><Relationship Id="rId25" Type="http://schemas.openxmlformats.org/officeDocument/2006/relationships/hyperlink" Target="#DASH1!A1"/><Relationship Id="rId33" Type="http://schemas.openxmlformats.org/officeDocument/2006/relationships/image" Target="../media/image75.svg"/><Relationship Id="rId2" Type="http://schemas.openxmlformats.org/officeDocument/2006/relationships/image" Target="../media/image90.png"/><Relationship Id="rId16" Type="http://schemas.openxmlformats.org/officeDocument/2006/relationships/hyperlink" Target="#'Observ 5.3.3'!A1"/><Relationship Id="rId20" Type="http://schemas.openxmlformats.org/officeDocument/2006/relationships/chart" Target="../charts/chart17.xml"/><Relationship Id="rId29" Type="http://schemas.openxmlformats.org/officeDocument/2006/relationships/image" Target="../media/image105.png"/><Relationship Id="rId1" Type="http://schemas.openxmlformats.org/officeDocument/2006/relationships/hyperlink" Target="#'DASHBOARD MAIN'!A1"/><Relationship Id="rId6" Type="http://schemas.openxmlformats.org/officeDocument/2006/relationships/image" Target="../media/image93.svg"/><Relationship Id="rId11" Type="http://schemas.openxmlformats.org/officeDocument/2006/relationships/hyperlink" Target="#'Observ 5.3'!A1"/><Relationship Id="rId24" Type="http://schemas.openxmlformats.org/officeDocument/2006/relationships/image" Target="../media/image102.svg"/><Relationship Id="rId32" Type="http://schemas.openxmlformats.org/officeDocument/2006/relationships/image" Target="../media/image74.png"/><Relationship Id="rId5" Type="http://schemas.openxmlformats.org/officeDocument/2006/relationships/image" Target="../media/image92.png"/><Relationship Id="rId15" Type="http://schemas.openxmlformats.org/officeDocument/2006/relationships/chart" Target="../charts/chart15.xml"/><Relationship Id="rId23" Type="http://schemas.openxmlformats.org/officeDocument/2006/relationships/image" Target="../media/image101.png"/><Relationship Id="rId28" Type="http://schemas.openxmlformats.org/officeDocument/2006/relationships/hyperlink" Target="#'DASH 4'!A1"/><Relationship Id="rId10" Type="http://schemas.openxmlformats.org/officeDocument/2006/relationships/image" Target="../media/image95.svg"/><Relationship Id="rId19" Type="http://schemas.openxmlformats.org/officeDocument/2006/relationships/chart" Target="../charts/chart16.xml"/><Relationship Id="rId31" Type="http://schemas.openxmlformats.org/officeDocument/2006/relationships/hyperlink" Target="#'DASH 2'!A1"/><Relationship Id="rId4" Type="http://schemas.openxmlformats.org/officeDocument/2006/relationships/hyperlink" Target="#'observ 5'!A1"/><Relationship Id="rId9" Type="http://schemas.openxmlformats.org/officeDocument/2006/relationships/image" Target="../media/image94.png"/><Relationship Id="rId14" Type="http://schemas.openxmlformats.org/officeDocument/2006/relationships/chart" Target="../charts/chart14.xml"/><Relationship Id="rId22" Type="http://schemas.openxmlformats.org/officeDocument/2006/relationships/hyperlink" Target="#'DASH 6'!A1"/><Relationship Id="rId27" Type="http://schemas.openxmlformats.org/officeDocument/2006/relationships/image" Target="../media/image104.svg"/><Relationship Id="rId30" Type="http://schemas.openxmlformats.org/officeDocument/2006/relationships/image" Target="../media/image106.svg"/></Relationships>
</file>

<file path=xl/drawings/_rels/drawing9.xml.rels><?xml version="1.0" encoding="UTF-8" standalone="yes"?>
<Relationships xmlns="http://schemas.openxmlformats.org/package/2006/relationships"><Relationship Id="rId1" Type="http://schemas.openxmlformats.org/officeDocument/2006/relationships/image" Target="../media/image100.png"/></Relationships>
</file>

<file path=xl/drawings/_rels/drawing10.xml.rels><?xml version="1.0" encoding="UTF-8" standalone="yes"?>
<Relationships xmlns="http://schemas.openxmlformats.org/package/2006/relationships"><Relationship Id="rId8" Type="http://schemas.openxmlformats.org/officeDocument/2006/relationships/hyperlink" Target="#'Observ 6.1'!A1"/><Relationship Id="rId13" Type="http://schemas.openxmlformats.org/officeDocument/2006/relationships/image" Target="../media/image113.png"/><Relationship Id="rId18" Type="http://schemas.openxmlformats.org/officeDocument/2006/relationships/hyperlink" Target="#'DASH 3'!A1"/><Relationship Id="rId3" Type="http://schemas.openxmlformats.org/officeDocument/2006/relationships/image" Target="../media/image108.svg"/><Relationship Id="rId21" Type="http://schemas.openxmlformats.org/officeDocument/2006/relationships/hyperlink" Target="#'DASH 4'!A1"/><Relationship Id="rId7" Type="http://schemas.openxmlformats.org/officeDocument/2006/relationships/chart" Target="../charts/chart19.xml"/><Relationship Id="rId12" Type="http://schemas.openxmlformats.org/officeDocument/2006/relationships/hyperlink" Target="#DASH1!A1"/><Relationship Id="rId17" Type="http://schemas.openxmlformats.org/officeDocument/2006/relationships/image" Target="../media/image116.svg"/><Relationship Id="rId25" Type="http://schemas.openxmlformats.org/officeDocument/2006/relationships/hyperlink" Target="#END!A1"/><Relationship Id="rId2" Type="http://schemas.openxmlformats.org/officeDocument/2006/relationships/image" Target="../media/image107.png"/><Relationship Id="rId16" Type="http://schemas.openxmlformats.org/officeDocument/2006/relationships/image" Target="../media/image115.png"/><Relationship Id="rId20" Type="http://schemas.openxmlformats.org/officeDocument/2006/relationships/image" Target="../media/image118.svg"/><Relationship Id="rId1" Type="http://schemas.openxmlformats.org/officeDocument/2006/relationships/hyperlink" Target="#'DASHBOARD MAIN'!A1"/><Relationship Id="rId6" Type="http://schemas.openxmlformats.org/officeDocument/2006/relationships/image" Target="../media/image110.svg"/><Relationship Id="rId11" Type="http://schemas.openxmlformats.org/officeDocument/2006/relationships/chart" Target="../charts/chart20.xml"/><Relationship Id="rId24" Type="http://schemas.openxmlformats.org/officeDocument/2006/relationships/image" Target="../media/image120.svg"/><Relationship Id="rId5" Type="http://schemas.openxmlformats.org/officeDocument/2006/relationships/image" Target="../media/image109.png"/><Relationship Id="rId15" Type="http://schemas.openxmlformats.org/officeDocument/2006/relationships/hyperlink" Target="#'DASH 2'!A1"/><Relationship Id="rId23" Type="http://schemas.openxmlformats.org/officeDocument/2006/relationships/image" Target="../media/image119.png"/><Relationship Id="rId10" Type="http://schemas.openxmlformats.org/officeDocument/2006/relationships/image" Target="../media/image112.svg"/><Relationship Id="rId19" Type="http://schemas.openxmlformats.org/officeDocument/2006/relationships/image" Target="../media/image117.png"/><Relationship Id="rId4" Type="http://schemas.openxmlformats.org/officeDocument/2006/relationships/hyperlink" Target="#'Observ 6'!A1"/><Relationship Id="rId9" Type="http://schemas.openxmlformats.org/officeDocument/2006/relationships/image" Target="../media/image111.png"/><Relationship Id="rId14" Type="http://schemas.openxmlformats.org/officeDocument/2006/relationships/image" Target="../media/image114.svg"/><Relationship Id="rId22" Type="http://schemas.openxmlformats.org/officeDocument/2006/relationships/hyperlink" Target="#'DASH 5'!A1"/></Relationships>
</file>

<file path=xl/drawings/_rels/drawing1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3.xml.rels><?xml version="1.0" encoding="UTF-8" standalone="yes"?>
<Relationships xmlns="http://schemas.openxmlformats.org/package/2006/relationships"><Relationship Id="rId2" Type="http://schemas.openxmlformats.org/officeDocument/2006/relationships/hyperlink" Target="#DASH1!A1"/><Relationship Id="rId1" Type="http://schemas.openxmlformats.org/officeDocument/2006/relationships/chart" Target="../charts/chart23.xml"/></Relationships>
</file>

<file path=xl/drawings/_rels/drawing14.xml.rels><?xml version="1.0" encoding="UTF-8" standalone="yes"?>
<Relationships xmlns="http://schemas.openxmlformats.org/package/2006/relationships"><Relationship Id="rId2" Type="http://schemas.openxmlformats.org/officeDocument/2006/relationships/hyperlink" Target="#'DASH 2'!A1"/><Relationship Id="rId1" Type="http://schemas.microsoft.com/office/2014/relationships/chartEx" Target="../charts/chartEx2.xml"/></Relationships>
</file>

<file path=xl/drawings/_rels/drawing15.xml.rels><?xml version="1.0" encoding="UTF-8" standalone="yes"?>
<Relationships xmlns="http://schemas.openxmlformats.org/package/2006/relationships"><Relationship Id="rId2" Type="http://schemas.openxmlformats.org/officeDocument/2006/relationships/hyperlink" Target="#'DASH 2'!A1"/><Relationship Id="rId1" Type="http://schemas.openxmlformats.org/officeDocument/2006/relationships/chart" Target="../charts/chart24.xml"/></Relationships>
</file>

<file path=xl/drawings/_rels/drawing16.xml.rels><?xml version="1.0" encoding="UTF-8" standalone="yes"?>
<Relationships xmlns="http://schemas.openxmlformats.org/package/2006/relationships"><Relationship Id="rId2" Type="http://schemas.openxmlformats.org/officeDocument/2006/relationships/hyperlink" Target="#'DASH 2'!A1"/><Relationship Id="rId1" Type="http://schemas.openxmlformats.org/officeDocument/2006/relationships/chart" Target="../charts/chart25.xml"/></Relationships>
</file>

<file path=xl/drawings/_rels/drawing17.xml.rels><?xml version="1.0" encoding="UTF-8" standalone="yes"?>
<Relationships xmlns="http://schemas.openxmlformats.org/package/2006/relationships"><Relationship Id="rId2" Type="http://schemas.openxmlformats.org/officeDocument/2006/relationships/hyperlink" Target="#'DASH 2'!A1"/><Relationship Id="rId1" Type="http://schemas.openxmlformats.org/officeDocument/2006/relationships/chart" Target="../charts/chart26.xml"/></Relationships>
</file>

<file path=xl/drawings/_rels/drawing18.xml.rels><?xml version="1.0" encoding="UTF-8" standalone="yes"?>
<Relationships xmlns="http://schemas.openxmlformats.org/package/2006/relationships"><Relationship Id="rId2" Type="http://schemas.openxmlformats.org/officeDocument/2006/relationships/hyperlink" Target="#'DASH 3'!A1"/><Relationship Id="rId1" Type="http://schemas.openxmlformats.org/officeDocument/2006/relationships/chart" Target="../charts/chart27.xml"/></Relationships>
</file>

<file path=xl/drawings/_rels/drawing19.xml.rels><?xml version="1.0" encoding="UTF-8" standalone="yes"?>
<Relationships xmlns="http://schemas.openxmlformats.org/package/2006/relationships"><Relationship Id="rId2" Type="http://schemas.openxmlformats.org/officeDocument/2006/relationships/hyperlink" Target="#'DASH 3'!A1"/><Relationship Id="rId1" Type="http://schemas.openxmlformats.org/officeDocument/2006/relationships/chart" Target="../charts/chart28.xml"/></Relationships>
</file>

<file path=xl/drawings/_rels/drawing20.xml.rels><?xml version="1.0" encoding="UTF-8" standalone="yes"?>
<Relationships xmlns="http://schemas.openxmlformats.org/package/2006/relationships"><Relationship Id="rId2" Type="http://schemas.openxmlformats.org/officeDocument/2006/relationships/hyperlink" Target="#'DASH 3'!A1"/><Relationship Id="rId1" Type="http://schemas.openxmlformats.org/officeDocument/2006/relationships/chart" Target="../charts/chart29.xml"/></Relationships>
</file>

<file path=xl/drawings/_rels/drawing21.xml.rels><?xml version="1.0" encoding="UTF-8" standalone="yes"?>
<Relationships xmlns="http://schemas.openxmlformats.org/package/2006/relationships"><Relationship Id="rId2" Type="http://schemas.openxmlformats.org/officeDocument/2006/relationships/hyperlink" Target="#'DASH 4'!A1"/><Relationship Id="rId1" Type="http://schemas.openxmlformats.org/officeDocument/2006/relationships/chart" Target="../charts/chart30.xml"/></Relationships>
</file>

<file path=xl/drawings/_rels/drawing22.xml.rels><?xml version="1.0" encoding="UTF-8" standalone="yes"?>
<Relationships xmlns="http://schemas.openxmlformats.org/package/2006/relationships"><Relationship Id="rId2" Type="http://schemas.openxmlformats.org/officeDocument/2006/relationships/hyperlink" Target="#'DASH 4'!A1"/><Relationship Id="rId1" Type="http://schemas.openxmlformats.org/officeDocument/2006/relationships/chart" Target="../charts/chart31.xml"/></Relationships>
</file>

<file path=xl/drawings/_rels/drawing23.xml.rels><?xml version="1.0" encoding="UTF-8" standalone="yes"?>
<Relationships xmlns="http://schemas.openxmlformats.org/package/2006/relationships"><Relationship Id="rId2" Type="http://schemas.openxmlformats.org/officeDocument/2006/relationships/hyperlink" Target="#'DASH 4'!A1"/><Relationship Id="rId1" Type="http://schemas.openxmlformats.org/officeDocument/2006/relationships/chart" Target="../charts/chart32.xml"/></Relationships>
</file>

<file path=xl/drawings/_rels/drawing24.xml.rels><?xml version="1.0" encoding="UTF-8" standalone="yes"?>
<Relationships xmlns="http://schemas.openxmlformats.org/package/2006/relationships"><Relationship Id="rId2" Type="http://schemas.openxmlformats.org/officeDocument/2006/relationships/hyperlink" Target="#'DASH 5'!A1"/><Relationship Id="rId1" Type="http://schemas.openxmlformats.org/officeDocument/2006/relationships/chart" Target="../charts/chart33.xml"/></Relationships>
</file>

<file path=xl/drawings/_rels/drawing25.xml.rels><?xml version="1.0" encoding="UTF-8" standalone="yes"?>
<Relationships xmlns="http://schemas.openxmlformats.org/package/2006/relationships"><Relationship Id="rId2" Type="http://schemas.openxmlformats.org/officeDocument/2006/relationships/hyperlink" Target="#'DASH 5'!A1"/><Relationship Id="rId1" Type="http://schemas.openxmlformats.org/officeDocument/2006/relationships/chart" Target="../charts/chart34.xml"/></Relationships>
</file>

<file path=xl/drawings/_rels/drawing26.xml.rels><?xml version="1.0" encoding="UTF-8" standalone="yes"?>
<Relationships xmlns="http://schemas.openxmlformats.org/package/2006/relationships"><Relationship Id="rId2" Type="http://schemas.openxmlformats.org/officeDocument/2006/relationships/hyperlink" Target="#'DASH 5'!A1"/><Relationship Id="rId1" Type="http://schemas.openxmlformats.org/officeDocument/2006/relationships/chart" Target="../charts/chart35.xml"/></Relationships>
</file>

<file path=xl/drawings/_rels/drawing27.xml.rels><?xml version="1.0" encoding="UTF-8" standalone="yes"?>
<Relationships xmlns="http://schemas.openxmlformats.org/package/2006/relationships"><Relationship Id="rId2" Type="http://schemas.openxmlformats.org/officeDocument/2006/relationships/hyperlink" Target="#'DASH 5'!A1"/><Relationship Id="rId1" Type="http://schemas.openxmlformats.org/officeDocument/2006/relationships/chart" Target="../charts/chart36.xml"/></Relationships>
</file>

<file path=xl/drawings/_rels/drawing28.xml.rels><?xml version="1.0" encoding="UTF-8" standalone="yes"?>
<Relationships xmlns="http://schemas.openxmlformats.org/package/2006/relationships"><Relationship Id="rId2" Type="http://schemas.openxmlformats.org/officeDocument/2006/relationships/hyperlink" Target="#'DASH 5'!A1"/><Relationship Id="rId1" Type="http://schemas.openxmlformats.org/officeDocument/2006/relationships/chart" Target="../charts/chart37.xml"/></Relationships>
</file>

<file path=xl/drawings/_rels/drawing29.xml.rels><?xml version="1.0" encoding="UTF-8" standalone="yes"?>
<Relationships xmlns="http://schemas.openxmlformats.org/package/2006/relationships"><Relationship Id="rId3" Type="http://schemas.openxmlformats.org/officeDocument/2006/relationships/hyperlink" Target="#'DASH 5'!A1"/><Relationship Id="rId2" Type="http://schemas.openxmlformats.org/officeDocument/2006/relationships/chart" Target="../charts/chart39.xml"/><Relationship Id="rId1" Type="http://schemas.openxmlformats.org/officeDocument/2006/relationships/chart" Target="../charts/chart38.xml"/></Relationships>
</file>

<file path=xl/drawings/_rels/drawing30.xml.rels><?xml version="1.0" encoding="UTF-8" standalone="yes"?>
<Relationships xmlns="http://schemas.openxmlformats.org/package/2006/relationships"><Relationship Id="rId3" Type="http://schemas.openxmlformats.org/officeDocument/2006/relationships/hyperlink" Target="#'DASH 5'!A1"/><Relationship Id="rId2" Type="http://schemas.openxmlformats.org/officeDocument/2006/relationships/chart" Target="../charts/chart41.xml"/><Relationship Id="rId1" Type="http://schemas.openxmlformats.org/officeDocument/2006/relationships/chart" Target="../charts/chart40.xml"/></Relationships>
</file>

<file path=xl/drawings/_rels/drawing31.xml.rels><?xml version="1.0" encoding="UTF-8" standalone="yes"?>
<Relationships xmlns="http://schemas.openxmlformats.org/package/2006/relationships"><Relationship Id="rId1" Type="http://schemas.openxmlformats.org/officeDocument/2006/relationships/image" Target="../media/image100.png"/></Relationships>
</file>

<file path=xl/drawings/_rels/drawing32.xml.rels><?xml version="1.0" encoding="UTF-8" standalone="yes"?>
<Relationships xmlns="http://schemas.openxmlformats.org/package/2006/relationships"><Relationship Id="rId2" Type="http://schemas.openxmlformats.org/officeDocument/2006/relationships/hyperlink" Target="#'DASH 6'!A1"/><Relationship Id="rId1" Type="http://schemas.openxmlformats.org/officeDocument/2006/relationships/chart" Target="../charts/chart42.xml"/></Relationships>
</file>

<file path=xl/drawings/_rels/drawing33.xml.rels><?xml version="1.0" encoding="UTF-8" standalone="yes"?>
<Relationships xmlns="http://schemas.openxmlformats.org/package/2006/relationships"><Relationship Id="rId2" Type="http://schemas.openxmlformats.org/officeDocument/2006/relationships/hyperlink" Target="#'DASH 6'!A1"/><Relationship Id="rId1" Type="http://schemas.openxmlformats.org/officeDocument/2006/relationships/chart" Target="../charts/chart43.xml"/></Relationships>
</file>

<file path=xl/drawings/_rels/drawing34.xml.rels><?xml version="1.0" encoding="UTF-8" standalone="yes"?>
<Relationships xmlns="http://schemas.openxmlformats.org/package/2006/relationships"><Relationship Id="rId3" Type="http://schemas.openxmlformats.org/officeDocument/2006/relationships/image" Target="../media/image43.svg"/><Relationship Id="rId2" Type="http://schemas.openxmlformats.org/officeDocument/2006/relationships/image" Target="../media/image42.png"/><Relationship Id="rId1" Type="http://schemas.openxmlformats.org/officeDocument/2006/relationships/hyperlink" Target="#content!A1"/></Relationships>
</file>

<file path=xl/drawings/_rels/drawing35.xml.rels><?xml version="1.0" encoding="UTF-8" standalone="yes"?>
<Relationships xmlns="http://schemas.openxmlformats.org/package/2006/relationships"><Relationship Id="rId1" Type="http://schemas.openxmlformats.org/officeDocument/2006/relationships/hyperlink" Target="#content!A1"/></Relationships>
</file>

<file path=xl/drawings/_rels/drawing36.xml.rels><?xml version="1.0" encoding="UTF-8" standalone="yes"?>
<Relationships xmlns="http://schemas.openxmlformats.org/package/2006/relationships"><Relationship Id="rId3" Type="http://schemas.openxmlformats.org/officeDocument/2006/relationships/image" Target="../media/image65.svg"/><Relationship Id="rId2" Type="http://schemas.openxmlformats.org/officeDocument/2006/relationships/image" Target="../media/image64.png"/><Relationship Id="rId1" Type="http://schemas.openxmlformats.org/officeDocument/2006/relationships/hyperlink" Target="#content!A1"/></Relationships>
</file>

<file path=xl/drawings/_rels/drawing37.xml.rels><?xml version="1.0" encoding="UTF-8" standalone="yes"?>
<Relationships xmlns="http://schemas.openxmlformats.org/package/2006/relationships"><Relationship Id="rId1" Type="http://schemas.openxmlformats.org/officeDocument/2006/relationships/hyperlink" Target="#content!A1"/></Relationships>
</file>

<file path=xl/drawings/_rels/drawing38.xml.rels><?xml version="1.0" encoding="UTF-8" standalone="yes"?>
<Relationships xmlns="http://schemas.openxmlformats.org/package/2006/relationships"><Relationship Id="rId1" Type="http://schemas.openxmlformats.org/officeDocument/2006/relationships/hyperlink" Target="#content!A1"/></Relationships>
</file>

<file path=xl/drawings/_rels/drawing39.xml.rels><?xml version="1.0" encoding="UTF-8" standalone="yes"?>
<Relationships xmlns="http://schemas.openxmlformats.org/package/2006/relationships"><Relationship Id="rId3" Type="http://schemas.openxmlformats.org/officeDocument/2006/relationships/image" Target="../media/image122.png"/><Relationship Id="rId2" Type="http://schemas.openxmlformats.org/officeDocument/2006/relationships/hyperlink" Target="#'DASHBOARD MAIN'!A1"/><Relationship Id="rId1" Type="http://schemas.openxmlformats.org/officeDocument/2006/relationships/image" Target="../media/image121.png"/><Relationship Id="rId5" Type="http://schemas.openxmlformats.org/officeDocument/2006/relationships/hyperlink" Target="#content!A1"/><Relationship Id="rId4" Type="http://schemas.openxmlformats.org/officeDocument/2006/relationships/image" Target="../media/image123.svg"/></Relationships>
</file>

<file path=xl/drawings/drawing1.xml><?xml version="1.0" encoding="utf-8"?>
<xdr:wsDr xmlns:xdr="http://schemas.openxmlformats.org/drawingml/2006/spreadsheetDrawing" xmlns:a="http://schemas.openxmlformats.org/drawingml/2006/main">
  <xdr:twoCellAnchor editAs="oneCell">
    <xdr:from>
      <xdr:col>0</xdr:col>
      <xdr:colOff>47625</xdr:colOff>
      <xdr:row>4</xdr:row>
      <xdr:rowOff>76200</xdr:rowOff>
    </xdr:from>
    <xdr:to>
      <xdr:col>9</xdr:col>
      <xdr:colOff>390525</xdr:colOff>
      <xdr:row>25</xdr:row>
      <xdr:rowOff>161924</xdr:rowOff>
    </xdr:to>
    <xdr:pic>
      <xdr:nvPicPr>
        <xdr:cNvPr id="5" name="Picture 4" descr="Kindness goes viral in times of Corona - ​Discounts During Scarcity | The  Economic Times">
          <a:extLst>
            <a:ext uri="{FF2B5EF4-FFF2-40B4-BE49-F238E27FC236}">
              <a16:creationId xmlns:a16="http://schemas.microsoft.com/office/drawing/2014/main" id="{D2B072C8-68D9-45FA-8F7E-5D3F04288A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838200"/>
          <a:ext cx="5829300" cy="40862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3</xdr:col>
      <xdr:colOff>228601</xdr:colOff>
      <xdr:row>0</xdr:row>
      <xdr:rowOff>19050</xdr:rowOff>
    </xdr:from>
    <xdr:ext cx="8100000" cy="2294625"/>
    <xdr:sp macro="" textlink="">
      <xdr:nvSpPr>
        <xdr:cNvPr id="2" name="Rectangle 1">
          <a:extLst>
            <a:ext uri="{FF2B5EF4-FFF2-40B4-BE49-F238E27FC236}">
              <a16:creationId xmlns:a16="http://schemas.microsoft.com/office/drawing/2014/main" id="{B905F305-12F6-42F8-8F16-BDAC34075681}"/>
            </a:ext>
          </a:extLst>
        </xdr:cNvPr>
        <xdr:cNvSpPr/>
      </xdr:nvSpPr>
      <xdr:spPr>
        <a:xfrm>
          <a:off x="2057401" y="19050"/>
          <a:ext cx="8100000" cy="2294625"/>
        </a:xfrm>
        <a:prstGeom prst="rect">
          <a:avLst/>
        </a:prstGeom>
        <a:noFill/>
      </xdr:spPr>
      <xdr:txBody>
        <a:bodyPr wrap="square" lIns="91440" tIns="45720" rIns="91440" bIns="45720">
          <a:prstTxWarp prst="textPlain">
            <a:avLst>
              <a:gd name="adj" fmla="val 50588"/>
            </a:avLst>
          </a:prstTxWarp>
          <a:noAutofit/>
          <a:scene3d>
            <a:camera prst="obliqueBottomLeft"/>
            <a:lightRig rig="soft" dir="t">
              <a:rot lat="0" lon="0" rev="15600000"/>
            </a:lightRig>
          </a:scene3d>
          <a:sp3d extrusionH="57150" prstMaterial="softEdge">
            <a:bevelT w="25400" h="38100" prst="relaxedInset"/>
          </a:sp3d>
        </a:bodyPr>
        <a:lstStyle/>
        <a:p>
          <a:pPr algn="ctr"/>
          <a:endParaRPr lang="en-US" sz="5400" b="1" cap="none" spc="0">
            <a:ln/>
            <a:solidFill>
              <a:schemeClr val="accent4"/>
            </a:solidFill>
            <a:effectLst>
              <a:glow rad="101600">
                <a:schemeClr val="tx1">
                  <a:lumMod val="95000"/>
                  <a:lumOff val="5000"/>
                  <a:alpha val="60000"/>
                </a:schemeClr>
              </a:glow>
              <a:outerShdw blurRad="63500" sx="102000" sy="102000" algn="ctr" rotWithShape="0">
                <a:prstClr val="black">
                  <a:alpha val="40000"/>
                </a:prstClr>
              </a:outerShdw>
            </a:effectLst>
          </a:endParaRPr>
        </a:p>
      </xdr:txBody>
    </xdr:sp>
    <xdr:clientData/>
  </xdr:oneCellAnchor>
  <xdr:twoCellAnchor editAs="oneCell">
    <xdr:from>
      <xdr:col>0</xdr:col>
      <xdr:colOff>104775</xdr:colOff>
      <xdr:row>11</xdr:row>
      <xdr:rowOff>142875</xdr:rowOff>
    </xdr:from>
    <xdr:to>
      <xdr:col>5</xdr:col>
      <xdr:colOff>447675</xdr:colOff>
      <xdr:row>22</xdr:row>
      <xdr:rowOff>28575</xdr:rowOff>
    </xdr:to>
    <xdr:pic>
      <xdr:nvPicPr>
        <xdr:cNvPr id="4" name="Picture 3" descr="Covid terrorist&amp;#39;, &amp;#39;killer corona&amp;#39;: Karnataka&amp;#39;s news channels have been  alarmist and irresponsible on Covid">
          <a:extLst>
            <a:ext uri="{FF2B5EF4-FFF2-40B4-BE49-F238E27FC236}">
              <a16:creationId xmlns:a16="http://schemas.microsoft.com/office/drawing/2014/main" id="{B8535001-CFEF-4D29-B43E-DEF2788AC54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775" y="2238375"/>
          <a:ext cx="3390900" cy="198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114302</xdr:colOff>
      <xdr:row>12</xdr:row>
      <xdr:rowOff>47625</xdr:rowOff>
    </xdr:from>
    <xdr:to>
      <xdr:col>18</xdr:col>
      <xdr:colOff>504826</xdr:colOff>
      <xdr:row>26</xdr:row>
      <xdr:rowOff>171450</xdr:rowOff>
    </xdr:to>
    <xdr:pic>
      <xdr:nvPicPr>
        <xdr:cNvPr id="5" name="Picture 4" descr="17,254 Unemployment Videos and HD Footage - Getty Images">
          <a:extLst>
            <a:ext uri="{FF2B5EF4-FFF2-40B4-BE49-F238E27FC236}">
              <a16:creationId xmlns:a16="http://schemas.microsoft.com/office/drawing/2014/main" id="{8B580496-882B-4215-A5E6-22015706381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19902" y="2333625"/>
          <a:ext cx="4657724" cy="279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95250</xdr:colOff>
      <xdr:row>11</xdr:row>
      <xdr:rowOff>28575</xdr:rowOff>
    </xdr:from>
    <xdr:to>
      <xdr:col>10</xdr:col>
      <xdr:colOff>400050</xdr:colOff>
      <xdr:row>24</xdr:row>
      <xdr:rowOff>180975</xdr:rowOff>
    </xdr:to>
    <xdr:pic>
      <xdr:nvPicPr>
        <xdr:cNvPr id="6" name="Picture 5" descr="Coronavirus vaccine update: Mexico gets 1st doses of Chinese vaccine COVAX  | Business Standard News">
          <a:extLst>
            <a:ext uri="{FF2B5EF4-FFF2-40B4-BE49-F238E27FC236}">
              <a16:creationId xmlns:a16="http://schemas.microsoft.com/office/drawing/2014/main" id="{9A39E174-EC8B-4974-B279-6E67145D7E3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752850" y="2124075"/>
          <a:ext cx="2743200" cy="2628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495300</xdr:colOff>
      <xdr:row>0</xdr:row>
      <xdr:rowOff>0</xdr:rowOff>
    </xdr:from>
    <xdr:to>
      <xdr:col>16</xdr:col>
      <xdr:colOff>190500</xdr:colOff>
      <xdr:row>4</xdr:row>
      <xdr:rowOff>152400</xdr:rowOff>
    </xdr:to>
    <xdr:pic>
      <xdr:nvPicPr>
        <xdr:cNvPr id="8" name="Graphic 7" descr="Programmer female with solid fill">
          <a:hlinkClick xmlns:r="http://schemas.openxmlformats.org/officeDocument/2006/relationships" r:id="rId4"/>
          <a:extLst>
            <a:ext uri="{FF2B5EF4-FFF2-40B4-BE49-F238E27FC236}">
              <a16:creationId xmlns:a16="http://schemas.microsoft.com/office/drawing/2014/main" id="{434FB121-1028-4882-8D28-9803055967C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029700" y="0"/>
          <a:ext cx="914400" cy="914400"/>
        </a:xfrm>
        <a:prstGeom prst="rect">
          <a:avLst/>
        </a:prstGeom>
      </xdr:spPr>
    </xdr:pic>
    <xdr:clientData/>
  </xdr:twoCellAnchor>
  <xdr:twoCellAnchor editAs="oneCell">
    <xdr:from>
      <xdr:col>16</xdr:col>
      <xdr:colOff>142875</xdr:colOff>
      <xdr:row>0</xdr:row>
      <xdr:rowOff>95250</xdr:rowOff>
    </xdr:from>
    <xdr:to>
      <xdr:col>17</xdr:col>
      <xdr:colOff>447675</xdr:colOff>
      <xdr:row>5</xdr:row>
      <xdr:rowOff>57150</xdr:rowOff>
    </xdr:to>
    <xdr:pic>
      <xdr:nvPicPr>
        <xdr:cNvPr id="14" name="Graphic 13" descr="Miscellaneous outline">
          <a:hlinkClick xmlns:r="http://schemas.openxmlformats.org/officeDocument/2006/relationships" r:id="rId7"/>
          <a:extLst>
            <a:ext uri="{FF2B5EF4-FFF2-40B4-BE49-F238E27FC236}">
              <a16:creationId xmlns:a16="http://schemas.microsoft.com/office/drawing/2014/main" id="{FBE84C3C-00E2-4202-9B05-BB9468B4FF3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9896475" y="95250"/>
          <a:ext cx="914400" cy="914400"/>
        </a:xfrm>
        <a:prstGeom prst="rect">
          <a:avLst/>
        </a:prstGeom>
      </xdr:spPr>
    </xdr:pic>
    <xdr:clientData/>
  </xdr:twoCellAnchor>
  <xdr:twoCellAnchor editAs="oneCell">
    <xdr:from>
      <xdr:col>17</xdr:col>
      <xdr:colOff>561975</xdr:colOff>
      <xdr:row>0</xdr:row>
      <xdr:rowOff>123825</xdr:rowOff>
    </xdr:from>
    <xdr:to>
      <xdr:col>19</xdr:col>
      <xdr:colOff>200025</xdr:colOff>
      <xdr:row>5</xdr:row>
      <xdr:rowOff>28575</xdr:rowOff>
    </xdr:to>
    <xdr:pic>
      <xdr:nvPicPr>
        <xdr:cNvPr id="16" name="Graphic 15" descr="Books with solid fill">
          <a:hlinkClick xmlns:r="http://schemas.openxmlformats.org/officeDocument/2006/relationships" r:id="rId10"/>
          <a:extLst>
            <a:ext uri="{FF2B5EF4-FFF2-40B4-BE49-F238E27FC236}">
              <a16:creationId xmlns:a16="http://schemas.microsoft.com/office/drawing/2014/main" id="{6A7E9603-59EB-43CA-8B07-CDFE2B81791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0925175" y="123825"/>
          <a:ext cx="857250" cy="857250"/>
        </a:xfrm>
        <a:prstGeom prst="rect">
          <a:avLst/>
        </a:prstGeom>
      </xdr:spPr>
    </xdr:pic>
    <xdr:clientData/>
  </xdr:twoCellAnchor>
  <xdr:twoCellAnchor editAs="oneCell">
    <xdr:from>
      <xdr:col>12</xdr:col>
      <xdr:colOff>600075</xdr:colOff>
      <xdr:row>0</xdr:row>
      <xdr:rowOff>171450</xdr:rowOff>
    </xdr:from>
    <xdr:to>
      <xdr:col>14</xdr:col>
      <xdr:colOff>295275</xdr:colOff>
      <xdr:row>5</xdr:row>
      <xdr:rowOff>133350</xdr:rowOff>
    </xdr:to>
    <xdr:pic>
      <xdr:nvPicPr>
        <xdr:cNvPr id="7" name="Graphic 6" descr="Germ outline">
          <a:hlinkClick xmlns:r="http://schemas.openxmlformats.org/officeDocument/2006/relationships" r:id="rId13"/>
          <a:extLst>
            <a:ext uri="{FF2B5EF4-FFF2-40B4-BE49-F238E27FC236}">
              <a16:creationId xmlns:a16="http://schemas.microsoft.com/office/drawing/2014/main" id="{94D283B5-E48E-4BDD-AFDD-B8732B0B85C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915275" y="171450"/>
          <a:ext cx="914400" cy="914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xdr:row>
      <xdr:rowOff>133350</xdr:rowOff>
    </xdr:from>
    <xdr:to>
      <xdr:col>26</xdr:col>
      <xdr:colOff>57150</xdr:colOff>
      <xdr:row>35</xdr:row>
      <xdr:rowOff>161925</xdr:rowOff>
    </xdr:to>
    <xdr:sp macro="" textlink="">
      <xdr:nvSpPr>
        <xdr:cNvPr id="2" name="Rectangle: Rounded Corners 1">
          <a:extLst>
            <a:ext uri="{FF2B5EF4-FFF2-40B4-BE49-F238E27FC236}">
              <a16:creationId xmlns:a16="http://schemas.microsoft.com/office/drawing/2014/main" id="{45D238AA-E1F8-4695-8410-D7244943DA82}"/>
            </a:ext>
          </a:extLst>
        </xdr:cNvPr>
        <xdr:cNvSpPr/>
      </xdr:nvSpPr>
      <xdr:spPr>
        <a:xfrm>
          <a:off x="0" y="704850"/>
          <a:ext cx="15906750" cy="6124575"/>
        </a:xfrm>
        <a:prstGeom prst="roundRect">
          <a:avLst/>
        </a:prstGeom>
        <a:solidFill>
          <a:schemeClr val="accent2">
            <a:lumMod val="20000"/>
            <a:lumOff val="80000"/>
          </a:schemeClr>
        </a:solidFill>
        <a:effectLst>
          <a:softEdge rad="3175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0</xdr:col>
      <xdr:colOff>0</xdr:colOff>
      <xdr:row>0</xdr:row>
      <xdr:rowOff>28575</xdr:rowOff>
    </xdr:from>
    <xdr:to>
      <xdr:col>25</xdr:col>
      <xdr:colOff>438150</xdr:colOff>
      <xdr:row>5</xdr:row>
      <xdr:rowOff>104775</xdr:rowOff>
    </xdr:to>
    <xdr:sp macro="" textlink="">
      <xdr:nvSpPr>
        <xdr:cNvPr id="3" name="TextBox 2">
          <a:extLst>
            <a:ext uri="{FF2B5EF4-FFF2-40B4-BE49-F238E27FC236}">
              <a16:creationId xmlns:a16="http://schemas.microsoft.com/office/drawing/2014/main" id="{156B30C1-08C9-404B-99E2-54016F8CE0B6}"/>
            </a:ext>
          </a:extLst>
        </xdr:cNvPr>
        <xdr:cNvSpPr txBox="1"/>
      </xdr:nvSpPr>
      <xdr:spPr>
        <a:xfrm>
          <a:off x="0" y="28575"/>
          <a:ext cx="15678150" cy="1028700"/>
        </a:xfrm>
        <a:prstGeom prst="rect">
          <a:avLst/>
        </a:prstGeom>
        <a:solidFill>
          <a:schemeClr val="accent2">
            <a:lumMod val="20000"/>
            <a:lumOff val="80000"/>
          </a:schemeClr>
        </a:solidFill>
        <a:ln w="9525" cmpd="sng">
          <a:solidFill>
            <a:schemeClr val="lt1">
              <a:shade val="50000"/>
            </a:schemeClr>
          </a:solidFill>
        </a:ln>
        <a:effectLst>
          <a:softEdge rad="3175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a:latin typeface="Algerian" panose="04020705040A02060702" pitchFamily="82" charset="0"/>
            </a:rPr>
            <a:t>                                      </a:t>
          </a:r>
          <a:r>
            <a:rPr lang="en-IN" sz="4000">
              <a:ln>
                <a:solidFill>
                  <a:schemeClr val="tx1">
                    <a:lumMod val="65000"/>
                    <a:lumOff val="35000"/>
                  </a:schemeClr>
                </a:solidFill>
              </a:ln>
              <a:solidFill>
                <a:schemeClr val="tx2"/>
              </a:solidFill>
              <a:effectLst>
                <a:outerShdw blurRad="75057" dist="38100" dir="5400000" sy="-20000" rotWithShape="0">
                  <a:prstClr val="black">
                    <a:alpha val="25000"/>
                  </a:prstClr>
                </a:outerShdw>
              </a:effectLst>
              <a:latin typeface="Algerian" panose="04020705040A02060702" pitchFamily="82" charset="0"/>
            </a:rPr>
            <a:t>DASHBOARD</a:t>
          </a:r>
        </a:p>
      </xdr:txBody>
    </xdr:sp>
    <xdr:clientData/>
  </xdr:twoCellAnchor>
  <xdr:twoCellAnchor editAs="oneCell">
    <xdr:from>
      <xdr:col>0</xdr:col>
      <xdr:colOff>180975</xdr:colOff>
      <xdr:row>0</xdr:row>
      <xdr:rowOff>57150</xdr:rowOff>
    </xdr:from>
    <xdr:to>
      <xdr:col>1</xdr:col>
      <xdr:colOff>371475</xdr:colOff>
      <xdr:row>4</xdr:row>
      <xdr:rowOff>57150</xdr:rowOff>
    </xdr:to>
    <xdr:pic>
      <xdr:nvPicPr>
        <xdr:cNvPr id="9" name="Graphic 8" descr="Doctor female with solid fill">
          <a:hlinkClick xmlns:r="http://schemas.openxmlformats.org/officeDocument/2006/relationships" r:id="rId1"/>
          <a:extLst>
            <a:ext uri="{FF2B5EF4-FFF2-40B4-BE49-F238E27FC236}">
              <a16:creationId xmlns:a16="http://schemas.microsoft.com/office/drawing/2014/main" id="{7EB27C57-45D6-4435-965C-45A34FFFD3E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80975" y="57150"/>
          <a:ext cx="800100" cy="762000"/>
        </a:xfrm>
        <a:prstGeom prst="rect">
          <a:avLst/>
        </a:prstGeom>
      </xdr:spPr>
    </xdr:pic>
    <xdr:clientData/>
  </xdr:twoCellAnchor>
  <xdr:twoCellAnchor editAs="oneCell">
    <xdr:from>
      <xdr:col>1</xdr:col>
      <xdr:colOff>381000</xdr:colOff>
      <xdr:row>0</xdr:row>
      <xdr:rowOff>38100</xdr:rowOff>
    </xdr:from>
    <xdr:to>
      <xdr:col>3</xdr:col>
      <xdr:colOff>0</xdr:colOff>
      <xdr:row>4</xdr:row>
      <xdr:rowOff>85724</xdr:rowOff>
    </xdr:to>
    <xdr:pic>
      <xdr:nvPicPr>
        <xdr:cNvPr id="11" name="Graphic 10" descr="Doctor male with solid fill">
          <a:hlinkClick xmlns:r="http://schemas.openxmlformats.org/officeDocument/2006/relationships" r:id="rId4"/>
          <a:extLst>
            <a:ext uri="{FF2B5EF4-FFF2-40B4-BE49-F238E27FC236}">
              <a16:creationId xmlns:a16="http://schemas.microsoft.com/office/drawing/2014/main" id="{2663E60D-51DC-4856-84FB-F8ECDC6C23B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90600" y="38100"/>
          <a:ext cx="838200" cy="809624"/>
        </a:xfrm>
        <a:prstGeom prst="rect">
          <a:avLst/>
        </a:prstGeom>
      </xdr:spPr>
    </xdr:pic>
    <xdr:clientData/>
  </xdr:twoCellAnchor>
  <xdr:twoCellAnchor editAs="oneCell">
    <xdr:from>
      <xdr:col>16</xdr:col>
      <xdr:colOff>123825</xdr:colOff>
      <xdr:row>0</xdr:row>
      <xdr:rowOff>9525</xdr:rowOff>
    </xdr:from>
    <xdr:to>
      <xdr:col>17</xdr:col>
      <xdr:colOff>333375</xdr:colOff>
      <xdr:row>4</xdr:row>
      <xdr:rowOff>19050</xdr:rowOff>
    </xdr:to>
    <xdr:pic>
      <xdr:nvPicPr>
        <xdr:cNvPr id="15" name="Graphic 14" descr="Inpatient with solid fill">
          <a:hlinkClick xmlns:r="http://schemas.openxmlformats.org/officeDocument/2006/relationships" r:id="rId7"/>
          <a:extLst>
            <a:ext uri="{FF2B5EF4-FFF2-40B4-BE49-F238E27FC236}">
              <a16:creationId xmlns:a16="http://schemas.microsoft.com/office/drawing/2014/main" id="{36765294-23C4-49FB-A3FB-8CDDCEF3C29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9877425" y="9525"/>
          <a:ext cx="819150" cy="771525"/>
        </a:xfrm>
        <a:prstGeom prst="rect">
          <a:avLst/>
        </a:prstGeom>
      </xdr:spPr>
    </xdr:pic>
    <xdr:clientData/>
  </xdr:twoCellAnchor>
  <xdr:twoCellAnchor editAs="oneCell">
    <xdr:from>
      <xdr:col>18</xdr:col>
      <xdr:colOff>57150</xdr:colOff>
      <xdr:row>0</xdr:row>
      <xdr:rowOff>0</xdr:rowOff>
    </xdr:from>
    <xdr:to>
      <xdr:col>19</xdr:col>
      <xdr:colOff>285750</xdr:colOff>
      <xdr:row>3</xdr:row>
      <xdr:rowOff>161925</xdr:rowOff>
    </xdr:to>
    <xdr:pic>
      <xdr:nvPicPr>
        <xdr:cNvPr id="17" name="Graphic 16" descr="Hospital with solid fill">
          <a:hlinkClick xmlns:r="http://schemas.openxmlformats.org/officeDocument/2006/relationships" r:id="rId10"/>
          <a:extLst>
            <a:ext uri="{FF2B5EF4-FFF2-40B4-BE49-F238E27FC236}">
              <a16:creationId xmlns:a16="http://schemas.microsoft.com/office/drawing/2014/main" id="{35FD34E6-96F8-4A52-8B41-249253B4D5C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1029950" y="0"/>
          <a:ext cx="838200" cy="733425"/>
        </a:xfrm>
        <a:prstGeom prst="rect">
          <a:avLst/>
        </a:prstGeom>
      </xdr:spPr>
    </xdr:pic>
    <xdr:clientData/>
  </xdr:twoCellAnchor>
  <xdr:twoCellAnchor>
    <xdr:from>
      <xdr:col>0</xdr:col>
      <xdr:colOff>190500</xdr:colOff>
      <xdr:row>7</xdr:row>
      <xdr:rowOff>152399</xdr:rowOff>
    </xdr:from>
    <xdr:to>
      <xdr:col>5</xdr:col>
      <xdr:colOff>171450</xdr:colOff>
      <xdr:row>18</xdr:row>
      <xdr:rowOff>180974</xdr:rowOff>
    </xdr:to>
    <xdr:graphicFrame macro="">
      <xdr:nvGraphicFramePr>
        <xdr:cNvPr id="18" name="Diagram 17">
          <a:extLst>
            <a:ext uri="{FF2B5EF4-FFF2-40B4-BE49-F238E27FC236}">
              <a16:creationId xmlns:a16="http://schemas.microsoft.com/office/drawing/2014/main" id="{F784C65B-669E-49D7-8B23-FE8F12249B2C}"/>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3" r:lo="rId14" r:qs="rId15" r:cs="rId16"/>
        </a:graphicData>
      </a:graphic>
    </xdr:graphicFrame>
    <xdr:clientData/>
  </xdr:twoCellAnchor>
  <xdr:twoCellAnchor>
    <xdr:from>
      <xdr:col>4</xdr:col>
      <xdr:colOff>323849</xdr:colOff>
      <xdr:row>6</xdr:row>
      <xdr:rowOff>180975</xdr:rowOff>
    </xdr:from>
    <xdr:to>
      <xdr:col>11</xdr:col>
      <xdr:colOff>295275</xdr:colOff>
      <xdr:row>17</xdr:row>
      <xdr:rowOff>142875</xdr:rowOff>
    </xdr:to>
    <xdr:graphicFrame macro="">
      <xdr:nvGraphicFramePr>
        <xdr:cNvPr id="19" name="Diagram 18">
          <a:extLst>
            <a:ext uri="{FF2B5EF4-FFF2-40B4-BE49-F238E27FC236}">
              <a16:creationId xmlns:a16="http://schemas.microsoft.com/office/drawing/2014/main" id="{024B826F-55B5-4A2E-97BB-6ABFB5792F76}"/>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8" r:lo="rId19" r:qs="rId20" r:cs="rId21"/>
        </a:graphicData>
      </a:graphic>
    </xdr:graphicFrame>
    <xdr:clientData/>
  </xdr:twoCellAnchor>
  <xdr:twoCellAnchor>
    <xdr:from>
      <xdr:col>10</xdr:col>
      <xdr:colOff>380999</xdr:colOff>
      <xdr:row>6</xdr:row>
      <xdr:rowOff>85724</xdr:rowOff>
    </xdr:from>
    <xdr:to>
      <xdr:col>18</xdr:col>
      <xdr:colOff>266700</xdr:colOff>
      <xdr:row>17</xdr:row>
      <xdr:rowOff>152399</xdr:rowOff>
    </xdr:to>
    <xdr:graphicFrame macro="">
      <xdr:nvGraphicFramePr>
        <xdr:cNvPr id="20" name="Diagram 19">
          <a:extLst>
            <a:ext uri="{FF2B5EF4-FFF2-40B4-BE49-F238E27FC236}">
              <a16:creationId xmlns:a16="http://schemas.microsoft.com/office/drawing/2014/main" id="{DBA80DC7-9F28-4C02-BF20-E4557A78A6BC}"/>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3" r:lo="rId24" r:qs="rId25" r:cs="rId26"/>
        </a:graphicData>
      </a:graphic>
    </xdr:graphicFrame>
    <xdr:clientData/>
  </xdr:twoCellAnchor>
  <xdr:twoCellAnchor>
    <xdr:from>
      <xdr:col>0</xdr:col>
      <xdr:colOff>0</xdr:colOff>
      <xdr:row>20</xdr:row>
      <xdr:rowOff>85724</xdr:rowOff>
    </xdr:from>
    <xdr:to>
      <xdr:col>6</xdr:col>
      <xdr:colOff>342900</xdr:colOff>
      <xdr:row>33</xdr:row>
      <xdr:rowOff>152400</xdr:rowOff>
    </xdr:to>
    <xdr:graphicFrame macro="">
      <xdr:nvGraphicFramePr>
        <xdr:cNvPr id="4" name="Diagram 3">
          <a:extLst>
            <a:ext uri="{FF2B5EF4-FFF2-40B4-BE49-F238E27FC236}">
              <a16:creationId xmlns:a16="http://schemas.microsoft.com/office/drawing/2014/main" id="{4AA359D0-E416-4206-B948-E31AD95FBF14}"/>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8" r:lo="rId29" r:qs="rId30" r:cs="rId31"/>
        </a:graphicData>
      </a:graphic>
    </xdr:graphicFrame>
    <xdr:clientData/>
  </xdr:twoCellAnchor>
  <xdr:twoCellAnchor>
    <xdr:from>
      <xdr:col>5</xdr:col>
      <xdr:colOff>466725</xdr:colOff>
      <xdr:row>17</xdr:row>
      <xdr:rowOff>185736</xdr:rowOff>
    </xdr:from>
    <xdr:to>
      <xdr:col>13</xdr:col>
      <xdr:colOff>161925</xdr:colOff>
      <xdr:row>33</xdr:row>
      <xdr:rowOff>114299</xdr:rowOff>
    </xdr:to>
    <xdr:graphicFrame macro="">
      <xdr:nvGraphicFramePr>
        <xdr:cNvPr id="5" name="Diagram 4">
          <a:extLst>
            <a:ext uri="{FF2B5EF4-FFF2-40B4-BE49-F238E27FC236}">
              <a16:creationId xmlns:a16="http://schemas.microsoft.com/office/drawing/2014/main" id="{BEF248B0-5EA4-4E50-ADA1-A959337682DE}"/>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3" r:lo="rId34" r:qs="rId35" r:cs="rId36"/>
        </a:graphicData>
      </a:graphic>
    </xdr:graphicFrame>
    <xdr:clientData/>
  </xdr:twoCellAnchor>
  <xdr:twoCellAnchor>
    <xdr:from>
      <xdr:col>12</xdr:col>
      <xdr:colOff>171450</xdr:colOff>
      <xdr:row>17</xdr:row>
      <xdr:rowOff>157162</xdr:rowOff>
    </xdr:from>
    <xdr:to>
      <xdr:col>19</xdr:col>
      <xdr:colOff>476250</xdr:colOff>
      <xdr:row>32</xdr:row>
      <xdr:rowOff>42862</xdr:rowOff>
    </xdr:to>
    <xdr:graphicFrame macro="">
      <xdr:nvGraphicFramePr>
        <xdr:cNvPr id="7" name="Diagram 6">
          <a:extLst>
            <a:ext uri="{FF2B5EF4-FFF2-40B4-BE49-F238E27FC236}">
              <a16:creationId xmlns:a16="http://schemas.microsoft.com/office/drawing/2014/main" id="{93B1CE4D-210B-499D-A5AE-7DCBA745EE6D}"/>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8" r:lo="rId39" r:qs="rId40" r:cs="rId41"/>
        </a:graphicData>
      </a:graphic>
    </xdr:graphicFrame>
    <xdr:clientData/>
  </xdr:twoCellAnchor>
  <xdr:twoCellAnchor>
    <xdr:from>
      <xdr:col>0</xdr:col>
      <xdr:colOff>19050</xdr:colOff>
      <xdr:row>7</xdr:row>
      <xdr:rowOff>28575</xdr:rowOff>
    </xdr:from>
    <xdr:to>
      <xdr:col>0</xdr:col>
      <xdr:colOff>314325</xdr:colOff>
      <xdr:row>8</xdr:row>
      <xdr:rowOff>104775</xdr:rowOff>
    </xdr:to>
    <xdr:sp macro="" textlink="">
      <xdr:nvSpPr>
        <xdr:cNvPr id="12" name="Smiley Face 11">
          <a:hlinkClick xmlns:r="http://schemas.openxmlformats.org/officeDocument/2006/relationships" r:id="rId10"/>
          <a:extLst>
            <a:ext uri="{FF2B5EF4-FFF2-40B4-BE49-F238E27FC236}">
              <a16:creationId xmlns:a16="http://schemas.microsoft.com/office/drawing/2014/main" id="{ABAA4B08-74C1-4B81-83EF-9A957D2565C6}"/>
            </a:ext>
          </a:extLst>
        </xdr:cNvPr>
        <xdr:cNvSpPr/>
      </xdr:nvSpPr>
      <xdr:spPr>
        <a:xfrm>
          <a:off x="19050" y="1362075"/>
          <a:ext cx="295275" cy="266700"/>
        </a:xfrm>
        <a:prstGeom prst="smileyFace">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428625</xdr:colOff>
      <xdr:row>6</xdr:row>
      <xdr:rowOff>161924</xdr:rowOff>
    </xdr:from>
    <xdr:to>
      <xdr:col>7</xdr:col>
      <xdr:colOff>190500</xdr:colOff>
      <xdr:row>8</xdr:row>
      <xdr:rowOff>38099</xdr:rowOff>
    </xdr:to>
    <xdr:sp macro="" textlink="">
      <xdr:nvSpPr>
        <xdr:cNvPr id="13" name="Cloud 12">
          <a:hlinkClick xmlns:r="http://schemas.openxmlformats.org/officeDocument/2006/relationships" r:id="rId43"/>
          <a:extLst>
            <a:ext uri="{FF2B5EF4-FFF2-40B4-BE49-F238E27FC236}">
              <a16:creationId xmlns:a16="http://schemas.microsoft.com/office/drawing/2014/main" id="{CC2FE5A0-A264-4533-8976-2C3BC2DC1AD2}"/>
            </a:ext>
          </a:extLst>
        </xdr:cNvPr>
        <xdr:cNvSpPr/>
      </xdr:nvSpPr>
      <xdr:spPr>
        <a:xfrm>
          <a:off x="4086225" y="1304924"/>
          <a:ext cx="371475" cy="257175"/>
        </a:xfrm>
        <a:prstGeom prst="cloud">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19050</xdr:colOff>
      <xdr:row>8</xdr:row>
      <xdr:rowOff>47624</xdr:rowOff>
    </xdr:from>
    <xdr:to>
      <xdr:col>18</xdr:col>
      <xdr:colOff>428625</xdr:colOff>
      <xdr:row>10</xdr:row>
      <xdr:rowOff>123825</xdr:rowOff>
    </xdr:to>
    <xdr:sp macro="" textlink="">
      <xdr:nvSpPr>
        <xdr:cNvPr id="14" name="Explosion: 8 Points 13">
          <a:hlinkClick xmlns:r="http://schemas.openxmlformats.org/officeDocument/2006/relationships" r:id="rId44"/>
          <a:extLst>
            <a:ext uri="{FF2B5EF4-FFF2-40B4-BE49-F238E27FC236}">
              <a16:creationId xmlns:a16="http://schemas.microsoft.com/office/drawing/2014/main" id="{055870FC-C78C-46EF-A1C2-48420F520AA0}"/>
            </a:ext>
          </a:extLst>
        </xdr:cNvPr>
        <xdr:cNvSpPr/>
      </xdr:nvSpPr>
      <xdr:spPr>
        <a:xfrm>
          <a:off x="10991850" y="1571624"/>
          <a:ext cx="409575" cy="457201"/>
        </a:xfrm>
        <a:prstGeom prst="irregularSeal1">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209550</xdr:colOff>
      <xdr:row>33</xdr:row>
      <xdr:rowOff>0</xdr:rowOff>
    </xdr:from>
    <xdr:to>
      <xdr:col>0</xdr:col>
      <xdr:colOff>581025</xdr:colOff>
      <xdr:row>34</xdr:row>
      <xdr:rowOff>85725</xdr:rowOff>
    </xdr:to>
    <xdr:sp macro="" textlink="">
      <xdr:nvSpPr>
        <xdr:cNvPr id="16" name="Thought Bubble: Cloud 15">
          <a:hlinkClick xmlns:r="http://schemas.openxmlformats.org/officeDocument/2006/relationships" r:id="rId45"/>
          <a:extLst>
            <a:ext uri="{FF2B5EF4-FFF2-40B4-BE49-F238E27FC236}">
              <a16:creationId xmlns:a16="http://schemas.microsoft.com/office/drawing/2014/main" id="{793B8679-74C7-4389-A236-894B79E8953E}"/>
            </a:ext>
          </a:extLst>
        </xdr:cNvPr>
        <xdr:cNvSpPr/>
      </xdr:nvSpPr>
      <xdr:spPr>
        <a:xfrm>
          <a:off x="209550" y="6286500"/>
          <a:ext cx="371475" cy="276225"/>
        </a:xfrm>
        <a:prstGeom prst="cloudCallou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400050</xdr:colOff>
      <xdr:row>33</xdr:row>
      <xdr:rowOff>152400</xdr:rowOff>
    </xdr:from>
    <xdr:to>
      <xdr:col>9</xdr:col>
      <xdr:colOff>95250</xdr:colOff>
      <xdr:row>35</xdr:row>
      <xdr:rowOff>38100</xdr:rowOff>
    </xdr:to>
    <xdr:sp macro="" textlink="">
      <xdr:nvSpPr>
        <xdr:cNvPr id="22" name="Heart 21">
          <a:hlinkClick xmlns:r="http://schemas.openxmlformats.org/officeDocument/2006/relationships" r:id="rId46"/>
          <a:extLst>
            <a:ext uri="{FF2B5EF4-FFF2-40B4-BE49-F238E27FC236}">
              <a16:creationId xmlns:a16="http://schemas.microsoft.com/office/drawing/2014/main" id="{1D36A3F0-C57C-47DC-9A56-864D8CBC15E1}"/>
            </a:ext>
          </a:extLst>
        </xdr:cNvPr>
        <xdr:cNvSpPr/>
      </xdr:nvSpPr>
      <xdr:spPr>
        <a:xfrm>
          <a:off x="5276850" y="6438900"/>
          <a:ext cx="304800" cy="266700"/>
        </a:xfrm>
        <a:prstGeom prst="hear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142875</xdr:colOff>
      <xdr:row>33</xdr:row>
      <xdr:rowOff>28575</xdr:rowOff>
    </xdr:from>
    <xdr:to>
      <xdr:col>18</xdr:col>
      <xdr:colOff>457200</xdr:colOff>
      <xdr:row>34</xdr:row>
      <xdr:rowOff>152400</xdr:rowOff>
    </xdr:to>
    <xdr:sp macro="" textlink="">
      <xdr:nvSpPr>
        <xdr:cNvPr id="23" name="Moon 22">
          <a:hlinkClick xmlns:r="http://schemas.openxmlformats.org/officeDocument/2006/relationships" r:id="rId47"/>
          <a:extLst>
            <a:ext uri="{FF2B5EF4-FFF2-40B4-BE49-F238E27FC236}">
              <a16:creationId xmlns:a16="http://schemas.microsoft.com/office/drawing/2014/main" id="{D6D0CFC1-7F45-4739-B6A1-9AE9E159F80C}"/>
            </a:ext>
          </a:extLst>
        </xdr:cNvPr>
        <xdr:cNvSpPr/>
      </xdr:nvSpPr>
      <xdr:spPr>
        <a:xfrm>
          <a:off x="11115675" y="6315075"/>
          <a:ext cx="314325" cy="314325"/>
        </a:xfrm>
        <a:prstGeom prst="moon">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30</xdr:col>
      <xdr:colOff>552450</xdr:colOff>
      <xdr:row>71</xdr:row>
      <xdr:rowOff>104774</xdr:rowOff>
    </xdr:to>
    <xdr:sp macro="" textlink="">
      <xdr:nvSpPr>
        <xdr:cNvPr id="2" name="Rectangle: Rounded Corners 1">
          <a:extLst>
            <a:ext uri="{FF2B5EF4-FFF2-40B4-BE49-F238E27FC236}">
              <a16:creationId xmlns:a16="http://schemas.microsoft.com/office/drawing/2014/main" id="{46973EA1-43DE-4348-8036-F7BB96A0638F}"/>
            </a:ext>
          </a:extLst>
        </xdr:cNvPr>
        <xdr:cNvSpPr/>
      </xdr:nvSpPr>
      <xdr:spPr>
        <a:xfrm>
          <a:off x="0" y="0"/>
          <a:ext cx="18840450" cy="13630274"/>
        </a:xfrm>
        <a:prstGeom prst="roundRect">
          <a:avLst/>
        </a:prstGeom>
        <a:solidFill>
          <a:schemeClr val="accent3">
            <a:lumMod val="40000"/>
            <a:lumOff val="60000"/>
          </a:schemeClr>
        </a:solidFill>
        <a:ln/>
        <a:effectLst>
          <a:softEdge rad="317500"/>
        </a:effectLst>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0</xdr:colOff>
      <xdr:row>0</xdr:row>
      <xdr:rowOff>0</xdr:rowOff>
    </xdr:from>
    <xdr:to>
      <xdr:col>21</xdr:col>
      <xdr:colOff>561975</xdr:colOff>
      <xdr:row>5</xdr:row>
      <xdr:rowOff>142875</xdr:rowOff>
    </xdr:to>
    <xdr:sp macro="" textlink="">
      <xdr:nvSpPr>
        <xdr:cNvPr id="3" name="Rectangle: Rounded Corners 2">
          <a:extLst>
            <a:ext uri="{FF2B5EF4-FFF2-40B4-BE49-F238E27FC236}">
              <a16:creationId xmlns:a16="http://schemas.microsoft.com/office/drawing/2014/main" id="{A12183E9-CF29-48C7-B5A7-86899CC46CA1}"/>
            </a:ext>
          </a:extLst>
        </xdr:cNvPr>
        <xdr:cNvSpPr/>
      </xdr:nvSpPr>
      <xdr:spPr>
        <a:xfrm>
          <a:off x="0" y="0"/>
          <a:ext cx="13363575" cy="1095375"/>
        </a:xfrm>
        <a:prstGeom prst="roundRect">
          <a:avLst/>
        </a:prstGeom>
        <a:solidFill>
          <a:schemeClr val="accent3">
            <a:lumMod val="20000"/>
            <a:lumOff val="80000"/>
          </a:schemeClr>
        </a:solidFill>
        <a:effectLst>
          <a:outerShdw blurRad="50800" dist="38100" dir="13500000" algn="br" rotWithShape="0">
            <a:prstClr val="black">
              <a:alpha val="40000"/>
            </a:prstClr>
          </a:outerShdw>
          <a:softEdge rad="3175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000">
              <a:solidFill>
                <a:schemeClr val="tx1">
                  <a:lumMod val="95000"/>
                  <a:lumOff val="5000"/>
                </a:schemeClr>
              </a:solidFill>
              <a:latin typeface="Algerian" panose="04020705040A02060702" pitchFamily="82" charset="0"/>
            </a:rPr>
            <a:t>          </a:t>
          </a:r>
          <a:r>
            <a:rPr lang="en-IN" sz="4000" baseline="0">
              <a:solidFill>
                <a:schemeClr val="tx1">
                  <a:lumMod val="95000"/>
                  <a:lumOff val="5000"/>
                </a:schemeClr>
              </a:solidFill>
              <a:latin typeface="Algerian" panose="04020705040A02060702" pitchFamily="82" charset="0"/>
            </a:rPr>
            <a:t>                    </a:t>
          </a:r>
          <a:r>
            <a:rPr lang="en-IN" sz="4000" b="1">
              <a:ln>
                <a:solidFill>
                  <a:schemeClr val="bg1">
                    <a:lumMod val="95000"/>
                  </a:schemeClr>
                </a:solidFill>
              </a:ln>
              <a:solidFill>
                <a:schemeClr val="tx1">
                  <a:lumMod val="95000"/>
                  <a:lumOff val="5000"/>
                </a:schemeClr>
              </a:solidFill>
              <a:effectLst>
                <a:outerShdw blurRad="60007" dist="310007" dir="7680000" sy="30000" kx="1300200" algn="ctr" rotWithShape="0">
                  <a:prstClr val="black">
                    <a:alpha val="32000"/>
                  </a:prstClr>
                </a:outerShdw>
              </a:effectLst>
              <a:latin typeface="Algerian" panose="04020705040A02060702" pitchFamily="82" charset="0"/>
            </a:rPr>
            <a:t>DASHBOARD 1</a:t>
          </a:r>
        </a:p>
      </xdr:txBody>
    </xdr:sp>
    <xdr:clientData/>
  </xdr:twoCellAnchor>
  <xdr:twoCellAnchor editAs="oneCell">
    <xdr:from>
      <xdr:col>0</xdr:col>
      <xdr:colOff>295275</xdr:colOff>
      <xdr:row>0</xdr:row>
      <xdr:rowOff>28575</xdr:rowOff>
    </xdr:from>
    <xdr:to>
      <xdr:col>1</xdr:col>
      <xdr:colOff>561975</xdr:colOff>
      <xdr:row>4</xdr:row>
      <xdr:rowOff>142875</xdr:rowOff>
    </xdr:to>
    <xdr:pic>
      <xdr:nvPicPr>
        <xdr:cNvPr id="5" name="Graphic 4" descr="Backpack with solid fill">
          <a:hlinkClick xmlns:r="http://schemas.openxmlformats.org/officeDocument/2006/relationships" r:id="rId1"/>
          <a:extLst>
            <a:ext uri="{FF2B5EF4-FFF2-40B4-BE49-F238E27FC236}">
              <a16:creationId xmlns:a16="http://schemas.microsoft.com/office/drawing/2014/main" id="{EE0F8AEF-F2C3-4C63-ABDF-4591E39D7E0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95275" y="28575"/>
          <a:ext cx="876300" cy="876300"/>
        </a:xfrm>
        <a:prstGeom prst="rect">
          <a:avLst/>
        </a:prstGeom>
      </xdr:spPr>
    </xdr:pic>
    <xdr:clientData/>
  </xdr:twoCellAnchor>
  <xdr:twoCellAnchor editAs="oneCell">
    <xdr:from>
      <xdr:col>0</xdr:col>
      <xdr:colOff>0</xdr:colOff>
      <xdr:row>6</xdr:row>
      <xdr:rowOff>123824</xdr:rowOff>
    </xdr:from>
    <xdr:to>
      <xdr:col>3</xdr:col>
      <xdr:colOff>352425</xdr:colOff>
      <xdr:row>16</xdr:row>
      <xdr:rowOff>133349</xdr:rowOff>
    </xdr:to>
    <xdr:pic>
      <xdr:nvPicPr>
        <xdr:cNvPr id="6" name="Graphic 5" descr="Laptop with phone and calculator">
          <a:hlinkClick xmlns:r="http://schemas.openxmlformats.org/officeDocument/2006/relationships" r:id="rId4"/>
          <a:extLst>
            <a:ext uri="{FF2B5EF4-FFF2-40B4-BE49-F238E27FC236}">
              <a16:creationId xmlns:a16="http://schemas.microsoft.com/office/drawing/2014/main" id="{2D295E91-F251-4E50-9188-D67B1489CA4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0" y="1266824"/>
          <a:ext cx="2181225" cy="1914525"/>
        </a:xfrm>
        <a:prstGeom prst="rect">
          <a:avLst/>
        </a:prstGeom>
      </xdr:spPr>
    </xdr:pic>
    <xdr:clientData/>
  </xdr:twoCellAnchor>
  <xdr:twoCellAnchor>
    <xdr:from>
      <xdr:col>7</xdr:col>
      <xdr:colOff>419100</xdr:colOff>
      <xdr:row>5</xdr:row>
      <xdr:rowOff>76200</xdr:rowOff>
    </xdr:from>
    <xdr:to>
      <xdr:col>15</xdr:col>
      <xdr:colOff>114300</xdr:colOff>
      <xdr:row>19</xdr:row>
      <xdr:rowOff>152400</xdr:rowOff>
    </xdr:to>
    <xdr:graphicFrame macro="">
      <xdr:nvGraphicFramePr>
        <xdr:cNvPr id="8" name="Chart 7">
          <a:extLst>
            <a:ext uri="{FF2B5EF4-FFF2-40B4-BE49-F238E27FC236}">
              <a16:creationId xmlns:a16="http://schemas.microsoft.com/office/drawing/2014/main" id="{5535BAD3-6C3B-4BA1-B137-8A9F436768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228600</xdr:colOff>
      <xdr:row>8</xdr:row>
      <xdr:rowOff>104775</xdr:rowOff>
    </xdr:from>
    <xdr:to>
      <xdr:col>7</xdr:col>
      <xdr:colOff>228600</xdr:colOff>
      <xdr:row>14</xdr:row>
      <xdr:rowOff>9524</xdr:rowOff>
    </xdr:to>
    <xdr:sp macro="" textlink="">
      <xdr:nvSpPr>
        <xdr:cNvPr id="9" name="TextBox 8">
          <a:extLst>
            <a:ext uri="{FF2B5EF4-FFF2-40B4-BE49-F238E27FC236}">
              <a16:creationId xmlns:a16="http://schemas.microsoft.com/office/drawing/2014/main" id="{4F9900A7-5B97-420A-9100-E57982FE6C76}"/>
            </a:ext>
          </a:extLst>
        </xdr:cNvPr>
        <xdr:cNvSpPr txBox="1"/>
      </xdr:nvSpPr>
      <xdr:spPr>
        <a:xfrm>
          <a:off x="2057400" y="1628775"/>
          <a:ext cx="2438400" cy="1047749"/>
        </a:xfrm>
        <a:prstGeom prst="rect">
          <a:avLst/>
        </a:prstGeom>
        <a:solidFill>
          <a:schemeClr val="accent3">
            <a:lumMod val="20000"/>
            <a:lumOff val="80000"/>
          </a:schemeClr>
        </a:solidFill>
        <a:ln w="9525" cmpd="sng">
          <a:solidFill>
            <a:schemeClr val="lt1">
              <a:shade val="50000"/>
            </a:schemeClr>
          </a:solidFill>
        </a:ln>
        <a:effectLst>
          <a:softEdge rad="3175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1">
              <a:ln>
                <a:solidFill>
                  <a:schemeClr val="bg2">
                    <a:lumMod val="10000"/>
                  </a:schemeClr>
                </a:solidFill>
              </a:ln>
              <a:effectLst>
                <a:outerShdw blurRad="60007" dist="310007" dir="7680000" sy="30000" kx="1300200" algn="ctr" rotWithShape="0">
                  <a:prstClr val="black">
                    <a:alpha val="32000"/>
                  </a:prstClr>
                </a:outerShdw>
              </a:effectLst>
              <a:latin typeface="Chiller" panose="04020404031007020602" pitchFamily="82" charset="0"/>
            </a:rPr>
            <a:t>OBJECTIVE</a:t>
          </a:r>
          <a:r>
            <a:rPr lang="en-IN" sz="3600">
              <a:ln>
                <a:solidFill>
                  <a:schemeClr val="bg2">
                    <a:lumMod val="10000"/>
                  </a:schemeClr>
                </a:solidFill>
              </a:ln>
              <a:effectLst>
                <a:outerShdw blurRad="60007" dist="310007" dir="7680000" sy="30000" kx="1300200" algn="ctr" rotWithShape="0">
                  <a:prstClr val="black">
                    <a:alpha val="32000"/>
                  </a:prstClr>
                </a:outerShdw>
              </a:effectLst>
              <a:latin typeface="Chiller" panose="04020404031007020602" pitchFamily="82" charset="0"/>
            </a:rPr>
            <a:t>  1</a:t>
          </a:r>
        </a:p>
      </xdr:txBody>
    </xdr:sp>
    <xdr:clientData/>
  </xdr:twoCellAnchor>
  <xdr:twoCellAnchor editAs="oneCell">
    <xdr:from>
      <xdr:col>15</xdr:col>
      <xdr:colOff>285750</xdr:colOff>
      <xdr:row>5</xdr:row>
      <xdr:rowOff>85725</xdr:rowOff>
    </xdr:from>
    <xdr:to>
      <xdr:col>18</xdr:col>
      <xdr:colOff>285750</xdr:colOff>
      <xdr:row>18</xdr:row>
      <xdr:rowOff>133350</xdr:rowOff>
    </xdr:to>
    <mc:AlternateContent xmlns:mc="http://schemas.openxmlformats.org/markup-compatibility/2006" xmlns:a14="http://schemas.microsoft.com/office/drawing/2010/main">
      <mc:Choice Requires="a14">
        <xdr:graphicFrame macro="">
          <xdr:nvGraphicFramePr>
            <xdr:cNvPr id="10" name="Name 1">
              <a:extLst>
                <a:ext uri="{FF2B5EF4-FFF2-40B4-BE49-F238E27FC236}">
                  <a16:creationId xmlns:a16="http://schemas.microsoft.com/office/drawing/2014/main" id="{B666C239-9D72-4192-A6F7-A059D21ED482}"/>
                </a:ext>
              </a:extLst>
            </xdr:cNvPr>
            <xdr:cNvGraphicFramePr/>
          </xdr:nvGraphicFramePr>
          <xdr:xfrm>
            <a:off x="0" y="0"/>
            <a:ext cx="0" cy="0"/>
          </xdr:xfrm>
          <a:graphic>
            <a:graphicData uri="http://schemas.microsoft.com/office/drawing/2010/slicer">
              <sle:slicer xmlns:sle="http://schemas.microsoft.com/office/drawing/2010/slicer" name="Name 1"/>
            </a:graphicData>
          </a:graphic>
        </xdr:graphicFrame>
      </mc:Choice>
      <mc:Fallback xmlns="">
        <xdr:sp macro="" textlink="">
          <xdr:nvSpPr>
            <xdr:cNvPr id="0" name=""/>
            <xdr:cNvSpPr>
              <a:spLocks noTextEdit="1"/>
            </xdr:cNvSpPr>
          </xdr:nvSpPr>
          <xdr:spPr>
            <a:xfrm>
              <a:off x="9429750" y="10382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20</xdr:row>
      <xdr:rowOff>66675</xdr:rowOff>
    </xdr:from>
    <xdr:to>
      <xdr:col>3</xdr:col>
      <xdr:colOff>504825</xdr:colOff>
      <xdr:row>33</xdr:row>
      <xdr:rowOff>66675</xdr:rowOff>
    </xdr:to>
    <xdr:pic>
      <xdr:nvPicPr>
        <xdr:cNvPr id="12" name="Graphic 11" descr="A grid with small circles">
          <a:hlinkClick xmlns:r="http://schemas.openxmlformats.org/officeDocument/2006/relationships" r:id="rId8"/>
          <a:extLst>
            <a:ext uri="{FF2B5EF4-FFF2-40B4-BE49-F238E27FC236}">
              <a16:creationId xmlns:a16="http://schemas.microsoft.com/office/drawing/2014/main" id="{B783E44D-03FE-4E0D-88A4-26DE247B3D6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0" y="3876675"/>
          <a:ext cx="2333625" cy="2476500"/>
        </a:xfrm>
        <a:prstGeom prst="rect">
          <a:avLst/>
        </a:prstGeom>
        <a:effectLst>
          <a:softEdge rad="12700"/>
        </a:effectLst>
      </xdr:spPr>
    </xdr:pic>
    <xdr:clientData/>
  </xdr:twoCellAnchor>
  <xdr:twoCellAnchor>
    <xdr:from>
      <xdr:col>3</xdr:col>
      <xdr:colOff>85724</xdr:colOff>
      <xdr:row>25</xdr:row>
      <xdr:rowOff>47625</xdr:rowOff>
    </xdr:from>
    <xdr:to>
      <xdr:col>7</xdr:col>
      <xdr:colOff>209550</xdr:colOff>
      <xdr:row>28</xdr:row>
      <xdr:rowOff>57150</xdr:rowOff>
    </xdr:to>
    <xdr:sp macro="" textlink="">
      <xdr:nvSpPr>
        <xdr:cNvPr id="13" name="TextBox 12">
          <a:extLst>
            <a:ext uri="{FF2B5EF4-FFF2-40B4-BE49-F238E27FC236}">
              <a16:creationId xmlns:a16="http://schemas.microsoft.com/office/drawing/2014/main" id="{6E8870C5-4680-4500-866C-D430E1763879}"/>
            </a:ext>
          </a:extLst>
        </xdr:cNvPr>
        <xdr:cNvSpPr txBox="1"/>
      </xdr:nvSpPr>
      <xdr:spPr>
        <a:xfrm>
          <a:off x="1914524" y="4810125"/>
          <a:ext cx="2562226" cy="581025"/>
        </a:xfrm>
        <a:prstGeom prst="rect">
          <a:avLst/>
        </a:prstGeom>
        <a:solidFill>
          <a:schemeClr val="accent3">
            <a:lumMod val="20000"/>
            <a:lumOff val="80000"/>
          </a:schemeClr>
        </a:solidFill>
        <a:ln w="9525" cmpd="sng">
          <a:solidFill>
            <a:schemeClr val="lt1">
              <a:shade val="50000"/>
            </a:schemeClr>
          </a:solidFill>
        </a:ln>
        <a:effectLst>
          <a:softEdge rad="1270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a:ln>
                <a:solidFill>
                  <a:schemeClr val="tx1">
                    <a:lumMod val="95000"/>
                    <a:lumOff val="5000"/>
                  </a:schemeClr>
                </a:solidFill>
              </a:ln>
              <a:effectLst>
                <a:outerShdw blurRad="75057" dist="38100" dir="5400000" sy="-20000" rotWithShape="0">
                  <a:prstClr val="black">
                    <a:alpha val="25000"/>
                  </a:prstClr>
                </a:outerShdw>
              </a:effectLst>
              <a:latin typeface="Chiller" panose="04020404031007020602" pitchFamily="82" charset="0"/>
            </a:rPr>
            <a:t>OBJECTIVE</a:t>
          </a:r>
          <a:r>
            <a:rPr lang="en-IN" sz="3200" baseline="0">
              <a:ln>
                <a:solidFill>
                  <a:schemeClr val="tx1">
                    <a:lumMod val="95000"/>
                    <a:lumOff val="5000"/>
                  </a:schemeClr>
                </a:solidFill>
              </a:ln>
              <a:effectLst>
                <a:outerShdw blurRad="75057" dist="38100" dir="5400000" sy="-20000" rotWithShape="0">
                  <a:prstClr val="black">
                    <a:alpha val="25000"/>
                  </a:prstClr>
                </a:outerShdw>
              </a:effectLst>
              <a:latin typeface="Chiller" panose="04020404031007020602" pitchFamily="82" charset="0"/>
            </a:rPr>
            <a:t> 1.2</a:t>
          </a:r>
          <a:endParaRPr lang="en-IN" sz="3200">
            <a:ln>
              <a:solidFill>
                <a:schemeClr val="tx1">
                  <a:lumMod val="95000"/>
                  <a:lumOff val="5000"/>
                </a:schemeClr>
              </a:solidFill>
            </a:ln>
            <a:effectLst>
              <a:outerShdw blurRad="75057" dist="38100" dir="5400000" sy="-20000" rotWithShape="0">
                <a:prstClr val="black">
                  <a:alpha val="25000"/>
                </a:prstClr>
              </a:outerShdw>
            </a:effectLst>
            <a:latin typeface="Chiller" panose="04020404031007020602" pitchFamily="82" charset="0"/>
          </a:endParaRPr>
        </a:p>
      </xdr:txBody>
    </xdr:sp>
    <xdr:clientData/>
  </xdr:twoCellAnchor>
  <xdr:twoCellAnchor>
    <xdr:from>
      <xdr:col>7</xdr:col>
      <xdr:colOff>352425</xdr:colOff>
      <xdr:row>21</xdr:row>
      <xdr:rowOff>95250</xdr:rowOff>
    </xdr:from>
    <xdr:to>
      <xdr:col>15</xdr:col>
      <xdr:colOff>342900</xdr:colOff>
      <xdr:row>37</xdr:row>
      <xdr:rowOff>42863</xdr:rowOff>
    </xdr:to>
    <xdr:graphicFrame macro="">
      <xdr:nvGraphicFramePr>
        <xdr:cNvPr id="14" name="Chart 13">
          <a:extLst>
            <a:ext uri="{FF2B5EF4-FFF2-40B4-BE49-F238E27FC236}">
              <a16:creationId xmlns:a16="http://schemas.microsoft.com/office/drawing/2014/main" id="{BF52DE05-CB45-49AA-B163-459CFFDDA7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16</xdr:col>
      <xdr:colOff>590550</xdr:colOff>
      <xdr:row>23</xdr:row>
      <xdr:rowOff>104775</xdr:rowOff>
    </xdr:from>
    <xdr:to>
      <xdr:col>19</xdr:col>
      <xdr:colOff>590550</xdr:colOff>
      <xdr:row>36</xdr:row>
      <xdr:rowOff>152400</xdr:rowOff>
    </xdr:to>
    <mc:AlternateContent xmlns:mc="http://schemas.openxmlformats.org/markup-compatibility/2006" xmlns:a14="http://schemas.microsoft.com/office/drawing/2010/main">
      <mc:Choice Requires="a14">
        <xdr:graphicFrame macro="">
          <xdr:nvGraphicFramePr>
            <xdr:cNvPr id="15" name="STATE/UTS 4">
              <a:extLst>
                <a:ext uri="{FF2B5EF4-FFF2-40B4-BE49-F238E27FC236}">
                  <a16:creationId xmlns:a16="http://schemas.microsoft.com/office/drawing/2014/main" id="{1F6AF9DE-AEC2-41FA-935F-640721134F96}"/>
                </a:ext>
              </a:extLst>
            </xdr:cNvPr>
            <xdr:cNvGraphicFramePr/>
          </xdr:nvGraphicFramePr>
          <xdr:xfrm>
            <a:off x="0" y="0"/>
            <a:ext cx="0" cy="0"/>
          </xdr:xfrm>
          <a:graphic>
            <a:graphicData uri="http://schemas.microsoft.com/office/drawing/2010/slicer">
              <sle:slicer xmlns:sle="http://schemas.microsoft.com/office/drawing/2010/slicer" name="STATE/UTS 4"/>
            </a:graphicData>
          </a:graphic>
        </xdr:graphicFrame>
      </mc:Choice>
      <mc:Fallback xmlns="">
        <xdr:sp macro="" textlink="">
          <xdr:nvSpPr>
            <xdr:cNvPr id="0" name=""/>
            <xdr:cNvSpPr>
              <a:spLocks noTextEdit="1"/>
            </xdr:cNvSpPr>
          </xdr:nvSpPr>
          <xdr:spPr>
            <a:xfrm>
              <a:off x="10344150" y="44862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323850</xdr:colOff>
      <xdr:row>38</xdr:row>
      <xdr:rowOff>47625</xdr:rowOff>
    </xdr:from>
    <xdr:to>
      <xdr:col>19</xdr:col>
      <xdr:colOff>123825</xdr:colOff>
      <xdr:row>56</xdr:row>
      <xdr:rowOff>71438</xdr:rowOff>
    </xdr:to>
    <xdr:graphicFrame macro="">
      <xdr:nvGraphicFramePr>
        <xdr:cNvPr id="16" name="Chart 15">
          <a:extLst>
            <a:ext uri="{FF2B5EF4-FFF2-40B4-BE49-F238E27FC236}">
              <a16:creationId xmlns:a16="http://schemas.microsoft.com/office/drawing/2014/main" id="{EEAED703-8006-4167-B92D-90A825DB7A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0</xdr:colOff>
      <xdr:row>37</xdr:row>
      <xdr:rowOff>180975</xdr:rowOff>
    </xdr:from>
    <xdr:to>
      <xdr:col>4</xdr:col>
      <xdr:colOff>314324</xdr:colOff>
      <xdr:row>50</xdr:row>
      <xdr:rowOff>28575</xdr:rowOff>
    </xdr:to>
    <xdr:pic>
      <xdr:nvPicPr>
        <xdr:cNvPr id="18" name="Graphic 17" descr="Graph paper with calculator, ruler, highlighter, and pencils">
          <a:hlinkClick xmlns:r="http://schemas.openxmlformats.org/officeDocument/2006/relationships" r:id="rId13"/>
          <a:extLst>
            <a:ext uri="{FF2B5EF4-FFF2-40B4-BE49-F238E27FC236}">
              <a16:creationId xmlns:a16="http://schemas.microsoft.com/office/drawing/2014/main" id="{93ACAC09-C258-4E65-BAF8-588BC2F9E54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0" y="7229475"/>
          <a:ext cx="2752724" cy="2324100"/>
        </a:xfrm>
        <a:prstGeom prst="rect">
          <a:avLst/>
        </a:prstGeom>
        <a:effectLst>
          <a:softEdge rad="127000"/>
        </a:effectLst>
      </xdr:spPr>
    </xdr:pic>
    <xdr:clientData/>
  </xdr:twoCellAnchor>
  <xdr:twoCellAnchor>
    <xdr:from>
      <xdr:col>4</xdr:col>
      <xdr:colOff>514349</xdr:colOff>
      <xdr:row>42</xdr:row>
      <xdr:rowOff>95249</xdr:rowOff>
    </xdr:from>
    <xdr:to>
      <xdr:col>8</xdr:col>
      <xdr:colOff>409575</xdr:colOff>
      <xdr:row>46</xdr:row>
      <xdr:rowOff>28574</xdr:rowOff>
    </xdr:to>
    <xdr:sp macro="" textlink="">
      <xdr:nvSpPr>
        <xdr:cNvPr id="19" name="TextBox 18">
          <a:extLst>
            <a:ext uri="{FF2B5EF4-FFF2-40B4-BE49-F238E27FC236}">
              <a16:creationId xmlns:a16="http://schemas.microsoft.com/office/drawing/2014/main" id="{6F50134A-EC9E-4A77-AAE9-5A55F25E1347}"/>
            </a:ext>
          </a:extLst>
        </xdr:cNvPr>
        <xdr:cNvSpPr txBox="1"/>
      </xdr:nvSpPr>
      <xdr:spPr>
        <a:xfrm>
          <a:off x="2952749" y="8096249"/>
          <a:ext cx="2333626" cy="695325"/>
        </a:xfrm>
        <a:prstGeom prst="rect">
          <a:avLst/>
        </a:prstGeom>
        <a:solidFill>
          <a:schemeClr val="accent3">
            <a:lumMod val="20000"/>
            <a:lumOff val="80000"/>
          </a:schemeClr>
        </a:solidFill>
        <a:ln w="9525" cmpd="sng">
          <a:solidFill>
            <a:schemeClr val="lt1">
              <a:shade val="50000"/>
            </a:schemeClr>
          </a:solidFill>
        </a:ln>
        <a:effectLst>
          <a:softEdge rad="1270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a:ln>
                <a:solidFill>
                  <a:schemeClr val="tx1">
                    <a:lumMod val="95000"/>
                    <a:lumOff val="5000"/>
                  </a:schemeClr>
                </a:solidFill>
              </a:ln>
              <a:effectLst>
                <a:outerShdw blurRad="75057" dist="38100" dir="5400000" sy="-20000" rotWithShape="0">
                  <a:prstClr val="black">
                    <a:alpha val="25000"/>
                  </a:prstClr>
                </a:outerShdw>
              </a:effectLst>
              <a:latin typeface="Chiller" panose="04020404031007020602" pitchFamily="82" charset="0"/>
            </a:rPr>
            <a:t>OBJECTIVE</a:t>
          </a:r>
          <a:r>
            <a:rPr lang="en-IN" sz="3200" b="1" baseline="0">
              <a:ln>
                <a:solidFill>
                  <a:schemeClr val="tx1">
                    <a:lumMod val="95000"/>
                    <a:lumOff val="5000"/>
                  </a:schemeClr>
                </a:solidFill>
              </a:ln>
              <a:effectLst>
                <a:outerShdw blurRad="75057" dist="38100" dir="5400000" sy="-20000" rotWithShape="0">
                  <a:prstClr val="black">
                    <a:alpha val="25000"/>
                  </a:prstClr>
                </a:outerShdw>
              </a:effectLst>
              <a:latin typeface="Chiller" panose="04020404031007020602" pitchFamily="82" charset="0"/>
            </a:rPr>
            <a:t> 1.3</a:t>
          </a:r>
          <a:endParaRPr lang="en-IN" sz="3200" b="1">
            <a:ln>
              <a:solidFill>
                <a:schemeClr val="tx1">
                  <a:lumMod val="95000"/>
                  <a:lumOff val="5000"/>
                </a:schemeClr>
              </a:solidFill>
            </a:ln>
            <a:effectLst>
              <a:outerShdw blurRad="75057" dist="38100" dir="5400000" sy="-20000" rotWithShape="0">
                <a:prstClr val="black">
                  <a:alpha val="25000"/>
                </a:prstClr>
              </a:outerShdw>
            </a:effectLst>
            <a:latin typeface="Chiller" panose="04020404031007020602" pitchFamily="82" charset="0"/>
          </a:endParaRPr>
        </a:p>
      </xdr:txBody>
    </xdr:sp>
    <xdr:clientData/>
  </xdr:twoCellAnchor>
  <xdr:twoCellAnchor editAs="oneCell">
    <xdr:from>
      <xdr:col>18</xdr:col>
      <xdr:colOff>590550</xdr:colOff>
      <xdr:row>0</xdr:row>
      <xdr:rowOff>0</xdr:rowOff>
    </xdr:from>
    <xdr:to>
      <xdr:col>20</xdr:col>
      <xdr:colOff>285750</xdr:colOff>
      <xdr:row>4</xdr:row>
      <xdr:rowOff>66675</xdr:rowOff>
    </xdr:to>
    <xdr:pic>
      <xdr:nvPicPr>
        <xdr:cNvPr id="7" name="Graphic 6" descr="Balloons with solid fill">
          <a:hlinkClick xmlns:r="http://schemas.openxmlformats.org/officeDocument/2006/relationships" r:id="rId16"/>
          <a:extLst>
            <a:ext uri="{FF2B5EF4-FFF2-40B4-BE49-F238E27FC236}">
              <a16:creationId xmlns:a16="http://schemas.microsoft.com/office/drawing/2014/main" id="{BC9B6AA6-597E-4A7E-BCA6-2FCA520DC94A}"/>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1563350" y="0"/>
          <a:ext cx="914400" cy="8286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48</xdr:col>
      <xdr:colOff>533400</xdr:colOff>
      <xdr:row>151</xdr:row>
      <xdr:rowOff>123824</xdr:rowOff>
    </xdr:to>
    <xdr:sp macro="" textlink="">
      <xdr:nvSpPr>
        <xdr:cNvPr id="2" name="Rectangle: Rounded Corners 1">
          <a:extLst>
            <a:ext uri="{FF2B5EF4-FFF2-40B4-BE49-F238E27FC236}">
              <a16:creationId xmlns:a16="http://schemas.microsoft.com/office/drawing/2014/main" id="{09FD87E2-CEF3-40ED-B378-0CBF940D0979}"/>
            </a:ext>
          </a:extLst>
        </xdr:cNvPr>
        <xdr:cNvSpPr/>
      </xdr:nvSpPr>
      <xdr:spPr>
        <a:xfrm>
          <a:off x="0" y="0"/>
          <a:ext cx="29794200" cy="28908374"/>
        </a:xfrm>
        <a:prstGeom prst="roundRect">
          <a:avLst/>
        </a:prstGeom>
        <a:solidFill>
          <a:schemeClr val="accent6">
            <a:lumMod val="40000"/>
            <a:lumOff val="60000"/>
          </a:schemeClr>
        </a:solidFill>
        <a:ln>
          <a:solidFill>
            <a:schemeClr val="tx1">
              <a:lumMod val="95000"/>
              <a:lumOff val="5000"/>
            </a:schemeClr>
          </a:solidFill>
        </a:ln>
        <a:effectLst>
          <a:softEdge rad="3175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0</xdr:col>
      <xdr:colOff>0</xdr:colOff>
      <xdr:row>0</xdr:row>
      <xdr:rowOff>0</xdr:rowOff>
    </xdr:from>
    <xdr:to>
      <xdr:col>48</xdr:col>
      <xdr:colOff>571500</xdr:colOff>
      <xdr:row>5</xdr:row>
      <xdr:rowOff>76200</xdr:rowOff>
    </xdr:to>
    <xdr:sp macro="" textlink="">
      <xdr:nvSpPr>
        <xdr:cNvPr id="3" name="Rectangle: Rounded Corners 2">
          <a:extLst>
            <a:ext uri="{FF2B5EF4-FFF2-40B4-BE49-F238E27FC236}">
              <a16:creationId xmlns:a16="http://schemas.microsoft.com/office/drawing/2014/main" id="{115BDC5B-8F34-4146-B130-00AC2E6A1DCD}"/>
            </a:ext>
          </a:extLst>
        </xdr:cNvPr>
        <xdr:cNvSpPr/>
      </xdr:nvSpPr>
      <xdr:spPr>
        <a:xfrm>
          <a:off x="0" y="0"/>
          <a:ext cx="29832300" cy="1028700"/>
        </a:xfrm>
        <a:prstGeom prst="roundRect">
          <a:avLst/>
        </a:prstGeom>
        <a:solidFill>
          <a:schemeClr val="accent6">
            <a:lumMod val="40000"/>
            <a:lumOff val="60000"/>
          </a:schemeClr>
        </a:solidFill>
        <a:effectLst>
          <a:softEdge rad="3175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000" b="1">
              <a:ln>
                <a:solidFill>
                  <a:schemeClr val="tx1">
                    <a:lumMod val="75000"/>
                    <a:lumOff val="25000"/>
                  </a:schemeClr>
                </a:solidFill>
              </a:ln>
              <a:solidFill>
                <a:schemeClr val="tx1">
                  <a:lumMod val="50000"/>
                  <a:lumOff val="50000"/>
                </a:schemeClr>
              </a:solidFill>
              <a:effectLst>
                <a:outerShdw blurRad="75057" dist="38100" dir="5400000" sy="-20000" rotWithShape="0">
                  <a:prstClr val="black">
                    <a:alpha val="25000"/>
                  </a:prstClr>
                </a:outerShdw>
              </a:effectLst>
              <a:latin typeface="Algerian" panose="04020705040A02060702" pitchFamily="82" charset="0"/>
            </a:rPr>
            <a:t>                                    </a:t>
          </a:r>
          <a:r>
            <a:rPr lang="en-IN" sz="4000" b="1" baseline="0">
              <a:ln>
                <a:solidFill>
                  <a:schemeClr val="tx1">
                    <a:lumMod val="75000"/>
                    <a:lumOff val="25000"/>
                  </a:schemeClr>
                </a:solidFill>
              </a:ln>
              <a:solidFill>
                <a:schemeClr val="tx1">
                  <a:lumMod val="50000"/>
                  <a:lumOff val="50000"/>
                </a:schemeClr>
              </a:solidFill>
              <a:effectLst>
                <a:outerShdw blurRad="75057" dist="38100" dir="5400000" sy="-20000" rotWithShape="0">
                  <a:prstClr val="black">
                    <a:alpha val="25000"/>
                  </a:prstClr>
                </a:outerShdw>
              </a:effectLst>
              <a:latin typeface="Algerian" panose="04020705040A02060702" pitchFamily="82" charset="0"/>
            </a:rPr>
            <a:t>  </a:t>
          </a:r>
          <a:r>
            <a:rPr lang="en-IN" sz="4000" b="1">
              <a:ln>
                <a:solidFill>
                  <a:schemeClr val="tx1">
                    <a:lumMod val="75000"/>
                    <a:lumOff val="25000"/>
                  </a:schemeClr>
                </a:solidFill>
              </a:ln>
              <a:solidFill>
                <a:schemeClr val="tx1">
                  <a:lumMod val="50000"/>
                  <a:lumOff val="50000"/>
                </a:schemeClr>
              </a:solidFill>
              <a:effectLst>
                <a:outerShdw blurRad="75057" dist="38100" dir="5400000" sy="-20000" rotWithShape="0">
                  <a:prstClr val="black">
                    <a:alpha val="25000"/>
                  </a:prstClr>
                </a:outerShdw>
              </a:effectLst>
              <a:latin typeface="Algerian" panose="04020705040A02060702" pitchFamily="82" charset="0"/>
            </a:rPr>
            <a:t>DASHBOARD  2</a:t>
          </a:r>
        </a:p>
      </xdr:txBody>
    </xdr:sp>
    <xdr:clientData/>
  </xdr:twoCellAnchor>
  <xdr:twoCellAnchor editAs="oneCell">
    <xdr:from>
      <xdr:col>0</xdr:col>
      <xdr:colOff>66675</xdr:colOff>
      <xdr:row>0</xdr:row>
      <xdr:rowOff>0</xdr:rowOff>
    </xdr:from>
    <xdr:to>
      <xdr:col>1</xdr:col>
      <xdr:colOff>371475</xdr:colOff>
      <xdr:row>4</xdr:row>
      <xdr:rowOff>152400</xdr:rowOff>
    </xdr:to>
    <xdr:pic>
      <xdr:nvPicPr>
        <xdr:cNvPr id="7" name="Graphic 6" descr="Advertising with solid fill">
          <a:hlinkClick xmlns:r="http://schemas.openxmlformats.org/officeDocument/2006/relationships" r:id="rId1"/>
          <a:extLst>
            <a:ext uri="{FF2B5EF4-FFF2-40B4-BE49-F238E27FC236}">
              <a16:creationId xmlns:a16="http://schemas.microsoft.com/office/drawing/2014/main" id="{987B962E-AE83-42DE-8643-A045729F2EC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6675" y="0"/>
          <a:ext cx="914400" cy="914400"/>
        </a:xfrm>
        <a:prstGeom prst="rect">
          <a:avLst/>
        </a:prstGeom>
      </xdr:spPr>
    </xdr:pic>
    <xdr:clientData/>
  </xdr:twoCellAnchor>
  <xdr:twoCellAnchor editAs="oneCell">
    <xdr:from>
      <xdr:col>0</xdr:col>
      <xdr:colOff>0</xdr:colOff>
      <xdr:row>7</xdr:row>
      <xdr:rowOff>47625</xdr:rowOff>
    </xdr:from>
    <xdr:to>
      <xdr:col>3</xdr:col>
      <xdr:colOff>409575</xdr:colOff>
      <xdr:row>16</xdr:row>
      <xdr:rowOff>66675</xdr:rowOff>
    </xdr:to>
    <xdr:pic>
      <xdr:nvPicPr>
        <xdr:cNvPr id="5" name="Graphic 4" descr="Two speech bubbles">
          <a:hlinkClick xmlns:r="http://schemas.openxmlformats.org/officeDocument/2006/relationships" r:id="rId4"/>
          <a:extLst>
            <a:ext uri="{FF2B5EF4-FFF2-40B4-BE49-F238E27FC236}">
              <a16:creationId xmlns:a16="http://schemas.microsoft.com/office/drawing/2014/main" id="{94F477D8-09AB-437B-A026-E3B0CEB07C8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0" y="1381125"/>
          <a:ext cx="2238375" cy="1733550"/>
        </a:xfrm>
        <a:prstGeom prst="rect">
          <a:avLst/>
        </a:prstGeom>
        <a:effectLst>
          <a:outerShdw blurRad="50800" dist="38100" dir="2700000" algn="tl" rotWithShape="0">
            <a:prstClr val="black">
              <a:alpha val="40000"/>
            </a:prstClr>
          </a:outerShdw>
        </a:effectLst>
      </xdr:spPr>
    </xdr:pic>
    <xdr:clientData/>
  </xdr:twoCellAnchor>
  <xdr:twoCellAnchor>
    <xdr:from>
      <xdr:col>4</xdr:col>
      <xdr:colOff>180975</xdr:colOff>
      <xdr:row>9</xdr:row>
      <xdr:rowOff>0</xdr:rowOff>
    </xdr:from>
    <xdr:to>
      <xdr:col>8</xdr:col>
      <xdr:colOff>238125</xdr:colOff>
      <xdr:row>13</xdr:row>
      <xdr:rowOff>19050</xdr:rowOff>
    </xdr:to>
    <xdr:sp macro="" textlink="">
      <xdr:nvSpPr>
        <xdr:cNvPr id="6" name="TextBox 5">
          <a:extLst>
            <a:ext uri="{FF2B5EF4-FFF2-40B4-BE49-F238E27FC236}">
              <a16:creationId xmlns:a16="http://schemas.microsoft.com/office/drawing/2014/main" id="{0E464CC3-6254-4709-A243-DE71B10C0549}"/>
            </a:ext>
          </a:extLst>
        </xdr:cNvPr>
        <xdr:cNvSpPr txBox="1"/>
      </xdr:nvSpPr>
      <xdr:spPr>
        <a:xfrm>
          <a:off x="2619375" y="1714500"/>
          <a:ext cx="2495550" cy="781050"/>
        </a:xfrm>
        <a:prstGeom prst="rect">
          <a:avLst/>
        </a:prstGeom>
        <a:solidFill>
          <a:schemeClr val="accent6">
            <a:lumMod val="20000"/>
            <a:lumOff val="80000"/>
          </a:schemeClr>
        </a:solidFill>
        <a:ln w="9525" cmpd="sng">
          <a:solidFill>
            <a:schemeClr val="lt1">
              <a:shade val="50000"/>
            </a:schemeClr>
          </a:solidFill>
        </a:ln>
        <a:effectLst>
          <a:softEdge rad="3175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a:ln>
                <a:solidFill>
                  <a:sysClr val="windowText" lastClr="000000"/>
                </a:solidFill>
              </a:ln>
              <a:solidFill>
                <a:schemeClr val="tx1"/>
              </a:solidFill>
              <a:effectLst>
                <a:outerShdw blurRad="60007" dist="310007" dir="7680000" sy="30000" kx="1300200" algn="ctr" rotWithShape="0">
                  <a:prstClr val="black">
                    <a:alpha val="32000"/>
                  </a:prstClr>
                </a:outerShdw>
              </a:effectLst>
              <a:latin typeface="Chiller" panose="04020404031007020602" pitchFamily="82" charset="0"/>
            </a:rPr>
            <a:t>OBSERVATION</a:t>
          </a:r>
          <a:r>
            <a:rPr lang="en-IN" sz="3200" b="1" baseline="0">
              <a:ln>
                <a:solidFill>
                  <a:sysClr val="windowText" lastClr="000000"/>
                </a:solidFill>
              </a:ln>
              <a:solidFill>
                <a:schemeClr val="tx1"/>
              </a:solidFill>
              <a:effectLst>
                <a:outerShdw blurRad="60007" dist="310007" dir="7680000" sy="30000" kx="1300200" algn="ctr" rotWithShape="0">
                  <a:prstClr val="black">
                    <a:alpha val="32000"/>
                  </a:prstClr>
                </a:outerShdw>
              </a:effectLst>
              <a:latin typeface="Chiller" panose="04020404031007020602" pitchFamily="82" charset="0"/>
            </a:rPr>
            <a:t> 2</a:t>
          </a:r>
          <a:endParaRPr lang="en-IN" sz="3200" b="1">
            <a:ln>
              <a:solidFill>
                <a:sysClr val="windowText" lastClr="000000"/>
              </a:solidFill>
            </a:ln>
            <a:solidFill>
              <a:schemeClr val="tx1"/>
            </a:solidFill>
            <a:effectLst>
              <a:outerShdw blurRad="60007" dist="310007" dir="7680000" sy="30000" kx="1300200" algn="ctr" rotWithShape="0">
                <a:prstClr val="black">
                  <a:alpha val="32000"/>
                </a:prstClr>
              </a:outerShdw>
            </a:effectLst>
            <a:latin typeface="Chiller" panose="04020404031007020602" pitchFamily="82" charset="0"/>
          </a:endParaRPr>
        </a:p>
      </xdr:txBody>
    </xdr:sp>
    <xdr:clientData/>
  </xdr:twoCellAnchor>
  <xdr:twoCellAnchor>
    <xdr:from>
      <xdr:col>4</xdr:col>
      <xdr:colOff>609599</xdr:colOff>
      <xdr:row>11</xdr:row>
      <xdr:rowOff>114300</xdr:rowOff>
    </xdr:from>
    <xdr:to>
      <xdr:col>23</xdr:col>
      <xdr:colOff>161925</xdr:colOff>
      <xdr:row>34</xdr:row>
      <xdr:rowOff>152400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A01C628F-44A5-4826-957E-8DF584AFA5A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3047999" y="2209800"/>
              <a:ext cx="11134726" cy="44196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190501</xdr:colOff>
      <xdr:row>38</xdr:row>
      <xdr:rowOff>76200</xdr:rowOff>
    </xdr:from>
    <xdr:to>
      <xdr:col>2</xdr:col>
      <xdr:colOff>285751</xdr:colOff>
      <xdr:row>44</xdr:row>
      <xdr:rowOff>66675</xdr:rowOff>
    </xdr:to>
    <xdr:pic>
      <xdr:nvPicPr>
        <xdr:cNvPr id="9" name="Graphic 8" descr="A splash">
          <a:hlinkClick xmlns:r="http://schemas.openxmlformats.org/officeDocument/2006/relationships" r:id="rId8"/>
          <a:extLst>
            <a:ext uri="{FF2B5EF4-FFF2-40B4-BE49-F238E27FC236}">
              <a16:creationId xmlns:a16="http://schemas.microsoft.com/office/drawing/2014/main" id="{77351AC5-A90E-4513-AEF8-3E833410DBD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90501" y="7315200"/>
          <a:ext cx="1314450" cy="1133475"/>
        </a:xfrm>
        <a:prstGeom prst="rect">
          <a:avLst/>
        </a:prstGeom>
        <a:effectLst>
          <a:outerShdw blurRad="76200" dir="13500000" sy="23000" kx="1200000" algn="br" rotWithShape="0">
            <a:prstClr val="black">
              <a:alpha val="20000"/>
            </a:prstClr>
          </a:outerShdw>
          <a:softEdge rad="12700"/>
        </a:effectLst>
      </xdr:spPr>
    </xdr:pic>
    <xdr:clientData/>
  </xdr:twoCellAnchor>
  <xdr:twoCellAnchor>
    <xdr:from>
      <xdr:col>2</xdr:col>
      <xdr:colOff>581025</xdr:colOff>
      <xdr:row>40</xdr:row>
      <xdr:rowOff>9525</xdr:rowOff>
    </xdr:from>
    <xdr:to>
      <xdr:col>7</xdr:col>
      <xdr:colOff>409575</xdr:colOff>
      <xdr:row>43</xdr:row>
      <xdr:rowOff>161925</xdr:rowOff>
    </xdr:to>
    <xdr:sp macro="" textlink="">
      <xdr:nvSpPr>
        <xdr:cNvPr id="11" name="TextBox 10">
          <a:extLst>
            <a:ext uri="{FF2B5EF4-FFF2-40B4-BE49-F238E27FC236}">
              <a16:creationId xmlns:a16="http://schemas.microsoft.com/office/drawing/2014/main" id="{5EA34CDC-5B47-44CF-88E0-89218116DD22}"/>
            </a:ext>
          </a:extLst>
        </xdr:cNvPr>
        <xdr:cNvSpPr txBox="1"/>
      </xdr:nvSpPr>
      <xdr:spPr>
        <a:xfrm>
          <a:off x="1800225" y="7629525"/>
          <a:ext cx="2876550" cy="723900"/>
        </a:xfrm>
        <a:prstGeom prst="rect">
          <a:avLst/>
        </a:prstGeom>
        <a:solidFill>
          <a:schemeClr val="accent6">
            <a:lumMod val="40000"/>
            <a:lumOff val="60000"/>
          </a:schemeClr>
        </a:solidFill>
        <a:ln w="9525" cmpd="sng">
          <a:solidFill>
            <a:schemeClr val="lt1">
              <a:shade val="50000"/>
            </a:schemeClr>
          </a:solidFill>
        </a:ln>
        <a:effectLst>
          <a:outerShdw blurRad="50800" dist="38100" dir="18900000" algn="bl" rotWithShape="0">
            <a:prstClr val="black">
              <a:alpha val="40000"/>
            </a:prstClr>
          </a:outerShdw>
          <a:softEdge rad="1270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a:latin typeface="Chiller" panose="04020404031007020602" pitchFamily="82" charset="0"/>
            </a:rPr>
            <a:t>OBSERVATION 2.1</a:t>
          </a:r>
        </a:p>
      </xdr:txBody>
    </xdr:sp>
    <xdr:clientData/>
  </xdr:twoCellAnchor>
  <xdr:twoCellAnchor>
    <xdr:from>
      <xdr:col>8</xdr:col>
      <xdr:colOff>133350</xdr:colOff>
      <xdr:row>37</xdr:row>
      <xdr:rowOff>142875</xdr:rowOff>
    </xdr:from>
    <xdr:to>
      <xdr:col>19</xdr:col>
      <xdr:colOff>28575</xdr:colOff>
      <xdr:row>58</xdr:row>
      <xdr:rowOff>85725</xdr:rowOff>
    </xdr:to>
    <xdr:graphicFrame macro="">
      <xdr:nvGraphicFramePr>
        <xdr:cNvPr id="13" name="Chart 12">
          <a:extLst>
            <a:ext uri="{FF2B5EF4-FFF2-40B4-BE49-F238E27FC236}">
              <a16:creationId xmlns:a16="http://schemas.microsoft.com/office/drawing/2014/main" id="{58CDAC67-27C5-41FE-8050-DAB917FE9C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0</xdr:colOff>
      <xdr:row>60</xdr:row>
      <xdr:rowOff>104775</xdr:rowOff>
    </xdr:from>
    <xdr:to>
      <xdr:col>2</xdr:col>
      <xdr:colOff>533400</xdr:colOff>
      <xdr:row>69</xdr:row>
      <xdr:rowOff>19050</xdr:rowOff>
    </xdr:to>
    <xdr:pic>
      <xdr:nvPicPr>
        <xdr:cNvPr id="17" name="Graphic 16" descr="A ribbon tied in a bow">
          <a:hlinkClick xmlns:r="http://schemas.openxmlformats.org/officeDocument/2006/relationships" r:id="rId12"/>
          <a:extLst>
            <a:ext uri="{FF2B5EF4-FFF2-40B4-BE49-F238E27FC236}">
              <a16:creationId xmlns:a16="http://schemas.microsoft.com/office/drawing/2014/main" id="{E5C5F923-4C4B-49A4-AAAF-79354CB777DC}"/>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0" y="11534775"/>
          <a:ext cx="1752600" cy="1628775"/>
        </a:xfrm>
        <a:prstGeom prst="rect">
          <a:avLst/>
        </a:prstGeom>
        <a:effectLst>
          <a:outerShdw blurRad="50800" dist="38100" dir="16200000" rotWithShape="0">
            <a:prstClr val="black">
              <a:alpha val="40000"/>
            </a:prstClr>
          </a:outerShdw>
          <a:softEdge rad="12700"/>
        </a:effectLst>
      </xdr:spPr>
    </xdr:pic>
    <xdr:clientData/>
  </xdr:twoCellAnchor>
  <xdr:twoCellAnchor>
    <xdr:from>
      <xdr:col>3</xdr:col>
      <xdr:colOff>209550</xdr:colOff>
      <xdr:row>62</xdr:row>
      <xdr:rowOff>161925</xdr:rowOff>
    </xdr:from>
    <xdr:to>
      <xdr:col>7</xdr:col>
      <xdr:colOff>533400</xdr:colOff>
      <xdr:row>66</xdr:row>
      <xdr:rowOff>123825</xdr:rowOff>
    </xdr:to>
    <xdr:sp macro="" textlink="">
      <xdr:nvSpPr>
        <xdr:cNvPr id="18" name="TextBox 17">
          <a:extLst>
            <a:ext uri="{FF2B5EF4-FFF2-40B4-BE49-F238E27FC236}">
              <a16:creationId xmlns:a16="http://schemas.microsoft.com/office/drawing/2014/main" id="{8213F49D-CE95-43FD-897F-C60A876C5A22}"/>
            </a:ext>
          </a:extLst>
        </xdr:cNvPr>
        <xdr:cNvSpPr txBox="1"/>
      </xdr:nvSpPr>
      <xdr:spPr>
        <a:xfrm>
          <a:off x="2038350" y="11972925"/>
          <a:ext cx="2762250" cy="723900"/>
        </a:xfrm>
        <a:prstGeom prst="rect">
          <a:avLst/>
        </a:prstGeom>
        <a:solidFill>
          <a:schemeClr val="accent6">
            <a:lumMod val="40000"/>
            <a:lumOff val="60000"/>
          </a:schemeClr>
        </a:solidFill>
        <a:ln w="9525" cmpd="sng">
          <a:solidFill>
            <a:schemeClr val="lt1">
              <a:shade val="50000"/>
            </a:schemeClr>
          </a:solidFill>
        </a:ln>
        <a:effectLst>
          <a:innerShdw blurRad="63500" dist="50800" dir="8100000">
            <a:prstClr val="black">
              <a:alpha val="50000"/>
            </a:prstClr>
          </a:innerShdw>
          <a:softEdge rad="635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a:latin typeface="Chiller" panose="04020404031007020602" pitchFamily="82" charset="0"/>
            </a:rPr>
            <a:t>OBSERVATION 2.2</a:t>
          </a:r>
        </a:p>
      </xdr:txBody>
    </xdr:sp>
    <xdr:clientData/>
  </xdr:twoCellAnchor>
  <xdr:twoCellAnchor>
    <xdr:from>
      <xdr:col>0</xdr:col>
      <xdr:colOff>0</xdr:colOff>
      <xdr:row>67</xdr:row>
      <xdr:rowOff>104775</xdr:rowOff>
    </xdr:from>
    <xdr:to>
      <xdr:col>21</xdr:col>
      <xdr:colOff>400050</xdr:colOff>
      <xdr:row>84</xdr:row>
      <xdr:rowOff>190499</xdr:rowOff>
    </xdr:to>
    <xdr:graphicFrame macro="">
      <xdr:nvGraphicFramePr>
        <xdr:cNvPr id="19" name="Chart 18">
          <a:extLst>
            <a:ext uri="{FF2B5EF4-FFF2-40B4-BE49-F238E27FC236}">
              <a16:creationId xmlns:a16="http://schemas.microsoft.com/office/drawing/2014/main" id="{F6CD7FD2-03AB-42A0-A717-CF7BCE083B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0</xdr:col>
      <xdr:colOff>0</xdr:colOff>
      <xdr:row>87</xdr:row>
      <xdr:rowOff>9524</xdr:rowOff>
    </xdr:from>
    <xdr:to>
      <xdr:col>3</xdr:col>
      <xdr:colOff>85725</xdr:colOff>
      <xdr:row>98</xdr:row>
      <xdr:rowOff>95249</xdr:rowOff>
    </xdr:to>
    <xdr:pic>
      <xdr:nvPicPr>
        <xdr:cNvPr id="21" name="Graphic 20" descr="A brushstroke">
          <a:hlinkClick xmlns:r="http://schemas.openxmlformats.org/officeDocument/2006/relationships" r:id="rId16"/>
          <a:extLst>
            <a:ext uri="{FF2B5EF4-FFF2-40B4-BE49-F238E27FC236}">
              <a16:creationId xmlns:a16="http://schemas.microsoft.com/office/drawing/2014/main" id="{C12D1528-7EEA-4C1F-A9AF-A46D3B2BF9F6}"/>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0" y="16583024"/>
          <a:ext cx="1914525" cy="2181225"/>
        </a:xfrm>
        <a:prstGeom prst="rect">
          <a:avLst/>
        </a:prstGeom>
        <a:effectLst>
          <a:innerShdw blurRad="63500" dist="50800" dir="13500000">
            <a:prstClr val="black">
              <a:alpha val="50000"/>
            </a:prstClr>
          </a:innerShdw>
          <a:softEdge rad="12700"/>
        </a:effectLst>
      </xdr:spPr>
    </xdr:pic>
    <xdr:clientData/>
  </xdr:twoCellAnchor>
  <xdr:twoCellAnchor>
    <xdr:from>
      <xdr:col>3</xdr:col>
      <xdr:colOff>209550</xdr:colOff>
      <xdr:row>91</xdr:row>
      <xdr:rowOff>47625</xdr:rowOff>
    </xdr:from>
    <xdr:to>
      <xdr:col>7</xdr:col>
      <xdr:colOff>447675</xdr:colOff>
      <xdr:row>94</xdr:row>
      <xdr:rowOff>47625</xdr:rowOff>
    </xdr:to>
    <xdr:sp macro="" textlink="">
      <xdr:nvSpPr>
        <xdr:cNvPr id="22" name="TextBox 21">
          <a:extLst>
            <a:ext uri="{FF2B5EF4-FFF2-40B4-BE49-F238E27FC236}">
              <a16:creationId xmlns:a16="http://schemas.microsoft.com/office/drawing/2014/main" id="{97109E2A-F265-4ABF-A956-90766F905F60}"/>
            </a:ext>
          </a:extLst>
        </xdr:cNvPr>
        <xdr:cNvSpPr txBox="1"/>
      </xdr:nvSpPr>
      <xdr:spPr>
        <a:xfrm>
          <a:off x="2038350" y="17383125"/>
          <a:ext cx="2676525" cy="571500"/>
        </a:xfrm>
        <a:prstGeom prst="rect">
          <a:avLst/>
        </a:prstGeom>
        <a:solidFill>
          <a:schemeClr val="accent6">
            <a:lumMod val="40000"/>
            <a:lumOff val="60000"/>
          </a:schemeClr>
        </a:solidFill>
        <a:ln w="9525" cmpd="sng">
          <a:solidFill>
            <a:schemeClr val="lt1">
              <a:shade val="50000"/>
            </a:schemeClr>
          </a:solidFill>
        </a:ln>
        <a:effectLst>
          <a:outerShdw blurRad="50800" dist="38100" dir="18900000" algn="bl" rotWithShape="0">
            <a:prstClr val="black">
              <a:alpha val="40000"/>
            </a:prstClr>
          </a:outerShdw>
          <a:softEdge rad="1270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a:latin typeface="Chiller" panose="04020404031007020602" pitchFamily="82" charset="0"/>
            </a:rPr>
            <a:t>OBSERVATION 2.3</a:t>
          </a:r>
        </a:p>
      </xdr:txBody>
    </xdr:sp>
    <xdr:clientData/>
  </xdr:twoCellAnchor>
  <xdr:twoCellAnchor>
    <xdr:from>
      <xdr:col>8</xdr:col>
      <xdr:colOff>219074</xdr:colOff>
      <xdr:row>89</xdr:row>
      <xdr:rowOff>95250</xdr:rowOff>
    </xdr:from>
    <xdr:to>
      <xdr:col>19</xdr:col>
      <xdr:colOff>380999</xdr:colOff>
      <xdr:row>110</xdr:row>
      <xdr:rowOff>38100</xdr:rowOff>
    </xdr:to>
    <xdr:graphicFrame macro="">
      <xdr:nvGraphicFramePr>
        <xdr:cNvPr id="23" name="Chart 22">
          <a:extLst>
            <a:ext uri="{FF2B5EF4-FFF2-40B4-BE49-F238E27FC236}">
              <a16:creationId xmlns:a16="http://schemas.microsoft.com/office/drawing/2014/main" id="{FA926E7E-6272-4EF6-B5FC-4AD08CB2F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18</xdr:col>
      <xdr:colOff>600075</xdr:colOff>
      <xdr:row>0</xdr:row>
      <xdr:rowOff>0</xdr:rowOff>
    </xdr:from>
    <xdr:to>
      <xdr:col>20</xdr:col>
      <xdr:colOff>295275</xdr:colOff>
      <xdr:row>4</xdr:row>
      <xdr:rowOff>152400</xdr:rowOff>
    </xdr:to>
    <xdr:pic>
      <xdr:nvPicPr>
        <xdr:cNvPr id="10" name="Graphic 9" descr="Bow with solid fill">
          <a:hlinkClick xmlns:r="http://schemas.openxmlformats.org/officeDocument/2006/relationships" r:id="rId20"/>
          <a:extLst>
            <a:ext uri="{FF2B5EF4-FFF2-40B4-BE49-F238E27FC236}">
              <a16:creationId xmlns:a16="http://schemas.microsoft.com/office/drawing/2014/main" id="{19483767-D4F1-4164-95F3-8CDCE9AC95B7}"/>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1572875" y="0"/>
          <a:ext cx="914400" cy="914400"/>
        </a:xfrm>
        <a:prstGeom prst="rect">
          <a:avLst/>
        </a:prstGeom>
      </xdr:spPr>
    </xdr:pic>
    <xdr:clientData/>
  </xdr:twoCellAnchor>
  <xdr:twoCellAnchor editAs="oneCell">
    <xdr:from>
      <xdr:col>17</xdr:col>
      <xdr:colOff>38100</xdr:colOff>
      <xdr:row>0</xdr:row>
      <xdr:rowOff>0</xdr:rowOff>
    </xdr:from>
    <xdr:to>
      <xdr:col>18</xdr:col>
      <xdr:colOff>342900</xdr:colOff>
      <xdr:row>4</xdr:row>
      <xdr:rowOff>152400</xdr:rowOff>
    </xdr:to>
    <xdr:pic>
      <xdr:nvPicPr>
        <xdr:cNvPr id="12" name="Graphic 11" descr="Heartbeat with solid fill">
          <a:hlinkClick xmlns:r="http://schemas.openxmlformats.org/officeDocument/2006/relationships" r:id="rId23"/>
          <a:extLst>
            <a:ext uri="{FF2B5EF4-FFF2-40B4-BE49-F238E27FC236}">
              <a16:creationId xmlns:a16="http://schemas.microsoft.com/office/drawing/2014/main" id="{34848A7D-FF51-4AA9-B237-913D31391F22}"/>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401300" y="0"/>
          <a:ext cx="914400" cy="9144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33</xdr:col>
      <xdr:colOff>66675</xdr:colOff>
      <xdr:row>136</xdr:row>
      <xdr:rowOff>9524</xdr:rowOff>
    </xdr:to>
    <xdr:sp macro="" textlink="">
      <xdr:nvSpPr>
        <xdr:cNvPr id="2" name="Rectangle: Rounded Corners 1">
          <a:extLst>
            <a:ext uri="{FF2B5EF4-FFF2-40B4-BE49-F238E27FC236}">
              <a16:creationId xmlns:a16="http://schemas.microsoft.com/office/drawing/2014/main" id="{E62364B5-99DC-4187-BB48-E8BDAF0696FC}"/>
            </a:ext>
          </a:extLst>
        </xdr:cNvPr>
        <xdr:cNvSpPr/>
      </xdr:nvSpPr>
      <xdr:spPr>
        <a:xfrm>
          <a:off x="0" y="0"/>
          <a:ext cx="16411575" cy="25917524"/>
        </a:xfrm>
        <a:prstGeom prst="roundRect">
          <a:avLst/>
        </a:prstGeom>
        <a:solidFill>
          <a:srgbClr val="D1B57D"/>
        </a:solidFill>
        <a:ln>
          <a:solidFill>
            <a:schemeClr val="bg1">
              <a:lumMod val="95000"/>
            </a:schemeClr>
          </a:solidFill>
        </a:ln>
        <a:effectLst>
          <a:softEdge rad="3175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0</xdr:row>
      <xdr:rowOff>19050</xdr:rowOff>
    </xdr:from>
    <xdr:to>
      <xdr:col>31</xdr:col>
      <xdr:colOff>123825</xdr:colOff>
      <xdr:row>5</xdr:row>
      <xdr:rowOff>28576</xdr:rowOff>
    </xdr:to>
    <xdr:sp macro="" textlink="">
      <xdr:nvSpPr>
        <xdr:cNvPr id="3" name="Rectangle: Rounded Corners 2">
          <a:extLst>
            <a:ext uri="{FF2B5EF4-FFF2-40B4-BE49-F238E27FC236}">
              <a16:creationId xmlns:a16="http://schemas.microsoft.com/office/drawing/2014/main" id="{B0001104-E1E3-44E5-9653-272272F714A6}"/>
            </a:ext>
          </a:extLst>
        </xdr:cNvPr>
        <xdr:cNvSpPr/>
      </xdr:nvSpPr>
      <xdr:spPr>
        <a:xfrm>
          <a:off x="0" y="19050"/>
          <a:ext cx="15478125" cy="962026"/>
        </a:xfrm>
        <a:prstGeom prst="roundRect">
          <a:avLst/>
        </a:prstGeom>
        <a:solidFill>
          <a:srgbClr val="D1B57D"/>
        </a:solidFill>
        <a:effectLst>
          <a:softEdge rad="3175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600" b="1">
              <a:solidFill>
                <a:sysClr val="windowText" lastClr="000000"/>
              </a:solidFill>
              <a:effectLst>
                <a:outerShdw blurRad="75057" dist="38100" dir="5400000" sy="-20000" rotWithShape="0">
                  <a:prstClr val="black">
                    <a:alpha val="25000"/>
                  </a:prstClr>
                </a:outerShdw>
              </a:effectLst>
              <a:latin typeface="Algerian" panose="04020705040A02060702" pitchFamily="82" charset="0"/>
            </a:rPr>
            <a:t>                                         DASHBOARD 3</a:t>
          </a:r>
        </a:p>
      </xdr:txBody>
    </xdr:sp>
    <xdr:clientData/>
  </xdr:twoCellAnchor>
  <xdr:twoCellAnchor editAs="oneCell">
    <xdr:from>
      <xdr:col>0</xdr:col>
      <xdr:colOff>190500</xdr:colOff>
      <xdr:row>0</xdr:row>
      <xdr:rowOff>28575</xdr:rowOff>
    </xdr:from>
    <xdr:to>
      <xdr:col>2</xdr:col>
      <xdr:colOff>9525</xdr:colOff>
      <xdr:row>4</xdr:row>
      <xdr:rowOff>95250</xdr:rowOff>
    </xdr:to>
    <xdr:pic>
      <xdr:nvPicPr>
        <xdr:cNvPr id="5" name="Graphic 4" descr="Address Book with solid fill">
          <a:hlinkClick xmlns:r="http://schemas.openxmlformats.org/officeDocument/2006/relationships" r:id="rId1"/>
          <a:extLst>
            <a:ext uri="{FF2B5EF4-FFF2-40B4-BE49-F238E27FC236}">
              <a16:creationId xmlns:a16="http://schemas.microsoft.com/office/drawing/2014/main" id="{872D2A8B-41CD-421F-9B73-5F71C38C4DF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90500" y="28575"/>
          <a:ext cx="809625" cy="828675"/>
        </a:xfrm>
        <a:prstGeom prst="rect">
          <a:avLst/>
        </a:prstGeom>
      </xdr:spPr>
    </xdr:pic>
    <xdr:clientData/>
  </xdr:twoCellAnchor>
  <xdr:twoCellAnchor editAs="oneCell">
    <xdr:from>
      <xdr:col>0</xdr:col>
      <xdr:colOff>0</xdr:colOff>
      <xdr:row>8</xdr:row>
      <xdr:rowOff>57150</xdr:rowOff>
    </xdr:from>
    <xdr:to>
      <xdr:col>4</xdr:col>
      <xdr:colOff>9525</xdr:colOff>
      <xdr:row>16</xdr:row>
      <xdr:rowOff>161925</xdr:rowOff>
    </xdr:to>
    <xdr:pic>
      <xdr:nvPicPr>
        <xdr:cNvPr id="6" name="Graphic 5" descr="A short brushstroke">
          <a:hlinkClick xmlns:r="http://schemas.openxmlformats.org/officeDocument/2006/relationships" r:id="rId4"/>
          <a:extLst>
            <a:ext uri="{FF2B5EF4-FFF2-40B4-BE49-F238E27FC236}">
              <a16:creationId xmlns:a16="http://schemas.microsoft.com/office/drawing/2014/main" id="{88C43EE7-D753-4D93-A99F-472D1C950A1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0" y="1581150"/>
          <a:ext cx="1990725" cy="1628775"/>
        </a:xfrm>
        <a:prstGeom prst="rect">
          <a:avLst/>
        </a:prstGeom>
        <a:effectLst>
          <a:outerShdw blurRad="50800" dist="38100" dir="16200000" rotWithShape="0">
            <a:prstClr val="black">
              <a:alpha val="40000"/>
            </a:prstClr>
          </a:outerShdw>
        </a:effectLst>
      </xdr:spPr>
    </xdr:pic>
    <xdr:clientData/>
  </xdr:twoCellAnchor>
  <xdr:twoCellAnchor>
    <xdr:from>
      <xdr:col>3</xdr:col>
      <xdr:colOff>161925</xdr:colOff>
      <xdr:row>10</xdr:row>
      <xdr:rowOff>180975</xdr:rowOff>
    </xdr:from>
    <xdr:to>
      <xdr:col>8</xdr:col>
      <xdr:colOff>161924</xdr:colOff>
      <xdr:row>14</xdr:row>
      <xdr:rowOff>85725</xdr:rowOff>
    </xdr:to>
    <xdr:sp macro="" textlink="">
      <xdr:nvSpPr>
        <xdr:cNvPr id="7" name="TextBox 6">
          <a:extLst>
            <a:ext uri="{FF2B5EF4-FFF2-40B4-BE49-F238E27FC236}">
              <a16:creationId xmlns:a16="http://schemas.microsoft.com/office/drawing/2014/main" id="{070D148B-A888-41C6-A3BC-D25385C2A0CF}"/>
            </a:ext>
          </a:extLst>
        </xdr:cNvPr>
        <xdr:cNvSpPr txBox="1"/>
      </xdr:nvSpPr>
      <xdr:spPr>
        <a:xfrm>
          <a:off x="1647825" y="2085975"/>
          <a:ext cx="2476499" cy="666750"/>
        </a:xfrm>
        <a:prstGeom prst="rect">
          <a:avLst/>
        </a:prstGeom>
        <a:solidFill>
          <a:srgbClr val="D1B57D"/>
        </a:solidFill>
        <a:ln w="9525" cmpd="sng">
          <a:solidFill>
            <a:schemeClr val="lt1">
              <a:shade val="50000"/>
            </a:schemeClr>
          </a:solidFill>
        </a:ln>
        <a:effectLst>
          <a:outerShdw blurRad="76200" dir="18900000" sy="23000" kx="-1200000" algn="bl" rotWithShape="0">
            <a:prstClr val="black">
              <a:alpha val="20000"/>
            </a:prstClr>
          </a:outerShdw>
          <a:softEdge rad="6350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a:ln>
                <a:solidFill>
                  <a:schemeClr val="tx1">
                    <a:lumMod val="85000"/>
                    <a:lumOff val="15000"/>
                  </a:schemeClr>
                </a:solidFill>
              </a:ln>
              <a:solidFill>
                <a:sysClr val="windowText" lastClr="000000"/>
              </a:solidFill>
              <a:effectLst>
                <a:outerShdw blurRad="60007" dist="310007" dir="7680000" sy="30000" kx="1300200" algn="ctr" rotWithShape="0">
                  <a:prstClr val="black">
                    <a:alpha val="32000"/>
                  </a:prstClr>
                </a:outerShdw>
              </a:effectLst>
              <a:latin typeface="Chiller" panose="04020404031007020602" pitchFamily="82" charset="0"/>
            </a:rPr>
            <a:t>OBSERVATION 3</a:t>
          </a:r>
        </a:p>
      </xdr:txBody>
    </xdr:sp>
    <xdr:clientData/>
  </xdr:twoCellAnchor>
  <xdr:twoCellAnchor>
    <xdr:from>
      <xdr:col>8</xdr:col>
      <xdr:colOff>361950</xdr:colOff>
      <xdr:row>10</xdr:row>
      <xdr:rowOff>133351</xdr:rowOff>
    </xdr:from>
    <xdr:to>
      <xdr:col>24</xdr:col>
      <xdr:colOff>495299</xdr:colOff>
      <xdr:row>33</xdr:row>
      <xdr:rowOff>142875</xdr:rowOff>
    </xdr:to>
    <xdr:graphicFrame macro="">
      <xdr:nvGraphicFramePr>
        <xdr:cNvPr id="8" name="Chart 7">
          <a:extLst>
            <a:ext uri="{FF2B5EF4-FFF2-40B4-BE49-F238E27FC236}">
              <a16:creationId xmlns:a16="http://schemas.microsoft.com/office/drawing/2014/main" id="{B35CAEF6-6E10-4294-84D1-41715BC366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36</xdr:row>
      <xdr:rowOff>123825</xdr:rowOff>
    </xdr:from>
    <xdr:to>
      <xdr:col>3</xdr:col>
      <xdr:colOff>190500</xdr:colOff>
      <xdr:row>44</xdr:row>
      <xdr:rowOff>19050</xdr:rowOff>
    </xdr:to>
    <xdr:pic>
      <xdr:nvPicPr>
        <xdr:cNvPr id="10" name="Graphic 9" descr="A collection of circles in various sizes">
          <a:hlinkClick xmlns:r="http://schemas.openxmlformats.org/officeDocument/2006/relationships" r:id="rId8"/>
          <a:extLst>
            <a:ext uri="{FF2B5EF4-FFF2-40B4-BE49-F238E27FC236}">
              <a16:creationId xmlns:a16="http://schemas.microsoft.com/office/drawing/2014/main" id="{8CA397DB-9C0D-463A-99D1-1A6EF7DA025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0" y="6981825"/>
          <a:ext cx="1676400" cy="1419225"/>
        </a:xfrm>
        <a:prstGeom prst="rect">
          <a:avLst/>
        </a:prstGeom>
      </xdr:spPr>
    </xdr:pic>
    <xdr:clientData/>
  </xdr:twoCellAnchor>
  <xdr:twoCellAnchor>
    <xdr:from>
      <xdr:col>3</xdr:col>
      <xdr:colOff>114300</xdr:colOff>
      <xdr:row>39</xdr:row>
      <xdr:rowOff>76200</xdr:rowOff>
    </xdr:from>
    <xdr:to>
      <xdr:col>9</xdr:col>
      <xdr:colOff>161925</xdr:colOff>
      <xdr:row>42</xdr:row>
      <xdr:rowOff>114300</xdr:rowOff>
    </xdr:to>
    <xdr:sp macro="" textlink="">
      <xdr:nvSpPr>
        <xdr:cNvPr id="11" name="TextBox 10">
          <a:extLst>
            <a:ext uri="{FF2B5EF4-FFF2-40B4-BE49-F238E27FC236}">
              <a16:creationId xmlns:a16="http://schemas.microsoft.com/office/drawing/2014/main" id="{2963956D-3539-4F18-8C66-9DC48C8B9D8D}"/>
            </a:ext>
          </a:extLst>
        </xdr:cNvPr>
        <xdr:cNvSpPr txBox="1"/>
      </xdr:nvSpPr>
      <xdr:spPr>
        <a:xfrm>
          <a:off x="1600200" y="7505700"/>
          <a:ext cx="3019425" cy="609600"/>
        </a:xfrm>
        <a:prstGeom prst="rect">
          <a:avLst/>
        </a:prstGeom>
        <a:solidFill>
          <a:srgbClr val="D1B57D"/>
        </a:solidFill>
        <a:ln w="9525" cmpd="sng">
          <a:solidFill>
            <a:schemeClr val="lt1">
              <a:shade val="50000"/>
            </a:schemeClr>
          </a:solidFill>
        </a:ln>
        <a:effectLst>
          <a:softEdge rad="6350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a:ln>
                <a:solidFill>
                  <a:schemeClr val="tx1">
                    <a:lumMod val="85000"/>
                    <a:lumOff val="15000"/>
                  </a:schemeClr>
                </a:solidFill>
              </a:ln>
              <a:effectLst>
                <a:outerShdw blurRad="60007" dist="200025" dir="15000000" sy="30000" kx="-1800000" algn="bl" rotWithShape="0">
                  <a:prstClr val="black">
                    <a:alpha val="32000"/>
                  </a:prstClr>
                </a:outerShdw>
              </a:effectLst>
              <a:latin typeface="Chiller" panose="04020404031007020602" pitchFamily="82" charset="0"/>
            </a:rPr>
            <a:t>OBSERVATION 3.1</a:t>
          </a:r>
        </a:p>
      </xdr:txBody>
    </xdr:sp>
    <xdr:clientData/>
  </xdr:twoCellAnchor>
  <xdr:twoCellAnchor>
    <xdr:from>
      <xdr:col>5</xdr:col>
      <xdr:colOff>466726</xdr:colOff>
      <xdr:row>42</xdr:row>
      <xdr:rowOff>38100</xdr:rowOff>
    </xdr:from>
    <xdr:to>
      <xdr:col>24</xdr:col>
      <xdr:colOff>200026</xdr:colOff>
      <xdr:row>58</xdr:row>
      <xdr:rowOff>114300</xdr:rowOff>
    </xdr:to>
    <xdr:graphicFrame macro="">
      <xdr:nvGraphicFramePr>
        <xdr:cNvPr id="12" name="Chart 11">
          <a:extLst>
            <a:ext uri="{FF2B5EF4-FFF2-40B4-BE49-F238E27FC236}">
              <a16:creationId xmlns:a16="http://schemas.microsoft.com/office/drawing/2014/main" id="{10025447-ADA4-4406-945C-C2768BAD4B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38100</xdr:colOff>
      <xdr:row>61</xdr:row>
      <xdr:rowOff>133350</xdr:rowOff>
    </xdr:from>
    <xdr:to>
      <xdr:col>4</xdr:col>
      <xdr:colOff>247650</xdr:colOff>
      <xdr:row>70</xdr:row>
      <xdr:rowOff>133350</xdr:rowOff>
    </xdr:to>
    <xdr:pic>
      <xdr:nvPicPr>
        <xdr:cNvPr id="14" name="Graphic 13" descr="A flower">
          <a:hlinkClick xmlns:r="http://schemas.openxmlformats.org/officeDocument/2006/relationships" r:id="rId12"/>
          <a:extLst>
            <a:ext uri="{FF2B5EF4-FFF2-40B4-BE49-F238E27FC236}">
              <a16:creationId xmlns:a16="http://schemas.microsoft.com/office/drawing/2014/main" id="{42461E00-D11E-482B-9DF5-F379FD63D32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38100" y="11753850"/>
          <a:ext cx="2190750" cy="1714500"/>
        </a:xfrm>
        <a:prstGeom prst="rect">
          <a:avLst/>
        </a:prstGeom>
      </xdr:spPr>
    </xdr:pic>
    <xdr:clientData/>
  </xdr:twoCellAnchor>
  <xdr:twoCellAnchor>
    <xdr:from>
      <xdr:col>4</xdr:col>
      <xdr:colOff>342900</xdr:colOff>
      <xdr:row>63</xdr:row>
      <xdr:rowOff>114300</xdr:rowOff>
    </xdr:from>
    <xdr:to>
      <xdr:col>11</xdr:col>
      <xdr:colOff>85725</xdr:colOff>
      <xdr:row>67</xdr:row>
      <xdr:rowOff>76200</xdr:rowOff>
    </xdr:to>
    <xdr:sp macro="" textlink="">
      <xdr:nvSpPr>
        <xdr:cNvPr id="15" name="TextBox 14">
          <a:extLst>
            <a:ext uri="{FF2B5EF4-FFF2-40B4-BE49-F238E27FC236}">
              <a16:creationId xmlns:a16="http://schemas.microsoft.com/office/drawing/2014/main" id="{354FBB0E-BCA0-4131-9C11-CD91E8EDC23B}"/>
            </a:ext>
          </a:extLst>
        </xdr:cNvPr>
        <xdr:cNvSpPr txBox="1"/>
      </xdr:nvSpPr>
      <xdr:spPr>
        <a:xfrm>
          <a:off x="2324100" y="12115800"/>
          <a:ext cx="3209925" cy="723900"/>
        </a:xfrm>
        <a:prstGeom prst="rect">
          <a:avLst/>
        </a:prstGeom>
        <a:solidFill>
          <a:srgbClr val="D1B57D"/>
        </a:solidFill>
        <a:ln w="9525" cmpd="sng">
          <a:solidFill>
            <a:schemeClr val="lt1">
              <a:shade val="50000"/>
            </a:schemeClr>
          </a:solidFill>
        </a:ln>
        <a:effectLst>
          <a:outerShdw blurRad="152400" dist="317500" dir="5400000" sx="90000" sy="-19000" rotWithShape="0">
            <a:prstClr val="black">
              <a:alpha val="15000"/>
            </a:prstClr>
          </a:outerShdw>
          <a:softEdge rad="3175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a:ln>
                <a:solidFill>
                  <a:schemeClr val="tx1">
                    <a:lumMod val="85000"/>
                    <a:lumOff val="15000"/>
                  </a:schemeClr>
                </a:solidFill>
              </a:ln>
              <a:solidFill>
                <a:sysClr val="windowText" lastClr="000000"/>
              </a:solidFill>
              <a:effectLst>
                <a:outerShdw blurRad="50800" dist="38100" dir="18900000" algn="bl" rotWithShape="0">
                  <a:prstClr val="black">
                    <a:alpha val="40000"/>
                  </a:prstClr>
                </a:outerShdw>
              </a:effectLst>
              <a:latin typeface="Chiller" panose="04020404031007020602" pitchFamily="82" charset="0"/>
            </a:rPr>
            <a:t>OBSERVATION 3.2</a:t>
          </a:r>
        </a:p>
      </xdr:txBody>
    </xdr:sp>
    <xdr:clientData/>
  </xdr:twoCellAnchor>
  <xdr:twoCellAnchor>
    <xdr:from>
      <xdr:col>5</xdr:col>
      <xdr:colOff>466725</xdr:colOff>
      <xdr:row>67</xdr:row>
      <xdr:rowOff>38100</xdr:rowOff>
    </xdr:from>
    <xdr:to>
      <xdr:col>25</xdr:col>
      <xdr:colOff>95252</xdr:colOff>
      <xdr:row>86</xdr:row>
      <xdr:rowOff>9525</xdr:rowOff>
    </xdr:to>
    <xdr:graphicFrame macro="">
      <xdr:nvGraphicFramePr>
        <xdr:cNvPr id="16" name="Chart 15">
          <a:extLst>
            <a:ext uri="{FF2B5EF4-FFF2-40B4-BE49-F238E27FC236}">
              <a16:creationId xmlns:a16="http://schemas.microsoft.com/office/drawing/2014/main" id="{13F9BDAD-EDDC-4547-927B-3AB8A32B8C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23</xdr:col>
      <xdr:colOff>190500</xdr:colOff>
      <xdr:row>0</xdr:row>
      <xdr:rowOff>0</xdr:rowOff>
    </xdr:from>
    <xdr:to>
      <xdr:col>25</xdr:col>
      <xdr:colOff>114300</xdr:colOff>
      <xdr:row>4</xdr:row>
      <xdr:rowOff>152400</xdr:rowOff>
    </xdr:to>
    <xdr:pic>
      <xdr:nvPicPr>
        <xdr:cNvPr id="9" name="Graphic 8" descr="Brainstorm with solid fill">
          <a:hlinkClick xmlns:r="http://schemas.openxmlformats.org/officeDocument/2006/relationships" r:id="rId16"/>
          <a:extLst>
            <a:ext uri="{FF2B5EF4-FFF2-40B4-BE49-F238E27FC236}">
              <a16:creationId xmlns:a16="http://schemas.microsoft.com/office/drawing/2014/main" id="{8974CA7C-D5CA-4BB9-BFB3-B70BC67E835F}"/>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1582400" y="0"/>
          <a:ext cx="914400" cy="914400"/>
        </a:xfrm>
        <a:prstGeom prst="rect">
          <a:avLst/>
        </a:prstGeom>
      </xdr:spPr>
    </xdr:pic>
    <xdr:clientData/>
  </xdr:twoCellAnchor>
  <xdr:twoCellAnchor editAs="oneCell">
    <xdr:from>
      <xdr:col>2</xdr:col>
      <xdr:colOff>161925</xdr:colOff>
      <xdr:row>0</xdr:row>
      <xdr:rowOff>0</xdr:rowOff>
    </xdr:from>
    <xdr:to>
      <xdr:col>4</xdr:col>
      <xdr:colOff>85725</xdr:colOff>
      <xdr:row>4</xdr:row>
      <xdr:rowOff>152400</xdr:rowOff>
    </xdr:to>
    <xdr:pic>
      <xdr:nvPicPr>
        <xdr:cNvPr id="13" name="Graphic 12" descr="Ambulance with solid fill">
          <a:hlinkClick xmlns:r="http://schemas.openxmlformats.org/officeDocument/2006/relationships" r:id="rId19"/>
          <a:extLst>
            <a:ext uri="{FF2B5EF4-FFF2-40B4-BE49-F238E27FC236}">
              <a16:creationId xmlns:a16="http://schemas.microsoft.com/office/drawing/2014/main" id="{AF1B4C66-6132-4079-B202-B86AF7FB4BD8}"/>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152525" y="0"/>
          <a:ext cx="914400" cy="914400"/>
        </a:xfrm>
        <a:prstGeom prst="rect">
          <a:avLst/>
        </a:prstGeom>
      </xdr:spPr>
    </xdr:pic>
    <xdr:clientData/>
  </xdr:twoCellAnchor>
  <xdr:twoCellAnchor editAs="oneCell">
    <xdr:from>
      <xdr:col>20</xdr:col>
      <xdr:colOff>400050</xdr:colOff>
      <xdr:row>0</xdr:row>
      <xdr:rowOff>0</xdr:rowOff>
    </xdr:from>
    <xdr:to>
      <xdr:col>22</xdr:col>
      <xdr:colOff>323850</xdr:colOff>
      <xdr:row>4</xdr:row>
      <xdr:rowOff>152400</xdr:rowOff>
    </xdr:to>
    <xdr:pic>
      <xdr:nvPicPr>
        <xdr:cNvPr id="18" name="Graphic 17" descr="Germ with solid fill">
          <a:hlinkClick xmlns:r="http://schemas.openxmlformats.org/officeDocument/2006/relationships" r:id="rId22"/>
          <a:extLst>
            <a:ext uri="{FF2B5EF4-FFF2-40B4-BE49-F238E27FC236}">
              <a16:creationId xmlns:a16="http://schemas.microsoft.com/office/drawing/2014/main" id="{75DC9EA7-0A83-4AF9-8022-6D8D61812893}"/>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0306050" y="0"/>
          <a:ext cx="914400" cy="9144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57150</xdr:colOff>
      <xdr:row>2</xdr:row>
      <xdr:rowOff>19050</xdr:rowOff>
    </xdr:from>
    <xdr:to>
      <xdr:col>29</xdr:col>
      <xdr:colOff>161924</xdr:colOff>
      <xdr:row>91</xdr:row>
      <xdr:rowOff>28575</xdr:rowOff>
    </xdr:to>
    <xdr:sp macro="" textlink="">
      <xdr:nvSpPr>
        <xdr:cNvPr id="2" name="Rectangle: Rounded Corners 1">
          <a:extLst>
            <a:ext uri="{FF2B5EF4-FFF2-40B4-BE49-F238E27FC236}">
              <a16:creationId xmlns:a16="http://schemas.microsoft.com/office/drawing/2014/main" id="{D27E35AA-D59B-469D-9097-7426E66FB989}"/>
            </a:ext>
          </a:extLst>
        </xdr:cNvPr>
        <xdr:cNvSpPr/>
      </xdr:nvSpPr>
      <xdr:spPr>
        <a:xfrm>
          <a:off x="57150" y="400050"/>
          <a:ext cx="17783174" cy="16964025"/>
        </a:xfrm>
        <a:prstGeom prst="roundRect">
          <a:avLst/>
        </a:prstGeom>
        <a:solidFill>
          <a:schemeClr val="tx2">
            <a:lumMod val="20000"/>
            <a:lumOff val="80000"/>
          </a:schemeClr>
        </a:solidFill>
        <a:effectLst>
          <a:softEdge rad="3175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0</xdr:row>
      <xdr:rowOff>142875</xdr:rowOff>
    </xdr:from>
    <xdr:to>
      <xdr:col>24</xdr:col>
      <xdr:colOff>600075</xdr:colOff>
      <xdr:row>6</xdr:row>
      <xdr:rowOff>104775</xdr:rowOff>
    </xdr:to>
    <xdr:sp macro="" textlink="">
      <xdr:nvSpPr>
        <xdr:cNvPr id="3" name="Rectangle: Rounded Corners 2">
          <a:extLst>
            <a:ext uri="{FF2B5EF4-FFF2-40B4-BE49-F238E27FC236}">
              <a16:creationId xmlns:a16="http://schemas.microsoft.com/office/drawing/2014/main" id="{D3DE7912-88FD-4621-8446-6B8856740803}"/>
            </a:ext>
          </a:extLst>
        </xdr:cNvPr>
        <xdr:cNvSpPr/>
      </xdr:nvSpPr>
      <xdr:spPr>
        <a:xfrm>
          <a:off x="0" y="142875"/>
          <a:ext cx="15230475" cy="1104900"/>
        </a:xfrm>
        <a:prstGeom prst="roundRect">
          <a:avLst/>
        </a:prstGeom>
        <a:solidFill>
          <a:schemeClr val="accent1">
            <a:lumMod val="20000"/>
            <a:lumOff val="80000"/>
          </a:schemeClr>
        </a:solidFill>
        <a:ln>
          <a:solidFill>
            <a:sysClr val="windowText" lastClr="000000"/>
          </a:solidFill>
        </a:ln>
        <a:effectLst>
          <a:softEdge rad="3175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600" b="1">
              <a:solidFill>
                <a:sysClr val="windowText" lastClr="000000"/>
              </a:solidFill>
              <a:latin typeface="Algerian" panose="04020705040A02060702" pitchFamily="82" charset="0"/>
            </a:rPr>
            <a:t>                                         </a:t>
          </a:r>
          <a:r>
            <a:rPr lang="en-IN" sz="3600" b="1">
              <a:ln>
                <a:solidFill>
                  <a:schemeClr val="tx1">
                    <a:lumMod val="95000"/>
                    <a:lumOff val="5000"/>
                  </a:schemeClr>
                </a:solidFill>
              </a:ln>
              <a:solidFill>
                <a:schemeClr val="tx1"/>
              </a:solidFill>
              <a:effectLst>
                <a:outerShdw blurRad="60007" dir="1500000" sy="-30000" kx="800400" algn="bl" rotWithShape="0">
                  <a:prstClr val="black">
                    <a:alpha val="20000"/>
                  </a:prstClr>
                </a:outerShdw>
              </a:effectLst>
              <a:latin typeface="Algerian" panose="04020705040A02060702" pitchFamily="82" charset="0"/>
            </a:rPr>
            <a:t>DASHBOARD 4</a:t>
          </a:r>
        </a:p>
      </xdr:txBody>
    </xdr:sp>
    <xdr:clientData/>
  </xdr:twoCellAnchor>
  <xdr:twoCellAnchor editAs="oneCell">
    <xdr:from>
      <xdr:col>0</xdr:col>
      <xdr:colOff>133350</xdr:colOff>
      <xdr:row>0</xdr:row>
      <xdr:rowOff>0</xdr:rowOff>
    </xdr:from>
    <xdr:to>
      <xdr:col>1</xdr:col>
      <xdr:colOff>438150</xdr:colOff>
      <xdr:row>4</xdr:row>
      <xdr:rowOff>152400</xdr:rowOff>
    </xdr:to>
    <xdr:pic>
      <xdr:nvPicPr>
        <xdr:cNvPr id="5" name="Graphic 4" descr="Ambulance with solid fill">
          <a:hlinkClick xmlns:r="http://schemas.openxmlformats.org/officeDocument/2006/relationships" r:id="rId1"/>
          <a:extLst>
            <a:ext uri="{FF2B5EF4-FFF2-40B4-BE49-F238E27FC236}">
              <a16:creationId xmlns:a16="http://schemas.microsoft.com/office/drawing/2014/main" id="{6353B04E-2D1C-40B1-B144-D70EDA360B6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33350" y="0"/>
          <a:ext cx="914400" cy="914400"/>
        </a:xfrm>
        <a:prstGeom prst="rect">
          <a:avLst/>
        </a:prstGeom>
      </xdr:spPr>
    </xdr:pic>
    <xdr:clientData/>
  </xdr:twoCellAnchor>
  <xdr:twoCellAnchor editAs="oneCell">
    <xdr:from>
      <xdr:col>0</xdr:col>
      <xdr:colOff>0</xdr:colOff>
      <xdr:row>6</xdr:row>
      <xdr:rowOff>171450</xdr:rowOff>
    </xdr:from>
    <xdr:to>
      <xdr:col>3</xdr:col>
      <xdr:colOff>266700</xdr:colOff>
      <xdr:row>16</xdr:row>
      <xdr:rowOff>171450</xdr:rowOff>
    </xdr:to>
    <xdr:pic>
      <xdr:nvPicPr>
        <xdr:cNvPr id="6" name="Graphic 5" descr="Mars">
          <a:hlinkClick xmlns:r="http://schemas.openxmlformats.org/officeDocument/2006/relationships" r:id="rId4"/>
          <a:extLst>
            <a:ext uri="{FF2B5EF4-FFF2-40B4-BE49-F238E27FC236}">
              <a16:creationId xmlns:a16="http://schemas.microsoft.com/office/drawing/2014/main" id="{2F7B58A5-DB36-43A4-A1E8-F9E39D3F6BE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0" y="1314450"/>
          <a:ext cx="2095500" cy="1905000"/>
        </a:xfrm>
        <a:prstGeom prst="rect">
          <a:avLst/>
        </a:prstGeom>
      </xdr:spPr>
    </xdr:pic>
    <xdr:clientData/>
  </xdr:twoCellAnchor>
  <xdr:twoCellAnchor>
    <xdr:from>
      <xdr:col>3</xdr:col>
      <xdr:colOff>19050</xdr:colOff>
      <xdr:row>9</xdr:row>
      <xdr:rowOff>171450</xdr:rowOff>
    </xdr:from>
    <xdr:to>
      <xdr:col>7</xdr:col>
      <xdr:colOff>428625</xdr:colOff>
      <xdr:row>13</xdr:row>
      <xdr:rowOff>104775</xdr:rowOff>
    </xdr:to>
    <xdr:sp macro="" textlink="">
      <xdr:nvSpPr>
        <xdr:cNvPr id="7" name="TextBox 6">
          <a:extLst>
            <a:ext uri="{FF2B5EF4-FFF2-40B4-BE49-F238E27FC236}">
              <a16:creationId xmlns:a16="http://schemas.microsoft.com/office/drawing/2014/main" id="{A371E805-3D43-4A52-A6DA-53700F14D21C}"/>
            </a:ext>
          </a:extLst>
        </xdr:cNvPr>
        <xdr:cNvSpPr txBox="1"/>
      </xdr:nvSpPr>
      <xdr:spPr>
        <a:xfrm>
          <a:off x="1847850" y="1885950"/>
          <a:ext cx="2847975" cy="695325"/>
        </a:xfrm>
        <a:prstGeom prst="rect">
          <a:avLst/>
        </a:prstGeom>
        <a:solidFill>
          <a:schemeClr val="accent1">
            <a:lumMod val="20000"/>
            <a:lumOff val="80000"/>
          </a:schemeClr>
        </a:solidFill>
        <a:ln w="9525" cmpd="sng">
          <a:solidFill>
            <a:schemeClr val="lt1">
              <a:shade val="50000"/>
            </a:schemeClr>
          </a:solidFill>
        </a:ln>
        <a:effectLst>
          <a:outerShdw blurRad="50800" dist="38100" dir="18900000" algn="bl" rotWithShape="0">
            <a:prstClr val="black">
              <a:alpha val="40000"/>
            </a:prstClr>
          </a:outerShdw>
          <a:softEdge rad="1270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a:ln>
                <a:solidFill>
                  <a:schemeClr val="tx1"/>
                </a:solidFill>
              </a:ln>
              <a:effectLst>
                <a:outerShdw blurRad="50800" dist="38100" dir="10800000" algn="r" rotWithShape="0">
                  <a:prstClr val="black">
                    <a:alpha val="40000"/>
                  </a:prstClr>
                </a:outerShdw>
              </a:effectLst>
              <a:latin typeface="Chiller" panose="04020404031007020602" pitchFamily="82" charset="0"/>
            </a:rPr>
            <a:t>OBSERVATION</a:t>
          </a:r>
          <a:r>
            <a:rPr lang="en-IN" sz="3200" b="1" baseline="0">
              <a:ln>
                <a:solidFill>
                  <a:schemeClr val="tx1"/>
                </a:solidFill>
              </a:ln>
              <a:effectLst>
                <a:outerShdw blurRad="50800" dist="38100" dir="10800000" algn="r" rotWithShape="0">
                  <a:prstClr val="black">
                    <a:alpha val="40000"/>
                  </a:prstClr>
                </a:outerShdw>
              </a:effectLst>
              <a:latin typeface="Chiller" panose="04020404031007020602" pitchFamily="82" charset="0"/>
            </a:rPr>
            <a:t> 4</a:t>
          </a:r>
          <a:endParaRPr lang="en-IN" sz="3200" b="1">
            <a:ln>
              <a:solidFill>
                <a:schemeClr val="tx1"/>
              </a:solidFill>
            </a:ln>
            <a:effectLst>
              <a:outerShdw blurRad="50800" dist="38100" dir="10800000" algn="r" rotWithShape="0">
                <a:prstClr val="black">
                  <a:alpha val="40000"/>
                </a:prstClr>
              </a:outerShdw>
            </a:effectLst>
            <a:latin typeface="Chiller" panose="04020404031007020602" pitchFamily="82" charset="0"/>
          </a:endParaRPr>
        </a:p>
      </xdr:txBody>
    </xdr:sp>
    <xdr:clientData/>
  </xdr:twoCellAnchor>
  <xdr:twoCellAnchor>
    <xdr:from>
      <xdr:col>8</xdr:col>
      <xdr:colOff>438150</xdr:colOff>
      <xdr:row>9</xdr:row>
      <xdr:rowOff>142875</xdr:rowOff>
    </xdr:from>
    <xdr:to>
      <xdr:col>17</xdr:col>
      <xdr:colOff>276225</xdr:colOff>
      <xdr:row>28</xdr:row>
      <xdr:rowOff>142875</xdr:rowOff>
    </xdr:to>
    <xdr:graphicFrame macro="">
      <xdr:nvGraphicFramePr>
        <xdr:cNvPr id="8" name="Chart 7">
          <a:extLst>
            <a:ext uri="{FF2B5EF4-FFF2-40B4-BE49-F238E27FC236}">
              <a16:creationId xmlns:a16="http://schemas.microsoft.com/office/drawing/2014/main" id="{0CA8A4DD-C5A1-45D0-BE06-BB93C85BAA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30</xdr:row>
      <xdr:rowOff>47625</xdr:rowOff>
    </xdr:from>
    <xdr:to>
      <xdr:col>3</xdr:col>
      <xdr:colOff>371475</xdr:colOff>
      <xdr:row>39</xdr:row>
      <xdr:rowOff>161925</xdr:rowOff>
    </xdr:to>
    <xdr:pic>
      <xdr:nvPicPr>
        <xdr:cNvPr id="10" name="Graphic 9" descr="A molecule">
          <a:hlinkClick xmlns:r="http://schemas.openxmlformats.org/officeDocument/2006/relationships" r:id="rId8"/>
          <a:extLst>
            <a:ext uri="{FF2B5EF4-FFF2-40B4-BE49-F238E27FC236}">
              <a16:creationId xmlns:a16="http://schemas.microsoft.com/office/drawing/2014/main" id="{B189B721-56AB-4F0F-9F85-E68F9F6F596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0" y="5762625"/>
          <a:ext cx="2200275" cy="1828800"/>
        </a:xfrm>
        <a:prstGeom prst="rect">
          <a:avLst/>
        </a:prstGeom>
      </xdr:spPr>
    </xdr:pic>
    <xdr:clientData/>
  </xdr:twoCellAnchor>
  <xdr:twoCellAnchor>
    <xdr:from>
      <xdr:col>4</xdr:col>
      <xdr:colOff>438150</xdr:colOff>
      <xdr:row>36</xdr:row>
      <xdr:rowOff>66675</xdr:rowOff>
    </xdr:from>
    <xdr:to>
      <xdr:col>18</xdr:col>
      <xdr:colOff>390525</xdr:colOff>
      <xdr:row>54</xdr:row>
      <xdr:rowOff>80963</xdr:rowOff>
    </xdr:to>
    <xdr:graphicFrame macro="">
      <xdr:nvGraphicFramePr>
        <xdr:cNvPr id="11" name="Chart 10">
          <a:extLst>
            <a:ext uri="{FF2B5EF4-FFF2-40B4-BE49-F238E27FC236}">
              <a16:creationId xmlns:a16="http://schemas.microsoft.com/office/drawing/2014/main" id="{DF62652C-36EB-41FA-BDAC-E5C49C9727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561975</xdr:colOff>
      <xdr:row>33</xdr:row>
      <xdr:rowOff>123825</xdr:rowOff>
    </xdr:from>
    <xdr:to>
      <xdr:col>9</xdr:col>
      <xdr:colOff>66675</xdr:colOff>
      <xdr:row>36</xdr:row>
      <xdr:rowOff>171450</xdr:rowOff>
    </xdr:to>
    <xdr:sp macro="" textlink="">
      <xdr:nvSpPr>
        <xdr:cNvPr id="12" name="TextBox 11">
          <a:extLst>
            <a:ext uri="{FF2B5EF4-FFF2-40B4-BE49-F238E27FC236}">
              <a16:creationId xmlns:a16="http://schemas.microsoft.com/office/drawing/2014/main" id="{A753E330-577D-4053-8E6D-CD28C8DB334B}"/>
            </a:ext>
          </a:extLst>
        </xdr:cNvPr>
        <xdr:cNvSpPr txBox="1"/>
      </xdr:nvSpPr>
      <xdr:spPr>
        <a:xfrm>
          <a:off x="2390775" y="6410325"/>
          <a:ext cx="3162300" cy="619125"/>
        </a:xfrm>
        <a:prstGeom prst="rect">
          <a:avLst/>
        </a:prstGeom>
        <a:solidFill>
          <a:schemeClr val="accent1">
            <a:lumMod val="20000"/>
            <a:lumOff val="80000"/>
          </a:schemeClr>
        </a:solidFill>
        <a:ln w="9525" cmpd="sng">
          <a:solidFill>
            <a:schemeClr val="lt1">
              <a:shade val="50000"/>
            </a:schemeClr>
          </a:solidFill>
        </a:ln>
        <a:effectLst>
          <a:outerShdw blurRad="50800" dist="38100" algn="l" rotWithShape="0">
            <a:prstClr val="black">
              <a:alpha val="40000"/>
            </a:prstClr>
          </a:outerShdw>
          <a:softEdge rad="3175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a:ln>
                <a:solidFill>
                  <a:schemeClr val="tx1"/>
                </a:solidFill>
              </a:ln>
              <a:solidFill>
                <a:schemeClr val="tx1"/>
              </a:solidFill>
              <a:effectLst>
                <a:outerShdw blurRad="50800" dist="38100" algn="l" rotWithShape="0">
                  <a:prstClr val="black">
                    <a:alpha val="40000"/>
                  </a:prstClr>
                </a:outerShdw>
              </a:effectLst>
              <a:latin typeface="Chiller" panose="04020404031007020602" pitchFamily="82" charset="0"/>
            </a:rPr>
            <a:t>OBSERVATION</a:t>
          </a:r>
          <a:r>
            <a:rPr lang="en-IN" sz="3200" b="1" baseline="0">
              <a:ln>
                <a:solidFill>
                  <a:schemeClr val="tx1"/>
                </a:solidFill>
              </a:ln>
              <a:solidFill>
                <a:schemeClr val="tx1"/>
              </a:solidFill>
              <a:effectLst>
                <a:outerShdw blurRad="50800" dist="38100" algn="l" rotWithShape="0">
                  <a:prstClr val="black">
                    <a:alpha val="40000"/>
                  </a:prstClr>
                </a:outerShdw>
              </a:effectLst>
              <a:latin typeface="Chiller" panose="04020404031007020602" pitchFamily="82" charset="0"/>
            </a:rPr>
            <a:t> 4.1</a:t>
          </a:r>
          <a:endParaRPr lang="en-IN" sz="3200" b="1">
            <a:ln>
              <a:solidFill>
                <a:schemeClr val="tx1"/>
              </a:solidFill>
            </a:ln>
            <a:solidFill>
              <a:schemeClr val="tx1"/>
            </a:solidFill>
            <a:effectLst>
              <a:outerShdw blurRad="50800" dist="38100" algn="l" rotWithShape="0">
                <a:prstClr val="black">
                  <a:alpha val="40000"/>
                </a:prstClr>
              </a:outerShdw>
            </a:effectLst>
            <a:latin typeface="Chiller" panose="04020404031007020602" pitchFamily="82" charset="0"/>
          </a:endParaRPr>
        </a:p>
      </xdr:txBody>
    </xdr:sp>
    <xdr:clientData/>
  </xdr:twoCellAnchor>
  <xdr:twoCellAnchor editAs="oneCell">
    <xdr:from>
      <xdr:col>0</xdr:col>
      <xdr:colOff>190500</xdr:colOff>
      <xdr:row>56</xdr:row>
      <xdr:rowOff>85725</xdr:rowOff>
    </xdr:from>
    <xdr:to>
      <xdr:col>3</xdr:col>
      <xdr:colOff>390525</xdr:colOff>
      <xdr:row>65</xdr:row>
      <xdr:rowOff>180975</xdr:rowOff>
    </xdr:to>
    <xdr:pic>
      <xdr:nvPicPr>
        <xdr:cNvPr id="14" name="Graphic 13" descr="Two spools of thread">
          <a:hlinkClick xmlns:r="http://schemas.openxmlformats.org/officeDocument/2006/relationships" r:id="rId12"/>
          <a:extLst>
            <a:ext uri="{FF2B5EF4-FFF2-40B4-BE49-F238E27FC236}">
              <a16:creationId xmlns:a16="http://schemas.microsoft.com/office/drawing/2014/main" id="{F851BE4D-EF20-4509-B104-E9E86768421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90500" y="10753725"/>
          <a:ext cx="2028825" cy="1809750"/>
        </a:xfrm>
        <a:prstGeom prst="rect">
          <a:avLst/>
        </a:prstGeom>
        <a:effectLst>
          <a:outerShdw blurRad="50800" dist="38100" algn="l" rotWithShape="0">
            <a:prstClr val="black">
              <a:alpha val="40000"/>
            </a:prstClr>
          </a:outerShdw>
          <a:softEdge rad="12700"/>
        </a:effectLst>
      </xdr:spPr>
    </xdr:pic>
    <xdr:clientData/>
  </xdr:twoCellAnchor>
  <xdr:twoCellAnchor>
    <xdr:from>
      <xdr:col>3</xdr:col>
      <xdr:colOff>381000</xdr:colOff>
      <xdr:row>59</xdr:row>
      <xdr:rowOff>0</xdr:rowOff>
    </xdr:from>
    <xdr:to>
      <xdr:col>8</xdr:col>
      <xdr:colOff>171450</xdr:colOff>
      <xdr:row>63</xdr:row>
      <xdr:rowOff>38100</xdr:rowOff>
    </xdr:to>
    <xdr:sp macro="" textlink="">
      <xdr:nvSpPr>
        <xdr:cNvPr id="15" name="TextBox 14">
          <a:extLst>
            <a:ext uri="{FF2B5EF4-FFF2-40B4-BE49-F238E27FC236}">
              <a16:creationId xmlns:a16="http://schemas.microsoft.com/office/drawing/2014/main" id="{09FC3C88-8B85-4781-8BBB-B816ECC0DBFE}"/>
            </a:ext>
          </a:extLst>
        </xdr:cNvPr>
        <xdr:cNvSpPr txBox="1"/>
      </xdr:nvSpPr>
      <xdr:spPr>
        <a:xfrm>
          <a:off x="2209800" y="11239500"/>
          <a:ext cx="2838450" cy="800100"/>
        </a:xfrm>
        <a:prstGeom prst="rect">
          <a:avLst/>
        </a:prstGeom>
        <a:solidFill>
          <a:schemeClr val="tx2">
            <a:lumMod val="20000"/>
            <a:lumOff val="80000"/>
          </a:schemeClr>
        </a:solidFill>
        <a:ln w="9525" cmpd="sng">
          <a:solidFill>
            <a:schemeClr val="lt1">
              <a:shade val="50000"/>
            </a:schemeClr>
          </a:solidFill>
        </a:ln>
        <a:effectLst>
          <a:outerShdw blurRad="76200" dir="18900000" sy="23000" kx="-1200000" algn="bl" rotWithShape="0">
            <a:prstClr val="black">
              <a:alpha val="20000"/>
            </a:prstClr>
          </a:outerShdw>
          <a:softEdge rad="1270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a:ln>
                <a:solidFill>
                  <a:schemeClr val="tx1"/>
                </a:solidFill>
              </a:ln>
              <a:latin typeface="Chiller" panose="04020404031007020602" pitchFamily="82" charset="0"/>
            </a:rPr>
            <a:t>OBSERVATION 4.2</a:t>
          </a:r>
        </a:p>
      </xdr:txBody>
    </xdr:sp>
    <xdr:clientData/>
  </xdr:twoCellAnchor>
  <xdr:twoCellAnchor>
    <xdr:from>
      <xdr:col>8</xdr:col>
      <xdr:colOff>295274</xdr:colOff>
      <xdr:row>58</xdr:row>
      <xdr:rowOff>38100</xdr:rowOff>
    </xdr:from>
    <xdr:to>
      <xdr:col>24</xdr:col>
      <xdr:colOff>514350</xdr:colOff>
      <xdr:row>83</xdr:row>
      <xdr:rowOff>95250</xdr:rowOff>
    </xdr:to>
    <xdr:graphicFrame macro="">
      <xdr:nvGraphicFramePr>
        <xdr:cNvPr id="16" name="Chart 15">
          <a:extLst>
            <a:ext uri="{FF2B5EF4-FFF2-40B4-BE49-F238E27FC236}">
              <a16:creationId xmlns:a16="http://schemas.microsoft.com/office/drawing/2014/main" id="{E9C05331-44DF-4968-84CC-F784F9024B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18</xdr:col>
      <xdr:colOff>590550</xdr:colOff>
      <xdr:row>0</xdr:row>
      <xdr:rowOff>0</xdr:rowOff>
    </xdr:from>
    <xdr:to>
      <xdr:col>20</xdr:col>
      <xdr:colOff>285750</xdr:colOff>
      <xdr:row>4</xdr:row>
      <xdr:rowOff>152400</xdr:rowOff>
    </xdr:to>
    <xdr:pic>
      <xdr:nvPicPr>
        <xdr:cNvPr id="18" name="Graphic 17" descr="Forest scene with solid fill">
          <a:hlinkClick xmlns:r="http://schemas.openxmlformats.org/officeDocument/2006/relationships" r:id="rId16"/>
          <a:extLst>
            <a:ext uri="{FF2B5EF4-FFF2-40B4-BE49-F238E27FC236}">
              <a16:creationId xmlns:a16="http://schemas.microsoft.com/office/drawing/2014/main" id="{E99AA5B3-9081-4936-967C-A7291BB405B5}"/>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1563350" y="0"/>
          <a:ext cx="914400" cy="914400"/>
        </a:xfrm>
        <a:prstGeom prst="rect">
          <a:avLst/>
        </a:prstGeom>
      </xdr:spPr>
    </xdr:pic>
    <xdr:clientData/>
  </xdr:twoCellAnchor>
  <xdr:twoCellAnchor editAs="oneCell">
    <xdr:from>
      <xdr:col>1</xdr:col>
      <xdr:colOff>495300</xdr:colOff>
      <xdr:row>0</xdr:row>
      <xdr:rowOff>0</xdr:rowOff>
    </xdr:from>
    <xdr:to>
      <xdr:col>3</xdr:col>
      <xdr:colOff>190500</xdr:colOff>
      <xdr:row>4</xdr:row>
      <xdr:rowOff>152400</xdr:rowOff>
    </xdr:to>
    <xdr:pic>
      <xdr:nvPicPr>
        <xdr:cNvPr id="20" name="Graphic 19" descr="Heart with pulse with solid fill">
          <a:hlinkClick xmlns:r="http://schemas.openxmlformats.org/officeDocument/2006/relationships" r:id="rId19"/>
          <a:extLst>
            <a:ext uri="{FF2B5EF4-FFF2-40B4-BE49-F238E27FC236}">
              <a16:creationId xmlns:a16="http://schemas.microsoft.com/office/drawing/2014/main" id="{78F5A6F2-3091-47E0-923C-4FB59FEE11A2}"/>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104900" y="0"/>
          <a:ext cx="914400" cy="914400"/>
        </a:xfrm>
        <a:prstGeom prst="rect">
          <a:avLst/>
        </a:prstGeom>
      </xdr:spPr>
    </xdr:pic>
    <xdr:clientData/>
  </xdr:twoCellAnchor>
  <xdr:twoCellAnchor editAs="oneCell">
    <xdr:from>
      <xdr:col>16</xdr:col>
      <xdr:colOff>600075</xdr:colOff>
      <xdr:row>0</xdr:row>
      <xdr:rowOff>0</xdr:rowOff>
    </xdr:from>
    <xdr:to>
      <xdr:col>18</xdr:col>
      <xdr:colOff>295275</xdr:colOff>
      <xdr:row>4</xdr:row>
      <xdr:rowOff>152400</xdr:rowOff>
    </xdr:to>
    <xdr:pic>
      <xdr:nvPicPr>
        <xdr:cNvPr id="22" name="Graphic 21" descr="N95 mask with solid fill">
          <a:hlinkClick xmlns:r="http://schemas.openxmlformats.org/officeDocument/2006/relationships" r:id="rId22"/>
          <a:extLst>
            <a:ext uri="{FF2B5EF4-FFF2-40B4-BE49-F238E27FC236}">
              <a16:creationId xmlns:a16="http://schemas.microsoft.com/office/drawing/2014/main" id="{67532364-1ED3-45C8-827C-3AFF54A413E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0353675" y="0"/>
          <a:ext cx="914400" cy="9144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3</xdr:row>
      <xdr:rowOff>66676</xdr:rowOff>
    </xdr:from>
    <xdr:to>
      <xdr:col>31</xdr:col>
      <xdr:colOff>371475</xdr:colOff>
      <xdr:row>138</xdr:row>
      <xdr:rowOff>9526</xdr:rowOff>
    </xdr:to>
    <xdr:sp macro="" textlink="">
      <xdr:nvSpPr>
        <xdr:cNvPr id="2" name="Rectangle: Rounded Corners 1">
          <a:extLst>
            <a:ext uri="{FF2B5EF4-FFF2-40B4-BE49-F238E27FC236}">
              <a16:creationId xmlns:a16="http://schemas.microsoft.com/office/drawing/2014/main" id="{01D9E633-FEB5-4F89-A835-D726FA02347B}"/>
            </a:ext>
          </a:extLst>
        </xdr:cNvPr>
        <xdr:cNvSpPr/>
      </xdr:nvSpPr>
      <xdr:spPr>
        <a:xfrm>
          <a:off x="0" y="638176"/>
          <a:ext cx="19011900" cy="25660350"/>
        </a:xfrm>
        <a:prstGeom prst="roundRect">
          <a:avLst/>
        </a:prstGeom>
        <a:solidFill>
          <a:srgbClr val="E5B5B5"/>
        </a:solidFill>
        <a:effectLst>
          <a:softEdge rad="3175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0</xdr:row>
      <xdr:rowOff>0</xdr:rowOff>
    </xdr:from>
    <xdr:to>
      <xdr:col>24</xdr:col>
      <xdr:colOff>466725</xdr:colOff>
      <xdr:row>9</xdr:row>
      <xdr:rowOff>19050</xdr:rowOff>
    </xdr:to>
    <xdr:sp macro="" textlink="">
      <xdr:nvSpPr>
        <xdr:cNvPr id="3" name="Rectangle: Rounded Corners 2">
          <a:extLst>
            <a:ext uri="{FF2B5EF4-FFF2-40B4-BE49-F238E27FC236}">
              <a16:creationId xmlns:a16="http://schemas.microsoft.com/office/drawing/2014/main" id="{F86F3754-9CF7-4E13-8D17-530C095CF2E2}"/>
            </a:ext>
          </a:extLst>
        </xdr:cNvPr>
        <xdr:cNvSpPr/>
      </xdr:nvSpPr>
      <xdr:spPr>
        <a:xfrm>
          <a:off x="0" y="0"/>
          <a:ext cx="14839950" cy="1733550"/>
        </a:xfrm>
        <a:prstGeom prst="roundRect">
          <a:avLst/>
        </a:prstGeom>
        <a:solidFill>
          <a:srgbClr val="E5B5B5"/>
        </a:solidFill>
        <a:effectLst>
          <a:outerShdw blurRad="152400" dist="317500" dir="5400000" sx="90000" sy="-19000" rotWithShape="0">
            <a:prstClr val="black">
              <a:alpha val="15000"/>
            </a:prstClr>
          </a:outerShdw>
          <a:softEdge rad="3175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600" b="1">
              <a:ln>
                <a:solidFill>
                  <a:schemeClr val="tx1">
                    <a:lumMod val="85000"/>
                    <a:lumOff val="15000"/>
                  </a:schemeClr>
                </a:solidFill>
              </a:ln>
              <a:solidFill>
                <a:schemeClr val="tx1"/>
              </a:solidFill>
              <a:latin typeface="Algerian" panose="04020705040A02060702" pitchFamily="82" charset="0"/>
            </a:rPr>
            <a:t>                                       </a:t>
          </a:r>
          <a:r>
            <a:rPr lang="en-IN" sz="3600" b="1">
              <a:ln>
                <a:solidFill>
                  <a:schemeClr val="tx1">
                    <a:lumMod val="85000"/>
                    <a:lumOff val="15000"/>
                  </a:schemeClr>
                </a:solidFill>
              </a:ln>
              <a:solidFill>
                <a:schemeClr val="tx1"/>
              </a:solidFill>
              <a:effectLst>
                <a:outerShdw blurRad="75057" dist="38100" dir="5400000" sy="-20000" rotWithShape="0">
                  <a:prstClr val="black">
                    <a:alpha val="25000"/>
                  </a:prstClr>
                </a:outerShdw>
              </a:effectLst>
              <a:latin typeface="Algerian" panose="04020705040A02060702" pitchFamily="82" charset="0"/>
            </a:rPr>
            <a:t>DASHBOARD 5</a:t>
          </a:r>
        </a:p>
      </xdr:txBody>
    </xdr:sp>
    <xdr:clientData/>
  </xdr:twoCellAnchor>
  <xdr:twoCellAnchor editAs="oneCell">
    <xdr:from>
      <xdr:col>0</xdr:col>
      <xdr:colOff>76200</xdr:colOff>
      <xdr:row>0</xdr:row>
      <xdr:rowOff>19050</xdr:rowOff>
    </xdr:from>
    <xdr:to>
      <xdr:col>1</xdr:col>
      <xdr:colOff>381000</xdr:colOff>
      <xdr:row>4</xdr:row>
      <xdr:rowOff>171450</xdr:rowOff>
    </xdr:to>
    <xdr:pic>
      <xdr:nvPicPr>
        <xdr:cNvPr id="5" name="Graphic 4" descr="Africa with solid fill">
          <a:hlinkClick xmlns:r="http://schemas.openxmlformats.org/officeDocument/2006/relationships" r:id="rId1"/>
          <a:extLst>
            <a:ext uri="{FF2B5EF4-FFF2-40B4-BE49-F238E27FC236}">
              <a16:creationId xmlns:a16="http://schemas.microsoft.com/office/drawing/2014/main" id="{8FFF0150-2ACE-4494-A504-CB3A8498DED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6200" y="19050"/>
          <a:ext cx="914400" cy="914400"/>
        </a:xfrm>
        <a:prstGeom prst="rect">
          <a:avLst/>
        </a:prstGeom>
      </xdr:spPr>
    </xdr:pic>
    <xdr:clientData/>
  </xdr:twoCellAnchor>
  <xdr:twoCellAnchor editAs="oneCell">
    <xdr:from>
      <xdr:col>0</xdr:col>
      <xdr:colOff>190500</xdr:colOff>
      <xdr:row>7</xdr:row>
      <xdr:rowOff>180975</xdr:rowOff>
    </xdr:from>
    <xdr:to>
      <xdr:col>3</xdr:col>
      <xdr:colOff>542925</xdr:colOff>
      <xdr:row>16</xdr:row>
      <xdr:rowOff>38100</xdr:rowOff>
    </xdr:to>
    <xdr:pic>
      <xdr:nvPicPr>
        <xdr:cNvPr id="6" name="Graphic 5" descr="A puzzle">
          <a:hlinkClick xmlns:r="http://schemas.openxmlformats.org/officeDocument/2006/relationships" r:id="rId4"/>
          <a:extLst>
            <a:ext uri="{FF2B5EF4-FFF2-40B4-BE49-F238E27FC236}">
              <a16:creationId xmlns:a16="http://schemas.microsoft.com/office/drawing/2014/main" id="{321891B9-12C3-4914-8BDE-A8F0BD1D9AB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90500" y="1514475"/>
          <a:ext cx="2181225" cy="1571625"/>
        </a:xfrm>
        <a:prstGeom prst="rect">
          <a:avLst/>
        </a:prstGeom>
      </xdr:spPr>
    </xdr:pic>
    <xdr:clientData/>
  </xdr:twoCellAnchor>
  <xdr:twoCellAnchor>
    <xdr:from>
      <xdr:col>3</xdr:col>
      <xdr:colOff>495300</xdr:colOff>
      <xdr:row>10</xdr:row>
      <xdr:rowOff>57150</xdr:rowOff>
    </xdr:from>
    <xdr:to>
      <xdr:col>7</xdr:col>
      <xdr:colOff>504825</xdr:colOff>
      <xdr:row>13</xdr:row>
      <xdr:rowOff>19050</xdr:rowOff>
    </xdr:to>
    <xdr:sp macro="" textlink="">
      <xdr:nvSpPr>
        <xdr:cNvPr id="7" name="TextBox 6">
          <a:extLst>
            <a:ext uri="{FF2B5EF4-FFF2-40B4-BE49-F238E27FC236}">
              <a16:creationId xmlns:a16="http://schemas.microsoft.com/office/drawing/2014/main" id="{8BB32DBA-797E-4E02-98FC-B68122DADFD0}"/>
            </a:ext>
          </a:extLst>
        </xdr:cNvPr>
        <xdr:cNvSpPr txBox="1"/>
      </xdr:nvSpPr>
      <xdr:spPr>
        <a:xfrm>
          <a:off x="2324100" y="1962150"/>
          <a:ext cx="2447925" cy="533400"/>
        </a:xfrm>
        <a:prstGeom prst="rect">
          <a:avLst/>
        </a:prstGeom>
        <a:solidFill>
          <a:srgbClr val="E5B5B5"/>
        </a:solidFill>
        <a:ln w="9525" cmpd="sng">
          <a:solidFill>
            <a:schemeClr val="lt1">
              <a:shade val="50000"/>
            </a:schemeClr>
          </a:solidFill>
        </a:ln>
        <a:effectLst>
          <a:outerShdw blurRad="76200" dir="18900000" sy="23000" kx="-1200000" algn="bl" rotWithShape="0">
            <a:prstClr val="black">
              <a:alpha val="20000"/>
            </a:prstClr>
          </a:outerShdw>
          <a:softEdge rad="3175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a:latin typeface="Chiller" panose="04020404031007020602" pitchFamily="82" charset="0"/>
            </a:rPr>
            <a:t>OBSERVATION 5</a:t>
          </a:r>
        </a:p>
        <a:p>
          <a:endParaRPr lang="en-IN" sz="1100"/>
        </a:p>
      </xdr:txBody>
    </xdr:sp>
    <xdr:clientData/>
  </xdr:twoCellAnchor>
  <xdr:twoCellAnchor>
    <xdr:from>
      <xdr:col>3</xdr:col>
      <xdr:colOff>276226</xdr:colOff>
      <xdr:row>13</xdr:row>
      <xdr:rowOff>95250</xdr:rowOff>
    </xdr:from>
    <xdr:to>
      <xdr:col>18</xdr:col>
      <xdr:colOff>600076</xdr:colOff>
      <xdr:row>33</xdr:row>
      <xdr:rowOff>142875</xdr:rowOff>
    </xdr:to>
    <xdr:graphicFrame macro="">
      <xdr:nvGraphicFramePr>
        <xdr:cNvPr id="8" name="Chart 7">
          <a:extLst>
            <a:ext uri="{FF2B5EF4-FFF2-40B4-BE49-F238E27FC236}">
              <a16:creationId xmlns:a16="http://schemas.microsoft.com/office/drawing/2014/main" id="{900C10AD-1098-4135-827B-D4E023DB5B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37</xdr:row>
      <xdr:rowOff>142876</xdr:rowOff>
    </xdr:from>
    <xdr:to>
      <xdr:col>3</xdr:col>
      <xdr:colOff>19051</xdr:colOff>
      <xdr:row>45</xdr:row>
      <xdr:rowOff>123826</xdr:rowOff>
    </xdr:to>
    <xdr:pic>
      <xdr:nvPicPr>
        <xdr:cNvPr id="10" name="Graphic 9" descr="A flying paper airplane">
          <a:hlinkClick xmlns:r="http://schemas.openxmlformats.org/officeDocument/2006/relationships" r:id="rId8"/>
          <a:extLst>
            <a:ext uri="{FF2B5EF4-FFF2-40B4-BE49-F238E27FC236}">
              <a16:creationId xmlns:a16="http://schemas.microsoft.com/office/drawing/2014/main" id="{E4310476-3DD7-4378-B856-CA246BA60FE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0" y="7191376"/>
          <a:ext cx="1847851" cy="1504950"/>
        </a:xfrm>
        <a:prstGeom prst="rect">
          <a:avLst/>
        </a:prstGeom>
      </xdr:spPr>
    </xdr:pic>
    <xdr:clientData/>
  </xdr:twoCellAnchor>
  <xdr:twoCellAnchor>
    <xdr:from>
      <xdr:col>3</xdr:col>
      <xdr:colOff>142875</xdr:colOff>
      <xdr:row>38</xdr:row>
      <xdr:rowOff>180975</xdr:rowOff>
    </xdr:from>
    <xdr:to>
      <xdr:col>7</xdr:col>
      <xdr:colOff>485775</xdr:colOff>
      <xdr:row>42</xdr:row>
      <xdr:rowOff>76200</xdr:rowOff>
    </xdr:to>
    <xdr:sp macro="" textlink="">
      <xdr:nvSpPr>
        <xdr:cNvPr id="11" name="TextBox 10">
          <a:extLst>
            <a:ext uri="{FF2B5EF4-FFF2-40B4-BE49-F238E27FC236}">
              <a16:creationId xmlns:a16="http://schemas.microsoft.com/office/drawing/2014/main" id="{AF633F44-C7E2-4B2D-8BC3-5185878B7102}"/>
            </a:ext>
          </a:extLst>
        </xdr:cNvPr>
        <xdr:cNvSpPr txBox="1"/>
      </xdr:nvSpPr>
      <xdr:spPr>
        <a:xfrm>
          <a:off x="1971675" y="7419975"/>
          <a:ext cx="2781300" cy="657225"/>
        </a:xfrm>
        <a:prstGeom prst="rect">
          <a:avLst/>
        </a:prstGeom>
        <a:solidFill>
          <a:srgbClr val="E5B5B5"/>
        </a:solidFill>
        <a:ln w="9525" cmpd="sng">
          <a:solidFill>
            <a:schemeClr val="lt1">
              <a:shade val="50000"/>
            </a:schemeClr>
          </a:solidFill>
        </a:ln>
        <a:effectLst>
          <a:outerShdw blurRad="152400" dist="317500" dir="5400000" sx="90000" sy="-19000" rotWithShape="0">
            <a:prstClr val="black">
              <a:alpha val="15000"/>
            </a:prstClr>
          </a:outerShdw>
          <a:softEdge rad="3175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a:ln>
                <a:solidFill>
                  <a:schemeClr val="tx1"/>
                </a:solidFill>
              </a:ln>
              <a:solidFill>
                <a:schemeClr val="tx1"/>
              </a:solidFill>
              <a:latin typeface="Chiller" panose="04020404031007020602" pitchFamily="82" charset="0"/>
            </a:rPr>
            <a:t>OBSERVATION 5.2</a:t>
          </a:r>
        </a:p>
      </xdr:txBody>
    </xdr:sp>
    <xdr:clientData/>
  </xdr:twoCellAnchor>
  <xdr:twoCellAnchor editAs="oneCell">
    <xdr:from>
      <xdr:col>0</xdr:col>
      <xdr:colOff>0</xdr:colOff>
      <xdr:row>64</xdr:row>
      <xdr:rowOff>171449</xdr:rowOff>
    </xdr:from>
    <xdr:to>
      <xdr:col>3</xdr:col>
      <xdr:colOff>419100</xdr:colOff>
      <xdr:row>76</xdr:row>
      <xdr:rowOff>19050</xdr:rowOff>
    </xdr:to>
    <xdr:pic>
      <xdr:nvPicPr>
        <xdr:cNvPr id="14" name="Graphic 13" descr="Two speech bubbles">
          <a:hlinkClick xmlns:r="http://schemas.openxmlformats.org/officeDocument/2006/relationships" r:id="rId11"/>
          <a:extLst>
            <a:ext uri="{FF2B5EF4-FFF2-40B4-BE49-F238E27FC236}">
              <a16:creationId xmlns:a16="http://schemas.microsoft.com/office/drawing/2014/main" id="{1F36FE53-1136-4C91-A542-76578AAE6D87}"/>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0" y="12363449"/>
          <a:ext cx="2247900" cy="2133601"/>
        </a:xfrm>
        <a:prstGeom prst="rect">
          <a:avLst/>
        </a:prstGeom>
      </xdr:spPr>
    </xdr:pic>
    <xdr:clientData/>
  </xdr:twoCellAnchor>
  <xdr:twoCellAnchor>
    <xdr:from>
      <xdr:col>0</xdr:col>
      <xdr:colOff>38100</xdr:colOff>
      <xdr:row>43</xdr:row>
      <xdr:rowOff>114300</xdr:rowOff>
    </xdr:from>
    <xdr:to>
      <xdr:col>25</xdr:col>
      <xdr:colOff>314325</xdr:colOff>
      <xdr:row>65</xdr:row>
      <xdr:rowOff>80964</xdr:rowOff>
    </xdr:to>
    <xdr:graphicFrame macro="">
      <xdr:nvGraphicFramePr>
        <xdr:cNvPr id="15" name="Chart 14">
          <a:extLst>
            <a:ext uri="{FF2B5EF4-FFF2-40B4-BE49-F238E27FC236}">
              <a16:creationId xmlns:a16="http://schemas.microsoft.com/office/drawing/2014/main" id="{7540B6BE-5FE4-4E13-A994-A78361BE2A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xdr:col>
      <xdr:colOff>495300</xdr:colOff>
      <xdr:row>68</xdr:row>
      <xdr:rowOff>38100</xdr:rowOff>
    </xdr:from>
    <xdr:to>
      <xdr:col>9</xdr:col>
      <xdr:colOff>323850</xdr:colOff>
      <xdr:row>72</xdr:row>
      <xdr:rowOff>76200</xdr:rowOff>
    </xdr:to>
    <xdr:sp macro="" textlink="">
      <xdr:nvSpPr>
        <xdr:cNvPr id="16" name="TextBox 15">
          <a:extLst>
            <a:ext uri="{FF2B5EF4-FFF2-40B4-BE49-F238E27FC236}">
              <a16:creationId xmlns:a16="http://schemas.microsoft.com/office/drawing/2014/main" id="{93F1A75D-AA17-40AA-A062-9948D191F088}"/>
            </a:ext>
          </a:extLst>
        </xdr:cNvPr>
        <xdr:cNvSpPr txBox="1"/>
      </xdr:nvSpPr>
      <xdr:spPr>
        <a:xfrm>
          <a:off x="2324100" y="12992100"/>
          <a:ext cx="3486150" cy="800100"/>
        </a:xfrm>
        <a:prstGeom prst="rect">
          <a:avLst/>
        </a:prstGeom>
        <a:solidFill>
          <a:srgbClr val="E5B5B5"/>
        </a:solidFill>
        <a:ln w="9525" cmpd="sng">
          <a:solidFill>
            <a:schemeClr val="lt1">
              <a:shade val="50000"/>
            </a:schemeClr>
          </a:solidFill>
        </a:ln>
        <a:effectLst>
          <a:outerShdw blurRad="152400" dist="317500" dir="5400000" sx="90000" sy="-19000" rotWithShape="0">
            <a:prstClr val="black">
              <a:alpha val="15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a:ln>
                <a:solidFill>
                  <a:schemeClr val="tx1"/>
                </a:solidFill>
              </a:ln>
              <a:effectLst>
                <a:innerShdw blurRad="63500" dist="50800" dir="13500000">
                  <a:prstClr val="black">
                    <a:alpha val="50000"/>
                  </a:prstClr>
                </a:innerShdw>
              </a:effectLst>
              <a:latin typeface="Chiller" panose="04020404031007020602" pitchFamily="82" charset="0"/>
            </a:rPr>
            <a:t>OBSERVATION 5.3</a:t>
          </a:r>
        </a:p>
      </xdr:txBody>
    </xdr:sp>
    <xdr:clientData/>
  </xdr:twoCellAnchor>
  <xdr:twoCellAnchor>
    <xdr:from>
      <xdr:col>0</xdr:col>
      <xdr:colOff>0</xdr:colOff>
      <xdr:row>73</xdr:row>
      <xdr:rowOff>142875</xdr:rowOff>
    </xdr:from>
    <xdr:to>
      <xdr:col>10</xdr:col>
      <xdr:colOff>533400</xdr:colOff>
      <xdr:row>97</xdr:row>
      <xdr:rowOff>95250</xdr:rowOff>
    </xdr:to>
    <xdr:graphicFrame macro="">
      <xdr:nvGraphicFramePr>
        <xdr:cNvPr id="17" name="Chart 16">
          <a:extLst>
            <a:ext uri="{FF2B5EF4-FFF2-40B4-BE49-F238E27FC236}">
              <a16:creationId xmlns:a16="http://schemas.microsoft.com/office/drawing/2014/main" id="{1A66E57B-6FB7-44CB-8CE3-0FC401A384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0</xdr:col>
      <xdr:colOff>95251</xdr:colOff>
      <xdr:row>96</xdr:row>
      <xdr:rowOff>66675</xdr:rowOff>
    </xdr:from>
    <xdr:to>
      <xdr:col>3</xdr:col>
      <xdr:colOff>1</xdr:colOff>
      <xdr:row>107</xdr:row>
      <xdr:rowOff>57150</xdr:rowOff>
    </xdr:to>
    <xdr:pic>
      <xdr:nvPicPr>
        <xdr:cNvPr id="19" name="Graphic 18" descr="An open book">
          <a:hlinkClick xmlns:r="http://schemas.openxmlformats.org/officeDocument/2006/relationships" r:id="rId16"/>
          <a:extLst>
            <a:ext uri="{FF2B5EF4-FFF2-40B4-BE49-F238E27FC236}">
              <a16:creationId xmlns:a16="http://schemas.microsoft.com/office/drawing/2014/main" id="{88D8A3A8-AF74-4AB3-BD97-F96CB94DA2C7}"/>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95251" y="18354675"/>
          <a:ext cx="1733550" cy="2085975"/>
        </a:xfrm>
        <a:prstGeom prst="rect">
          <a:avLst/>
        </a:prstGeom>
      </xdr:spPr>
    </xdr:pic>
    <xdr:clientData/>
  </xdr:twoCellAnchor>
  <xdr:twoCellAnchor>
    <xdr:from>
      <xdr:col>3</xdr:col>
      <xdr:colOff>47625</xdr:colOff>
      <xdr:row>99</xdr:row>
      <xdr:rowOff>171450</xdr:rowOff>
    </xdr:from>
    <xdr:to>
      <xdr:col>8</xdr:col>
      <xdr:colOff>171450</xdr:colOff>
      <xdr:row>103</xdr:row>
      <xdr:rowOff>66675</xdr:rowOff>
    </xdr:to>
    <xdr:sp macro="" textlink="">
      <xdr:nvSpPr>
        <xdr:cNvPr id="20" name="TextBox 19">
          <a:extLst>
            <a:ext uri="{FF2B5EF4-FFF2-40B4-BE49-F238E27FC236}">
              <a16:creationId xmlns:a16="http://schemas.microsoft.com/office/drawing/2014/main" id="{392BB209-A4A3-4CEB-9665-98C6F5B2E09C}"/>
            </a:ext>
          </a:extLst>
        </xdr:cNvPr>
        <xdr:cNvSpPr txBox="1"/>
      </xdr:nvSpPr>
      <xdr:spPr>
        <a:xfrm>
          <a:off x="1876425" y="19030950"/>
          <a:ext cx="3171825" cy="657225"/>
        </a:xfrm>
        <a:prstGeom prst="rect">
          <a:avLst/>
        </a:prstGeom>
        <a:solidFill>
          <a:srgbClr val="E5B5B5"/>
        </a:solidFill>
        <a:ln w="9525" cmpd="sng">
          <a:solidFill>
            <a:schemeClr val="lt1">
              <a:shade val="50000"/>
            </a:schemeClr>
          </a:solidFill>
        </a:ln>
        <a:effectLst>
          <a:outerShdw blurRad="76200" dir="18900000" sy="23000" kx="-1200000" algn="bl" rotWithShape="0">
            <a:prstClr val="black">
              <a:alpha val="20000"/>
            </a:prstClr>
          </a:outerShdw>
          <a:softEdge rad="3175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a:effectLst>
                <a:innerShdw blurRad="63500" dist="50800">
                  <a:prstClr val="black">
                    <a:alpha val="50000"/>
                  </a:prstClr>
                </a:innerShdw>
              </a:effectLst>
              <a:latin typeface="Chiller" panose="04020404031007020602" pitchFamily="82" charset="0"/>
            </a:rPr>
            <a:t>OBSERVATION 3</a:t>
          </a:r>
        </a:p>
      </xdr:txBody>
    </xdr:sp>
    <xdr:clientData/>
  </xdr:twoCellAnchor>
  <xdr:twoCellAnchor>
    <xdr:from>
      <xdr:col>0</xdr:col>
      <xdr:colOff>0</xdr:colOff>
      <xdr:row>105</xdr:row>
      <xdr:rowOff>9524</xdr:rowOff>
    </xdr:from>
    <xdr:to>
      <xdr:col>9</xdr:col>
      <xdr:colOff>409576</xdr:colOff>
      <xdr:row>126</xdr:row>
      <xdr:rowOff>161925</xdr:rowOff>
    </xdr:to>
    <xdr:graphicFrame macro="">
      <xdr:nvGraphicFramePr>
        <xdr:cNvPr id="21" name="Chart 20">
          <a:extLst>
            <a:ext uri="{FF2B5EF4-FFF2-40B4-BE49-F238E27FC236}">
              <a16:creationId xmlns:a16="http://schemas.microsoft.com/office/drawing/2014/main" id="{B86314D4-7890-4893-BB34-CF0B839258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9</xdr:col>
      <xdr:colOff>380999</xdr:colOff>
      <xdr:row>104</xdr:row>
      <xdr:rowOff>180974</xdr:rowOff>
    </xdr:from>
    <xdr:to>
      <xdr:col>20</xdr:col>
      <xdr:colOff>314324</xdr:colOff>
      <xdr:row>130</xdr:row>
      <xdr:rowOff>61912</xdr:rowOff>
    </xdr:to>
    <xdr:graphicFrame macro="">
      <xdr:nvGraphicFramePr>
        <xdr:cNvPr id="22" name="Chart 21">
          <a:extLst>
            <a:ext uri="{FF2B5EF4-FFF2-40B4-BE49-F238E27FC236}">
              <a16:creationId xmlns:a16="http://schemas.microsoft.com/office/drawing/2014/main" id="{A28B115E-B906-46C8-9DD4-F3CE9C274D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10</xdr:col>
      <xdr:colOff>561975</xdr:colOff>
      <xdr:row>74</xdr:row>
      <xdr:rowOff>85724</xdr:rowOff>
    </xdr:from>
    <xdr:to>
      <xdr:col>21</xdr:col>
      <xdr:colOff>133350</xdr:colOff>
      <xdr:row>92</xdr:row>
      <xdr:rowOff>23812</xdr:rowOff>
    </xdr:to>
    <xdr:graphicFrame macro="">
      <xdr:nvGraphicFramePr>
        <xdr:cNvPr id="23" name="Chart 22">
          <a:extLst>
            <a:ext uri="{FF2B5EF4-FFF2-40B4-BE49-F238E27FC236}">
              <a16:creationId xmlns:a16="http://schemas.microsoft.com/office/drawing/2014/main" id="{688B859D-9040-4F35-BEC3-6C3E6A1B29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editAs="oneCell">
    <xdr:from>
      <xdr:col>19</xdr:col>
      <xdr:colOff>247650</xdr:colOff>
      <xdr:row>0</xdr:row>
      <xdr:rowOff>57150</xdr:rowOff>
    </xdr:from>
    <xdr:to>
      <xdr:col>20</xdr:col>
      <xdr:colOff>466725</xdr:colOff>
      <xdr:row>4</xdr:row>
      <xdr:rowOff>152400</xdr:rowOff>
    </xdr:to>
    <xdr:pic>
      <xdr:nvPicPr>
        <xdr:cNvPr id="26" name="Graphic 25" descr="Briefcase with solid fill">
          <a:hlinkClick xmlns:r="http://schemas.openxmlformats.org/officeDocument/2006/relationships" r:id="rId22"/>
          <a:extLst>
            <a:ext uri="{FF2B5EF4-FFF2-40B4-BE49-F238E27FC236}">
              <a16:creationId xmlns:a16="http://schemas.microsoft.com/office/drawing/2014/main" id="{F7FC626C-591E-4BCE-A5BA-932C10E96966}"/>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1572875" y="57150"/>
          <a:ext cx="828675" cy="857250"/>
        </a:xfrm>
        <a:prstGeom prst="rect">
          <a:avLst/>
        </a:prstGeom>
      </xdr:spPr>
    </xdr:pic>
    <xdr:clientData/>
  </xdr:twoCellAnchor>
  <xdr:twoCellAnchor editAs="oneCell">
    <xdr:from>
      <xdr:col>1</xdr:col>
      <xdr:colOff>533400</xdr:colOff>
      <xdr:row>0</xdr:row>
      <xdr:rowOff>0</xdr:rowOff>
    </xdr:from>
    <xdr:to>
      <xdr:col>3</xdr:col>
      <xdr:colOff>228600</xdr:colOff>
      <xdr:row>4</xdr:row>
      <xdr:rowOff>152400</xdr:rowOff>
    </xdr:to>
    <xdr:pic>
      <xdr:nvPicPr>
        <xdr:cNvPr id="9" name="Graphic 8" descr="Needle with solid fill">
          <a:hlinkClick xmlns:r="http://schemas.openxmlformats.org/officeDocument/2006/relationships" r:id="rId25"/>
          <a:extLst>
            <a:ext uri="{FF2B5EF4-FFF2-40B4-BE49-F238E27FC236}">
              <a16:creationId xmlns:a16="http://schemas.microsoft.com/office/drawing/2014/main" id="{B595CD05-4D29-42E1-95C0-7E25D83F8246}"/>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1143000" y="0"/>
          <a:ext cx="914400" cy="914400"/>
        </a:xfrm>
        <a:prstGeom prst="rect">
          <a:avLst/>
        </a:prstGeom>
      </xdr:spPr>
    </xdr:pic>
    <xdr:clientData/>
  </xdr:twoCellAnchor>
  <xdr:twoCellAnchor editAs="oneCell">
    <xdr:from>
      <xdr:col>17</xdr:col>
      <xdr:colOff>447675</xdr:colOff>
      <xdr:row>0</xdr:row>
      <xdr:rowOff>0</xdr:rowOff>
    </xdr:from>
    <xdr:to>
      <xdr:col>19</xdr:col>
      <xdr:colOff>142875</xdr:colOff>
      <xdr:row>4</xdr:row>
      <xdr:rowOff>152400</xdr:rowOff>
    </xdr:to>
    <xdr:pic>
      <xdr:nvPicPr>
        <xdr:cNvPr id="13" name="Graphic 12" descr="Atom with solid fill">
          <a:hlinkClick xmlns:r="http://schemas.openxmlformats.org/officeDocument/2006/relationships" r:id="rId28"/>
          <a:extLst>
            <a:ext uri="{FF2B5EF4-FFF2-40B4-BE49-F238E27FC236}">
              <a16:creationId xmlns:a16="http://schemas.microsoft.com/office/drawing/2014/main" id="{F768B6EB-AF10-4029-A853-3E5E61E9F11C}"/>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10553700" y="0"/>
          <a:ext cx="914400" cy="914400"/>
        </a:xfrm>
        <a:prstGeom prst="rect">
          <a:avLst/>
        </a:prstGeom>
      </xdr:spPr>
    </xdr:pic>
    <xdr:clientData/>
  </xdr:twoCellAnchor>
  <xdr:twoCellAnchor editAs="oneCell">
    <xdr:from>
      <xdr:col>3</xdr:col>
      <xdr:colOff>561975</xdr:colOff>
      <xdr:row>0</xdr:row>
      <xdr:rowOff>0</xdr:rowOff>
    </xdr:from>
    <xdr:to>
      <xdr:col>5</xdr:col>
      <xdr:colOff>257175</xdr:colOff>
      <xdr:row>4</xdr:row>
      <xdr:rowOff>152400</xdr:rowOff>
    </xdr:to>
    <xdr:pic>
      <xdr:nvPicPr>
        <xdr:cNvPr id="24" name="Graphic 23" descr="Ambulance with solid fill">
          <a:hlinkClick xmlns:r="http://schemas.openxmlformats.org/officeDocument/2006/relationships" r:id="rId31"/>
          <a:extLst>
            <a:ext uri="{FF2B5EF4-FFF2-40B4-BE49-F238E27FC236}">
              <a16:creationId xmlns:a16="http://schemas.microsoft.com/office/drawing/2014/main" id="{78685F82-7358-48CF-BEAF-C2DEE32FC7DB}"/>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a:off x="2390775" y="0"/>
          <a:ext cx="914400" cy="914400"/>
        </a:xfrm>
        <a:prstGeom prst="rect">
          <a:avLst/>
        </a:prstGeom>
      </xdr:spPr>
    </xdr:pic>
    <xdr:clientData/>
  </xdr:twoCellAnchor>
</xdr:wsDr>
</file>

<file path=xl/drawings/drawing9.xml><?xml version="1.0" encoding="utf-8"?>
<c:userShapes xmlns:c="http://schemas.openxmlformats.org/drawingml/2006/chart">
  <cdr:relSizeAnchor xmlns:cdr="http://schemas.openxmlformats.org/drawingml/2006/chartDrawing">
    <cdr:from>
      <cdr:x>0</cdr:x>
      <cdr:y>0.00591</cdr:y>
    </cdr:from>
    <cdr:to>
      <cdr:x>1</cdr:x>
      <cdr:y>0.1169</cdr:y>
    </cdr:to>
    <cdr:pic>
      <cdr:nvPicPr>
        <cdr:cNvPr id="4" name="chart">
          <a:extLst xmlns:a="http://schemas.openxmlformats.org/drawingml/2006/main">
            <a:ext uri="{FF2B5EF4-FFF2-40B4-BE49-F238E27FC236}">
              <a16:creationId xmlns:a16="http://schemas.microsoft.com/office/drawing/2014/main" id="{D1828C9F-7F71-43E0-9BE4-CC58EAB52403}"/>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28559"/>
          <a:ext cx="6638925" cy="536519"/>
        </a:xfrm>
        <a:prstGeom xmlns:a="http://schemas.openxmlformats.org/drawingml/2006/main" prst="rect">
          <a:avLst/>
        </a:prstGeom>
      </cdr:spPr>
    </cdr:pic>
  </cdr:relSizeAnchor>
</c:userShapes>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45</xdr:col>
      <xdr:colOff>571500</xdr:colOff>
      <xdr:row>76</xdr:row>
      <xdr:rowOff>161924</xdr:rowOff>
    </xdr:to>
    <xdr:sp macro="" textlink="">
      <xdr:nvSpPr>
        <xdr:cNvPr id="2" name="Rectangle: Rounded Corners 1">
          <a:extLst>
            <a:ext uri="{FF2B5EF4-FFF2-40B4-BE49-F238E27FC236}">
              <a16:creationId xmlns:a16="http://schemas.microsoft.com/office/drawing/2014/main" id="{F2684CFE-3A1C-43B1-BA12-DDF1A1683248}"/>
            </a:ext>
          </a:extLst>
        </xdr:cNvPr>
        <xdr:cNvSpPr/>
      </xdr:nvSpPr>
      <xdr:spPr>
        <a:xfrm>
          <a:off x="0" y="0"/>
          <a:ext cx="28003500" cy="14639924"/>
        </a:xfrm>
        <a:prstGeom prst="roundRect">
          <a:avLst/>
        </a:prstGeom>
        <a:solidFill>
          <a:srgbClr val="AA5E5E"/>
        </a:solidFill>
        <a:effectLst>
          <a:softEdge rad="1270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tx1"/>
            </a:solidFill>
            <a:effectLst/>
          </a:endParaRPr>
        </a:p>
      </xdr:txBody>
    </xdr:sp>
    <xdr:clientData/>
  </xdr:twoCellAnchor>
  <xdr:twoCellAnchor>
    <xdr:from>
      <xdr:col>0</xdr:col>
      <xdr:colOff>0</xdr:colOff>
      <xdr:row>0</xdr:row>
      <xdr:rowOff>0</xdr:rowOff>
    </xdr:from>
    <xdr:to>
      <xdr:col>45</xdr:col>
      <xdr:colOff>571500</xdr:colOff>
      <xdr:row>5</xdr:row>
      <xdr:rowOff>47625</xdr:rowOff>
    </xdr:to>
    <xdr:sp macro="" textlink="">
      <xdr:nvSpPr>
        <xdr:cNvPr id="3" name="Rectangle: Rounded Corners 2">
          <a:extLst>
            <a:ext uri="{FF2B5EF4-FFF2-40B4-BE49-F238E27FC236}">
              <a16:creationId xmlns:a16="http://schemas.microsoft.com/office/drawing/2014/main" id="{3E2D3883-A96B-4E6E-89E4-6342E996690A}"/>
            </a:ext>
          </a:extLst>
        </xdr:cNvPr>
        <xdr:cNvSpPr/>
      </xdr:nvSpPr>
      <xdr:spPr>
        <a:xfrm>
          <a:off x="0" y="0"/>
          <a:ext cx="28003500" cy="1000125"/>
        </a:xfrm>
        <a:prstGeom prst="roundRect">
          <a:avLst/>
        </a:prstGeom>
        <a:solidFill>
          <a:srgbClr val="AA5E5E"/>
        </a:solidFill>
        <a:effectLst>
          <a:outerShdw blurRad="76200" dist="12700" dir="8100000" sy="-23000" kx="800400" algn="br" rotWithShape="0">
            <a:prstClr val="black">
              <a:alpha val="20000"/>
            </a:prstClr>
          </a:outerShdw>
          <a:softEdge rad="3175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600" b="1">
              <a:ln>
                <a:solidFill>
                  <a:schemeClr val="bg1"/>
                </a:solidFill>
              </a:ln>
              <a:solidFill>
                <a:schemeClr val="tx1">
                  <a:lumMod val="95000"/>
                  <a:lumOff val="5000"/>
                </a:schemeClr>
              </a:solidFill>
              <a:latin typeface="Algerian" panose="04020705040A02060702" pitchFamily="82" charset="0"/>
            </a:rPr>
            <a:t>                                      </a:t>
          </a:r>
          <a:r>
            <a:rPr lang="en-IN" sz="3600" b="1">
              <a:ln>
                <a:solidFill>
                  <a:schemeClr val="tx1"/>
                </a:solidFill>
              </a:ln>
              <a:solidFill>
                <a:schemeClr val="bg2">
                  <a:lumMod val="25000"/>
                </a:schemeClr>
              </a:solidFill>
              <a:latin typeface="Algerian" panose="04020705040A02060702" pitchFamily="82" charset="0"/>
            </a:rPr>
            <a:t>DASHBOARD 6</a:t>
          </a:r>
        </a:p>
      </xdr:txBody>
    </xdr:sp>
    <xdr:clientData/>
  </xdr:twoCellAnchor>
  <xdr:twoCellAnchor editAs="oneCell">
    <xdr:from>
      <xdr:col>0</xdr:col>
      <xdr:colOff>161925</xdr:colOff>
      <xdr:row>0</xdr:row>
      <xdr:rowOff>0</xdr:rowOff>
    </xdr:from>
    <xdr:to>
      <xdr:col>1</xdr:col>
      <xdr:colOff>466725</xdr:colOff>
      <xdr:row>4</xdr:row>
      <xdr:rowOff>152400</xdr:rowOff>
    </xdr:to>
    <xdr:pic>
      <xdr:nvPicPr>
        <xdr:cNvPr id="5" name="Graphic 4" descr="Artist female with solid fill">
          <a:hlinkClick xmlns:r="http://schemas.openxmlformats.org/officeDocument/2006/relationships" r:id="rId1"/>
          <a:extLst>
            <a:ext uri="{FF2B5EF4-FFF2-40B4-BE49-F238E27FC236}">
              <a16:creationId xmlns:a16="http://schemas.microsoft.com/office/drawing/2014/main" id="{5025AA39-A93B-4956-8266-F134D60A992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1925" y="0"/>
          <a:ext cx="914400" cy="914400"/>
        </a:xfrm>
        <a:prstGeom prst="rect">
          <a:avLst/>
        </a:prstGeom>
      </xdr:spPr>
    </xdr:pic>
    <xdr:clientData/>
  </xdr:twoCellAnchor>
  <xdr:twoCellAnchor editAs="oneCell">
    <xdr:from>
      <xdr:col>0</xdr:col>
      <xdr:colOff>0</xdr:colOff>
      <xdr:row>6</xdr:row>
      <xdr:rowOff>161925</xdr:rowOff>
    </xdr:from>
    <xdr:to>
      <xdr:col>3</xdr:col>
      <xdr:colOff>209549</xdr:colOff>
      <xdr:row>20</xdr:row>
      <xdr:rowOff>38101</xdr:rowOff>
    </xdr:to>
    <xdr:pic>
      <xdr:nvPicPr>
        <xdr:cNvPr id="8" name="Graphic 7" descr="An open book">
          <a:hlinkClick xmlns:r="http://schemas.openxmlformats.org/officeDocument/2006/relationships" r:id="rId4"/>
          <a:extLst>
            <a:ext uri="{FF2B5EF4-FFF2-40B4-BE49-F238E27FC236}">
              <a16:creationId xmlns:a16="http://schemas.microsoft.com/office/drawing/2014/main" id="{B96AC714-5B6C-4D4C-9A27-D8EDF46CB11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0" y="1304925"/>
          <a:ext cx="2038349" cy="2543176"/>
        </a:xfrm>
        <a:prstGeom prst="rect">
          <a:avLst/>
        </a:prstGeom>
        <a:effectLst>
          <a:outerShdw blurRad="76200" dir="13500000" sy="23000" kx="1200000" algn="br" rotWithShape="0">
            <a:prstClr val="black">
              <a:alpha val="20000"/>
            </a:prstClr>
          </a:outerShdw>
          <a:softEdge rad="31750"/>
        </a:effectLst>
      </xdr:spPr>
    </xdr:pic>
    <xdr:clientData/>
  </xdr:twoCellAnchor>
  <xdr:twoCellAnchor>
    <xdr:from>
      <xdr:col>3</xdr:col>
      <xdr:colOff>571499</xdr:colOff>
      <xdr:row>10</xdr:row>
      <xdr:rowOff>66674</xdr:rowOff>
    </xdr:from>
    <xdr:to>
      <xdr:col>7</xdr:col>
      <xdr:colOff>295274</xdr:colOff>
      <xdr:row>14</xdr:row>
      <xdr:rowOff>133349</xdr:rowOff>
    </xdr:to>
    <xdr:sp macro="" textlink="">
      <xdr:nvSpPr>
        <xdr:cNvPr id="9" name="TextBox 8">
          <a:extLst>
            <a:ext uri="{FF2B5EF4-FFF2-40B4-BE49-F238E27FC236}">
              <a16:creationId xmlns:a16="http://schemas.microsoft.com/office/drawing/2014/main" id="{9783DACA-D042-4ED8-B3EB-CFAF2E2219C5}"/>
            </a:ext>
          </a:extLst>
        </xdr:cNvPr>
        <xdr:cNvSpPr txBox="1"/>
      </xdr:nvSpPr>
      <xdr:spPr>
        <a:xfrm>
          <a:off x="2400299" y="1971674"/>
          <a:ext cx="2162175" cy="828675"/>
        </a:xfrm>
        <a:prstGeom prst="rect">
          <a:avLst/>
        </a:prstGeom>
        <a:solidFill>
          <a:srgbClr val="AA5E5E"/>
        </a:solidFill>
        <a:ln w="9525" cmpd="sng">
          <a:solidFill>
            <a:schemeClr val="lt1">
              <a:shade val="50000"/>
            </a:schemeClr>
          </a:solidFill>
        </a:ln>
        <a:effectLst>
          <a:outerShdw blurRad="76200" dir="18900000" sy="23000" kx="-1200000" algn="bl" rotWithShape="0">
            <a:prstClr val="black">
              <a:alpha val="20000"/>
            </a:prstClr>
          </a:outerShdw>
          <a:softEdge rad="1270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a:ln>
                <a:solidFill>
                  <a:schemeClr val="tx1">
                    <a:lumMod val="95000"/>
                    <a:lumOff val="5000"/>
                  </a:schemeClr>
                </a:solidFill>
              </a:ln>
              <a:solidFill>
                <a:schemeClr val="tx1">
                  <a:lumMod val="95000"/>
                  <a:lumOff val="5000"/>
                </a:schemeClr>
              </a:solidFill>
              <a:effectLst>
                <a:outerShdw blurRad="60007" dist="310007" dir="7680000" sy="30000" kx="1300200" algn="ctr" rotWithShape="0">
                  <a:prstClr val="black">
                    <a:alpha val="32000"/>
                  </a:prstClr>
                </a:outerShdw>
              </a:effectLst>
              <a:latin typeface="Chiller" panose="04020404031007020602" pitchFamily="82" charset="0"/>
            </a:rPr>
            <a:t>OBJECTIVE 6</a:t>
          </a:r>
        </a:p>
      </xdr:txBody>
    </xdr:sp>
    <xdr:clientData/>
  </xdr:twoCellAnchor>
  <xdr:twoCellAnchor>
    <xdr:from>
      <xdr:col>8</xdr:col>
      <xdr:colOff>28575</xdr:colOff>
      <xdr:row>9</xdr:row>
      <xdr:rowOff>19050</xdr:rowOff>
    </xdr:from>
    <xdr:to>
      <xdr:col>19</xdr:col>
      <xdr:colOff>485774</xdr:colOff>
      <xdr:row>29</xdr:row>
      <xdr:rowOff>57150</xdr:rowOff>
    </xdr:to>
    <xdr:graphicFrame macro="">
      <xdr:nvGraphicFramePr>
        <xdr:cNvPr id="10" name="Chart 9">
          <a:extLst>
            <a:ext uri="{FF2B5EF4-FFF2-40B4-BE49-F238E27FC236}">
              <a16:creationId xmlns:a16="http://schemas.microsoft.com/office/drawing/2014/main" id="{F56AA711-A0CB-4464-8012-90D8DE6581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32</xdr:row>
      <xdr:rowOff>133350</xdr:rowOff>
    </xdr:from>
    <xdr:to>
      <xdr:col>3</xdr:col>
      <xdr:colOff>85725</xdr:colOff>
      <xdr:row>41</xdr:row>
      <xdr:rowOff>76200</xdr:rowOff>
    </xdr:to>
    <xdr:pic>
      <xdr:nvPicPr>
        <xdr:cNvPr id="12" name="Graphic 11" descr="Graph and note paper pads with pencil">
          <a:hlinkClick xmlns:r="http://schemas.openxmlformats.org/officeDocument/2006/relationships" r:id="rId8"/>
          <a:extLst>
            <a:ext uri="{FF2B5EF4-FFF2-40B4-BE49-F238E27FC236}">
              <a16:creationId xmlns:a16="http://schemas.microsoft.com/office/drawing/2014/main" id="{5CFC4104-A24C-4737-B295-2E24768A6E2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0" y="6229350"/>
          <a:ext cx="1914525" cy="1657350"/>
        </a:xfrm>
        <a:prstGeom prst="rect">
          <a:avLst/>
        </a:prstGeom>
        <a:effectLst>
          <a:outerShdw blurRad="76200" dist="12700" dir="8100000" sy="-23000" kx="800400" algn="br" rotWithShape="0">
            <a:prstClr val="black">
              <a:alpha val="20000"/>
            </a:prstClr>
          </a:outerShdw>
          <a:softEdge rad="31750"/>
        </a:effectLst>
      </xdr:spPr>
    </xdr:pic>
    <xdr:clientData/>
  </xdr:twoCellAnchor>
  <xdr:twoCellAnchor>
    <xdr:from>
      <xdr:col>3</xdr:col>
      <xdr:colOff>209550</xdr:colOff>
      <xdr:row>35</xdr:row>
      <xdr:rowOff>95250</xdr:rowOff>
    </xdr:from>
    <xdr:to>
      <xdr:col>7</xdr:col>
      <xdr:colOff>361950</xdr:colOff>
      <xdr:row>39</xdr:row>
      <xdr:rowOff>171450</xdr:rowOff>
    </xdr:to>
    <xdr:sp macro="" textlink="">
      <xdr:nvSpPr>
        <xdr:cNvPr id="13" name="TextBox 12">
          <a:extLst>
            <a:ext uri="{FF2B5EF4-FFF2-40B4-BE49-F238E27FC236}">
              <a16:creationId xmlns:a16="http://schemas.microsoft.com/office/drawing/2014/main" id="{DD60709D-2F42-4CAB-95DD-D01BE4C3A4DC}"/>
            </a:ext>
          </a:extLst>
        </xdr:cNvPr>
        <xdr:cNvSpPr txBox="1"/>
      </xdr:nvSpPr>
      <xdr:spPr>
        <a:xfrm>
          <a:off x="2038350" y="6762750"/>
          <a:ext cx="2590800" cy="838200"/>
        </a:xfrm>
        <a:prstGeom prst="rect">
          <a:avLst/>
        </a:prstGeom>
        <a:solidFill>
          <a:srgbClr val="AA5E5E"/>
        </a:solidFill>
        <a:ln w="9525" cmpd="sng">
          <a:solidFill>
            <a:schemeClr val="tx1"/>
          </a:solidFill>
        </a:ln>
        <a:effectLst>
          <a:outerShdw blurRad="50800" dist="38100" algn="l" rotWithShape="0">
            <a:prstClr val="black">
              <a:alpha val="40000"/>
            </a:prstClr>
          </a:outerShdw>
          <a:softEdge rad="6350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ln>
                <a:solidFill>
                  <a:schemeClr val="tx1">
                    <a:lumMod val="95000"/>
                    <a:lumOff val="5000"/>
                  </a:schemeClr>
                </a:solidFill>
              </a:ln>
              <a:solidFill>
                <a:schemeClr val="tx1">
                  <a:lumMod val="95000"/>
                  <a:lumOff val="5000"/>
                </a:schemeClr>
              </a:solidFill>
              <a:effectLst/>
              <a:latin typeface="Chiller" panose="04020404031007020602" pitchFamily="82" charset="0"/>
            </a:rPr>
            <a:t>OBJECTIVE 6.1</a:t>
          </a:r>
        </a:p>
      </xdr:txBody>
    </xdr:sp>
    <xdr:clientData/>
  </xdr:twoCellAnchor>
  <xdr:twoCellAnchor>
    <xdr:from>
      <xdr:col>8</xdr:col>
      <xdr:colOff>352425</xdr:colOff>
      <xdr:row>31</xdr:row>
      <xdr:rowOff>133350</xdr:rowOff>
    </xdr:from>
    <xdr:to>
      <xdr:col>18</xdr:col>
      <xdr:colOff>590550</xdr:colOff>
      <xdr:row>52</xdr:row>
      <xdr:rowOff>47626</xdr:rowOff>
    </xdr:to>
    <xdr:graphicFrame macro="">
      <xdr:nvGraphicFramePr>
        <xdr:cNvPr id="14" name="Chart 13">
          <a:extLst>
            <a:ext uri="{FF2B5EF4-FFF2-40B4-BE49-F238E27FC236}">
              <a16:creationId xmlns:a16="http://schemas.microsoft.com/office/drawing/2014/main" id="{9D4BE92D-9CCE-4361-9D7E-992F6B0A0A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xdr:col>
      <xdr:colOff>581025</xdr:colOff>
      <xdr:row>0</xdr:row>
      <xdr:rowOff>0</xdr:rowOff>
    </xdr:from>
    <xdr:to>
      <xdr:col>3</xdr:col>
      <xdr:colOff>276225</xdr:colOff>
      <xdr:row>4</xdr:row>
      <xdr:rowOff>152400</xdr:rowOff>
    </xdr:to>
    <xdr:pic>
      <xdr:nvPicPr>
        <xdr:cNvPr id="6" name="Graphic 5" descr="Lightbulb and gear with solid fill">
          <a:hlinkClick xmlns:r="http://schemas.openxmlformats.org/officeDocument/2006/relationships" r:id="rId12"/>
          <a:extLst>
            <a:ext uri="{FF2B5EF4-FFF2-40B4-BE49-F238E27FC236}">
              <a16:creationId xmlns:a16="http://schemas.microsoft.com/office/drawing/2014/main" id="{331876A4-ED7F-44E0-AFD2-EEE55BC85803}"/>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190625" y="0"/>
          <a:ext cx="914400" cy="914400"/>
        </a:xfrm>
        <a:prstGeom prst="rect">
          <a:avLst/>
        </a:prstGeom>
      </xdr:spPr>
    </xdr:pic>
    <xdr:clientData/>
  </xdr:twoCellAnchor>
  <xdr:twoCellAnchor editAs="oneCell">
    <xdr:from>
      <xdr:col>3</xdr:col>
      <xdr:colOff>409575</xdr:colOff>
      <xdr:row>0</xdr:row>
      <xdr:rowOff>57150</xdr:rowOff>
    </xdr:from>
    <xdr:to>
      <xdr:col>5</xdr:col>
      <xdr:colOff>104775</xdr:colOff>
      <xdr:row>5</xdr:row>
      <xdr:rowOff>19050</xdr:rowOff>
    </xdr:to>
    <xdr:pic>
      <xdr:nvPicPr>
        <xdr:cNvPr id="11" name="Graphic 10" descr="Bell with solid fill">
          <a:hlinkClick xmlns:r="http://schemas.openxmlformats.org/officeDocument/2006/relationships" r:id="rId15"/>
          <a:extLst>
            <a:ext uri="{FF2B5EF4-FFF2-40B4-BE49-F238E27FC236}">
              <a16:creationId xmlns:a16="http://schemas.microsoft.com/office/drawing/2014/main" id="{639002EC-DA99-4F85-A457-1E434D9AAD9E}"/>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2238375" y="57150"/>
          <a:ext cx="914400" cy="914400"/>
        </a:xfrm>
        <a:prstGeom prst="rect">
          <a:avLst/>
        </a:prstGeom>
      </xdr:spPr>
    </xdr:pic>
    <xdr:clientData/>
  </xdr:twoCellAnchor>
  <xdr:twoCellAnchor editAs="oneCell">
    <xdr:from>
      <xdr:col>15</xdr:col>
      <xdr:colOff>123825</xdr:colOff>
      <xdr:row>0</xdr:row>
      <xdr:rowOff>0</xdr:rowOff>
    </xdr:from>
    <xdr:to>
      <xdr:col>16</xdr:col>
      <xdr:colOff>428625</xdr:colOff>
      <xdr:row>4</xdr:row>
      <xdr:rowOff>152400</xdr:rowOff>
    </xdr:to>
    <xdr:pic>
      <xdr:nvPicPr>
        <xdr:cNvPr id="16" name="Graphic 15" descr="Comment Add with solid fill">
          <a:hlinkClick xmlns:r="http://schemas.openxmlformats.org/officeDocument/2006/relationships" r:id="rId18"/>
          <a:extLst>
            <a:ext uri="{FF2B5EF4-FFF2-40B4-BE49-F238E27FC236}">
              <a16:creationId xmlns:a16="http://schemas.microsoft.com/office/drawing/2014/main" id="{FEDF14ED-7A20-43AF-AD3D-FE503C6F8EBA}"/>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9267825" y="0"/>
          <a:ext cx="914400" cy="914400"/>
        </a:xfrm>
        <a:prstGeom prst="rect">
          <a:avLst/>
        </a:prstGeom>
      </xdr:spPr>
    </xdr:pic>
    <xdr:clientData/>
  </xdr:twoCellAnchor>
  <xdr:twoCellAnchor>
    <xdr:from>
      <xdr:col>17</xdr:col>
      <xdr:colOff>19050</xdr:colOff>
      <xdr:row>0</xdr:row>
      <xdr:rowOff>123825</xdr:rowOff>
    </xdr:from>
    <xdr:to>
      <xdr:col>18</xdr:col>
      <xdr:colOff>276225</xdr:colOff>
      <xdr:row>3</xdr:row>
      <xdr:rowOff>95250</xdr:rowOff>
    </xdr:to>
    <xdr:sp macro="" textlink="">
      <xdr:nvSpPr>
        <xdr:cNvPr id="17" name="Cloud 16">
          <a:hlinkClick xmlns:r="http://schemas.openxmlformats.org/officeDocument/2006/relationships" r:id="rId21"/>
          <a:extLst>
            <a:ext uri="{FF2B5EF4-FFF2-40B4-BE49-F238E27FC236}">
              <a16:creationId xmlns:a16="http://schemas.microsoft.com/office/drawing/2014/main" id="{5370B344-4747-46E5-888A-90B628955AEA}"/>
            </a:ext>
          </a:extLst>
        </xdr:cNvPr>
        <xdr:cNvSpPr/>
      </xdr:nvSpPr>
      <xdr:spPr>
        <a:xfrm>
          <a:off x="10382250" y="123825"/>
          <a:ext cx="866775" cy="542925"/>
        </a:xfrm>
        <a:prstGeom prst="cloud">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18</xdr:col>
      <xdr:colOff>533400</xdr:colOff>
      <xdr:row>0</xdr:row>
      <xdr:rowOff>0</xdr:rowOff>
    </xdr:from>
    <xdr:to>
      <xdr:col>20</xdr:col>
      <xdr:colOff>228600</xdr:colOff>
      <xdr:row>4</xdr:row>
      <xdr:rowOff>152400</xdr:rowOff>
    </xdr:to>
    <xdr:pic>
      <xdr:nvPicPr>
        <xdr:cNvPr id="19" name="Graphic 18" descr="Chat with solid fill">
          <a:hlinkClick xmlns:r="http://schemas.openxmlformats.org/officeDocument/2006/relationships" r:id="rId22"/>
          <a:extLst>
            <a:ext uri="{FF2B5EF4-FFF2-40B4-BE49-F238E27FC236}">
              <a16:creationId xmlns:a16="http://schemas.microsoft.com/office/drawing/2014/main" id="{8104C8D0-55DF-42D5-B26E-48AC1A4CB3D7}"/>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1506200" y="0"/>
          <a:ext cx="914400" cy="914400"/>
        </a:xfrm>
        <a:prstGeom prst="rect">
          <a:avLst/>
        </a:prstGeom>
      </xdr:spPr>
    </xdr:pic>
    <xdr:clientData/>
  </xdr:twoCellAnchor>
  <xdr:twoCellAnchor>
    <xdr:from>
      <xdr:col>18</xdr:col>
      <xdr:colOff>590550</xdr:colOff>
      <xdr:row>4</xdr:row>
      <xdr:rowOff>133350</xdr:rowOff>
    </xdr:from>
    <xdr:to>
      <xdr:col>20</xdr:col>
      <xdr:colOff>66675</xdr:colOff>
      <xdr:row>6</xdr:row>
      <xdr:rowOff>76199</xdr:rowOff>
    </xdr:to>
    <xdr:sp macro="" textlink="">
      <xdr:nvSpPr>
        <xdr:cNvPr id="20" name="Explosion: 14 Points 19">
          <a:hlinkClick xmlns:r="http://schemas.openxmlformats.org/officeDocument/2006/relationships" r:id="rId25"/>
          <a:extLst>
            <a:ext uri="{FF2B5EF4-FFF2-40B4-BE49-F238E27FC236}">
              <a16:creationId xmlns:a16="http://schemas.microsoft.com/office/drawing/2014/main" id="{D0BEB5E7-4DD3-4DCA-81F5-459A02CA5FD2}"/>
            </a:ext>
          </a:extLst>
        </xdr:cNvPr>
        <xdr:cNvSpPr/>
      </xdr:nvSpPr>
      <xdr:spPr>
        <a:xfrm>
          <a:off x="11563350" y="895350"/>
          <a:ext cx="695325" cy="323849"/>
        </a:xfrm>
        <a:prstGeom prst="irregularSeal2">
          <a:avLst/>
        </a:prstGeom>
        <a:solidFill>
          <a:srgbClr val="AA5E5E"/>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57491</xdr:colOff>
      <xdr:row>0</xdr:row>
      <xdr:rowOff>124506</xdr:rowOff>
    </xdr:from>
    <xdr:to>
      <xdr:col>7</xdr:col>
      <xdr:colOff>49327</xdr:colOff>
      <xdr:row>14</xdr:row>
      <xdr:rowOff>29256</xdr:rowOff>
    </xdr:to>
    <mc:AlternateContent xmlns:mc="http://schemas.openxmlformats.org/markup-compatibility/2006" xmlns:a14="http://schemas.microsoft.com/office/drawing/2010/main">
      <mc:Choice Requires="a14">
        <xdr:graphicFrame macro="">
          <xdr:nvGraphicFramePr>
            <xdr:cNvPr id="6" name="Name">
              <a:extLst>
                <a:ext uri="{FF2B5EF4-FFF2-40B4-BE49-F238E27FC236}">
                  <a16:creationId xmlns:a16="http://schemas.microsoft.com/office/drawing/2014/main" id="{A26D3B6B-8CDB-48FB-8B1E-A4D0E6E1E564}"/>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mlns="">
        <xdr:sp macro="" textlink="">
          <xdr:nvSpPr>
            <xdr:cNvPr id="0" name=""/>
            <xdr:cNvSpPr>
              <a:spLocks noTextEdit="1"/>
            </xdr:cNvSpPr>
          </xdr:nvSpPr>
          <xdr:spPr>
            <a:xfrm>
              <a:off x="5517357" y="124506"/>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56980</xdr:colOff>
      <xdr:row>5</xdr:row>
      <xdr:rowOff>65654</xdr:rowOff>
    </xdr:from>
    <xdr:to>
      <xdr:col>2</xdr:col>
      <xdr:colOff>1814002</xdr:colOff>
      <xdr:row>20</xdr:row>
      <xdr:rowOff>2381</xdr:rowOff>
    </xdr:to>
    <xdr:graphicFrame macro="">
      <xdr:nvGraphicFramePr>
        <xdr:cNvPr id="9" name="Chart 8">
          <a:extLst>
            <a:ext uri="{FF2B5EF4-FFF2-40B4-BE49-F238E27FC236}">
              <a16:creationId xmlns:a16="http://schemas.microsoft.com/office/drawing/2014/main" id="{3B63D236-FBCA-45C6-AC6B-96AC50BEB2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6</xdr:col>
      <xdr:colOff>590550</xdr:colOff>
      <xdr:row>0</xdr:row>
      <xdr:rowOff>152400</xdr:rowOff>
    </xdr:from>
    <xdr:to>
      <xdr:col>9</xdr:col>
      <xdr:colOff>590550</xdr:colOff>
      <xdr:row>14</xdr:row>
      <xdr:rowOff>9525</xdr:rowOff>
    </xdr:to>
    <mc:AlternateContent xmlns:mc="http://schemas.openxmlformats.org/markup-compatibility/2006" xmlns:a14="http://schemas.microsoft.com/office/drawing/2010/main">
      <mc:Choice Requires="a14">
        <xdr:graphicFrame macro="">
          <xdr:nvGraphicFramePr>
            <xdr:cNvPr id="3" name="STATE/UTS">
              <a:extLst>
                <a:ext uri="{FF2B5EF4-FFF2-40B4-BE49-F238E27FC236}">
                  <a16:creationId xmlns:a16="http://schemas.microsoft.com/office/drawing/2014/main" id="{1B399890-F723-4BF8-A1A9-18454E37B6D4}"/>
                </a:ext>
              </a:extLst>
            </xdr:cNvPr>
            <xdr:cNvGraphicFramePr/>
          </xdr:nvGraphicFramePr>
          <xdr:xfrm>
            <a:off x="0" y="0"/>
            <a:ext cx="0" cy="0"/>
          </xdr:xfrm>
          <a:graphic>
            <a:graphicData uri="http://schemas.microsoft.com/office/drawing/2010/slicer">
              <sle:slicer xmlns:sle="http://schemas.microsoft.com/office/drawing/2010/slicer" name="STATE/UTS"/>
            </a:graphicData>
          </a:graphic>
        </xdr:graphicFrame>
      </mc:Choice>
      <mc:Fallback xmlns="">
        <xdr:sp macro="" textlink="">
          <xdr:nvSpPr>
            <xdr:cNvPr id="0" name=""/>
            <xdr:cNvSpPr>
              <a:spLocks noTextEdit="1"/>
            </xdr:cNvSpPr>
          </xdr:nvSpPr>
          <xdr:spPr>
            <a:xfrm>
              <a:off x="5514975" y="1524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5</xdr:row>
      <xdr:rowOff>166686</xdr:rowOff>
    </xdr:from>
    <xdr:to>
      <xdr:col>6</xdr:col>
      <xdr:colOff>85724</xdr:colOff>
      <xdr:row>21</xdr:row>
      <xdr:rowOff>114299</xdr:rowOff>
    </xdr:to>
    <xdr:graphicFrame macro="">
      <xdr:nvGraphicFramePr>
        <xdr:cNvPr id="4" name="Chart 3">
          <a:extLst>
            <a:ext uri="{FF2B5EF4-FFF2-40B4-BE49-F238E27FC236}">
              <a16:creationId xmlns:a16="http://schemas.microsoft.com/office/drawing/2014/main" id="{90A7F331-A069-4EC2-AD72-97B2988A64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5</xdr:col>
      <xdr:colOff>371475</xdr:colOff>
      <xdr:row>1</xdr:row>
      <xdr:rowOff>104775</xdr:rowOff>
    </xdr:from>
    <xdr:to>
      <xdr:col>8</xdr:col>
      <xdr:colOff>371475</xdr:colOff>
      <xdr:row>14</xdr:row>
      <xdr:rowOff>152400</xdr:rowOff>
    </xdr:to>
    <mc:AlternateContent xmlns:mc="http://schemas.openxmlformats.org/markup-compatibility/2006" xmlns:a14="http://schemas.microsoft.com/office/drawing/2010/main">
      <mc:Choice Requires="a14">
        <xdr:graphicFrame macro="">
          <xdr:nvGraphicFramePr>
            <xdr:cNvPr id="2" name="STATE/UTS 1">
              <a:extLst>
                <a:ext uri="{FF2B5EF4-FFF2-40B4-BE49-F238E27FC236}">
                  <a16:creationId xmlns:a16="http://schemas.microsoft.com/office/drawing/2014/main" id="{C93E4952-5652-4276-A0C0-13335B647134}"/>
                </a:ext>
              </a:extLst>
            </xdr:cNvPr>
            <xdr:cNvGraphicFramePr/>
          </xdr:nvGraphicFramePr>
          <xdr:xfrm>
            <a:off x="0" y="0"/>
            <a:ext cx="0" cy="0"/>
          </xdr:xfrm>
          <a:graphic>
            <a:graphicData uri="http://schemas.microsoft.com/office/drawing/2010/slicer">
              <sle:slicer xmlns:sle="http://schemas.microsoft.com/office/drawing/2010/slicer" name="STATE/UTS 1"/>
            </a:graphicData>
          </a:graphic>
        </xdr:graphicFrame>
      </mc:Choice>
      <mc:Fallback xmlns="">
        <xdr:sp macro="" textlink="">
          <xdr:nvSpPr>
            <xdr:cNvPr id="0" name=""/>
            <xdr:cNvSpPr>
              <a:spLocks noTextEdit="1"/>
            </xdr:cNvSpPr>
          </xdr:nvSpPr>
          <xdr:spPr>
            <a:xfrm>
              <a:off x="6096000" y="2952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5</xdr:row>
      <xdr:rowOff>38100</xdr:rowOff>
    </xdr:from>
    <xdr:to>
      <xdr:col>5</xdr:col>
      <xdr:colOff>171450</xdr:colOff>
      <xdr:row>23</xdr:row>
      <xdr:rowOff>61913</xdr:rowOff>
    </xdr:to>
    <xdr:graphicFrame macro="">
      <xdr:nvGraphicFramePr>
        <xdr:cNvPr id="4" name="Chart 3">
          <a:extLst>
            <a:ext uri="{FF2B5EF4-FFF2-40B4-BE49-F238E27FC236}">
              <a16:creationId xmlns:a16="http://schemas.microsoft.com/office/drawing/2014/main" id="{49813F56-2A26-430C-AEAD-1366BCC90A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447675</xdr:colOff>
      <xdr:row>1</xdr:row>
      <xdr:rowOff>9525</xdr:rowOff>
    </xdr:from>
    <xdr:to>
      <xdr:col>10</xdr:col>
      <xdr:colOff>581025</xdr:colOff>
      <xdr:row>3</xdr:row>
      <xdr:rowOff>38100</xdr:rowOff>
    </xdr:to>
    <xdr:sp macro="" textlink="">
      <xdr:nvSpPr>
        <xdr:cNvPr id="3" name="Cloud 2">
          <a:hlinkClick xmlns:r="http://schemas.openxmlformats.org/officeDocument/2006/relationships" r:id="rId2"/>
          <a:extLst>
            <a:ext uri="{FF2B5EF4-FFF2-40B4-BE49-F238E27FC236}">
              <a16:creationId xmlns:a16="http://schemas.microsoft.com/office/drawing/2014/main" id="{84AECFDD-E3C2-4B58-BE21-BF9B0D3B4808}"/>
            </a:ext>
          </a:extLst>
        </xdr:cNvPr>
        <xdr:cNvSpPr/>
      </xdr:nvSpPr>
      <xdr:spPr>
        <a:xfrm>
          <a:off x="8610600" y="200025"/>
          <a:ext cx="742950" cy="409575"/>
        </a:xfrm>
        <a:prstGeom prst="cloud">
          <a:avLst/>
        </a:prstGeom>
        <a:solidFill>
          <a:schemeClr val="accent2">
            <a:lumMod val="60000"/>
            <a:lumOff val="4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2</xdr:col>
      <xdr:colOff>781050</xdr:colOff>
      <xdr:row>0</xdr:row>
      <xdr:rowOff>0</xdr:rowOff>
    </xdr:from>
    <xdr:to>
      <xdr:col>14</xdr:col>
      <xdr:colOff>314325</xdr:colOff>
      <xdr:row>28</xdr:row>
      <xdr:rowOff>38100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D01DCBD-306B-4069-A14C-33222C539A6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95775" y="0"/>
              <a:ext cx="7810500" cy="54768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114300</xdr:colOff>
      <xdr:row>0</xdr:row>
      <xdr:rowOff>95250</xdr:rowOff>
    </xdr:from>
    <xdr:to>
      <xdr:col>2</xdr:col>
      <xdr:colOff>457200</xdr:colOff>
      <xdr:row>1</xdr:row>
      <xdr:rowOff>133350</xdr:rowOff>
    </xdr:to>
    <xdr:sp macro="" textlink="">
      <xdr:nvSpPr>
        <xdr:cNvPr id="3" name="Sun 2">
          <a:hlinkClick xmlns:r="http://schemas.openxmlformats.org/officeDocument/2006/relationships" r:id="rId2"/>
          <a:extLst>
            <a:ext uri="{FF2B5EF4-FFF2-40B4-BE49-F238E27FC236}">
              <a16:creationId xmlns:a16="http://schemas.microsoft.com/office/drawing/2014/main" id="{30854082-160D-4C7B-9A00-D05EA6DC029B}"/>
            </a:ext>
          </a:extLst>
        </xdr:cNvPr>
        <xdr:cNvSpPr/>
      </xdr:nvSpPr>
      <xdr:spPr>
        <a:xfrm>
          <a:off x="3629025" y="95250"/>
          <a:ext cx="342900" cy="333375"/>
        </a:xfrm>
        <a:prstGeom prst="sun">
          <a:avLst/>
        </a:prstGeom>
        <a:solidFill>
          <a:schemeClr val="accent5">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2</xdr:col>
      <xdr:colOff>85724</xdr:colOff>
      <xdr:row>0</xdr:row>
      <xdr:rowOff>9525</xdr:rowOff>
    </xdr:from>
    <xdr:to>
      <xdr:col>12</xdr:col>
      <xdr:colOff>333375</xdr:colOff>
      <xdr:row>20</xdr:row>
      <xdr:rowOff>123825</xdr:rowOff>
    </xdr:to>
    <xdr:graphicFrame macro="">
      <xdr:nvGraphicFramePr>
        <xdr:cNvPr id="2" name="Chart 1">
          <a:extLst>
            <a:ext uri="{FF2B5EF4-FFF2-40B4-BE49-F238E27FC236}">
              <a16:creationId xmlns:a16="http://schemas.microsoft.com/office/drawing/2014/main" id="{F4208318-98A7-473D-BDC8-20F14FD422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38100</xdr:colOff>
      <xdr:row>13</xdr:row>
      <xdr:rowOff>57150</xdr:rowOff>
    </xdr:from>
    <xdr:to>
      <xdr:col>0</xdr:col>
      <xdr:colOff>523875</xdr:colOff>
      <xdr:row>15</xdr:row>
      <xdr:rowOff>114300</xdr:rowOff>
    </xdr:to>
    <xdr:sp macro="" textlink="">
      <xdr:nvSpPr>
        <xdr:cNvPr id="3" name="Smiley Face 2">
          <a:hlinkClick xmlns:r="http://schemas.openxmlformats.org/officeDocument/2006/relationships" r:id="rId2"/>
          <a:extLst>
            <a:ext uri="{FF2B5EF4-FFF2-40B4-BE49-F238E27FC236}">
              <a16:creationId xmlns:a16="http://schemas.microsoft.com/office/drawing/2014/main" id="{CF2FFE77-0038-4105-9A3D-1B589EC9E10D}"/>
            </a:ext>
          </a:extLst>
        </xdr:cNvPr>
        <xdr:cNvSpPr/>
      </xdr:nvSpPr>
      <xdr:spPr>
        <a:xfrm>
          <a:off x="38100" y="2533650"/>
          <a:ext cx="485775" cy="438150"/>
        </a:xfrm>
        <a:prstGeom prst="smileyFace">
          <a:avLst/>
        </a:prstGeom>
        <a:solidFill>
          <a:srgbClr val="E5B5B5"/>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2</xdr:col>
      <xdr:colOff>39216</xdr:colOff>
      <xdr:row>0</xdr:row>
      <xdr:rowOff>135591</xdr:rowOff>
    </xdr:from>
    <xdr:to>
      <xdr:col>65</xdr:col>
      <xdr:colOff>324969</xdr:colOff>
      <xdr:row>25</xdr:row>
      <xdr:rowOff>100853</xdr:rowOff>
    </xdr:to>
    <xdr:graphicFrame macro="">
      <xdr:nvGraphicFramePr>
        <xdr:cNvPr id="7" name="Chart 6">
          <a:extLst>
            <a:ext uri="{FF2B5EF4-FFF2-40B4-BE49-F238E27FC236}">
              <a16:creationId xmlns:a16="http://schemas.microsoft.com/office/drawing/2014/main" id="{68DE8598-D2AA-4047-A3E0-87DB27750D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246529</xdr:colOff>
      <xdr:row>26</xdr:row>
      <xdr:rowOff>78441</xdr:rowOff>
    </xdr:from>
    <xdr:to>
      <xdr:col>3</xdr:col>
      <xdr:colOff>302558</xdr:colOff>
      <xdr:row>29</xdr:row>
      <xdr:rowOff>11206</xdr:rowOff>
    </xdr:to>
    <xdr:sp macro="" textlink="">
      <xdr:nvSpPr>
        <xdr:cNvPr id="2" name="Arc 1">
          <a:hlinkClick xmlns:r="http://schemas.openxmlformats.org/officeDocument/2006/relationships" r:id="rId2"/>
          <a:extLst>
            <a:ext uri="{FF2B5EF4-FFF2-40B4-BE49-F238E27FC236}">
              <a16:creationId xmlns:a16="http://schemas.microsoft.com/office/drawing/2014/main" id="{A82A982E-32B3-4CDE-8D22-A13FF4FD6029}"/>
            </a:ext>
          </a:extLst>
        </xdr:cNvPr>
        <xdr:cNvSpPr/>
      </xdr:nvSpPr>
      <xdr:spPr>
        <a:xfrm>
          <a:off x="3686735" y="5031441"/>
          <a:ext cx="661147" cy="504265"/>
        </a:xfrm>
        <a:prstGeom prst="arc">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IN" sz="1100"/>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2</xdr:col>
      <xdr:colOff>28575</xdr:colOff>
      <xdr:row>0</xdr:row>
      <xdr:rowOff>57150</xdr:rowOff>
    </xdr:from>
    <xdr:to>
      <xdr:col>12</xdr:col>
      <xdr:colOff>523875</xdr:colOff>
      <xdr:row>18</xdr:row>
      <xdr:rowOff>0</xdr:rowOff>
    </xdr:to>
    <xdr:graphicFrame macro="">
      <xdr:nvGraphicFramePr>
        <xdr:cNvPr id="2" name="Chart 1">
          <a:extLst>
            <a:ext uri="{FF2B5EF4-FFF2-40B4-BE49-F238E27FC236}">
              <a16:creationId xmlns:a16="http://schemas.microsoft.com/office/drawing/2014/main" id="{DDB77E30-D679-4351-9D65-49CE780218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76200</xdr:colOff>
      <xdr:row>13</xdr:row>
      <xdr:rowOff>28575</xdr:rowOff>
    </xdr:from>
    <xdr:to>
      <xdr:col>0</xdr:col>
      <xdr:colOff>752475</xdr:colOff>
      <xdr:row>15</xdr:row>
      <xdr:rowOff>133350</xdr:rowOff>
    </xdr:to>
    <xdr:sp macro="" textlink="">
      <xdr:nvSpPr>
        <xdr:cNvPr id="3" name="Cloud 2">
          <a:hlinkClick xmlns:r="http://schemas.openxmlformats.org/officeDocument/2006/relationships" r:id="rId2"/>
          <a:extLst>
            <a:ext uri="{FF2B5EF4-FFF2-40B4-BE49-F238E27FC236}">
              <a16:creationId xmlns:a16="http://schemas.microsoft.com/office/drawing/2014/main" id="{76B7DF0A-A9AD-452E-86BB-62A37417DDA7}"/>
            </a:ext>
          </a:extLst>
        </xdr:cNvPr>
        <xdr:cNvSpPr/>
      </xdr:nvSpPr>
      <xdr:spPr>
        <a:xfrm>
          <a:off x="76200" y="2505075"/>
          <a:ext cx="676275" cy="485775"/>
        </a:xfrm>
        <a:prstGeom prst="cloud">
          <a:avLst/>
        </a:prstGeom>
        <a:solidFill>
          <a:schemeClr val="tx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2</xdr:col>
      <xdr:colOff>504823</xdr:colOff>
      <xdr:row>0</xdr:row>
      <xdr:rowOff>0</xdr:rowOff>
    </xdr:from>
    <xdr:to>
      <xdr:col>18</xdr:col>
      <xdr:colOff>238125</xdr:colOff>
      <xdr:row>37</xdr:row>
      <xdr:rowOff>85724</xdr:rowOff>
    </xdr:to>
    <xdr:graphicFrame macro="">
      <xdr:nvGraphicFramePr>
        <xdr:cNvPr id="2" name="Chart 1">
          <a:extLst>
            <a:ext uri="{FF2B5EF4-FFF2-40B4-BE49-F238E27FC236}">
              <a16:creationId xmlns:a16="http://schemas.microsoft.com/office/drawing/2014/main" id="{3313B090-13BC-4727-839C-FA92FF628A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2</xdr:row>
      <xdr:rowOff>0</xdr:rowOff>
    </xdr:from>
    <xdr:to>
      <xdr:col>2</xdr:col>
      <xdr:colOff>466725</xdr:colOff>
      <xdr:row>4</xdr:row>
      <xdr:rowOff>19050</xdr:rowOff>
    </xdr:to>
    <xdr:sp macro="" textlink="">
      <xdr:nvSpPr>
        <xdr:cNvPr id="3" name="Star: 4 Points 2">
          <a:hlinkClick xmlns:r="http://schemas.openxmlformats.org/officeDocument/2006/relationships" r:id="rId2"/>
          <a:extLst>
            <a:ext uri="{FF2B5EF4-FFF2-40B4-BE49-F238E27FC236}">
              <a16:creationId xmlns:a16="http://schemas.microsoft.com/office/drawing/2014/main" id="{D06FDE7B-7D7A-417A-9824-E27400CC7F16}"/>
            </a:ext>
          </a:extLst>
        </xdr:cNvPr>
        <xdr:cNvSpPr/>
      </xdr:nvSpPr>
      <xdr:spPr>
        <a:xfrm>
          <a:off x="3705225" y="381000"/>
          <a:ext cx="466725" cy="400050"/>
        </a:xfrm>
        <a:prstGeom prst="star4">
          <a:avLst>
            <a:gd name="adj" fmla="val 7738"/>
          </a:avLst>
        </a:prstGeom>
        <a:solidFill>
          <a:schemeClr val="bg2"/>
        </a:solidFill>
      </xdr:spPr>
      <xdr:style>
        <a:lnRef idx="2">
          <a:schemeClr val="dk1"/>
        </a:lnRef>
        <a:fillRef idx="1">
          <a:schemeClr val="lt1"/>
        </a:fillRef>
        <a:effectRef idx="0">
          <a:schemeClr val="dk1"/>
        </a:effectRef>
        <a:fontRef idx="minor">
          <a:schemeClr val="dk1"/>
        </a:fontRef>
      </xdr:style>
      <xdr:txBody>
        <a:bodyPr wrap="square"/>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endParaRPr lang="en-US"/>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2</xdr:col>
      <xdr:colOff>171445</xdr:colOff>
      <xdr:row>0</xdr:row>
      <xdr:rowOff>0</xdr:rowOff>
    </xdr:from>
    <xdr:to>
      <xdr:col>18</xdr:col>
      <xdr:colOff>495300</xdr:colOff>
      <xdr:row>21</xdr:row>
      <xdr:rowOff>28575</xdr:rowOff>
    </xdr:to>
    <xdr:graphicFrame macro="">
      <xdr:nvGraphicFramePr>
        <xdr:cNvPr id="2" name="Chart 1">
          <a:extLst>
            <a:ext uri="{FF2B5EF4-FFF2-40B4-BE49-F238E27FC236}">
              <a16:creationId xmlns:a16="http://schemas.microsoft.com/office/drawing/2014/main" id="{48D2711D-4DF7-4B07-B017-B11F4E8592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342900</xdr:colOff>
      <xdr:row>21</xdr:row>
      <xdr:rowOff>142875</xdr:rowOff>
    </xdr:from>
    <xdr:to>
      <xdr:col>3</xdr:col>
      <xdr:colOff>266700</xdr:colOff>
      <xdr:row>23</xdr:row>
      <xdr:rowOff>180975</xdr:rowOff>
    </xdr:to>
    <xdr:sp macro="" textlink="">
      <xdr:nvSpPr>
        <xdr:cNvPr id="3" name="Lightning Bolt 2">
          <a:hlinkClick xmlns:r="http://schemas.openxmlformats.org/officeDocument/2006/relationships" r:id="rId2"/>
          <a:extLst>
            <a:ext uri="{FF2B5EF4-FFF2-40B4-BE49-F238E27FC236}">
              <a16:creationId xmlns:a16="http://schemas.microsoft.com/office/drawing/2014/main" id="{297586E9-25FD-454D-A2E1-D3CA6B83AE07}"/>
            </a:ext>
          </a:extLst>
        </xdr:cNvPr>
        <xdr:cNvSpPr/>
      </xdr:nvSpPr>
      <xdr:spPr>
        <a:xfrm>
          <a:off x="4029075" y="4143375"/>
          <a:ext cx="533400" cy="419100"/>
        </a:xfrm>
        <a:prstGeom prst="lightningBolt">
          <a:avLst/>
        </a:prstGeom>
        <a:solidFill>
          <a:schemeClr val="bg2"/>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2</xdr:col>
      <xdr:colOff>28573</xdr:colOff>
      <xdr:row>0</xdr:row>
      <xdr:rowOff>95250</xdr:rowOff>
    </xdr:from>
    <xdr:to>
      <xdr:col>17</xdr:col>
      <xdr:colOff>419100</xdr:colOff>
      <xdr:row>19</xdr:row>
      <xdr:rowOff>66675</xdr:rowOff>
    </xdr:to>
    <xdr:graphicFrame macro="">
      <xdr:nvGraphicFramePr>
        <xdr:cNvPr id="2" name="Chart 1">
          <a:extLst>
            <a:ext uri="{FF2B5EF4-FFF2-40B4-BE49-F238E27FC236}">
              <a16:creationId xmlns:a16="http://schemas.microsoft.com/office/drawing/2014/main" id="{C69A9845-FD64-401C-B08F-F867DEDD67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66675</xdr:colOff>
      <xdr:row>12</xdr:row>
      <xdr:rowOff>180975</xdr:rowOff>
    </xdr:from>
    <xdr:to>
      <xdr:col>0</xdr:col>
      <xdr:colOff>657225</xdr:colOff>
      <xdr:row>15</xdr:row>
      <xdr:rowOff>19050</xdr:rowOff>
    </xdr:to>
    <xdr:sp macro="" textlink="">
      <xdr:nvSpPr>
        <xdr:cNvPr id="3" name="Thought Bubble: Cloud 2">
          <a:hlinkClick xmlns:r="http://schemas.openxmlformats.org/officeDocument/2006/relationships" r:id="rId2"/>
          <a:extLst>
            <a:ext uri="{FF2B5EF4-FFF2-40B4-BE49-F238E27FC236}">
              <a16:creationId xmlns:a16="http://schemas.microsoft.com/office/drawing/2014/main" id="{9B74FF77-6B2B-4EDC-AF69-95BD2A9AB0F6}"/>
            </a:ext>
          </a:extLst>
        </xdr:cNvPr>
        <xdr:cNvSpPr/>
      </xdr:nvSpPr>
      <xdr:spPr>
        <a:xfrm>
          <a:off x="66675" y="2466975"/>
          <a:ext cx="590550" cy="409575"/>
        </a:xfrm>
        <a:prstGeom prst="cloudCallout">
          <a:avLst/>
        </a:prstGeom>
        <a:solidFill>
          <a:srgbClr val="D1B57D"/>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2</xdr:col>
      <xdr:colOff>561974</xdr:colOff>
      <xdr:row>0</xdr:row>
      <xdr:rowOff>114300</xdr:rowOff>
    </xdr:from>
    <xdr:to>
      <xdr:col>11</xdr:col>
      <xdr:colOff>400049</xdr:colOff>
      <xdr:row>19</xdr:row>
      <xdr:rowOff>114300</xdr:rowOff>
    </xdr:to>
    <xdr:graphicFrame macro="">
      <xdr:nvGraphicFramePr>
        <xdr:cNvPr id="2" name="Chart 1">
          <a:extLst>
            <a:ext uri="{FF2B5EF4-FFF2-40B4-BE49-F238E27FC236}">
              <a16:creationId xmlns:a16="http://schemas.microsoft.com/office/drawing/2014/main" id="{95D2C335-6446-4ACD-B915-B9C14D28F6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590550</xdr:colOff>
      <xdr:row>0</xdr:row>
      <xdr:rowOff>57150</xdr:rowOff>
    </xdr:from>
    <xdr:to>
      <xdr:col>12</xdr:col>
      <xdr:colOff>504825</xdr:colOff>
      <xdr:row>3</xdr:row>
      <xdr:rowOff>0</xdr:rowOff>
    </xdr:to>
    <xdr:sp macro="" textlink="">
      <xdr:nvSpPr>
        <xdr:cNvPr id="3" name="Flowchart: Connector 2">
          <a:hlinkClick xmlns:r="http://schemas.openxmlformats.org/officeDocument/2006/relationships" r:id="rId2"/>
          <a:extLst>
            <a:ext uri="{FF2B5EF4-FFF2-40B4-BE49-F238E27FC236}">
              <a16:creationId xmlns:a16="http://schemas.microsoft.com/office/drawing/2014/main" id="{A59EC09A-B860-425C-91EB-4C070B4E0E61}"/>
            </a:ext>
          </a:extLst>
        </xdr:cNvPr>
        <xdr:cNvSpPr/>
      </xdr:nvSpPr>
      <xdr:spPr>
        <a:xfrm>
          <a:off x="8686800" y="57150"/>
          <a:ext cx="523875" cy="514350"/>
        </a:xfrm>
        <a:prstGeom prst="flowChartConnector">
          <a:avLst/>
        </a:prstGeom>
        <a:solidFill>
          <a:schemeClr val="accent2">
            <a:lumMod val="20000"/>
            <a:lumOff val="8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2</xdr:col>
      <xdr:colOff>19050</xdr:colOff>
      <xdr:row>0</xdr:row>
      <xdr:rowOff>109537</xdr:rowOff>
    </xdr:from>
    <xdr:to>
      <xdr:col>15</xdr:col>
      <xdr:colOff>581025</xdr:colOff>
      <xdr:row>18</xdr:row>
      <xdr:rowOff>123825</xdr:rowOff>
    </xdr:to>
    <xdr:graphicFrame macro="">
      <xdr:nvGraphicFramePr>
        <xdr:cNvPr id="2" name="Chart 1">
          <a:extLst>
            <a:ext uri="{FF2B5EF4-FFF2-40B4-BE49-F238E27FC236}">
              <a16:creationId xmlns:a16="http://schemas.microsoft.com/office/drawing/2014/main" id="{6211F7B8-C5DC-4C69-8B75-D66B6DA14E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114300</xdr:colOff>
      <xdr:row>12</xdr:row>
      <xdr:rowOff>19050</xdr:rowOff>
    </xdr:from>
    <xdr:to>
      <xdr:col>0</xdr:col>
      <xdr:colOff>723900</xdr:colOff>
      <xdr:row>15</xdr:row>
      <xdr:rowOff>38100</xdr:rowOff>
    </xdr:to>
    <xdr:sp macro="" textlink="">
      <xdr:nvSpPr>
        <xdr:cNvPr id="3" name="Explosion: 14 Points 2">
          <a:hlinkClick xmlns:r="http://schemas.openxmlformats.org/officeDocument/2006/relationships" r:id="rId2"/>
          <a:extLst>
            <a:ext uri="{FF2B5EF4-FFF2-40B4-BE49-F238E27FC236}">
              <a16:creationId xmlns:a16="http://schemas.microsoft.com/office/drawing/2014/main" id="{CBCD4E8D-2A2B-4026-89CA-97CD17BC613D}"/>
            </a:ext>
          </a:extLst>
        </xdr:cNvPr>
        <xdr:cNvSpPr/>
      </xdr:nvSpPr>
      <xdr:spPr>
        <a:xfrm>
          <a:off x="114300" y="2305050"/>
          <a:ext cx="609600" cy="590550"/>
        </a:xfrm>
        <a:prstGeom prst="irregularSeal2">
          <a:avLst/>
        </a:prstGeom>
        <a:solidFill>
          <a:srgbClr val="AA5E5E"/>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2</xdr:col>
      <xdr:colOff>66674</xdr:colOff>
      <xdr:row>0</xdr:row>
      <xdr:rowOff>61912</xdr:rowOff>
    </xdr:from>
    <xdr:to>
      <xdr:col>13</xdr:col>
      <xdr:colOff>323850</xdr:colOff>
      <xdr:row>20</xdr:row>
      <xdr:rowOff>19050</xdr:rowOff>
    </xdr:to>
    <xdr:graphicFrame macro="">
      <xdr:nvGraphicFramePr>
        <xdr:cNvPr id="2" name="Chart 1">
          <a:extLst>
            <a:ext uri="{FF2B5EF4-FFF2-40B4-BE49-F238E27FC236}">
              <a16:creationId xmlns:a16="http://schemas.microsoft.com/office/drawing/2014/main" id="{AB9DC27D-D826-48DA-AC9A-AB8653F39D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161925</xdr:colOff>
      <xdr:row>0</xdr:row>
      <xdr:rowOff>161924</xdr:rowOff>
    </xdr:from>
    <xdr:to>
      <xdr:col>15</xdr:col>
      <xdr:colOff>228600</xdr:colOff>
      <xdr:row>2</xdr:row>
      <xdr:rowOff>142875</xdr:rowOff>
    </xdr:to>
    <xdr:sp macro="" textlink="">
      <xdr:nvSpPr>
        <xdr:cNvPr id="3" name="Cloud 2">
          <a:hlinkClick xmlns:r="http://schemas.openxmlformats.org/officeDocument/2006/relationships" r:id="rId2"/>
          <a:extLst>
            <a:ext uri="{FF2B5EF4-FFF2-40B4-BE49-F238E27FC236}">
              <a16:creationId xmlns:a16="http://schemas.microsoft.com/office/drawing/2014/main" id="{FF5CC0B5-8F91-4B0E-9B6C-00B98ACED3E9}"/>
            </a:ext>
          </a:extLst>
        </xdr:cNvPr>
        <xdr:cNvSpPr/>
      </xdr:nvSpPr>
      <xdr:spPr>
        <a:xfrm>
          <a:off x="10182225" y="161924"/>
          <a:ext cx="676275" cy="361951"/>
        </a:xfrm>
        <a:prstGeom prst="cloud">
          <a:avLst/>
        </a:prstGeom>
        <a:solidFill>
          <a:srgbClr val="FF6969"/>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2</xdr:col>
      <xdr:colOff>66675</xdr:colOff>
      <xdr:row>0</xdr:row>
      <xdr:rowOff>0</xdr:rowOff>
    </xdr:from>
    <xdr:to>
      <xdr:col>21</xdr:col>
      <xdr:colOff>314325</xdr:colOff>
      <xdr:row>24</xdr:row>
      <xdr:rowOff>123824</xdr:rowOff>
    </xdr:to>
    <xdr:graphicFrame macro="">
      <xdr:nvGraphicFramePr>
        <xdr:cNvPr id="2" name="Chart 1">
          <a:extLst>
            <a:ext uri="{FF2B5EF4-FFF2-40B4-BE49-F238E27FC236}">
              <a16:creationId xmlns:a16="http://schemas.microsoft.com/office/drawing/2014/main" id="{9891CB5A-CDE7-4C1C-998B-E6CE8BC321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302560</xdr:colOff>
      <xdr:row>24</xdr:row>
      <xdr:rowOff>134470</xdr:rowOff>
    </xdr:from>
    <xdr:to>
      <xdr:col>3</xdr:col>
      <xdr:colOff>168090</xdr:colOff>
      <xdr:row>27</xdr:row>
      <xdr:rowOff>11205</xdr:rowOff>
    </xdr:to>
    <xdr:sp macro="" textlink="">
      <xdr:nvSpPr>
        <xdr:cNvPr id="3" name="Explosion: 14 Points 2">
          <a:hlinkClick xmlns:r="http://schemas.openxmlformats.org/officeDocument/2006/relationships" r:id="rId2"/>
          <a:extLst>
            <a:ext uri="{FF2B5EF4-FFF2-40B4-BE49-F238E27FC236}">
              <a16:creationId xmlns:a16="http://schemas.microsoft.com/office/drawing/2014/main" id="{050FF70D-B33A-4065-860F-2AFE34F90F8A}"/>
            </a:ext>
          </a:extLst>
        </xdr:cNvPr>
        <xdr:cNvSpPr/>
      </xdr:nvSpPr>
      <xdr:spPr>
        <a:xfrm>
          <a:off x="4953001" y="4706470"/>
          <a:ext cx="470648" cy="448235"/>
        </a:xfrm>
        <a:prstGeom prst="irregularSeal2">
          <a:avLst/>
        </a:prstGeom>
        <a:solidFill>
          <a:schemeClr val="bg2">
            <a:lumMod val="9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2</xdr:col>
      <xdr:colOff>31887</xdr:colOff>
      <xdr:row>0</xdr:row>
      <xdr:rowOff>42861</xdr:rowOff>
    </xdr:from>
    <xdr:to>
      <xdr:col>73</xdr:col>
      <xdr:colOff>91457</xdr:colOff>
      <xdr:row>33</xdr:row>
      <xdr:rowOff>66675</xdr:rowOff>
    </xdr:to>
    <xdr:graphicFrame macro="">
      <xdr:nvGraphicFramePr>
        <xdr:cNvPr id="2" name="Chart 1">
          <a:extLst>
            <a:ext uri="{FF2B5EF4-FFF2-40B4-BE49-F238E27FC236}">
              <a16:creationId xmlns:a16="http://schemas.microsoft.com/office/drawing/2014/main" id="{F24145AB-5C46-4E73-8501-1049DDAACD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29308</xdr:colOff>
      <xdr:row>33</xdr:row>
      <xdr:rowOff>43962</xdr:rowOff>
    </xdr:from>
    <xdr:to>
      <xdr:col>3</xdr:col>
      <xdr:colOff>87923</xdr:colOff>
      <xdr:row>36</xdr:row>
      <xdr:rowOff>14654</xdr:rowOff>
    </xdr:to>
    <xdr:sp macro="" textlink="">
      <xdr:nvSpPr>
        <xdr:cNvPr id="3" name="Cloud 2">
          <a:hlinkClick xmlns:r="http://schemas.openxmlformats.org/officeDocument/2006/relationships" r:id="rId2"/>
          <a:extLst>
            <a:ext uri="{FF2B5EF4-FFF2-40B4-BE49-F238E27FC236}">
              <a16:creationId xmlns:a16="http://schemas.microsoft.com/office/drawing/2014/main" id="{A0A37A5D-06F7-45E9-9124-68FFDBC05AAD}"/>
            </a:ext>
          </a:extLst>
        </xdr:cNvPr>
        <xdr:cNvSpPr/>
      </xdr:nvSpPr>
      <xdr:spPr>
        <a:xfrm>
          <a:off x="8132885" y="6330462"/>
          <a:ext cx="630115" cy="542192"/>
        </a:xfrm>
        <a:prstGeom prst="cloud">
          <a:avLst/>
        </a:prstGeom>
        <a:solidFill>
          <a:schemeClr val="bg2"/>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2</xdr:col>
      <xdr:colOff>9523</xdr:colOff>
      <xdr:row>1</xdr:row>
      <xdr:rowOff>109536</xdr:rowOff>
    </xdr:from>
    <xdr:to>
      <xdr:col>40</xdr:col>
      <xdr:colOff>561975</xdr:colOff>
      <xdr:row>23</xdr:row>
      <xdr:rowOff>76200</xdr:rowOff>
    </xdr:to>
    <xdr:graphicFrame macro="">
      <xdr:nvGraphicFramePr>
        <xdr:cNvPr id="2" name="Chart 1">
          <a:extLst>
            <a:ext uri="{FF2B5EF4-FFF2-40B4-BE49-F238E27FC236}">
              <a16:creationId xmlns:a16="http://schemas.microsoft.com/office/drawing/2014/main" id="{FDFEE0F8-550A-4C1A-A330-A3A31401A0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123265</xdr:colOff>
      <xdr:row>24</xdr:row>
      <xdr:rowOff>11206</xdr:rowOff>
    </xdr:from>
    <xdr:to>
      <xdr:col>3</xdr:col>
      <xdr:colOff>123264</xdr:colOff>
      <xdr:row>25</xdr:row>
      <xdr:rowOff>179294</xdr:rowOff>
    </xdr:to>
    <xdr:sp macro="" textlink="">
      <xdr:nvSpPr>
        <xdr:cNvPr id="3" name="Thought Bubble: Cloud 2">
          <a:hlinkClick xmlns:r="http://schemas.openxmlformats.org/officeDocument/2006/relationships" r:id="rId2"/>
          <a:extLst>
            <a:ext uri="{FF2B5EF4-FFF2-40B4-BE49-F238E27FC236}">
              <a16:creationId xmlns:a16="http://schemas.microsoft.com/office/drawing/2014/main" id="{DC58AD3A-AE19-4579-9960-CB3FA52EC6BE}"/>
            </a:ext>
          </a:extLst>
        </xdr:cNvPr>
        <xdr:cNvSpPr/>
      </xdr:nvSpPr>
      <xdr:spPr>
        <a:xfrm>
          <a:off x="3563471" y="4583206"/>
          <a:ext cx="605117" cy="358588"/>
        </a:xfrm>
        <a:prstGeom prst="cloudCallout">
          <a:avLst/>
        </a:prstGeom>
        <a:solidFill>
          <a:schemeClr val="bg2"/>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2</xdr:col>
      <xdr:colOff>19049</xdr:colOff>
      <xdr:row>0</xdr:row>
      <xdr:rowOff>0</xdr:rowOff>
    </xdr:from>
    <xdr:to>
      <xdr:col>63</xdr:col>
      <xdr:colOff>428625</xdr:colOff>
      <xdr:row>19</xdr:row>
      <xdr:rowOff>57150</xdr:rowOff>
    </xdr:to>
    <xdr:graphicFrame macro="">
      <xdr:nvGraphicFramePr>
        <xdr:cNvPr id="2" name="Chart 1">
          <a:extLst>
            <a:ext uri="{FF2B5EF4-FFF2-40B4-BE49-F238E27FC236}">
              <a16:creationId xmlns:a16="http://schemas.microsoft.com/office/drawing/2014/main" id="{56BBEB8E-32E2-4E05-91D8-61915AB201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76200</xdr:colOff>
      <xdr:row>19</xdr:row>
      <xdr:rowOff>161924</xdr:rowOff>
    </xdr:from>
    <xdr:to>
      <xdr:col>2</xdr:col>
      <xdr:colOff>466725</xdr:colOff>
      <xdr:row>21</xdr:row>
      <xdr:rowOff>133349</xdr:rowOff>
    </xdr:to>
    <xdr:sp macro="" textlink="">
      <xdr:nvSpPr>
        <xdr:cNvPr id="3" name="Cloud 2">
          <a:hlinkClick xmlns:r="http://schemas.openxmlformats.org/officeDocument/2006/relationships" r:id="rId2"/>
          <a:extLst>
            <a:ext uri="{FF2B5EF4-FFF2-40B4-BE49-F238E27FC236}">
              <a16:creationId xmlns:a16="http://schemas.microsoft.com/office/drawing/2014/main" id="{6B914010-C5A4-4C9A-AFB0-35D025DB3939}"/>
            </a:ext>
          </a:extLst>
        </xdr:cNvPr>
        <xdr:cNvSpPr/>
      </xdr:nvSpPr>
      <xdr:spPr>
        <a:xfrm>
          <a:off x="5514975" y="3781424"/>
          <a:ext cx="390525" cy="352425"/>
        </a:xfrm>
        <a:prstGeom prst="cloud">
          <a:avLst/>
        </a:prstGeom>
        <a:solidFill>
          <a:schemeClr val="bg2"/>
        </a:solidFill>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IN" sz="1100"/>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2</xdr:col>
      <xdr:colOff>28572</xdr:colOff>
      <xdr:row>0</xdr:row>
      <xdr:rowOff>0</xdr:rowOff>
    </xdr:from>
    <xdr:to>
      <xdr:col>23</xdr:col>
      <xdr:colOff>371475</xdr:colOff>
      <xdr:row>43</xdr:row>
      <xdr:rowOff>123824</xdr:rowOff>
    </xdr:to>
    <xdr:graphicFrame macro="">
      <xdr:nvGraphicFramePr>
        <xdr:cNvPr id="2" name="Chart 1">
          <a:extLst>
            <a:ext uri="{FF2B5EF4-FFF2-40B4-BE49-F238E27FC236}">
              <a16:creationId xmlns:a16="http://schemas.microsoft.com/office/drawing/2014/main" id="{9DCAD8FF-EED3-4DFA-89FE-A3378D92AA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80211</xdr:colOff>
      <xdr:row>0</xdr:row>
      <xdr:rowOff>10027</xdr:rowOff>
    </xdr:from>
    <xdr:to>
      <xdr:col>0</xdr:col>
      <xdr:colOff>340895</xdr:colOff>
      <xdr:row>1</xdr:row>
      <xdr:rowOff>140369</xdr:rowOff>
    </xdr:to>
    <xdr:sp macro="" textlink="">
      <xdr:nvSpPr>
        <xdr:cNvPr id="3" name="Flowchart: Connector 2">
          <a:hlinkClick xmlns:r="http://schemas.openxmlformats.org/officeDocument/2006/relationships" r:id="rId2"/>
          <a:extLst>
            <a:ext uri="{FF2B5EF4-FFF2-40B4-BE49-F238E27FC236}">
              <a16:creationId xmlns:a16="http://schemas.microsoft.com/office/drawing/2014/main" id="{632F60E8-127C-465A-AE74-249AB1993882}"/>
            </a:ext>
          </a:extLst>
        </xdr:cNvPr>
        <xdr:cNvSpPr/>
      </xdr:nvSpPr>
      <xdr:spPr>
        <a:xfrm>
          <a:off x="80211" y="10027"/>
          <a:ext cx="260684" cy="320842"/>
        </a:xfrm>
        <a:prstGeom prst="flowChartConnector">
          <a:avLst/>
        </a:prstGeom>
        <a:solidFill>
          <a:schemeClr val="bg2"/>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2</xdr:col>
      <xdr:colOff>57149</xdr:colOff>
      <xdr:row>0</xdr:row>
      <xdr:rowOff>0</xdr:rowOff>
    </xdr:from>
    <xdr:to>
      <xdr:col>11</xdr:col>
      <xdr:colOff>590550</xdr:colOff>
      <xdr:row>25</xdr:row>
      <xdr:rowOff>47625</xdr:rowOff>
    </xdr:to>
    <xdr:graphicFrame macro="">
      <xdr:nvGraphicFramePr>
        <xdr:cNvPr id="2" name="Chart 1">
          <a:extLst>
            <a:ext uri="{FF2B5EF4-FFF2-40B4-BE49-F238E27FC236}">
              <a16:creationId xmlns:a16="http://schemas.microsoft.com/office/drawing/2014/main" id="{92A71FBE-13FC-47D3-94B0-E464B39CED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304799</xdr:colOff>
      <xdr:row>26</xdr:row>
      <xdr:rowOff>33337</xdr:rowOff>
    </xdr:from>
    <xdr:to>
      <xdr:col>12</xdr:col>
      <xdr:colOff>485774</xdr:colOff>
      <xdr:row>43</xdr:row>
      <xdr:rowOff>161925</xdr:rowOff>
    </xdr:to>
    <xdr:graphicFrame macro="">
      <xdr:nvGraphicFramePr>
        <xdr:cNvPr id="3" name="Chart 2">
          <a:extLst>
            <a:ext uri="{FF2B5EF4-FFF2-40B4-BE49-F238E27FC236}">
              <a16:creationId xmlns:a16="http://schemas.microsoft.com/office/drawing/2014/main" id="{DCF68EC6-B6CF-4998-9E5B-7B16C55737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66675</xdr:colOff>
      <xdr:row>16</xdr:row>
      <xdr:rowOff>133350</xdr:rowOff>
    </xdr:from>
    <xdr:to>
      <xdr:col>0</xdr:col>
      <xdr:colOff>571500</xdr:colOff>
      <xdr:row>18</xdr:row>
      <xdr:rowOff>142875</xdr:rowOff>
    </xdr:to>
    <xdr:sp macro="" textlink="">
      <xdr:nvSpPr>
        <xdr:cNvPr id="4" name="Thought Bubble: Cloud 3">
          <a:hlinkClick xmlns:r="http://schemas.openxmlformats.org/officeDocument/2006/relationships" r:id="rId3"/>
          <a:extLst>
            <a:ext uri="{FF2B5EF4-FFF2-40B4-BE49-F238E27FC236}">
              <a16:creationId xmlns:a16="http://schemas.microsoft.com/office/drawing/2014/main" id="{1800160C-14BC-4DDD-A195-B249944C2E1D}"/>
            </a:ext>
          </a:extLst>
        </xdr:cNvPr>
        <xdr:cNvSpPr/>
      </xdr:nvSpPr>
      <xdr:spPr>
        <a:xfrm>
          <a:off x="66675" y="3181350"/>
          <a:ext cx="504825" cy="390525"/>
        </a:xfrm>
        <a:prstGeom prst="cloudCallout">
          <a:avLst/>
        </a:prstGeom>
        <a:solidFill>
          <a:schemeClr val="accent2">
            <a:lumMod val="60000"/>
            <a:lumOff val="4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solidFill>
              <a:sysClr val="windowText" lastClr="000000"/>
            </a:solidFill>
          </a:endParaRPr>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2</xdr:col>
      <xdr:colOff>19049</xdr:colOff>
      <xdr:row>0</xdr:row>
      <xdr:rowOff>0</xdr:rowOff>
    </xdr:from>
    <xdr:to>
      <xdr:col>11</xdr:col>
      <xdr:colOff>428625</xdr:colOff>
      <xdr:row>21</xdr:row>
      <xdr:rowOff>19051</xdr:rowOff>
    </xdr:to>
    <xdr:graphicFrame macro="">
      <xdr:nvGraphicFramePr>
        <xdr:cNvPr id="2" name="Chart 1">
          <a:extLst>
            <a:ext uri="{FF2B5EF4-FFF2-40B4-BE49-F238E27FC236}">
              <a16:creationId xmlns:a16="http://schemas.microsoft.com/office/drawing/2014/main" id="{90B21164-682C-493C-B6CB-75A9A2C4DC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47624</xdr:colOff>
      <xdr:row>22</xdr:row>
      <xdr:rowOff>109537</xdr:rowOff>
    </xdr:from>
    <xdr:to>
      <xdr:col>12</xdr:col>
      <xdr:colOff>304800</xdr:colOff>
      <xdr:row>47</xdr:row>
      <xdr:rowOff>180975</xdr:rowOff>
    </xdr:to>
    <xdr:graphicFrame macro="">
      <xdr:nvGraphicFramePr>
        <xdr:cNvPr id="3" name="Chart 2">
          <a:extLst>
            <a:ext uri="{FF2B5EF4-FFF2-40B4-BE49-F238E27FC236}">
              <a16:creationId xmlns:a16="http://schemas.microsoft.com/office/drawing/2014/main" id="{02E2B47E-04BC-4889-94A3-DCA6AE207A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85725</xdr:colOff>
      <xdr:row>40</xdr:row>
      <xdr:rowOff>19050</xdr:rowOff>
    </xdr:from>
    <xdr:to>
      <xdr:col>0</xdr:col>
      <xdr:colOff>533400</xdr:colOff>
      <xdr:row>42</xdr:row>
      <xdr:rowOff>9525</xdr:rowOff>
    </xdr:to>
    <xdr:sp macro="" textlink="">
      <xdr:nvSpPr>
        <xdr:cNvPr id="4" name="Explosion: 14 Points 3">
          <a:hlinkClick xmlns:r="http://schemas.openxmlformats.org/officeDocument/2006/relationships" r:id="rId3"/>
          <a:extLst>
            <a:ext uri="{FF2B5EF4-FFF2-40B4-BE49-F238E27FC236}">
              <a16:creationId xmlns:a16="http://schemas.microsoft.com/office/drawing/2014/main" id="{0229160B-9886-4A26-8B86-86CACAA2C046}"/>
            </a:ext>
          </a:extLst>
        </xdr:cNvPr>
        <xdr:cNvSpPr/>
      </xdr:nvSpPr>
      <xdr:spPr>
        <a:xfrm>
          <a:off x="85725" y="7772400"/>
          <a:ext cx="447675" cy="371475"/>
        </a:xfrm>
        <a:prstGeom prst="irregularSeal2">
          <a:avLst/>
        </a:prstGeom>
        <a:solidFill>
          <a:schemeClr val="accent6">
            <a:lumMod val="20000"/>
            <a:lumOff val="8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wsDr>
</file>

<file path=xl/drawings/drawing31.xml><?xml version="1.0" encoding="utf-8"?>
<c:userShapes xmlns:c="http://schemas.openxmlformats.org/drawingml/2006/chart">
  <cdr:relSizeAnchor xmlns:cdr="http://schemas.openxmlformats.org/drawingml/2006/chartDrawing">
    <cdr:from>
      <cdr:x>0</cdr:x>
      <cdr:y>0.05911</cdr:y>
    </cdr:from>
    <cdr:to>
      <cdr:x>1</cdr:x>
      <cdr:y>0.1701</cdr:y>
    </cdr:to>
    <cdr:pic>
      <cdr:nvPicPr>
        <cdr:cNvPr id="4" name="chart">
          <a:extLst xmlns:a="http://schemas.openxmlformats.org/drawingml/2006/main">
            <a:ext uri="{FF2B5EF4-FFF2-40B4-BE49-F238E27FC236}">
              <a16:creationId xmlns:a16="http://schemas.microsoft.com/office/drawing/2014/main" id="{D1828C9F-7F71-43E0-9BE4-CC58EAB52403}"/>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285750"/>
          <a:ext cx="6353176" cy="536494"/>
        </a:xfrm>
        <a:prstGeom xmlns:a="http://schemas.openxmlformats.org/drawingml/2006/main" prst="rect">
          <a:avLst/>
        </a:prstGeom>
      </cdr:spPr>
    </cdr:pic>
  </cdr:relSizeAnchor>
</c:userShapes>
</file>

<file path=xl/drawings/drawing32.xml><?xml version="1.0" encoding="utf-8"?>
<xdr:wsDr xmlns:xdr="http://schemas.openxmlformats.org/drawingml/2006/spreadsheetDrawing" xmlns:a="http://schemas.openxmlformats.org/drawingml/2006/main">
  <xdr:twoCellAnchor>
    <xdr:from>
      <xdr:col>3</xdr:col>
      <xdr:colOff>400049</xdr:colOff>
      <xdr:row>0</xdr:row>
      <xdr:rowOff>0</xdr:rowOff>
    </xdr:from>
    <xdr:to>
      <xdr:col>18</xdr:col>
      <xdr:colOff>219074</xdr:colOff>
      <xdr:row>20</xdr:row>
      <xdr:rowOff>38100</xdr:rowOff>
    </xdr:to>
    <xdr:graphicFrame macro="">
      <xdr:nvGraphicFramePr>
        <xdr:cNvPr id="2" name="Chart 1">
          <a:extLst>
            <a:ext uri="{FF2B5EF4-FFF2-40B4-BE49-F238E27FC236}">
              <a16:creationId xmlns:a16="http://schemas.microsoft.com/office/drawing/2014/main" id="{2BDF5805-8E58-4425-A51F-EE53467A64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66675</xdr:colOff>
      <xdr:row>17</xdr:row>
      <xdr:rowOff>123825</xdr:rowOff>
    </xdr:from>
    <xdr:to>
      <xdr:col>0</xdr:col>
      <xdr:colOff>504825</xdr:colOff>
      <xdr:row>19</xdr:row>
      <xdr:rowOff>133350</xdr:rowOff>
    </xdr:to>
    <xdr:sp macro="" textlink="">
      <xdr:nvSpPr>
        <xdr:cNvPr id="3" name="Smiley Face 2">
          <a:hlinkClick xmlns:r="http://schemas.openxmlformats.org/officeDocument/2006/relationships" r:id="rId2"/>
          <a:extLst>
            <a:ext uri="{FF2B5EF4-FFF2-40B4-BE49-F238E27FC236}">
              <a16:creationId xmlns:a16="http://schemas.microsoft.com/office/drawing/2014/main" id="{4C4601FB-22A3-444D-986B-1249676BEDC0}"/>
            </a:ext>
          </a:extLst>
        </xdr:cNvPr>
        <xdr:cNvSpPr/>
      </xdr:nvSpPr>
      <xdr:spPr>
        <a:xfrm>
          <a:off x="66675" y="3362325"/>
          <a:ext cx="438150" cy="390525"/>
        </a:xfrm>
        <a:prstGeom prst="smileyFace">
          <a:avLst/>
        </a:prstGeom>
        <a:solidFill>
          <a:schemeClr val="bg2"/>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2</xdr:col>
      <xdr:colOff>38099</xdr:colOff>
      <xdr:row>0</xdr:row>
      <xdr:rowOff>0</xdr:rowOff>
    </xdr:from>
    <xdr:to>
      <xdr:col>12</xdr:col>
      <xdr:colOff>276224</xdr:colOff>
      <xdr:row>20</xdr:row>
      <xdr:rowOff>104776</xdr:rowOff>
    </xdr:to>
    <xdr:graphicFrame macro="">
      <xdr:nvGraphicFramePr>
        <xdr:cNvPr id="2" name="Chart 1">
          <a:extLst>
            <a:ext uri="{FF2B5EF4-FFF2-40B4-BE49-F238E27FC236}">
              <a16:creationId xmlns:a16="http://schemas.microsoft.com/office/drawing/2014/main" id="{ECB00612-A4FD-41D7-B354-0AB1D2B10F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95249</xdr:colOff>
      <xdr:row>17</xdr:row>
      <xdr:rowOff>57149</xdr:rowOff>
    </xdr:from>
    <xdr:to>
      <xdr:col>0</xdr:col>
      <xdr:colOff>790574</xdr:colOff>
      <xdr:row>19</xdr:row>
      <xdr:rowOff>123824</xdr:rowOff>
    </xdr:to>
    <xdr:sp macro="" textlink="">
      <xdr:nvSpPr>
        <xdr:cNvPr id="3" name="Cloud 2">
          <a:hlinkClick xmlns:r="http://schemas.openxmlformats.org/officeDocument/2006/relationships" r:id="rId2"/>
          <a:extLst>
            <a:ext uri="{FF2B5EF4-FFF2-40B4-BE49-F238E27FC236}">
              <a16:creationId xmlns:a16="http://schemas.microsoft.com/office/drawing/2014/main" id="{381FBA11-B6BA-4166-9B4D-D9F1F2F14310}"/>
            </a:ext>
          </a:extLst>
        </xdr:cNvPr>
        <xdr:cNvSpPr/>
      </xdr:nvSpPr>
      <xdr:spPr>
        <a:xfrm>
          <a:off x="95249" y="3295649"/>
          <a:ext cx="695325" cy="447675"/>
        </a:xfrm>
        <a:prstGeom prst="cloud">
          <a:avLst/>
        </a:prstGeom>
        <a:solidFill>
          <a:schemeClr val="accent2">
            <a:lumMod val="20000"/>
            <a:lumOff val="8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wsDr>
</file>

<file path=xl/drawings/drawing34.xml><?xml version="1.0" encoding="utf-8"?>
<xdr:wsDr xmlns:xdr="http://schemas.openxmlformats.org/drawingml/2006/spreadsheetDrawing" xmlns:a="http://schemas.openxmlformats.org/drawingml/2006/main">
  <xdr:twoCellAnchor editAs="oneCell">
    <xdr:from>
      <xdr:col>12</xdr:col>
      <xdr:colOff>281610</xdr:colOff>
      <xdr:row>1</xdr:row>
      <xdr:rowOff>49694</xdr:rowOff>
    </xdr:from>
    <xdr:to>
      <xdr:col>15</xdr:col>
      <xdr:colOff>356153</xdr:colOff>
      <xdr:row>9</xdr:row>
      <xdr:rowOff>41412</xdr:rowOff>
    </xdr:to>
    <xdr:pic>
      <xdr:nvPicPr>
        <xdr:cNvPr id="3" name="Graphic 2" descr="Laptop with phone and calculator">
          <a:hlinkClick xmlns:r="http://schemas.openxmlformats.org/officeDocument/2006/relationships" r:id="rId1"/>
          <a:extLst>
            <a:ext uri="{FF2B5EF4-FFF2-40B4-BE49-F238E27FC236}">
              <a16:creationId xmlns:a16="http://schemas.microsoft.com/office/drawing/2014/main" id="{66D60511-5C65-4BE4-AC0B-7B4B711A78D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3707719" y="240194"/>
          <a:ext cx="1913282" cy="1515718"/>
        </a:xfrm>
        <a:prstGeom prst="rect">
          <a:avLst/>
        </a:prstGeom>
      </xdr:spPr>
    </xdr:pic>
    <xdr:clientData/>
  </xdr:twoCellAnchor>
  <xdr:twoCellAnchor>
    <xdr:from>
      <xdr:col>12</xdr:col>
      <xdr:colOff>530087</xdr:colOff>
      <xdr:row>10</xdr:row>
      <xdr:rowOff>115957</xdr:rowOff>
    </xdr:from>
    <xdr:to>
      <xdr:col>15</xdr:col>
      <xdr:colOff>372717</xdr:colOff>
      <xdr:row>15</xdr:row>
      <xdr:rowOff>57978</xdr:rowOff>
    </xdr:to>
    <xdr:sp macro="" textlink="">
      <xdr:nvSpPr>
        <xdr:cNvPr id="2" name="Rectangle: Rounded Corners 1">
          <a:extLst>
            <a:ext uri="{FF2B5EF4-FFF2-40B4-BE49-F238E27FC236}">
              <a16:creationId xmlns:a16="http://schemas.microsoft.com/office/drawing/2014/main" id="{1F730D1D-218C-40DC-87A3-B1C897C9B685}"/>
            </a:ext>
          </a:extLst>
        </xdr:cNvPr>
        <xdr:cNvSpPr/>
      </xdr:nvSpPr>
      <xdr:spPr>
        <a:xfrm>
          <a:off x="8009283" y="2020957"/>
          <a:ext cx="1681369" cy="894521"/>
        </a:xfrm>
        <a:prstGeom prst="roundRect">
          <a:avLst/>
        </a:prstGeom>
        <a:solidFill>
          <a:schemeClr val="accent3">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IN" sz="1100"/>
            <a:t>PROTECTED</a:t>
          </a:r>
          <a:r>
            <a:rPr lang="en-IN" sz="1100" baseline="0"/>
            <a:t> SHEET </a:t>
          </a:r>
        </a:p>
        <a:p>
          <a:pPr algn="l"/>
          <a:r>
            <a:rPr lang="en-IN" sz="1100" baseline="0"/>
            <a:t>PASSWORD FOR EXCESS:</a:t>
          </a:r>
        </a:p>
        <a:p>
          <a:pPr algn="l"/>
          <a:r>
            <a:rPr lang="en-IN" sz="1100" baseline="0"/>
            <a:t>2001</a:t>
          </a:r>
          <a:endParaRPr lang="en-IN" sz="1100"/>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13</xdr:col>
      <xdr:colOff>581025</xdr:colOff>
      <xdr:row>8</xdr:row>
      <xdr:rowOff>0</xdr:rowOff>
    </xdr:from>
    <xdr:to>
      <xdr:col>15</xdr:col>
      <xdr:colOff>476250</xdr:colOff>
      <xdr:row>12</xdr:row>
      <xdr:rowOff>133350</xdr:rowOff>
    </xdr:to>
    <xdr:sp macro="" textlink="">
      <xdr:nvSpPr>
        <xdr:cNvPr id="2" name="Oval 1">
          <a:hlinkClick xmlns:r="http://schemas.openxmlformats.org/officeDocument/2006/relationships" r:id="rId1"/>
          <a:extLst>
            <a:ext uri="{FF2B5EF4-FFF2-40B4-BE49-F238E27FC236}">
              <a16:creationId xmlns:a16="http://schemas.microsoft.com/office/drawing/2014/main" id="{7D4445F8-E616-4424-BB10-996DDE79B23C}"/>
            </a:ext>
          </a:extLst>
        </xdr:cNvPr>
        <xdr:cNvSpPr/>
      </xdr:nvSpPr>
      <xdr:spPr>
        <a:xfrm>
          <a:off x="9515475" y="1524000"/>
          <a:ext cx="1114425" cy="895350"/>
        </a:xfrm>
        <a:prstGeom prst="ellipse">
          <a:avLst/>
        </a:prstGeom>
        <a:effectLst>
          <a:outerShdw blurRad="50800" dist="38100" algn="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wsDr>
</file>

<file path=xl/drawings/drawing36.xml><?xml version="1.0" encoding="utf-8"?>
<xdr:wsDr xmlns:xdr="http://schemas.openxmlformats.org/drawingml/2006/spreadsheetDrawing" xmlns:a="http://schemas.openxmlformats.org/drawingml/2006/main">
  <xdr:twoCellAnchor editAs="oneCell">
    <xdr:from>
      <xdr:col>9</xdr:col>
      <xdr:colOff>66675</xdr:colOff>
      <xdr:row>1</xdr:row>
      <xdr:rowOff>123825</xdr:rowOff>
    </xdr:from>
    <xdr:to>
      <xdr:col>11</xdr:col>
      <xdr:colOff>0</xdr:colOff>
      <xdr:row>7</xdr:row>
      <xdr:rowOff>114300</xdr:rowOff>
    </xdr:to>
    <xdr:pic>
      <xdr:nvPicPr>
        <xdr:cNvPr id="3" name="Graphic 2" descr="Address Book with solid fill">
          <a:hlinkClick xmlns:r="http://schemas.openxmlformats.org/officeDocument/2006/relationships" r:id="rId1"/>
          <a:extLst>
            <a:ext uri="{FF2B5EF4-FFF2-40B4-BE49-F238E27FC236}">
              <a16:creationId xmlns:a16="http://schemas.microsoft.com/office/drawing/2014/main" id="{3037DD61-E0F5-4649-82ED-1FF3D9EE83F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620250" y="352425"/>
          <a:ext cx="1152525" cy="1362075"/>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xdr:from>
      <xdr:col>6</xdr:col>
      <xdr:colOff>533400</xdr:colOff>
      <xdr:row>0</xdr:row>
      <xdr:rowOff>238124</xdr:rowOff>
    </xdr:from>
    <xdr:to>
      <xdr:col>7</xdr:col>
      <xdr:colOff>9525</xdr:colOff>
      <xdr:row>3</xdr:row>
      <xdr:rowOff>38099</xdr:rowOff>
    </xdr:to>
    <xdr:sp macro="" textlink="">
      <xdr:nvSpPr>
        <xdr:cNvPr id="2" name="Cloud 1">
          <a:hlinkClick xmlns:r="http://schemas.openxmlformats.org/officeDocument/2006/relationships" r:id="rId1"/>
          <a:extLst>
            <a:ext uri="{FF2B5EF4-FFF2-40B4-BE49-F238E27FC236}">
              <a16:creationId xmlns:a16="http://schemas.microsoft.com/office/drawing/2014/main" id="{295C377F-02EE-4901-A580-9D6D9378601B}"/>
            </a:ext>
          </a:extLst>
        </xdr:cNvPr>
        <xdr:cNvSpPr/>
      </xdr:nvSpPr>
      <xdr:spPr>
        <a:xfrm>
          <a:off x="10829925" y="238124"/>
          <a:ext cx="981075" cy="542925"/>
        </a:xfrm>
        <a:prstGeom prst="cloud">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7</xdr:col>
      <xdr:colOff>66675</xdr:colOff>
      <xdr:row>0</xdr:row>
      <xdr:rowOff>85725</xdr:rowOff>
    </xdr:from>
    <xdr:to>
      <xdr:col>9</xdr:col>
      <xdr:colOff>228600</xdr:colOff>
      <xdr:row>4</xdr:row>
      <xdr:rowOff>133350</xdr:rowOff>
    </xdr:to>
    <xdr:sp macro="" textlink="">
      <xdr:nvSpPr>
        <xdr:cNvPr id="2" name="Explosion: 14 Points 1">
          <a:hlinkClick xmlns:r="http://schemas.openxmlformats.org/officeDocument/2006/relationships" r:id="rId1"/>
          <a:extLst>
            <a:ext uri="{FF2B5EF4-FFF2-40B4-BE49-F238E27FC236}">
              <a16:creationId xmlns:a16="http://schemas.microsoft.com/office/drawing/2014/main" id="{7FD9ABE0-219D-4B18-8404-37A2E039B09A}"/>
            </a:ext>
          </a:extLst>
        </xdr:cNvPr>
        <xdr:cNvSpPr/>
      </xdr:nvSpPr>
      <xdr:spPr>
        <a:xfrm>
          <a:off x="5800725" y="85725"/>
          <a:ext cx="1381125" cy="857250"/>
        </a:xfrm>
        <a:prstGeom prst="irregularSeal2">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wsDr>
</file>

<file path=xl/drawings/drawing39.xml><?xml version="1.0" encoding="utf-8"?>
<xdr:wsDr xmlns:xdr="http://schemas.openxmlformats.org/drawingml/2006/spreadsheetDrawing" xmlns:a="http://schemas.openxmlformats.org/drawingml/2006/main">
  <xdr:twoCellAnchor>
    <xdr:from>
      <xdr:col>0</xdr:col>
      <xdr:colOff>0</xdr:colOff>
      <xdr:row>0</xdr:row>
      <xdr:rowOff>19050</xdr:rowOff>
    </xdr:from>
    <xdr:to>
      <xdr:col>21</xdr:col>
      <xdr:colOff>342900</xdr:colOff>
      <xdr:row>26</xdr:row>
      <xdr:rowOff>171450</xdr:rowOff>
    </xdr:to>
    <xdr:sp macro="" textlink="">
      <xdr:nvSpPr>
        <xdr:cNvPr id="2" name="Rectangle: Rounded Corners 1">
          <a:extLst>
            <a:ext uri="{FF2B5EF4-FFF2-40B4-BE49-F238E27FC236}">
              <a16:creationId xmlns:a16="http://schemas.microsoft.com/office/drawing/2014/main" id="{566B9703-C80C-4530-8A9A-60238E487AD0}"/>
            </a:ext>
          </a:extLst>
        </xdr:cNvPr>
        <xdr:cNvSpPr/>
      </xdr:nvSpPr>
      <xdr:spPr>
        <a:xfrm>
          <a:off x="0" y="19050"/>
          <a:ext cx="13144500" cy="5105400"/>
        </a:xfrm>
        <a:prstGeom prst="roundRect">
          <a:avLst/>
        </a:prstGeom>
        <a:solidFill>
          <a:srgbClr val="CCFF99"/>
        </a:solidFill>
        <a:effectLst>
          <a:softEdge rad="6350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104775</xdr:colOff>
      <xdr:row>0</xdr:row>
      <xdr:rowOff>0</xdr:rowOff>
    </xdr:from>
    <xdr:to>
      <xdr:col>10</xdr:col>
      <xdr:colOff>161925</xdr:colOff>
      <xdr:row>22</xdr:row>
      <xdr:rowOff>57150</xdr:rowOff>
    </xdr:to>
    <xdr:pic>
      <xdr:nvPicPr>
        <xdr:cNvPr id="3" name="Picture 2">
          <a:extLst>
            <a:ext uri="{FF2B5EF4-FFF2-40B4-BE49-F238E27FC236}">
              <a16:creationId xmlns:a16="http://schemas.microsoft.com/office/drawing/2014/main" id="{2943AF13-8C81-4208-9FB5-C42C12E8F4F6}"/>
            </a:ext>
          </a:extLst>
        </xdr:cNvPr>
        <xdr:cNvPicPr>
          <a:picLocks noChangeAspect="1"/>
        </xdr:cNvPicPr>
      </xdr:nvPicPr>
      <xdr:blipFill>
        <a:blip xmlns:r="http://schemas.openxmlformats.org/officeDocument/2006/relationships" r:embed="rId1"/>
        <a:stretch>
          <a:fillRect/>
        </a:stretch>
      </xdr:blipFill>
      <xdr:spPr>
        <a:xfrm>
          <a:off x="104775" y="0"/>
          <a:ext cx="6153150" cy="4248150"/>
        </a:xfrm>
        <a:prstGeom prst="rect">
          <a:avLst/>
        </a:prstGeom>
        <a:ln>
          <a:noFill/>
        </a:ln>
        <a:effectLst>
          <a:softEdge rad="112500"/>
        </a:effectLst>
      </xdr:spPr>
    </xdr:pic>
    <xdr:clientData/>
  </xdr:twoCellAnchor>
  <xdr:twoCellAnchor>
    <xdr:from>
      <xdr:col>11</xdr:col>
      <xdr:colOff>514350</xdr:colOff>
      <xdr:row>2</xdr:row>
      <xdr:rowOff>152400</xdr:rowOff>
    </xdr:from>
    <xdr:to>
      <xdr:col>20</xdr:col>
      <xdr:colOff>57150</xdr:colOff>
      <xdr:row>22</xdr:row>
      <xdr:rowOff>19050</xdr:rowOff>
    </xdr:to>
    <xdr:sp macro="" textlink="">
      <xdr:nvSpPr>
        <xdr:cNvPr id="4" name="TextBox 3">
          <a:extLst>
            <a:ext uri="{FF2B5EF4-FFF2-40B4-BE49-F238E27FC236}">
              <a16:creationId xmlns:a16="http://schemas.microsoft.com/office/drawing/2014/main" id="{8F6725ED-D879-4048-9FED-477226CEAA2E}"/>
            </a:ext>
          </a:extLst>
        </xdr:cNvPr>
        <xdr:cNvSpPr txBox="1"/>
      </xdr:nvSpPr>
      <xdr:spPr>
        <a:xfrm>
          <a:off x="7219950" y="533400"/>
          <a:ext cx="5029200" cy="3676650"/>
        </a:xfrm>
        <a:prstGeom prst="rect">
          <a:avLst/>
        </a:prstGeom>
        <a:solidFill>
          <a:srgbClr val="CCFF99"/>
        </a:solidFill>
        <a:ln w="9525" cmpd="sng">
          <a:solidFill>
            <a:schemeClr val="lt1">
              <a:shade val="50000"/>
            </a:schemeClr>
          </a:solidFill>
        </a:ln>
        <a:effectLst>
          <a:softEdge rad="6350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400" b="1">
              <a:ln>
                <a:solidFill>
                  <a:sysClr val="windowText" lastClr="000000"/>
                </a:solidFill>
              </a:ln>
              <a:effectLst>
                <a:outerShdw blurRad="75057" dist="38100" dir="5400000" sy="-20000" rotWithShape="0">
                  <a:prstClr val="black">
                    <a:alpha val="25000"/>
                  </a:prstClr>
                </a:outerShdw>
              </a:effectLst>
              <a:latin typeface="Algerian" panose="04020705040A02060702" pitchFamily="82" charset="0"/>
            </a:rPr>
            <a:t>END</a:t>
          </a:r>
        </a:p>
        <a:p>
          <a:endParaRPr lang="en-IN" sz="1100" b="1">
            <a:latin typeface="Algerian" panose="04020705040A02060702" pitchFamily="82" charset="0"/>
          </a:endParaRPr>
        </a:p>
        <a:p>
          <a:endParaRPr lang="en-IN" sz="1100" b="1">
            <a:latin typeface="Algerian" panose="04020705040A02060702" pitchFamily="82" charset="0"/>
          </a:endParaRPr>
        </a:p>
        <a:p>
          <a:endParaRPr lang="en-IN" sz="1100" b="1">
            <a:latin typeface="Algerian" panose="04020705040A02060702" pitchFamily="82" charset="0"/>
          </a:endParaRPr>
        </a:p>
        <a:p>
          <a:endParaRPr lang="en-IN" sz="1100" b="1">
            <a:latin typeface="Algerian" panose="04020705040A02060702" pitchFamily="82" charset="0"/>
          </a:endParaRPr>
        </a:p>
        <a:p>
          <a:endParaRPr lang="en-IN" sz="1100" b="1">
            <a:latin typeface="Algerian" panose="04020705040A02060702" pitchFamily="82" charset="0"/>
          </a:endParaRPr>
        </a:p>
        <a:p>
          <a:endParaRPr lang="en-IN" sz="1100" b="1">
            <a:latin typeface="Algerian" panose="04020705040A02060702" pitchFamily="82" charset="0"/>
          </a:endParaRPr>
        </a:p>
        <a:p>
          <a:endParaRPr lang="en-IN" sz="1100" b="1">
            <a:latin typeface="Algerian" panose="04020705040A02060702" pitchFamily="82" charset="0"/>
          </a:endParaRPr>
        </a:p>
        <a:p>
          <a:endParaRPr lang="en-IN" sz="1100" b="1">
            <a:latin typeface="Algerian" panose="04020705040A02060702" pitchFamily="82" charset="0"/>
          </a:endParaRPr>
        </a:p>
        <a:p>
          <a:endParaRPr lang="en-IN" sz="1100" b="1">
            <a:latin typeface="Algerian" panose="04020705040A02060702" pitchFamily="82" charset="0"/>
          </a:endParaRPr>
        </a:p>
        <a:p>
          <a:r>
            <a:rPr lang="en-IN" sz="4400" b="1">
              <a:ln>
                <a:solidFill>
                  <a:sysClr val="windowText" lastClr="000000"/>
                </a:solidFill>
              </a:ln>
              <a:solidFill>
                <a:schemeClr val="tx1"/>
              </a:solidFill>
              <a:effectLst>
                <a:outerShdw blurRad="75057" dist="38100" dir="5400000" sy="-20000" rotWithShape="0">
                  <a:prstClr val="black">
                    <a:alpha val="25000"/>
                  </a:prstClr>
                </a:outerShdw>
              </a:effectLst>
              <a:latin typeface="Algerian" panose="04020705040A02060702" pitchFamily="82" charset="0"/>
            </a:rPr>
            <a:t>THANK</a:t>
          </a:r>
          <a:r>
            <a:rPr lang="en-IN" sz="4400" b="1" baseline="0">
              <a:ln>
                <a:solidFill>
                  <a:sysClr val="windowText" lastClr="000000"/>
                </a:solidFill>
              </a:ln>
              <a:solidFill>
                <a:schemeClr val="tx1"/>
              </a:solidFill>
              <a:effectLst>
                <a:outerShdw blurRad="75057" dist="38100" dir="5400000" sy="-20000" rotWithShape="0">
                  <a:prstClr val="black">
                    <a:alpha val="25000"/>
                  </a:prstClr>
                </a:outerShdw>
              </a:effectLst>
              <a:latin typeface="Algerian" panose="04020705040A02060702" pitchFamily="82" charset="0"/>
            </a:rPr>
            <a:t> YOU</a:t>
          </a:r>
          <a:endParaRPr lang="en-IN" sz="4400" b="1">
            <a:ln>
              <a:solidFill>
                <a:sysClr val="windowText" lastClr="000000"/>
              </a:solidFill>
            </a:ln>
            <a:solidFill>
              <a:schemeClr val="tx1"/>
            </a:solidFill>
            <a:effectLst>
              <a:outerShdw blurRad="75057" dist="38100" dir="5400000" sy="-20000" rotWithShape="0">
                <a:prstClr val="black">
                  <a:alpha val="25000"/>
                </a:prstClr>
              </a:outerShdw>
            </a:effectLst>
            <a:latin typeface="Algerian" panose="04020705040A02060702" pitchFamily="82" charset="0"/>
          </a:endParaRPr>
        </a:p>
        <a:p>
          <a:endParaRPr lang="en-IN" sz="1100" b="1">
            <a:latin typeface="Algerian" panose="04020705040A02060702" pitchFamily="82" charset="0"/>
          </a:endParaRPr>
        </a:p>
        <a:p>
          <a:endParaRPr lang="en-IN" sz="1100" b="1">
            <a:latin typeface="Algerian" panose="04020705040A02060702" pitchFamily="82" charset="0"/>
          </a:endParaRPr>
        </a:p>
        <a:p>
          <a:endParaRPr lang="en-IN" sz="1100" b="1">
            <a:latin typeface="Algerian" panose="04020705040A02060702" pitchFamily="82" charset="0"/>
          </a:endParaRPr>
        </a:p>
        <a:p>
          <a:endParaRPr lang="en-IN" sz="1100" b="1">
            <a:latin typeface="Algerian" panose="04020705040A02060702" pitchFamily="82" charset="0"/>
          </a:endParaRPr>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r>
            <a:rPr lang="en-IN" sz="1100"/>
            <a:t>\\\\\\\\</a:t>
          </a:r>
        </a:p>
      </xdr:txBody>
    </xdr:sp>
    <xdr:clientData/>
  </xdr:twoCellAnchor>
  <xdr:twoCellAnchor editAs="oneCell">
    <xdr:from>
      <xdr:col>17</xdr:col>
      <xdr:colOff>590550</xdr:colOff>
      <xdr:row>0</xdr:row>
      <xdr:rowOff>38100</xdr:rowOff>
    </xdr:from>
    <xdr:to>
      <xdr:col>19</xdr:col>
      <xdr:colOff>285750</xdr:colOff>
      <xdr:row>5</xdr:row>
      <xdr:rowOff>0</xdr:rowOff>
    </xdr:to>
    <xdr:pic>
      <xdr:nvPicPr>
        <xdr:cNvPr id="6" name="Graphic 5" descr="Face with mask with solid fill">
          <a:hlinkClick xmlns:r="http://schemas.openxmlformats.org/officeDocument/2006/relationships" r:id="rId2"/>
          <a:extLst>
            <a:ext uri="{FF2B5EF4-FFF2-40B4-BE49-F238E27FC236}">
              <a16:creationId xmlns:a16="http://schemas.microsoft.com/office/drawing/2014/main" id="{A5FE50BC-EEE8-44C4-968D-41A24C87B1C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953750" y="38100"/>
          <a:ext cx="914400" cy="914400"/>
        </a:xfrm>
        <a:prstGeom prst="rect">
          <a:avLst/>
        </a:prstGeom>
      </xdr:spPr>
    </xdr:pic>
    <xdr:clientData/>
  </xdr:twoCellAnchor>
  <xdr:twoCellAnchor>
    <xdr:from>
      <xdr:col>15</xdr:col>
      <xdr:colOff>504825</xdr:colOff>
      <xdr:row>1</xdr:row>
      <xdr:rowOff>47625</xdr:rowOff>
    </xdr:from>
    <xdr:to>
      <xdr:col>17</xdr:col>
      <xdr:colOff>66675</xdr:colOff>
      <xdr:row>4</xdr:row>
      <xdr:rowOff>28575</xdr:rowOff>
    </xdr:to>
    <xdr:sp macro="" textlink="">
      <xdr:nvSpPr>
        <xdr:cNvPr id="7" name="Cloud 6">
          <a:hlinkClick xmlns:r="http://schemas.openxmlformats.org/officeDocument/2006/relationships" r:id="rId5"/>
          <a:extLst>
            <a:ext uri="{FF2B5EF4-FFF2-40B4-BE49-F238E27FC236}">
              <a16:creationId xmlns:a16="http://schemas.microsoft.com/office/drawing/2014/main" id="{46D85516-43AC-4E8D-B418-A880859E26EF}"/>
            </a:ext>
          </a:extLst>
        </xdr:cNvPr>
        <xdr:cNvSpPr/>
      </xdr:nvSpPr>
      <xdr:spPr>
        <a:xfrm>
          <a:off x="9648825" y="238125"/>
          <a:ext cx="781050" cy="552450"/>
        </a:xfrm>
        <a:prstGeom prst="cloud">
          <a:avLst/>
        </a:prstGeom>
        <a:solidFill>
          <a:schemeClr val="tx1">
            <a:lumMod val="65000"/>
            <a:lumOff val="35000"/>
          </a:schemeClr>
        </a:solidFill>
        <a:ln>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4532.927102546295" createdVersion="7" refreshedVersion="7" minRefreshableVersion="3" recordCount="238" xr:uid="{09808F89-320E-4C5E-85B1-2FF80334F19F}">
  <cacheSource type="worksheet">
    <worksheetSource ref="A1:L239" sheet="WHO-COVID-19-global-table-data"/>
  </cacheSource>
  <cacheFields count="12">
    <cacheField name="Name" numFmtId="0">
      <sharedItems count="238">
        <s v="Global"/>
        <s v="United States of America"/>
        <s v="India"/>
        <s v="Brazil"/>
        <s v="The United Kingdom"/>
        <s v="Russian Federation"/>
        <s v="Turkey"/>
        <s v="France"/>
        <s v="Iran (Islamic Republic of)"/>
        <s v="Germany"/>
        <s v="Argentina"/>
        <s v="Spain"/>
        <s v="Colombia"/>
        <s v="Italy"/>
        <s v="Indonesia"/>
        <s v="Mexico"/>
        <s v="Poland"/>
        <s v="Ukraine"/>
        <s v="South Africa"/>
        <s v="Philippines"/>
        <s v="Malaysia"/>
        <s v="Netherlands"/>
        <s v="Peru"/>
        <s v="Thailand"/>
        <s v="Iraq"/>
        <s v="Czechia"/>
        <s v="Canada"/>
        <s v="Romania"/>
        <s v="Chile"/>
        <s v="Japan"/>
        <s v="Belgium"/>
        <s v="Bangladesh"/>
        <s v="Israel"/>
        <s v="Pakistan"/>
        <s v="Serbia"/>
        <s v="Sweden"/>
        <s v="Viet Nam"/>
        <s v="Portugal"/>
        <s v="Austria"/>
        <s v="Kazakhstan"/>
        <s v="Hungary"/>
        <s v="Cuba"/>
        <s v="Switzerland"/>
        <s v="Morocco"/>
        <s v="Jordan"/>
        <s v="Greece"/>
        <s v="Georgia"/>
        <s v="Nepal"/>
        <s v="United Arab Emirates"/>
        <s v="Tunisia"/>
        <s v="Bulgaria"/>
        <s v="Lebanon"/>
        <s v="Belarus"/>
        <s v="Slovakia"/>
        <s v="Guatemala"/>
        <s v="Azerbaijan"/>
        <s v="Croatia"/>
        <s v="Costa Rica"/>
        <s v="Sri Lanka"/>
        <s v="Saudi Arabia"/>
        <s v="Ireland"/>
        <s v="Bolivia (Plurinational State of)"/>
        <s v="Ecuador"/>
        <s v="Myanmar"/>
        <s v="Panama"/>
        <s v="Paraguay"/>
        <s v="Lithuania"/>
        <s v="occupied Palestinian territory, including east Jerusalem"/>
        <s v="Denmark"/>
        <s v="Venezuela (Bolivarian Republic of)"/>
        <s v="Republic of Korea"/>
        <s v="Kuwait"/>
        <s v="Slovenia"/>
        <s v="Dominican Republic"/>
        <s v="Uruguay"/>
        <s v="Honduras"/>
        <s v="Mongolia"/>
        <s v="Ethiopia"/>
        <s v="Libya"/>
        <s v="Republic of Moldova"/>
        <s v="Egypt"/>
        <s v="Armenia"/>
        <s v="Oman"/>
        <s v="Bahrain"/>
        <s v="Bosnia and Herzegovina"/>
        <s v="Singapore"/>
        <s v="Kenya"/>
        <s v="Latvia"/>
        <s v="Norway"/>
        <s v="Qatar"/>
        <s v="Estonia"/>
        <s v="Nigeria"/>
        <s v="North Macedonia"/>
        <s v="Zambia"/>
        <s v="Algeria"/>
        <s v="Australia"/>
        <s v="Albania"/>
        <s v="Botswana"/>
        <s v="Uzbekistan"/>
        <s v="Puerto Rico"/>
        <s v="Kyrgyzstan"/>
        <s v="Finland"/>
        <s v="Kosovo[1]"/>
        <s v="Afghanistan"/>
        <s v="Montenegro"/>
        <s v="Mozambique"/>
        <s v="Zimbabwe"/>
        <s v="Cyprus"/>
        <s v="Ghana"/>
        <s v="Namibia"/>
        <s v="China"/>
        <s v="Uganda"/>
        <s v="Cambodia"/>
        <s v="El Salvador"/>
        <s v="Cameroon"/>
        <s v="Rwanda"/>
        <s v="Maldives"/>
        <s v="Jamaica"/>
        <s v="Luxembourg"/>
        <s v="Senegal"/>
        <s v="Trinidad and Tobago"/>
        <s v="Angola"/>
        <s v="Lao People's Democratic Republic"/>
        <s v="Malawi"/>
        <s v="Côte d’Ivoire"/>
        <s v="Réunion"/>
        <s v="Democratic Republic of the Congo"/>
        <s v="Guadeloupe"/>
        <s v="Fiji"/>
        <s v="Suriname"/>
        <s v="Syrian Arab Republic"/>
        <s v="Eswatini"/>
        <s v="French Guiana"/>
        <s v="French Polynesia"/>
        <s v="Martinique"/>
        <s v="Madagascar"/>
        <s v="Sudan"/>
        <s v="Malta"/>
        <s v="Mauritania"/>
        <s v="Cabo Verde"/>
        <s v="Guyana"/>
        <s v="Gabon"/>
        <s v="Papua New Guinea"/>
        <s v="Guinea"/>
        <s v="Belize"/>
        <s v="United Republic of Tanzania"/>
        <s v="Togo"/>
        <s v="Haiti"/>
        <s v="Benin"/>
        <s v="Barbados"/>
        <s v="Seychelles"/>
        <s v="Somalia"/>
        <s v="Bahamas"/>
        <s v="Lesotho"/>
        <s v="Mayotte"/>
        <s v="Burundi"/>
        <s v="Timor-Leste"/>
        <s v="Mauritius"/>
        <s v="Congo"/>
        <s v="Tajikistan"/>
        <s v="Curaçao"/>
        <s v="Iceland"/>
        <s v="Mali"/>
        <s v="Andorra"/>
        <s v="Aruba"/>
        <s v="Burkina Faso"/>
        <s v="Guam"/>
        <s v="Brunei Darussalam"/>
        <s v="Equatorial Guinea"/>
        <s v="Djibouti"/>
        <s v="Nicaragua"/>
        <s v="Jersey"/>
        <s v="Saint Lucia"/>
        <s v="South Sudan"/>
        <s v="New Caledonia"/>
        <s v="Central African Republic"/>
        <s v="Isle of Man"/>
        <s v="New Zealand"/>
        <s v="Gambia"/>
        <s v="Yemen"/>
        <s v="United States Virgin Islands"/>
        <s v="Eritrea"/>
        <s v="Gibraltar"/>
        <s v="Niger"/>
        <s v="Guinea-Bissau"/>
        <s v="Sierra Leone"/>
        <s v="Cayman Islands"/>
        <s v="Grenada"/>
        <s v="San Marino"/>
        <s v="Liberia"/>
        <s v="Bermuda"/>
        <s v="Dominica"/>
        <s v="Saint Vincent and the Grenadines"/>
        <s v="Chad"/>
        <s v="Sint Maarten"/>
        <s v="Comoros"/>
        <s v="Liechtenstein"/>
        <s v="Antigua and Barbuda"/>
        <s v="Saint Martin"/>
        <s v="Sao Tome and Principe"/>
        <s v="Monaco"/>
        <s v="Guernsey"/>
        <s v="Faroe Islands"/>
        <s v="Turks and Caicos Islands"/>
        <s v="Saint Kitts and Nevis"/>
        <s v="British Virgin Islands"/>
        <s v="Bonaire"/>
        <s v="Bhutan"/>
        <s v="Saint Barthélemy"/>
        <s v="Anguilla"/>
        <s v="Greenland"/>
        <s v="Other"/>
        <s v="Northern Mariana Islands (Commonwealth of the)"/>
        <s v="Wallis and Futuna"/>
        <s v="Falkland Islands (Malvinas)"/>
        <s v="Saint Pierre and Miquelon"/>
        <s v="Montserrat"/>
        <s v="Sint Eustatius"/>
        <s v="Holy See"/>
        <s v="Solomon Islands"/>
        <s v="Saba"/>
        <s v="Palau"/>
        <s v="American Samoa"/>
        <s v="Vanuatu"/>
        <s v="Marshall Islands"/>
        <s v="Samoa"/>
        <s v="Tonga"/>
        <s v="Cook Islands"/>
        <s v="Democratic People's Republic of Korea"/>
        <s v="Kiribati"/>
        <s v="Micronesia (Federated States of)"/>
        <s v="Nauru"/>
        <s v="Niue"/>
        <s v="Pitcairn Islands"/>
        <s v="Saint Helena"/>
        <s v="Tokelau"/>
        <s v="Turkmenistan"/>
        <s v="Tuvalu"/>
      </sharedItems>
    </cacheField>
    <cacheField name="WHO Region" numFmtId="0">
      <sharedItems containsBlank="1" count="8">
        <m/>
        <s v="Americas"/>
        <s v="South-East Asia"/>
        <s v="Europe"/>
        <s v="Eastern Mediterranean"/>
        <s v="Africa"/>
        <s v="Western Pacific"/>
        <s v="Other"/>
      </sharedItems>
    </cacheField>
    <cacheField name="Cases - cumulative total" numFmtId="0">
      <sharedItems containsSemiMixedTypes="0" containsString="0" containsNumber="1" containsInteger="1" minValue="0" maxValue="258164425" count="226">
        <n v="258164425"/>
        <n v="47599296"/>
        <n v="34535763"/>
        <n v="22019870"/>
        <n v="9932412"/>
        <n v="9434393"/>
        <n v="8624580"/>
        <n v="7219357"/>
        <n v="6088009"/>
        <n v="5497795"/>
        <n v="5315989"/>
        <n v="5103316"/>
        <n v="5050255"/>
        <n v="4942135"/>
        <n v="4254443"/>
        <n v="3864278"/>
        <n v="3406129"/>
        <n v="3367461"/>
        <n v="2930174"/>
        <n v="2827820"/>
        <n v="2597080"/>
        <n v="2488244"/>
        <n v="2225117"/>
        <n v="2081992"/>
        <n v="2076146"/>
        <n v="2044018"/>
        <n v="1770106"/>
        <n v="1766987"/>
        <n v="1747065"/>
        <n v="1726624"/>
        <n v="1635675"/>
        <n v="1574948"/>
        <n v="1340141"/>
        <n v="1282509"/>
        <n v="1238861"/>
        <n v="1192560"/>
        <n v="1143967"/>
        <n v="1126318"/>
        <n v="1078520"/>
        <n v="1048550"/>
        <n v="1044852"/>
        <n v="961276"/>
        <n v="957769"/>
        <n v="949133"/>
        <n v="923722"/>
        <n v="894555"/>
        <n v="822383"/>
        <n v="820004"/>
        <n v="741570"/>
        <n v="716609"/>
        <n v="679983"/>
        <n v="660442"/>
        <n v="643372"/>
        <n v="631738"/>
        <n v="614910"/>
        <n v="576703"/>
        <n v="576633"/>
        <n v="565952"/>
        <n v="558860"/>
        <n v="549556"/>
        <n v="538255"/>
        <n v="530369"/>
        <n v="524432"/>
        <n v="519102"/>
        <n v="476129"/>
        <n v="462331"/>
        <n v="460467"/>
        <n v="458956"/>
        <n v="458001"/>
        <n v="426014"/>
        <n v="425065"/>
        <n v="413177"/>
        <n v="405477"/>
        <n v="404284"/>
        <n v="397990"/>
        <n v="377527"/>
        <n v="374386"/>
        <n v="370522"/>
        <n v="368987"/>
        <n v="359401"/>
        <n v="352123"/>
        <n v="335738"/>
        <n v="304509"/>
        <n v="277444"/>
        <n v="270498"/>
        <n v="255431"/>
        <n v="254781"/>
        <n v="247758"/>
        <n v="246817"/>
        <n v="242375"/>
        <n v="219259"/>
        <n v="213677"/>
        <n v="212865"/>
        <n v="210090"/>
        <n v="209283"/>
        <n v="200654"/>
        <n v="197167"/>
        <n v="194652"/>
        <n v="191956"/>
        <n v="187485"/>
        <n v="182996"/>
        <n v="179534"/>
        <n v="160988"/>
        <n v="157015"/>
        <n v="155321"/>
        <n v="151495"/>
        <n v="133707"/>
        <n v="131028"/>
        <n v="130920"/>
        <n v="129105"/>
        <n v="127572"/>
        <n v="127305"/>
        <n v="119943"/>
        <n v="118041"/>
        <n v="106794"/>
        <n v="100255"/>
        <n v="90944"/>
        <n v="90855"/>
        <n v="86796"/>
        <n v="73970"/>
        <n v="66293"/>
        <n v="65061"/>
        <n v="64482"/>
        <n v="61865"/>
        <n v="61652"/>
        <n v="59048"/>
        <n v="58060"/>
        <n v="55080"/>
        <n v="52468"/>
        <n v="50531"/>
        <n v="47448"/>
        <n v="46498"/>
        <n v="45731"/>
        <n v="45609"/>
        <n v="44828"/>
        <n v="44072"/>
        <n v="41959"/>
        <n v="38844"/>
        <n v="38796"/>
        <n v="38336"/>
        <n v="37356"/>
        <n v="37158"/>
        <n v="34707"/>
        <n v="30747"/>
        <n v="29682"/>
        <n v="26261"/>
        <n v="26219"/>
        <n v="24974"/>
        <n v="24850"/>
        <n v="23944"/>
        <n v="23132"/>
        <n v="22969"/>
        <n v="22665"/>
        <n v="21735"/>
        <n v="20914"/>
        <n v="20351"/>
        <n v="19820"/>
        <n v="18979"/>
        <n v="18837"/>
        <n v="17493"/>
        <n v="17335"/>
        <n v="17152"/>
        <n v="17025"/>
        <n v="16342"/>
        <n v="16210"/>
        <n v="15514"/>
        <n v="15090"/>
        <n v="14701"/>
        <n v="13547"/>
        <n v="13503"/>
        <n v="13330"/>
        <n v="13223"/>
        <n v="12909"/>
        <n v="12701"/>
        <n v="11954"/>
        <n v="11708"/>
        <n v="10720"/>
        <n v="10241"/>
        <n v="9988"/>
        <n v="9967"/>
        <n v="7466"/>
        <n v="7223"/>
        <n v="6996"/>
        <n v="6877"/>
        <n v="6437"/>
        <n v="6400"/>
        <n v="6091"/>
        <n v="5876"/>
        <n v="5872"/>
        <n v="5819"/>
        <n v="5724"/>
        <n v="5642"/>
        <n v="5414"/>
        <n v="5107"/>
        <n v="4561"/>
        <n v="4466"/>
        <n v="4396"/>
        <n v="4136"/>
        <n v="4013"/>
        <n v="3731"/>
        <n v="3612"/>
        <n v="3406"/>
        <n v="3284"/>
        <n v="3085"/>
        <n v="2767"/>
        <n v="2765"/>
        <n v="2697"/>
        <n v="2633"/>
        <n v="1666"/>
        <n v="1334"/>
        <n v="1292"/>
        <n v="764"/>
        <n v="572"/>
        <n v="454"/>
        <n v="79"/>
        <n v="54"/>
        <n v="44"/>
        <n v="31"/>
        <n v="26"/>
        <n v="20"/>
        <n v="12"/>
        <n v="8"/>
        <n v="5"/>
        <n v="4"/>
        <n v="1"/>
        <n v="0"/>
      </sharedItems>
    </cacheField>
    <cacheField name="Cases - cumulative total per 100000 population" numFmtId="0">
      <sharedItems containsString="0" containsBlank="1" containsNumber="1" minValue="0" maxValue="24730.202000000001"/>
    </cacheField>
    <cacheField name="Cases - newly reported in last 7 days" numFmtId="0">
      <sharedItems containsSemiMixedTypes="0" containsString="0" containsNumber="1" containsInteger="1" minValue="0" maxValue="3847308"/>
    </cacheField>
    <cacheField name="Cases - newly reported in last 7 days per 100000 population" numFmtId="0">
      <sharedItems containsString="0" containsBlank="1" containsNumber="1" minValue="0" maxValue="2872.7939999999999"/>
    </cacheField>
    <cacheField name="Cases - newly reported in last 24 hours" numFmtId="0">
      <sharedItems containsSemiMixedTypes="0" containsString="0" containsNumber="1" containsInteger="1" minValue="0" maxValue="662163"/>
    </cacheField>
    <cacheField name="Deaths - cumulative total" numFmtId="0">
      <sharedItems containsSemiMixedTypes="0" containsString="0" containsNumber="1" containsInteger="1" minValue="0" maxValue="5166192" count="207">
        <n v="5166192"/>
        <n v="768565"/>
        <n v="466584"/>
        <n v="612782"/>
        <n v="144137"/>
        <n v="267819"/>
        <n v="75443"/>
        <n v="116166"/>
        <n v="129185"/>
        <n v="99768"/>
        <n v="116382"/>
        <n v="87866"/>
        <n v="128138"/>
        <n v="133330"/>
        <n v="143766"/>
        <n v="292524"/>
        <n v="81688"/>
        <n v="82913"/>
        <n v="89635"/>
        <n v="47482"/>
        <n v="30110"/>
        <n v="19048"/>
        <n v="200894"/>
        <n v="20544"/>
        <n v="23712"/>
        <n v="32408"/>
        <n v="29526"/>
        <n v="55386"/>
        <n v="38161"/>
        <n v="18351"/>
        <n v="26705"/>
        <n v="27961"/>
        <n v="8178"/>
        <n v="28667"/>
        <n v="11335"/>
        <n v="15126"/>
        <n v="24118"/>
        <n v="18353"/>
        <n v="11704"/>
        <n v="17732"/>
        <n v="33519"/>
        <n v="8298"/>
        <n v="10978"/>
        <n v="14766"/>
        <n v="11403"/>
        <n v="17517"/>
        <n v="11679"/>
        <n v="11513"/>
        <n v="2144"/>
        <n v="25354"/>
        <n v="27658"/>
        <n v="8666"/>
        <n v="4979"/>
        <n v="14056"/>
        <n v="15855"/>
        <n v="7689"/>
        <n v="10438"/>
        <n v="7264"/>
        <n v="14182"/>
        <n v="8827"/>
        <n v="5609"/>
        <n v="19080"/>
        <n v="33128"/>
        <n v="19041"/>
        <n v="7354"/>
        <n v="16363"/>
        <n v="6603"/>
        <n v="4783"/>
        <n v="2820"/>
        <n v="5088"/>
        <n v="3363"/>
        <n v="2465"/>
        <n v="5411"/>
        <n v="4194"/>
        <n v="6115"/>
        <n v="10394"/>
        <n v="1836"/>
        <n v="6704"/>
        <n v="5403"/>
        <n v="8915"/>
        <n v="20052"/>
        <n v="7379"/>
        <n v="4113"/>
        <n v="1394"/>
        <n v="12338"/>
        <n v="672"/>
        <n v="5330"/>
        <n v="4007"/>
        <n v="1049"/>
        <n v="611"/>
        <n v="1763"/>
        <n v="2974"/>
        <n v="7464"/>
        <n v="3667"/>
        <n v="6030"/>
        <n v="1968"/>
        <n v="3053"/>
        <n v="2416"/>
        <n v="1385"/>
        <n v="3264"/>
        <n v="2732"/>
        <n v="1302"/>
        <n v="2972"/>
        <n v="7305"/>
        <n v="2253"/>
        <n v="1939"/>
        <n v="4703"/>
        <n v="590"/>
        <n v="1209"/>
        <n v="3569"/>
        <n v="5697"/>
        <n v="3250"/>
        <n v="2909"/>
        <n v="3759"/>
        <n v="1791"/>
        <n v="1341"/>
        <n v="248"/>
        <n v="2363"/>
        <n v="862"/>
        <n v="1885"/>
        <n v="1977"/>
        <n v="1730"/>
        <n v="137"/>
        <n v="2304"/>
        <n v="703"/>
        <n v="381"/>
        <n v="1104"/>
        <n v="823"/>
        <n v="695"/>
        <n v="1152"/>
        <n v="2714"/>
        <n v="1248"/>
        <n v="323"/>
        <n v="636"/>
        <n v="704"/>
        <n v="967"/>
        <n v="3114"/>
        <n v="464"/>
        <n v="822"/>
        <n v="349"/>
        <n v="977"/>
        <n v="274"/>
        <n v="542"/>
        <n v="387"/>
        <n v="568"/>
        <n v="730"/>
        <n v="243"/>
        <n v="723"/>
        <n v="161"/>
        <n v="211"/>
        <n v="122"/>
        <n v="1324"/>
        <n v="671"/>
        <n v="662"/>
        <n v="185"/>
        <n v="14"/>
        <n v="240"/>
        <n v="125"/>
        <n v="177"/>
        <n v="34"/>
        <n v="601"/>
        <n v="130"/>
        <n v="173"/>
        <n v="265"/>
        <n v="263"/>
        <n v="57"/>
        <n v="170"/>
        <n v="186"/>
        <n v="212"/>
        <n v="80"/>
        <n v="279"/>
        <n v="133"/>
        <n v="276"/>
        <n v="101"/>
        <n v="66"/>
        <n v="40"/>
        <n v="342"/>
        <n v="1942"/>
        <n v="85"/>
        <n v="55"/>
        <n v="98"/>
        <n v="246"/>
        <n v="146"/>
        <n v="121"/>
        <n v="4"/>
        <n v="200"/>
        <n v="93"/>
        <n v="287"/>
        <n v="106"/>
        <n v="35"/>
        <n v="73"/>
        <n v="175"/>
        <n v="75"/>
        <n v="150"/>
        <n v="58"/>
        <n v="117"/>
        <n v="38"/>
        <n v="56"/>
        <n v="36"/>
        <n v="23"/>
        <n v="13"/>
        <n v="28"/>
        <n v="21"/>
        <n v="3"/>
        <n v="0"/>
        <n v="7"/>
        <n v="1"/>
      </sharedItems>
    </cacheField>
    <cacheField name="Deaths - cumulative total per 100000 population" numFmtId="0">
      <sharedItems containsString="0" containsBlank="1" containsNumber="1" minValue="0" maxValue="609.28899999999999"/>
    </cacheField>
    <cacheField name="Deaths - newly reported in last 7 days" numFmtId="0">
      <sharedItems containsSemiMixedTypes="0" containsString="0" containsNumber="1" containsInteger="1" minValue="0" maxValue="51781"/>
    </cacheField>
    <cacheField name="Deaths - newly reported in last 7 days per 100000 population" numFmtId="0">
      <sharedItems containsString="0" containsBlank="1" containsNumber="1" minValue="0" maxValue="14.125999999999999"/>
    </cacheField>
    <cacheField name="Deaths - newly reported in last 7 days per 100000 population2" numFmtId="0">
      <sharedItems containsString="0" containsBlank="1" containsNumber="1" minValue="0" maxValue="14.125999999999999"/>
    </cacheField>
  </cacheFields>
  <extLst>
    <ext xmlns:x14="http://schemas.microsoft.com/office/spreadsheetml/2009/9/main" uri="{725AE2AE-9491-48be-B2B4-4EB974FC3084}">
      <x14:pivotCacheDefinition pivotCacheId="13008098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4532.947293055557" createdVersion="7" refreshedVersion="7" minRefreshableVersion="3" recordCount="36" xr:uid="{9FC091C5-860B-44AA-B068-4BF57C7AEBE1}">
  <cacheSource type="worksheet">
    <worksheetSource name="Table1"/>
  </cacheSource>
  <cacheFields count="8">
    <cacheField name="STATE/UTS" numFmtId="0">
      <sharedItems count="36">
        <s v="Andaman And Nicobar"/>
        <s v="Lakshadweep"/>
        <s v="Dadra And Nagar Haveli And Daman And Diu"/>
        <s v="Ladakh"/>
        <s v="Nagaland"/>
        <s v="Sikkim"/>
        <s v="Arunachal Pradesh"/>
        <s v="Chandigarh"/>
        <s v="Meghalaya"/>
        <s v="Tripura"/>
        <s v="Manipur"/>
        <s v="Puducherry"/>
        <s v="Mizoram"/>
        <s v="Goa"/>
        <s v="Himachal Pradesh"/>
        <s v="Jammu And Kashmir"/>
        <s v="Uttarakhand"/>
        <s v="Jharkhand"/>
        <s v="Punjab"/>
        <s v="Assam"/>
        <s v="Telengana"/>
        <s v="Bihar"/>
        <s v="Haryana"/>
        <s v="Madhya Pradesh"/>
        <s v="Gujarat"/>
        <s v="Rajasthan"/>
        <s v="Chhattisgarh"/>
        <s v="Odisha"/>
        <s v="Delhi"/>
        <s v="West Bengal"/>
        <s v="Uttar Pradesh"/>
        <s v="Andhra Pradesh"/>
        <s v="Tamil Nadu"/>
        <s v="Karnataka"/>
        <s v="Kerala"/>
        <s v="Maharashtra"/>
      </sharedItems>
    </cacheField>
    <cacheField name="TOTAL CASES" numFmtId="3">
      <sharedItems containsSemiMixedTypes="0" containsString="0" containsNumber="1" containsInteger="1" minValue="7676" maxValue="51139544280"/>
    </cacheField>
    <cacheField name="ACTIVE" numFmtId="0">
      <sharedItems containsSemiMixedTypes="0" containsString="0" containsNumber="1" containsInteger="1" minValue="1" maxValue="519431407"/>
    </cacheField>
    <cacheField name="DISCHARGED" numFmtId="3">
      <sharedItems containsSemiMixedTypes="0" containsString="0" containsNumber="1" containsInteger="1" minValue="7545" maxValue="64784221043"/>
    </cacheField>
    <cacheField name="DEATHS" numFmtId="0">
      <sharedItems containsSemiMixedTypes="0" containsString="0" containsNumber="1" containsInteger="1" minValue="4" maxValue="38353308"/>
    </cacheField>
    <cacheField name="ACTIVE RATIO" numFmtId="10">
      <sharedItems containsSemiMixedTypes="0" containsString="0" containsNumber="1" minValue="1E-4" maxValue="3.3399999999999999E-2" count="24">
        <n v="2.9999999999999997E-4"/>
        <n v="1.6999999999999999E-3"/>
        <n v="1E-4"/>
        <n v="1.0500000000000001E-2"/>
        <n v="4.1000000000000003E-3"/>
        <n v="3.5000000000000001E-3"/>
        <n v="5.9999999999999995E-4"/>
        <n v="4.1999999999999997E-3"/>
        <n v="1E-3"/>
        <n v="5.5999999999999999E-3"/>
        <n v="2.3999999999999998E-3"/>
        <n v="3.3399999999999999E-2"/>
        <n v="1.4E-3"/>
        <n v="5.0000000000000001E-3"/>
        <n v="5.0000000000000001E-4"/>
        <n v="4.0000000000000002E-4"/>
        <n v="4.7999999999999996E-3"/>
        <n v="5.1999999999999998E-3"/>
        <n v="2.0000000000000001E-4"/>
        <n v="2E-3"/>
        <n v="4.8999999999999998E-3"/>
        <n v="3.0999999999999999E-3"/>
        <n v="2.2000000000000001E-3"/>
        <n v="1.0200000000000001E-2"/>
      </sharedItems>
    </cacheField>
    <cacheField name="DISCHARGE RATIO" numFmtId="10">
      <sharedItems containsSemiMixedTypes="0" containsString="0" containsNumber="1" minValue="0.96299999999999997" maxValue="0.99950000000000006"/>
    </cacheField>
    <cacheField name="DEATH RATIO" numFmtId="10">
      <sharedItems containsSemiMixedTypes="0" containsString="0" containsNumber="1" minValue="4.0000000000000002E-4" maxValue="2.75E-2"/>
    </cacheField>
  </cacheFields>
  <extLst>
    <ext xmlns:x14="http://schemas.microsoft.com/office/spreadsheetml/2009/9/main" uri="{725AE2AE-9491-48be-B2B4-4EB974FC3084}">
      <x14:pivotCacheDefinition pivotCacheId="155744731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4534.80264976852" createdVersion="7" refreshedVersion="7" minRefreshableVersion="3" recordCount="239" xr:uid="{E8A848C8-6C01-478F-9CB4-788F14488544}">
  <cacheSource type="worksheet">
    <worksheetSource ref="A1:L1048576" sheet="WHO-COVID-19-global-table-data"/>
  </cacheSource>
  <cacheFields count="12">
    <cacheField name="Name" numFmtId="0">
      <sharedItems containsBlank="1" count="239">
        <s v="Global"/>
        <s v="United States of America"/>
        <s v="India"/>
        <s v="Brazil"/>
        <s v="The United Kingdom"/>
        <s v="Russian Federation"/>
        <s v="Turkey"/>
        <s v="France"/>
        <s v="Iran (Islamic Republic of)"/>
        <s v="Germany"/>
        <s v="Argentina"/>
        <s v="Spain"/>
        <s v="Colombia"/>
        <s v="Italy"/>
        <s v="Indonesia"/>
        <s v="Mexico"/>
        <s v="Poland"/>
        <s v="Ukraine"/>
        <s v="South Africa"/>
        <s v="Philippines"/>
        <s v="Malaysia"/>
        <s v="Netherlands"/>
        <s v="Peru"/>
        <s v="Thailand"/>
        <s v="Iraq"/>
        <s v="Czechia"/>
        <s v="Canada"/>
        <s v="Romania"/>
        <s v="Chile"/>
        <s v="Japan"/>
        <s v="Belgium"/>
        <s v="Bangladesh"/>
        <s v="Israel"/>
        <s v="Pakistan"/>
        <s v="Serbia"/>
        <s v="Sweden"/>
        <s v="Viet Nam"/>
        <s v="Portugal"/>
        <s v="Austria"/>
        <s v="Kazakhstan"/>
        <s v="Hungary"/>
        <s v="Cuba"/>
        <s v="Switzerland"/>
        <s v="Morocco"/>
        <s v="Jordan"/>
        <s v="Greece"/>
        <s v="Georgia"/>
        <s v="Nepal"/>
        <s v="United Arab Emirates"/>
        <s v="Tunisia"/>
        <s v="Bulgaria"/>
        <s v="Lebanon"/>
        <s v="Belarus"/>
        <s v="Slovakia"/>
        <s v="Guatemala"/>
        <s v="Azerbaijan"/>
        <s v="Croatia"/>
        <s v="Costa Rica"/>
        <s v="Sri Lanka"/>
        <s v="Saudi Arabia"/>
        <s v="Ireland"/>
        <s v="Bolivia (Plurinational State of)"/>
        <s v="Ecuador"/>
        <s v="Myanmar"/>
        <s v="Panama"/>
        <s v="Paraguay"/>
        <s v="Lithuania"/>
        <s v="occupied Palestinian territory, including east Jerusalem"/>
        <s v="Denmark"/>
        <s v="Venezuela (Bolivarian Republic of)"/>
        <s v="Republic of Korea"/>
        <s v="Kuwait"/>
        <s v="Slovenia"/>
        <s v="Dominican Republic"/>
        <s v="Uruguay"/>
        <s v="Honduras"/>
        <s v="Mongolia"/>
        <s v="Ethiopia"/>
        <s v="Libya"/>
        <s v="Republic of Moldova"/>
        <s v="Egypt"/>
        <s v="Armenia"/>
        <s v="Oman"/>
        <s v="Bahrain"/>
        <s v="Bosnia and Herzegovina"/>
        <s v="Singapore"/>
        <s v="Kenya"/>
        <s v="Latvia"/>
        <s v="Norway"/>
        <s v="Qatar"/>
        <s v="Estonia"/>
        <s v="Nigeria"/>
        <s v="North Macedonia"/>
        <s v="Zambia"/>
        <s v="Algeria"/>
        <s v="Australia"/>
        <s v="Albania"/>
        <s v="Botswana"/>
        <s v="Uzbekistan"/>
        <s v="Puerto Rico"/>
        <s v="Kyrgyzstan"/>
        <s v="Finland"/>
        <s v="Kosovo[1]"/>
        <s v="Afghanistan"/>
        <s v="Montenegro"/>
        <s v="Mozambique"/>
        <s v="Zimbabwe"/>
        <s v="Cyprus"/>
        <s v="Ghana"/>
        <s v="Namibia"/>
        <s v="China"/>
        <s v="Uganda"/>
        <s v="Cambodia"/>
        <s v="El Salvador"/>
        <s v="Cameroon"/>
        <s v="Rwanda"/>
        <s v="Maldives"/>
        <s v="Jamaica"/>
        <s v="Luxembourg"/>
        <s v="Senegal"/>
        <s v="Trinidad and Tobago"/>
        <s v="Angola"/>
        <s v="Lao People's Democratic Republic"/>
        <s v="Malawi"/>
        <s v="Côte d’Ivoire"/>
        <s v="Réunion"/>
        <s v="Democratic Republic of the Congo"/>
        <s v="Guadeloupe"/>
        <s v="Fiji"/>
        <s v="Suriname"/>
        <s v="Syrian Arab Republic"/>
        <s v="Eswatini"/>
        <s v="French Guiana"/>
        <s v="French Polynesia"/>
        <s v="Martinique"/>
        <s v="Madagascar"/>
        <s v="Sudan"/>
        <s v="Malta"/>
        <s v="Mauritania"/>
        <s v="Cabo Verde"/>
        <s v="Guyana"/>
        <s v="Gabon"/>
        <s v="Papua New Guinea"/>
        <s v="Guinea"/>
        <s v="Belize"/>
        <s v="United Republic of Tanzania"/>
        <s v="Togo"/>
        <s v="Haiti"/>
        <s v="Benin"/>
        <s v="Barbados"/>
        <s v="Seychelles"/>
        <s v="Somalia"/>
        <s v="Bahamas"/>
        <s v="Lesotho"/>
        <s v="Mayotte"/>
        <s v="Burundi"/>
        <s v="Timor-Leste"/>
        <s v="Mauritius"/>
        <s v="Congo"/>
        <s v="Tajikistan"/>
        <s v="Curaçao"/>
        <s v="Iceland"/>
        <s v="Mali"/>
        <s v="Andorra"/>
        <s v="Aruba"/>
        <s v="Burkina Faso"/>
        <s v="Guam"/>
        <s v="Brunei Darussalam"/>
        <s v="Equatorial Guinea"/>
        <s v="Djibouti"/>
        <s v="Nicaragua"/>
        <s v="Jersey"/>
        <s v="Saint Lucia"/>
        <s v="South Sudan"/>
        <s v="New Caledonia"/>
        <s v="Central African Republic"/>
        <s v="Isle of Man"/>
        <s v="New Zealand"/>
        <s v="Gambia"/>
        <s v="Yemen"/>
        <s v="United States Virgin Islands"/>
        <s v="Eritrea"/>
        <s v="Gibraltar"/>
        <s v="Niger"/>
        <s v="Guinea-Bissau"/>
        <s v="Sierra Leone"/>
        <s v="Cayman Islands"/>
        <s v="Grenada"/>
        <s v="San Marino"/>
        <s v="Liberia"/>
        <s v="Bermuda"/>
        <s v="Dominica"/>
        <s v="Saint Vincent and the Grenadines"/>
        <s v="Chad"/>
        <s v="Sint Maarten"/>
        <s v="Comoros"/>
        <s v="Liechtenstein"/>
        <s v="Antigua and Barbuda"/>
        <s v="Saint Martin"/>
        <s v="Sao Tome and Principe"/>
        <s v="Monaco"/>
        <s v="Guernsey"/>
        <s v="Faroe Islands"/>
        <s v="Turks and Caicos Islands"/>
        <s v="Saint Kitts and Nevis"/>
        <s v="British Virgin Islands"/>
        <s v="Bonaire"/>
        <s v="Bhutan"/>
        <s v="Saint Barthélemy"/>
        <s v="Anguilla"/>
        <s v="Greenland"/>
        <s v="Other"/>
        <s v="Northern Mariana Islands (Commonwealth of the)"/>
        <s v="Wallis and Futuna"/>
        <s v="Falkland Islands (Malvinas)"/>
        <s v="Saint Pierre and Miquelon"/>
        <s v="Montserrat"/>
        <s v="Sint Eustatius"/>
        <s v="Holy See"/>
        <s v="Solomon Islands"/>
        <s v="Saba"/>
        <s v="Palau"/>
        <s v="American Samoa"/>
        <s v="Vanuatu"/>
        <s v="Marshall Islands"/>
        <s v="Samoa"/>
        <s v="Tonga"/>
        <s v="Cook Islands"/>
        <s v="Democratic People's Republic of Korea"/>
        <s v="Kiribati"/>
        <s v="Micronesia (Federated States of)"/>
        <s v="Nauru"/>
        <s v="Niue"/>
        <s v="Pitcairn Islands"/>
        <s v="Saint Helena"/>
        <s v="Tokelau"/>
        <s v="Turkmenistan"/>
        <s v="Tuvalu"/>
        <m/>
      </sharedItems>
    </cacheField>
    <cacheField name="WHO Region" numFmtId="0">
      <sharedItems containsBlank="1"/>
    </cacheField>
    <cacheField name="Cases - cumulative total" numFmtId="0">
      <sharedItems containsString="0" containsBlank="1" containsNumber="1" containsInteger="1" minValue="0" maxValue="258164425"/>
    </cacheField>
    <cacheField name="Cases - cumulative total per 100000 population" numFmtId="0">
      <sharedItems containsString="0" containsBlank="1" containsNumber="1" minValue="0" maxValue="24730.202000000001"/>
    </cacheField>
    <cacheField name="Cases - newly reported in last 7 days" numFmtId="0">
      <sharedItems containsString="0" containsBlank="1" containsNumber="1" containsInteger="1" minValue="0" maxValue="3847308"/>
    </cacheField>
    <cacheField name="Cases - newly reported in last 7 days per 100000 population" numFmtId="0">
      <sharedItems containsString="0" containsBlank="1" containsNumber="1" minValue="0" maxValue="2872.7939999999999"/>
    </cacheField>
    <cacheField name="Cases - newly reported in last 24 hours" numFmtId="0">
      <sharedItems containsString="0" containsBlank="1" containsNumber="1" containsInteger="1" minValue="0" maxValue="662163"/>
    </cacheField>
    <cacheField name="Deaths - cumulative total" numFmtId="0">
      <sharedItems containsString="0" containsBlank="1" containsNumber="1" containsInteger="1" minValue="0" maxValue="5166192"/>
    </cacheField>
    <cacheField name="Deaths - cumulative total per 100000 population" numFmtId="0">
      <sharedItems containsString="0" containsBlank="1" containsNumber="1" minValue="0" maxValue="609.28899999999999"/>
    </cacheField>
    <cacheField name="Deaths - newly reported in last 7 days" numFmtId="0">
      <sharedItems containsString="0" containsBlank="1" containsNumber="1" containsInteger="1" minValue="0" maxValue="51781"/>
    </cacheField>
    <cacheField name="Deaths - newly reported in last 7 days per 100000 population" numFmtId="0">
      <sharedItems containsString="0" containsBlank="1" containsNumber="1" minValue="0" maxValue="14.125999999999999"/>
    </cacheField>
    <cacheField name="Deaths - newly reported in last 7 days per 100000 population2" numFmtId="0">
      <sharedItems containsString="0" containsBlank="1" containsNumber="1" minValue="0" maxValue="14.125999999999999"/>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4534.823309837964" createdVersion="7" refreshedVersion="7" minRefreshableVersion="3" recordCount="37" xr:uid="{C746FE0A-5256-4115-8B3A-BB8C9FCDE849}">
  <cacheSource type="worksheet">
    <worksheetSource ref="A1:H1048576" sheet="India cases"/>
  </cacheSource>
  <cacheFields count="8">
    <cacheField name="STATE/UTS" numFmtId="0">
      <sharedItems containsBlank="1" count="37">
        <s v="Andaman And Nicobar"/>
        <s v="Lakshadweep"/>
        <s v="Dadra And Nagar Haveli And Daman And Diu"/>
        <s v="Ladakh"/>
        <s v="Nagaland"/>
        <s v="Sikkim"/>
        <s v="Arunachal Pradesh"/>
        <s v="Chandigarh"/>
        <s v="Meghalaya"/>
        <s v="Tripura"/>
        <s v="Manipur"/>
        <s v="Puducherry"/>
        <s v="Mizoram"/>
        <s v="Goa"/>
        <s v="Himachal Pradesh"/>
        <s v="Jammu And Kashmir"/>
        <s v="Uttarakhand"/>
        <s v="Jharkhand"/>
        <s v="Punjab"/>
        <s v="Assam"/>
        <s v="Telengana"/>
        <s v="Bihar"/>
        <s v="Haryana"/>
        <s v="Madhya Pradesh"/>
        <s v="Gujarat"/>
        <s v="Rajasthan"/>
        <s v="Chhattisgarh"/>
        <s v="Odisha"/>
        <s v="Delhi"/>
        <s v="West Bengal"/>
        <s v="Uttar Pradesh"/>
        <s v="Andhra Pradesh"/>
        <s v="Tamil Nadu"/>
        <s v="Karnataka"/>
        <s v="Kerala"/>
        <s v="Maharashtra"/>
        <m/>
      </sharedItems>
    </cacheField>
    <cacheField name="TOTAL CASES" numFmtId="0">
      <sharedItems containsString="0" containsBlank="1" containsNumber="1" containsInteger="1" minValue="7676" maxValue="51139544280"/>
    </cacheField>
    <cacheField name="ACTIVE" numFmtId="0">
      <sharedItems containsString="0" containsBlank="1" containsNumber="1" containsInteger="1" minValue="1" maxValue="519431407"/>
    </cacheField>
    <cacheField name="DISCHARGED" numFmtId="0">
      <sharedItems containsString="0" containsBlank="1" containsNumber="1" containsInteger="1" minValue="7545" maxValue="64784221043"/>
    </cacheField>
    <cacheField name="DEATHS" numFmtId="0">
      <sharedItems containsString="0" containsBlank="1" containsNumber="1" containsInteger="1" minValue="4" maxValue="38353308"/>
    </cacheField>
    <cacheField name="ACTIVE RATIO" numFmtId="0">
      <sharedItems containsString="0" containsBlank="1" containsNumber="1" minValue="1E-4" maxValue="3.3399999999999999E-2"/>
    </cacheField>
    <cacheField name="DISCHARGE RATIO" numFmtId="0">
      <sharedItems containsString="0" containsBlank="1" containsNumber="1" minValue="0.96299999999999997" maxValue="0.99950000000000006"/>
    </cacheField>
    <cacheField name="DEATH RATIO" numFmtId="0">
      <sharedItems containsString="0" containsBlank="1" containsNumber="1" minValue="4.0000000000000002E-4" maxValue="2.75E-2"/>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4534.840305324076" createdVersion="7" refreshedVersion="7" minRefreshableVersion="3" recordCount="229" xr:uid="{D59C23FD-3FEC-42A4-AB49-78F7DAF4D059}">
  <cacheSource type="worksheet">
    <worksheetSource ref="A1:M1048576" sheet="vaccination-data"/>
  </cacheSource>
  <cacheFields count="14">
    <cacheField name="COUNTRY" numFmtId="0">
      <sharedItems containsBlank="1" count="229">
        <s v="Afghanistan"/>
        <s v="Albania"/>
        <s v="Algeria"/>
        <s v="American Samoa"/>
        <s v="Andorra"/>
        <s v="Angola"/>
        <s v="Anguilla"/>
        <s v="Antigua and Barbuda"/>
        <s v="Argentina"/>
        <s v="Armenia"/>
        <s v="Aruba"/>
        <s v="Australia"/>
        <s v="Austria"/>
        <s v="Azerbaijan"/>
        <s v="Bahamas"/>
        <s v="Bahrain"/>
        <s v="Bangladesh"/>
        <s v="Barbados"/>
        <s v="Belarus"/>
        <s v="Belgium"/>
        <s v="Belize"/>
        <s v="Benin"/>
        <s v="Bermuda"/>
        <s v="Bhutan"/>
        <s v="Bolivia (Plurinational State of)"/>
        <s v="Bonaire"/>
        <s v="Bonaire, Sint Eustatius and Saba"/>
        <s v="Bosnia and Herzegovina"/>
        <s v="Botswana"/>
        <s v="Brazil"/>
        <s v="British Virgin Islands"/>
        <s v="Brunei Darussalam"/>
        <s v="Bulgaria"/>
        <s v="Burkina Faso"/>
        <s v="Burundi"/>
        <s v="Cabo Verde"/>
        <s v="Cambodia"/>
        <s v="Cameroon"/>
        <s v="Canada"/>
        <s v="Cayman Islands"/>
        <s v="Central African Republic"/>
        <s v="Chad"/>
        <s v="Chile"/>
        <s v="China"/>
        <s v="Colombia"/>
        <s v="Comoros"/>
        <s v="Congo"/>
        <s v="Cook Islands"/>
        <s v="Costa Rica"/>
        <s v="CÃ´te dâ€™Ivoire"/>
        <s v="Croatia"/>
        <s v="Cuba"/>
        <s v="CuraÃ§ao"/>
        <s v="Cyprus"/>
        <s v="Czechia"/>
        <s v="Democratic Republic of the Congo"/>
        <s v="Denmark"/>
        <s v="Djibouti"/>
        <s v="Dominica"/>
        <s v="Dominican Republic"/>
        <s v="Ecuador"/>
        <s v="Egypt"/>
        <s v="El Salvador"/>
        <s v="Equatorial Guinea"/>
        <s v="Estonia"/>
        <s v="Eswatini"/>
        <s v="Ethiopia"/>
        <s v="Falkland Islands (Malvinas)"/>
        <s v="Faroe Islands"/>
        <s v="Fiji"/>
        <s v="Finland"/>
        <s v="France"/>
        <s v="French Guiana"/>
        <s v="French Polynesia"/>
        <s v="Gabon"/>
        <s v="Gambia"/>
        <s v="Georgia"/>
        <s v="Germany"/>
        <s v="Ghana"/>
        <s v="Gibraltar"/>
        <s v="Greece"/>
        <s v="Greenland"/>
        <s v="Grenada"/>
        <s v="Guadeloupe"/>
        <s v="Guam"/>
        <s v="Guatemala"/>
        <s v="Guernsey"/>
        <s v="Guinea"/>
        <s v="Guinea-Bissau"/>
        <s v="Guyana"/>
        <s v="Haiti"/>
        <s v="Honduras"/>
        <s v="Hungary"/>
        <s v="Iceland"/>
        <s v="India"/>
        <s v="Indonesia"/>
        <s v="Iran (Islamic Republic of)"/>
        <s v="Iraq"/>
        <s v="Ireland"/>
        <s v="Isle of Man"/>
        <s v="Israel"/>
        <s v="Italy"/>
        <s v="Jamaica"/>
        <s v="Japan"/>
        <s v="Jersey"/>
        <s v="Jordan"/>
        <s v="Kazakhstan"/>
        <s v="Kenya"/>
        <s v="Kiribati"/>
        <s v="Kosovo"/>
        <s v="Kuwait"/>
        <s v="Kyrgyzstan"/>
        <s v="Lao People's Democratic Republic"/>
        <s v="Latvia"/>
        <s v="Lebanon"/>
        <s v="Lesotho"/>
        <s v="Liberia"/>
        <s v="Libya"/>
        <s v="Liechtenstein"/>
        <s v="Lithuania"/>
        <s v="Luxembourg"/>
        <s v="Madagascar"/>
        <s v="Malawi"/>
        <s v="Malaysia"/>
        <s v="Maldives"/>
        <s v="Mali"/>
        <s v="Malta"/>
        <s v="Marshall Islands"/>
        <s v="Martinique"/>
        <s v="Mauritania"/>
        <s v="Mauritius"/>
        <s v="Mexico"/>
        <s v="Micronesia (Federated States of)"/>
        <s v="Monaco"/>
        <s v="Mongolia"/>
        <s v="Montenegro"/>
        <s v="Montserrat"/>
        <s v="Morocco"/>
        <s v="Mozambique"/>
        <s v="Myanmar"/>
        <s v="Namibia"/>
        <s v="Nauru"/>
        <s v="Nepal"/>
        <s v="Netherlands"/>
        <s v="New Caledonia"/>
        <s v="New Zealand"/>
        <s v="Nicaragua"/>
        <s v="Niger"/>
        <s v="Nigeria"/>
        <s v="Niue"/>
        <s v="North Macedonia"/>
        <s v="Northern Mariana Islands (Commonwealth of the)"/>
        <s v="Norway"/>
        <s v="occupied Palestinian territory"/>
        <s v="Oman"/>
        <s v="Pakistan"/>
        <s v="Palau"/>
        <s v="Panama"/>
        <s v="Papua New Guinea"/>
        <s v="Paraguay"/>
        <s v="Peru"/>
        <s v="Philippines"/>
        <s v="Pitcairn Islands"/>
        <s v="Poland"/>
        <s v="Portugal"/>
        <s v="Puerto Rico"/>
        <s v="Qatar"/>
        <s v="Republic of Korea"/>
        <s v="Republic of Moldova"/>
        <s v="Romania"/>
        <s v="Russian Federation"/>
        <s v="Rwanda"/>
        <s v="Saba"/>
        <s v="Saint Helena"/>
        <s v="Saint Kitts and Nevis"/>
        <s v="Saint Lucia"/>
        <s v="Saint Vincent and the Grenadines"/>
        <s v="Samoa"/>
        <s v="San Marino"/>
        <s v="Sao Tome and Principe"/>
        <s v="Saudi Arabia"/>
        <s v="Senegal"/>
        <s v="Serbia"/>
        <s v="Seychelles"/>
        <s v="Sierra Leone"/>
        <s v="Singapore"/>
        <s v="Sint Eustatius"/>
        <s v="Sint Maarten"/>
        <s v="Slovakia"/>
        <s v="Slovenia"/>
        <s v="Solomon Islands"/>
        <s v="Somalia"/>
        <s v="South Africa"/>
        <s v="South Sudan"/>
        <s v="Spain"/>
        <s v="Sri Lanka"/>
        <s v="Sudan"/>
        <s v="Suriname"/>
        <s v="Sweden"/>
        <s v="Switzerland"/>
        <s v="Syrian Arab Republic"/>
        <s v="Tajikistan"/>
        <s v="Thailand"/>
        <s v="The United Kingdom"/>
        <s v="Timor-Leste"/>
        <s v="Togo"/>
        <s v="Tokelau"/>
        <s v="Tonga"/>
        <s v="Trinidad and Tobago"/>
        <s v="Tunisia"/>
        <s v="Turkey"/>
        <s v="Turkmenistan"/>
        <s v="Turks and Caicos Islands"/>
        <s v="Tuvalu"/>
        <s v="Uganda"/>
        <s v="Ukraine"/>
        <s v="United Arab Emirates"/>
        <s v="United Republic of Tanzania"/>
        <s v="United States of America"/>
        <s v="Uruguay"/>
        <s v="Uzbekistan"/>
        <s v="Vanuatu"/>
        <s v="Venezuela (Bolivarian Republic of)"/>
        <s v="Viet Nam"/>
        <s v="Wallis and Futuna"/>
        <s v="Yemen"/>
        <s v="Zambia"/>
        <s v="Zimbabwe"/>
        <m/>
      </sharedItems>
    </cacheField>
    <cacheField name="ISO3" numFmtId="0">
      <sharedItems containsBlank="1" count="229">
        <s v="AFG"/>
        <s v="ALB"/>
        <s v="DZA"/>
        <s v="ASM"/>
        <s v="AND"/>
        <s v="AGO"/>
        <s v="AIA"/>
        <s v="ATG"/>
        <s v="ARG"/>
        <s v="ARM"/>
        <s v="ABW"/>
        <s v="AUS"/>
        <s v="AUT"/>
        <s v="AZE"/>
        <s v="BHS"/>
        <s v="BHR"/>
        <s v="BGD"/>
        <s v="BRB"/>
        <s v="BLR"/>
        <s v="BEL"/>
        <s v="BLZ"/>
        <s v="BEN"/>
        <s v="BMU"/>
        <s v="BTN"/>
        <s v="BOL"/>
        <s v="XAA"/>
        <s v="BES"/>
        <s v="BIH"/>
        <s v="BWA"/>
        <s v="BRA"/>
        <s v="VGB"/>
        <s v="BRN"/>
        <s v="BGR"/>
        <s v="BFA"/>
        <s v="BDI"/>
        <s v="CPV"/>
        <s v="KHM"/>
        <s v="CMR"/>
        <s v="CAN"/>
        <s v="CYM"/>
        <s v="CAF"/>
        <s v="TCD"/>
        <s v="CHL"/>
        <s v="CHN"/>
        <s v="COL"/>
        <s v="COM"/>
        <s v="COG"/>
        <s v="COK"/>
        <s v="CRI"/>
        <s v="CIV"/>
        <s v="HRV"/>
        <s v="CUB"/>
        <s v="CUW"/>
        <s v="CYP"/>
        <s v="CZE"/>
        <s v="COD"/>
        <s v="DNK"/>
        <s v="DJI"/>
        <s v="DMA"/>
        <s v="DOM"/>
        <s v="ECU"/>
        <s v="EGY"/>
        <s v="SLV"/>
        <s v="GNQ"/>
        <s v="EST"/>
        <s v="SWZ"/>
        <s v="ETH"/>
        <s v="FLK"/>
        <s v="FRO"/>
        <s v="FJI"/>
        <s v="FIN"/>
        <s v="FRA"/>
        <s v="GUF"/>
        <s v="PYF"/>
        <s v="GAB"/>
        <s v="GMB"/>
        <s v="GEO"/>
        <s v="DEU"/>
        <s v="GHA"/>
        <s v="GIB"/>
        <s v="GRC"/>
        <s v="GRL"/>
        <s v="GRD"/>
        <s v="GLP"/>
        <s v="GUM"/>
        <s v="GTM"/>
        <s v="GGY"/>
        <s v="GIN"/>
        <s v="GNB"/>
        <s v="GUY"/>
        <s v="HTI"/>
        <s v="HND"/>
        <s v="HUN"/>
        <s v="ISL"/>
        <s v="IND"/>
        <s v="IDN"/>
        <s v="IRN"/>
        <s v="IRQ"/>
        <s v="IRL"/>
        <s v="IMN"/>
        <s v="ISR"/>
        <s v="ITA"/>
        <s v="JAM"/>
        <s v="JPN"/>
        <s v="JEY"/>
        <s v="JOR"/>
        <s v="KAZ"/>
        <s v="KEN"/>
        <s v="KIR"/>
        <s v="XKX"/>
        <s v="KWT"/>
        <s v="KGZ"/>
        <s v="LAO"/>
        <s v="LVA"/>
        <s v="LBN"/>
        <s v="LSO"/>
        <s v="LBR"/>
        <s v="LBY"/>
        <s v="LIE"/>
        <s v="LTU"/>
        <s v="LUX"/>
        <s v="MDG"/>
        <s v="MWI"/>
        <s v="MYS"/>
        <s v="MDV"/>
        <s v="MLI"/>
        <s v="MLT"/>
        <s v="MHL"/>
        <s v="MTQ"/>
        <s v="MRT"/>
        <s v="MUS"/>
        <s v="MEX"/>
        <s v="FSM"/>
        <s v="MCO"/>
        <s v="MNG"/>
        <s v="MNE"/>
        <s v="MSR"/>
        <s v="MAR"/>
        <s v="MOZ"/>
        <s v="MMR"/>
        <s v="NAM"/>
        <s v="NRU"/>
        <s v="NPL"/>
        <s v="NLD"/>
        <s v="NCL"/>
        <s v="NZL"/>
        <s v="NIC"/>
        <s v="NER"/>
        <s v="NGA"/>
        <s v="NIU"/>
        <s v="MKD"/>
        <s v="MNP"/>
        <s v="NOR"/>
        <s v="PSE"/>
        <s v="OMN"/>
        <s v="PAK"/>
        <s v="PLW"/>
        <s v="PAN"/>
        <s v="PNG"/>
        <s v="PRY"/>
        <s v="PER"/>
        <s v="PHL"/>
        <s v="PCN"/>
        <s v="POL"/>
        <s v="PRT"/>
        <s v="PRI"/>
        <s v="QAT"/>
        <s v="KOR"/>
        <s v="MDA"/>
        <s v="ROU"/>
        <s v="RUS"/>
        <s v="RWA"/>
        <s v="XCA"/>
        <s v="SHN"/>
        <s v="KNA"/>
        <s v="LCA"/>
        <s v="VCT"/>
        <s v="WSM"/>
        <s v="SMR"/>
        <s v="STP"/>
        <s v="SAU"/>
        <s v="SEN"/>
        <s v="SRB"/>
        <s v="SYC"/>
        <s v="SLE"/>
        <s v="SGP"/>
        <s v="XBA"/>
        <s v="SXM"/>
        <s v="SVK"/>
        <s v="SVN"/>
        <s v="SLB"/>
        <s v="SOM"/>
        <s v="ZAF"/>
        <s v="SSD"/>
        <s v="ESP"/>
        <s v="LKA"/>
        <s v="SDN"/>
        <s v="SUR"/>
        <s v="SWE"/>
        <s v="CHE"/>
        <s v="SYR"/>
        <s v="TJK"/>
        <s v="THA"/>
        <s v="GBR"/>
        <s v="TLS"/>
        <s v="TGO"/>
        <s v="TKL"/>
        <s v="TON"/>
        <s v="TTO"/>
        <s v="TUN"/>
        <s v="TUR"/>
        <s v="TKM"/>
        <s v="TCA"/>
        <s v="TUV"/>
        <s v="UGA"/>
        <s v="UKR"/>
        <s v="ARE"/>
        <s v="TZA"/>
        <s v="USA"/>
        <s v="URY"/>
        <s v="UZB"/>
        <s v="VUT"/>
        <s v="VEN"/>
        <s v="VNM"/>
        <s v="WLF"/>
        <s v="YEM"/>
        <s v="ZMB"/>
        <s v="ZWE"/>
        <m/>
      </sharedItems>
    </cacheField>
    <cacheField name="WHO_REGION" numFmtId="0">
      <sharedItems containsBlank="1"/>
    </cacheField>
    <cacheField name="DATA_SOURCE" numFmtId="0">
      <sharedItems containsBlank="1"/>
    </cacheField>
    <cacheField name="DATE_UPDATED" numFmtId="0">
      <sharedItems containsNonDate="0" containsDate="1" containsString="0" containsBlank="1" minDate="2021-04-09T00:00:00" maxDate="2021-11-23T00:00:00"/>
    </cacheField>
    <cacheField name="TOTAL_VACCINATIONS" numFmtId="0">
      <sharedItems containsString="0" containsBlank="1" containsNumber="1" containsInteger="1" minValue="74" maxValue="2337700250"/>
    </cacheField>
    <cacheField name="PERSONS_VACCINATED_1PLUS_DOSE" numFmtId="0">
      <sharedItems containsString="0" containsBlank="1" containsNumber="1" containsInteger="1" minValue="37" maxValue="1155126274"/>
    </cacheField>
    <cacheField name="TOTAL_VACCINATIONS_PER100" numFmtId="0">
      <sharedItems containsString="0" containsBlank="1" containsNumber="1" minValue="1.0999999999999999E-2" maxValue="283.18200000000002"/>
    </cacheField>
    <cacheField name="PERSONS_VACCINATED_1PLUS_DOSE_PER100" numFmtId="0">
      <sharedItems containsString="0" containsBlank="1" containsNumber="1" minValue="7.0000000000000001E-3" maxValue="121.062"/>
    </cacheField>
    <cacheField name="PERSONS_FULLY_VACCINATED" numFmtId="0">
      <sharedItems containsString="0" containsBlank="1" containsNumber="1" containsInteger="1" minValue="37" maxValue="1014843030" count="225">
        <n v="3188609"/>
        <n v="923369"/>
        <n v="4930443"/>
        <n v="31098"/>
        <n v="49535"/>
        <n v="2652808"/>
        <n v="9160"/>
        <n v="54698"/>
        <n v="28189936"/>
        <n v="278495"/>
        <n v="77389"/>
        <n v="17835028"/>
        <n v="5347487"/>
        <n v="4273454"/>
        <n v="134481"/>
        <n v="1153488"/>
        <n v="33735763"/>
        <n v="133458"/>
        <n v="2425501"/>
        <n v="8209714"/>
        <n v="190806"/>
        <n v="297726"/>
        <n v="44427"/>
        <n v="559839"/>
        <n v="4027093"/>
        <n v="14890"/>
        <n v="2965"/>
        <n v="720631"/>
        <n v="743531"/>
        <n v="124396384"/>
        <n v="16471"/>
        <n v="295458"/>
        <n v="1244920"/>
        <n v="308889"/>
        <n v="395"/>
        <n v="236339"/>
        <n v="13199809"/>
        <n v="504892"/>
        <n v="28795770"/>
        <n v="55352"/>
        <n v="321982"/>
        <n v="70521"/>
        <n v="15853872"/>
        <n v="1014843030"/>
        <n v="22989636"/>
        <n v="198198"/>
        <n v="453302"/>
        <n v="11726"/>
        <n v="3030603"/>
        <n v="1176366"/>
        <n v="1719168"/>
        <n v="8951589"/>
        <n v="94120"/>
        <n v="572411"/>
        <n v="5854601"/>
        <n v="46256"/>
        <n v="4369680"/>
        <n v="55787"/>
        <n v="26544"/>
        <n v="5518624"/>
        <n v="10687613"/>
        <n v="14022224"/>
        <n v="3993237"/>
        <n v="195274"/>
        <n v="688794"/>
        <n v="258674"/>
        <n v="2928345"/>
        <n v="1775"/>
        <n v="38142"/>
        <n v="576311"/>
        <n v="3968434"/>
        <n v="45125686"/>
        <n v="75790"/>
        <n v="147185"/>
        <n v="111626"/>
        <n v="222890"/>
        <n v="880979"/>
        <n v="52822220"/>
        <n v="834331"/>
        <n v="39815"/>
        <n v="6000427"/>
        <n v="37258"/>
        <n v="33603"/>
        <n v="125055"/>
        <n v="122728"/>
        <n v="3716249"/>
        <m/>
        <n v="892615"/>
        <n v="18366"/>
        <n v="266127"/>
        <n v="51823"/>
        <n v="3928749"/>
        <n v="5558750"/>
        <n v="225030"/>
        <n v="380747255"/>
        <n v="85761511"/>
        <n v="42084168"/>
        <n v="4325757"/>
        <n v="3531853"/>
        <n v="64761"/>
        <n v="5741247"/>
        <n v="41860657"/>
        <n v="488824"/>
        <n v="94589255"/>
        <n v="74906"/>
        <n v="3682432"/>
        <n v="7798682"/>
        <n v="2407636"/>
        <n v="15190"/>
        <n v="749432"/>
        <n v="806123"/>
        <n v="2913160"/>
        <n v="835379"/>
        <n v="1751791"/>
        <n v="572287"/>
        <n v="456623"/>
        <n v="595447"/>
        <n v="24826"/>
        <n v="1491396"/>
        <n v="370572"/>
        <n v="425211"/>
        <n v="587303"/>
        <n v="24548285"/>
        <n v="361197"/>
        <n v="281485"/>
        <n v="386618"/>
        <n v="21505"/>
        <n v="125229"/>
        <n v="671521"/>
        <n v="878513"/>
        <n v="63690510"/>
        <n v="41898"/>
        <n v="23308"/>
        <n v="2144417"/>
        <n v="225522"/>
        <n v="1423"/>
        <n v="22625602"/>
        <n v="2971969"/>
        <n v="9561157"/>
        <n v="291059"/>
        <n v="7178"/>
        <n v="7624038"/>
        <n v="10445767"/>
        <n v="164607"/>
        <n v="3383965"/>
        <n v="494411"/>
        <n v="456958"/>
        <n v="3403492"/>
        <n v="1150"/>
        <n v="777645"/>
        <n v="35696"/>
        <n v="3774128"/>
        <n v="1339710"/>
        <n v="2309408"/>
        <n v="48982797"/>
        <n v="15625"/>
        <n v="2728658"/>
        <n v="181283"/>
        <n v="2557956"/>
        <n v="16885965"/>
        <n v="30804594"/>
        <n v="37"/>
        <n v="17897836"/>
        <n v="7252326"/>
        <n v="2376812"/>
        <n v="40099131"/>
        <n v="619332"/>
        <n v="5165416"/>
        <n v="51187971"/>
        <n v="2776069"/>
        <n v="1557"/>
        <n v="3531"/>
        <n v="24563"/>
        <n v="44789"/>
        <n v="21506"/>
        <n v="86246"/>
        <n v="22335"/>
        <n v="31995"/>
        <n v="22234458"/>
        <n v="918359"/>
        <n v="3047929"/>
        <n v="77467"/>
        <n v="302686"/>
        <n v="4635560"/>
        <n v="1454"/>
        <n v="24682"/>
        <n v="2353680"/>
        <n v="995228"/>
        <n v="43040"/>
        <n v="706505"/>
        <n v="13876443"/>
        <n v="113905"/>
        <n v="6867302"/>
        <n v="13682459"/>
        <n v="1013673"/>
        <n v="213308"/>
        <n v="6966514"/>
        <n v="5307152"/>
        <n v="722839"/>
        <n v="2271153"/>
        <n v="36504141"/>
        <n v="45910625"/>
        <n v="401231"/>
        <n v="508930"/>
        <n v="968"/>
        <n v="44058"/>
        <n v="631960"/>
        <n v="4764923"/>
        <n v="50332711"/>
        <n v="3206282"/>
        <n v="27133"/>
        <n v="5884"/>
        <n v="912983"/>
        <n v="8662059"/>
        <n v="983801"/>
        <n v="196594297"/>
        <n v="2637306"/>
        <n v="8387397"/>
        <n v="40110"/>
        <n v="9271857"/>
        <n v="32875284"/>
        <n v="5882"/>
        <n v="353822"/>
        <n v="626900"/>
        <n v="2696516"/>
      </sharedItems>
    </cacheField>
    <cacheField name="PERSONS_FULLY_VACCINATED_PER100" numFmtId="0">
      <sharedItems containsString="0" containsBlank="1" containsNumber="1" minValue="3.0000000000000001E-3" maxValue="118.17700000000001"/>
    </cacheField>
    <cacheField name="VACCINES_USED" numFmtId="0">
      <sharedItems containsBlank="1"/>
    </cacheField>
    <cacheField name="FIRST_VACCINE_DATE" numFmtId="0">
      <sharedItems containsNonDate="0" containsDate="1" containsString="0" containsBlank="1" minDate="2020-07-22T00:00:00" maxDate="2021-10-19T00:00:00"/>
    </cacheField>
    <cacheField name="NUMBER_VACCINES_TYPES_USED" numFmtId="0">
      <sharedItems containsString="0" containsBlank="1" containsNumber="1" containsInteger="1" minValue="1" maxValue="10"/>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4534.890335416669" createdVersion="7" refreshedVersion="7" minRefreshableVersion="3" recordCount="38" xr:uid="{75B60D0F-A554-4FD7-ABCD-5D68161D3333}">
  <cacheSource type="worksheet">
    <worksheetSource ref="A1:F1048576" sheet="India vaccination"/>
  </cacheSource>
  <cacheFields count="6">
    <cacheField name="STATE/UTS" numFmtId="0">
      <sharedItems containsBlank="1" count="38">
        <s v="Andaman And Nicobar"/>
        <s v="Andhra Pradesh"/>
        <s v="Arunachal Pradesh"/>
        <s v="Assam"/>
        <s v="Bihar"/>
        <s v="Chandigarh"/>
        <s v="Chhattisgarh"/>
        <s v="Dadra And Nagar Haveli And Daman And Diu"/>
        <s v="Delhi"/>
        <s v="Goa"/>
        <s v="Gujarat"/>
        <s v="Haryana"/>
        <s v="Himachal Pradesh"/>
        <s v="Jammu And Kashmir"/>
        <s v="Jharkhand"/>
        <s v="Karnataka"/>
        <s v="Kerala"/>
        <s v="Ladakh"/>
        <s v="Lakshadweep"/>
        <s v="Madhya Pradesh"/>
        <s v="Maharashtra"/>
        <s v="Manipur"/>
        <s v="Meghalaya"/>
        <s v="Mizoram"/>
        <s v="Nagaland"/>
        <s v="Odisha"/>
        <s v="Puducherry"/>
        <s v="Punjab"/>
        <s v="Rajasthan"/>
        <s v="Sikkim"/>
        <s v="Tamil Nadu"/>
        <s v="Telangana"/>
        <s v="Tripura"/>
        <s v="Uttar Pradesh"/>
        <s v="Uttarakhand"/>
        <s v="West Bengal"/>
        <s v="Miscellaneous"/>
        <m/>
      </sharedItems>
    </cacheField>
    <cacheField name="TOTAL VACCINATION DOSES" numFmtId="0">
      <sharedItems containsString="0" containsBlank="1" containsNumber="1" containsInteger="1" minValue="10413688" maxValue="1534892271572330"/>
    </cacheField>
    <cacheField name="DOSE1" numFmtId="0">
      <sharedItems containsString="0" containsBlank="1" containsNumber="1" containsInteger="1" minValue="5537516" maxValue="107935318775119"/>
    </cacheField>
    <cacheField name="DOSE2" numFmtId="0">
      <sharedItems containsString="0" containsBlank="1" containsNumber="1" containsInteger="1" minValue="4876172" maxValue="324059661806996"/>
    </cacheField>
    <cacheField name="VACCINATION DOSES DAY BEFORE" numFmtId="0">
      <sharedItems containsString="0" containsBlank="1" containsNumber="1" containsInteger="1" minValue="104048" maxValue="151916897"/>
    </cacheField>
    <cacheField name="TOTAL DOSES TAKEN" numFmtId="0">
      <sharedItems containsString="0" containsBlank="1" containsNumber="1" containsInteger="1" minValue="10413688" maxValue="374912950943125"/>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4534.920870949078" createdVersion="7" refreshedVersion="7" minRefreshableVersion="3" recordCount="15" xr:uid="{A852CE8E-E0A3-4159-A764-1F7A29D34780}">
  <cacheSource type="worksheet">
    <worksheetSource ref="A1:D1048576" sheet="Unemployment effect in india"/>
  </cacheSource>
  <cacheFields count="6">
    <cacheField name="MONTH" numFmtId="164">
      <sharedItems containsNonDate="0" containsDate="1" containsString="0" containsBlank="1" minDate="2020-11-01T00:00:00" maxDate="2021-10-02T00:00:00" count="13">
        <d v="2020-11-01T00:00:00"/>
        <d v="2020-12-01T00:00:00"/>
        <d v="2021-01-01T00:00:00"/>
        <d v="2021-02-01T00:00:00"/>
        <d v="2021-03-01T00:00:00"/>
        <d v="2021-04-01T00:00:00"/>
        <d v="2021-05-01T00:00:00"/>
        <d v="2021-06-01T00:00:00"/>
        <d v="2021-07-01T00:00:00"/>
        <d v="2021-08-01T00:00:00"/>
        <d v="2021-09-01T00:00:00"/>
        <d v="2021-10-01T00:00:00"/>
        <m/>
      </sharedItems>
      <fieldGroup par="5" base="0">
        <rangePr groupBy="months" startDate="2020-11-01T00:00:00" endDate="2021-10-02T00:00:00"/>
        <groupItems count="14">
          <s v="(blank)"/>
          <s v="Jan"/>
          <s v="Feb"/>
          <s v="Mar"/>
          <s v="Apr"/>
          <s v="May"/>
          <s v="Jun"/>
          <s v="Jul"/>
          <s v="Aug"/>
          <s v="Sep"/>
          <s v="Oct"/>
          <s v="Nov"/>
          <s v="Dec"/>
          <s v="&gt;02-10-2021"/>
        </groupItems>
      </fieldGroup>
    </cacheField>
    <cacheField name="TOTAL UNENPLOYMENT IN INDIA" numFmtId="0">
      <sharedItems containsString="0" containsBlank="1" containsNumber="1" minValue="6.5" maxValue="11.84"/>
    </cacheField>
    <cacheField name="URBAN AREA UNEMPLOYMENT" numFmtId="0">
      <sharedItems containsString="0" containsBlank="1" containsNumber="1" minValue="6.99" maxValue="14.72"/>
    </cacheField>
    <cacheField name="RURAL AREA UNEMPLOYMENT" numFmtId="0">
      <sharedItems containsString="0" containsBlank="1" containsNumber="1" minValue="5.81" maxValue="10.55"/>
    </cacheField>
    <cacheField name="Quarters" numFmtId="0" databaseField="0">
      <fieldGroup base="0">
        <rangePr groupBy="quarters" startDate="2020-11-01T00:00:00" endDate="2021-10-02T00:00:00"/>
        <groupItems count="6">
          <s v="&lt;01-11-2020"/>
          <s v="Qtr1"/>
          <s v="Qtr2"/>
          <s v="Qtr3"/>
          <s v="Qtr4"/>
          <s v="&gt;02-10-2021"/>
        </groupItems>
      </fieldGroup>
    </cacheField>
    <cacheField name="Years" numFmtId="0" databaseField="0">
      <fieldGroup base="0">
        <rangePr groupBy="years" startDate="2020-11-01T00:00:00" endDate="2021-10-02T00:00:00"/>
        <groupItems count="4">
          <s v="&lt;01-11-2020"/>
          <s v="2020"/>
          <s v="2021"/>
          <s v="&gt;02-10-2021"/>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8">
  <r>
    <x v="0"/>
    <x v="0"/>
    <x v="0"/>
    <n v="3312.1186511262199"/>
    <n v="3847308"/>
    <n v="49.3590105740832"/>
    <n v="662163"/>
    <x v="0"/>
    <n v="66.279623455087105"/>
    <n v="51781"/>
    <n v="0.66432397056243198"/>
    <n v="0.66432397056243198"/>
  </r>
  <r>
    <x v="1"/>
    <x v="1"/>
    <x v="1"/>
    <n v="14380.337"/>
    <n v="665092"/>
    <n v="200.93299999999999"/>
    <n v="162130"/>
    <x v="1"/>
    <n v="232.19300000000001"/>
    <n v="10217"/>
    <n v="3.0870000000000002"/>
    <n v="3.0870000000000002"/>
  </r>
  <r>
    <x v="2"/>
    <x v="2"/>
    <x v="2"/>
    <n v="2502.5839999999998"/>
    <n v="69165"/>
    <n v="5.0119999999999996"/>
    <n v="9283"/>
    <x v="2"/>
    <n v="33.81"/>
    <n v="2431"/>
    <n v="0.17599999999999999"/>
    <n v="0.17599999999999999"/>
  </r>
  <r>
    <x v="3"/>
    <x v="1"/>
    <x v="3"/>
    <n v="10359.395"/>
    <n v="59104"/>
    <n v="27.806000000000001"/>
    <n v="2594"/>
    <x v="3"/>
    <n v="288.28699999999998"/>
    <n v="1436"/>
    <n v="0.67600000000000005"/>
    <n v="0.67600000000000005"/>
  </r>
  <r>
    <x v="4"/>
    <x v="3"/>
    <x v="4"/>
    <n v="14631.016"/>
    <n v="295218"/>
    <n v="434.87299999999999"/>
    <n v="42482"/>
    <x v="4"/>
    <n v="212.322"/>
    <n v="978"/>
    <n v="1.4410000000000001"/>
    <n v="1.4410000000000001"/>
  </r>
  <r>
    <x v="5"/>
    <x v="3"/>
    <x v="5"/>
    <n v="6464.8149999999996"/>
    <n v="251855"/>
    <n v="172.58099999999999"/>
    <n v="33558"/>
    <x v="5"/>
    <n v="183.52"/>
    <n v="8735"/>
    <n v="5.9859999999999998"/>
    <n v="5.9859999999999998"/>
  </r>
  <r>
    <x v="6"/>
    <x v="3"/>
    <x v="6"/>
    <n v="10226.079"/>
    <n v="167461"/>
    <n v="198.55699999999999"/>
    <n v="28170"/>
    <x v="6"/>
    <n v="89.451999999999998"/>
    <n v="1470"/>
    <n v="1.7430000000000001"/>
    <n v="1.7430000000000001"/>
  </r>
  <r>
    <x v="7"/>
    <x v="3"/>
    <x v="7"/>
    <n v="11099.982"/>
    <n v="136661"/>
    <n v="210.12"/>
    <n v="28255"/>
    <x v="7"/>
    <n v="178.60900000000001"/>
    <n v="345"/>
    <n v="0.53"/>
    <n v="0.53"/>
  </r>
  <r>
    <x v="8"/>
    <x v="4"/>
    <x v="8"/>
    <n v="7248.2380000000003"/>
    <n v="36367"/>
    <n v="43.298000000000002"/>
    <n v="5144"/>
    <x v="8"/>
    <n v="153.80500000000001"/>
    <n v="779"/>
    <n v="0.92700000000000005"/>
    <n v="0.92700000000000005"/>
  </r>
  <r>
    <x v="9"/>
    <x v="3"/>
    <x v="9"/>
    <n v="6610.5720000000001"/>
    <n v="367845"/>
    <n v="442.298"/>
    <n v="66884"/>
    <x v="9"/>
    <n v="119.961"/>
    <n v="1494"/>
    <n v="1.796"/>
    <n v="1.796"/>
  </r>
  <r>
    <x v="10"/>
    <x v="1"/>
    <x v="10"/>
    <n v="11762.137000000001"/>
    <n v="8830"/>
    <n v="19.536999999999999"/>
    <n v="641"/>
    <x v="10"/>
    <n v="257.50599999999997"/>
    <n v="132"/>
    <n v="0.29199999999999998"/>
    <n v="0.29199999999999998"/>
  </r>
  <r>
    <x v="11"/>
    <x v="3"/>
    <x v="11"/>
    <n v="10781.816999999999"/>
    <n v="38325"/>
    <n v="80.97"/>
    <n v="4500"/>
    <x v="11"/>
    <n v="185.63499999999999"/>
    <n v="84"/>
    <n v="0.17699999999999999"/>
    <n v="0.17699999999999999"/>
  </r>
  <r>
    <x v="12"/>
    <x v="1"/>
    <x v="12"/>
    <n v="9925.2520000000004"/>
    <n v="15989"/>
    <n v="31.422999999999998"/>
    <n v="2194"/>
    <x v="12"/>
    <n v="251.82900000000001"/>
    <n v="305"/>
    <n v="0.59899999999999998"/>
    <n v="0.59899999999999998"/>
  </r>
  <r>
    <x v="13"/>
    <x v="3"/>
    <x v="13"/>
    <n v="8286.4050000000007"/>
    <n v="69060"/>
    <n v="115.792"/>
    <n v="10044"/>
    <x v="13"/>
    <n v="223.55199999999999"/>
    <n v="437"/>
    <n v="0.73299999999999998"/>
    <n v="0.73299999999999998"/>
  </r>
  <r>
    <x v="14"/>
    <x v="2"/>
    <x v="14"/>
    <n v="1555.421"/>
    <n v="2498"/>
    <n v="0.91300000000000003"/>
    <n v="451"/>
    <x v="14"/>
    <n v="52.561"/>
    <n v="68"/>
    <n v="2.5000000000000001E-2"/>
    <n v="2.5000000000000001E-2"/>
  </r>
  <r>
    <x v="15"/>
    <x v="1"/>
    <x v="15"/>
    <n v="2997.127"/>
    <n v="10698"/>
    <n v="8.2970000000000006"/>
    <n v="8"/>
    <x v="15"/>
    <n v="226.881"/>
    <n v="382"/>
    <n v="0.29599999999999999"/>
    <n v="0.29599999999999999"/>
  </r>
  <r>
    <x v="16"/>
    <x v="3"/>
    <x v="16"/>
    <n v="8973.3829999999998"/>
    <n v="151207"/>
    <n v="398.35199999999998"/>
    <n v="28431"/>
    <x v="16"/>
    <n v="215.20500000000001"/>
    <n v="2062"/>
    <n v="5.4320000000000004"/>
    <n v="5.4320000000000004"/>
  </r>
  <r>
    <x v="17"/>
    <x v="3"/>
    <x v="17"/>
    <n v="7699.9120000000003"/>
    <n v="104044"/>
    <n v="237.90299999999999"/>
    <n v="14325"/>
    <x v="17"/>
    <n v="189.58600000000001"/>
    <n v="4159"/>
    <n v="9.51"/>
    <n v="9.51"/>
  </r>
  <r>
    <x v="18"/>
    <x v="5"/>
    <x v="18"/>
    <n v="4940.5469999999996"/>
    <n v="3826"/>
    <n v="6.4509999999999996"/>
    <n v="0"/>
    <x v="18"/>
    <n v="151.13300000000001"/>
    <n v="131"/>
    <n v="0.221"/>
    <n v="0.221"/>
  </r>
  <r>
    <x v="19"/>
    <x v="6"/>
    <x v="19"/>
    <n v="2580.5729999999999"/>
    <n v="8516"/>
    <n v="7.7709999999999999"/>
    <n v="1153"/>
    <x v="19"/>
    <n v="43.33"/>
    <n v="1674"/>
    <n v="1.528"/>
    <n v="1.528"/>
  </r>
  <r>
    <x v="20"/>
    <x v="6"/>
    <x v="20"/>
    <n v="8024.1"/>
    <n v="40215"/>
    <n v="124.251"/>
    <n v="5594"/>
    <x v="20"/>
    <n v="93.03"/>
    <n v="341"/>
    <n v="1.054"/>
    <n v="1.054"/>
  </r>
  <r>
    <x v="21"/>
    <x v="3"/>
    <x v="21"/>
    <n v="14294.022000000001"/>
    <n v="153957"/>
    <n v="884.42499999999995"/>
    <n v="23039"/>
    <x v="21"/>
    <n v="109.42400000000001"/>
    <n v="265"/>
    <n v="1.522"/>
    <n v="1.522"/>
  </r>
  <r>
    <x v="22"/>
    <x v="1"/>
    <x v="22"/>
    <n v="6748.5349999999999"/>
    <n v="9744"/>
    <n v="29.552"/>
    <n v="773"/>
    <x v="22"/>
    <n v="609.28899999999999"/>
    <n v="222"/>
    <n v="0.67300000000000004"/>
    <n v="0.67300000000000004"/>
  </r>
  <r>
    <x v="23"/>
    <x v="2"/>
    <x v="23"/>
    <n v="2982.7979999999998"/>
    <n v="44768"/>
    <n v="64.138000000000005"/>
    <n v="5857"/>
    <x v="23"/>
    <n v="29.433"/>
    <n v="345"/>
    <n v="0.49399999999999999"/>
    <n v="0.49399999999999999"/>
  </r>
  <r>
    <x v="24"/>
    <x v="4"/>
    <x v="24"/>
    <n v="5161.6540000000005"/>
    <n v="5263"/>
    <n v="13.085000000000001"/>
    <n v="898"/>
    <x v="24"/>
    <n v="58.951999999999998"/>
    <n v="150"/>
    <n v="0.373"/>
    <n v="0.373"/>
  </r>
  <r>
    <x v="25"/>
    <x v="3"/>
    <x v="25"/>
    <n v="19113.798999999999"/>
    <n v="113710"/>
    <n v="1063.3130000000001"/>
    <n v="25949"/>
    <x v="25"/>
    <n v="303.05"/>
    <n v="653"/>
    <n v="6.1059999999999999"/>
    <n v="6.1059999999999999"/>
  </r>
  <r>
    <x v="26"/>
    <x v="1"/>
    <x v="26"/>
    <n v="4689.9970000000003"/>
    <n v="17589"/>
    <n v="46.603000000000002"/>
    <n v="2315"/>
    <x v="26"/>
    <n v="78.230999999999995"/>
    <n v="142"/>
    <n v="0.376"/>
    <n v="0.376"/>
  </r>
  <r>
    <x v="27"/>
    <x v="3"/>
    <x v="27"/>
    <n v="9141.7139999999999"/>
    <n v="18419"/>
    <n v="95.293000000000006"/>
    <n v="2736"/>
    <x v="27"/>
    <n v="286.54599999999999"/>
    <n v="1725"/>
    <n v="8.9239999999999995"/>
    <n v="8.9239999999999995"/>
  </r>
  <r>
    <x v="28"/>
    <x v="1"/>
    <x v="28"/>
    <n v="9139.1849999999995"/>
    <n v="16609"/>
    <n v="86.884"/>
    <n v="1760"/>
    <x v="28"/>
    <n v="199.626"/>
    <n v="156"/>
    <n v="0.81599999999999995"/>
    <n v="0.81599999999999995"/>
  </r>
  <r>
    <x v="29"/>
    <x v="6"/>
    <x v="29"/>
    <n v="1365.174"/>
    <n v="928"/>
    <n v="0.73399999999999999"/>
    <n v="102"/>
    <x v="29"/>
    <n v="14.509"/>
    <n v="20"/>
    <n v="1.6E-2"/>
    <n v="1.6E-2"/>
  </r>
  <r>
    <x v="30"/>
    <x v="3"/>
    <x v="30"/>
    <n v="14195.561"/>
    <n v="80106"/>
    <n v="695.21699999999998"/>
    <n v="6"/>
    <x v="30"/>
    <n v="231.76499999999999"/>
    <n v="223"/>
    <n v="1.9350000000000001"/>
    <n v="1.9350000000000001"/>
  </r>
  <r>
    <x v="31"/>
    <x v="2"/>
    <x v="31"/>
    <n v="956.31399999999996"/>
    <n v="1734"/>
    <n v="1.0529999999999999"/>
    <n v="312"/>
    <x v="31"/>
    <n v="16.978000000000002"/>
    <n v="27"/>
    <n v="1.6E-2"/>
    <n v="1.6E-2"/>
  </r>
  <r>
    <x v="32"/>
    <x v="3"/>
    <x v="32"/>
    <n v="15483.040999999999"/>
    <n v="3480"/>
    <n v="40.204999999999998"/>
    <n v="603"/>
    <x v="32"/>
    <n v="94.483000000000004"/>
    <n v="12"/>
    <n v="0.13900000000000001"/>
    <n v="0.13900000000000001"/>
  </r>
  <r>
    <x v="33"/>
    <x v="4"/>
    <x v="33"/>
    <n v="580.60400000000004"/>
    <n v="2417"/>
    <n v="1.0940000000000001"/>
    <n v="315"/>
    <x v="33"/>
    <n v="12.978"/>
    <n v="49"/>
    <n v="2.1999999999999999E-2"/>
    <n v="2.1999999999999999E-2"/>
  </r>
  <r>
    <x v="34"/>
    <x v="3"/>
    <x v="34"/>
    <n v="17885.286"/>
    <n v="20438"/>
    <n v="295.06099999999998"/>
    <n v="3033"/>
    <x v="34"/>
    <n v="163.642"/>
    <n v="384"/>
    <n v="5.5439999999999996"/>
    <n v="5.5439999999999996"/>
  </r>
  <r>
    <x v="35"/>
    <x v="3"/>
    <x v="35"/>
    <n v="11547.322"/>
    <n v="7476"/>
    <n v="72.388999999999996"/>
    <n v="951"/>
    <x v="35"/>
    <n v="146.46199999999999"/>
    <n v="6"/>
    <n v="5.8000000000000003E-2"/>
    <n v="5.8000000000000003E-2"/>
  </r>
  <r>
    <x v="36"/>
    <x v="6"/>
    <x v="36"/>
    <n v="1175.2449999999999"/>
    <n v="98570"/>
    <n v="101.265"/>
    <n v="39132"/>
    <x v="36"/>
    <n v="24.777000000000001"/>
    <n v="848"/>
    <n v="0.871"/>
    <n v="0.871"/>
  </r>
  <r>
    <x v="37"/>
    <x v="3"/>
    <x v="37"/>
    <n v="10939.471"/>
    <n v="16163"/>
    <n v="156.98500000000001"/>
    <n v="2560"/>
    <x v="37"/>
    <n v="178.255"/>
    <n v="79"/>
    <n v="0.76700000000000002"/>
    <n v="0.76700000000000002"/>
  </r>
  <r>
    <x v="38"/>
    <x v="3"/>
    <x v="38"/>
    <n v="12116.754000000001"/>
    <n v="98419"/>
    <n v="1105.6990000000001"/>
    <n v="10665"/>
    <x v="38"/>
    <n v="131.49"/>
    <n v="224"/>
    <n v="2.5169999999999999"/>
    <n v="2.5169999999999999"/>
  </r>
  <r>
    <x v="39"/>
    <x v="3"/>
    <x v="39"/>
    <n v="5584.3130000000001"/>
    <n v="7626"/>
    <n v="40.613999999999997"/>
    <n v="1055"/>
    <x v="39"/>
    <n v="94.436000000000007"/>
    <n v="157"/>
    <n v="0.83599999999999997"/>
    <n v="0.83599999999999997"/>
  </r>
  <r>
    <x v="40"/>
    <x v="3"/>
    <x v="40"/>
    <n v="10695.012000000001"/>
    <n v="68420"/>
    <n v="700.34100000000001"/>
    <n v="12637"/>
    <x v="40"/>
    <n v="343.09800000000001"/>
    <n v="1005"/>
    <n v="10.287000000000001"/>
    <n v="10.287000000000001"/>
  </r>
  <r>
    <x v="41"/>
    <x v="1"/>
    <x v="41"/>
    <n v="8486.8770000000004"/>
    <n v="1969"/>
    <n v="17.384"/>
    <n v="234"/>
    <x v="41"/>
    <n v="73.260999999999996"/>
    <n v="14"/>
    <n v="0.124"/>
    <n v="0.124"/>
  </r>
  <r>
    <x v="42"/>
    <x v="3"/>
    <x v="42"/>
    <n v="11066.566000000001"/>
    <n v="29930"/>
    <n v="345.827"/>
    <n v="5"/>
    <x v="42"/>
    <n v="126.846"/>
    <n v="43"/>
    <n v="0.497"/>
    <n v="0.497"/>
  </r>
  <r>
    <x v="43"/>
    <x v="4"/>
    <x v="43"/>
    <n v="2571.44"/>
    <n v="742"/>
    <n v="2.0099999999999998"/>
    <n v="157"/>
    <x v="43"/>
    <n v="40.005000000000003"/>
    <n v="19"/>
    <n v="5.0999999999999997E-2"/>
    <n v="5.0999999999999997E-2"/>
  </r>
  <r>
    <x v="44"/>
    <x v="4"/>
    <x v="44"/>
    <n v="9053.3160000000007"/>
    <n v="25040"/>
    <n v="245.41499999999999"/>
    <n v="4549"/>
    <x v="44"/>
    <n v="111.76"/>
    <n v="124"/>
    <n v="1.2150000000000001"/>
    <n v="1.2150000000000001"/>
  </r>
  <r>
    <x v="45"/>
    <x v="3"/>
    <x v="45"/>
    <n v="8345.8469999999998"/>
    <n v="47367"/>
    <n v="441.91500000000002"/>
    <n v="8348"/>
    <x v="45"/>
    <n v="163.42699999999999"/>
    <n v="594"/>
    <n v="5.5419999999999998"/>
    <n v="5.5419999999999998"/>
  </r>
  <r>
    <x v="46"/>
    <x v="3"/>
    <x v="46"/>
    <n v="20615.365000000002"/>
    <n v="26536"/>
    <n v="665.2"/>
    <n v="3201"/>
    <x v="46"/>
    <n v="292.767"/>
    <n v="467"/>
    <n v="11.707000000000001"/>
    <n v="11.707000000000001"/>
  </r>
  <r>
    <x v="47"/>
    <x v="2"/>
    <x v="47"/>
    <n v="2814.3229999999999"/>
    <n v="1969"/>
    <n v="6.758"/>
    <n v="305"/>
    <x v="47"/>
    <n v="39.514000000000003"/>
    <n v="30"/>
    <n v="0.10299999999999999"/>
    <n v="0.10299999999999999"/>
  </r>
  <r>
    <x v="48"/>
    <x v="4"/>
    <x v="48"/>
    <n v="7497.875"/>
    <n v="496"/>
    <n v="5.0149999999999997"/>
    <n v="70"/>
    <x v="48"/>
    <n v="21.678000000000001"/>
    <n v="0"/>
    <n v="0"/>
    <n v="0"/>
  </r>
  <r>
    <x v="49"/>
    <x v="4"/>
    <x v="49"/>
    <n v="6063.39"/>
    <n v="791"/>
    <n v="6.6929999999999996"/>
    <n v="311"/>
    <x v="49"/>
    <n v="214.52600000000001"/>
    <n v="34"/>
    <n v="0.28799999999999998"/>
    <n v="0.28799999999999998"/>
  </r>
  <r>
    <x v="50"/>
    <x v="3"/>
    <x v="50"/>
    <n v="9781.8420000000006"/>
    <n v="17244"/>
    <n v="248.06200000000001"/>
    <n v="3233"/>
    <x v="50"/>
    <n v="397.87200000000001"/>
    <n v="982"/>
    <n v="14.125999999999999"/>
    <n v="14.125999999999999"/>
  </r>
  <r>
    <x v="51"/>
    <x v="4"/>
    <x v="51"/>
    <n v="9676.1749999999993"/>
    <n v="6374"/>
    <n v="93.385999999999996"/>
    <n v="482"/>
    <x v="51"/>
    <n v="126.96599999999999"/>
    <n v="70"/>
    <n v="1.026"/>
    <n v="1.026"/>
  </r>
  <r>
    <x v="52"/>
    <x v="3"/>
    <x v="52"/>
    <n v="6808.6589999999997"/>
    <n v="12347"/>
    <n v="130.66499999999999"/>
    <n v="1453"/>
    <x v="52"/>
    <n v="52.692"/>
    <n v="104"/>
    <n v="1.101"/>
    <n v="1.101"/>
  </r>
  <r>
    <x v="53"/>
    <x v="3"/>
    <x v="53"/>
    <n v="11574.802"/>
    <n v="53530"/>
    <n v="980.78499999999997"/>
    <n v="10315"/>
    <x v="53"/>
    <n v="257.536"/>
    <n v="369"/>
    <n v="6.7610000000000001"/>
    <n v="6.7610000000000001"/>
  </r>
  <r>
    <x v="54"/>
    <x v="1"/>
    <x v="54"/>
    <n v="3432.2660000000001"/>
    <n v="4876"/>
    <n v="27.216999999999999"/>
    <n v="960"/>
    <x v="54"/>
    <n v="88.498000000000005"/>
    <n v="125"/>
    <n v="0.69799999999999995"/>
    <n v="0.69799999999999995"/>
  </r>
  <r>
    <x v="55"/>
    <x v="3"/>
    <x v="55"/>
    <n v="5687.8689999999997"/>
    <n v="12763"/>
    <n v="125.878"/>
    <n v="1904"/>
    <x v="55"/>
    <n v="75.834999999999994"/>
    <n v="187"/>
    <n v="1.8440000000000001"/>
    <n v="1.8440000000000001"/>
  </r>
  <r>
    <x v="56"/>
    <x v="3"/>
    <x v="56"/>
    <n v="14209.205"/>
    <n v="32303"/>
    <n v="796"/>
    <n v="4926"/>
    <x v="56"/>
    <n v="257.20999999999998"/>
    <n v="452"/>
    <n v="11.138"/>
    <n v="11.138"/>
  </r>
  <r>
    <x v="57"/>
    <x v="1"/>
    <x v="57"/>
    <n v="11109.911"/>
    <n v="1290"/>
    <n v="25.323"/>
    <n v="71"/>
    <x v="57"/>
    <n v="142.596"/>
    <n v="41"/>
    <n v="0.80500000000000005"/>
    <n v="0.80500000000000005"/>
  </r>
  <r>
    <x v="58"/>
    <x v="2"/>
    <x v="58"/>
    <n v="2609.88"/>
    <n v="5138"/>
    <n v="23.994"/>
    <n v="0"/>
    <x v="58"/>
    <n v="66.23"/>
    <n v="125"/>
    <n v="0.58399999999999996"/>
    <n v="0.58399999999999996"/>
  </r>
  <r>
    <x v="59"/>
    <x v="4"/>
    <x v="59"/>
    <n v="1578.5550000000001"/>
    <n v="259"/>
    <n v="0.74399999999999999"/>
    <n v="38"/>
    <x v="59"/>
    <n v="25.355"/>
    <n v="9"/>
    <n v="2.5999999999999999E-2"/>
    <n v="2.5999999999999999E-2"/>
  </r>
  <r>
    <x v="60"/>
    <x v="3"/>
    <x v="60"/>
    <n v="10842.21"/>
    <n v="30842"/>
    <n v="621.25800000000004"/>
    <n v="3661"/>
    <x v="60"/>
    <n v="112.98399999999999"/>
    <n v="43"/>
    <n v="0.86599999999999999"/>
    <n v="0.86599999999999999"/>
  </r>
  <r>
    <x v="61"/>
    <x v="1"/>
    <x v="61"/>
    <n v="4543.5450000000001"/>
    <n v="6108"/>
    <n v="52.326000000000001"/>
    <n v="883"/>
    <x v="61"/>
    <n v="163.45400000000001"/>
    <n v="58"/>
    <n v="0.497"/>
    <n v="0.497"/>
  </r>
  <r>
    <x v="62"/>
    <x v="1"/>
    <x v="62"/>
    <n v="2972.4560000000001"/>
    <n v="2040"/>
    <n v="11.563000000000001"/>
    <n v="79"/>
    <x v="62"/>
    <n v="187.768"/>
    <n v="30"/>
    <n v="0.17"/>
    <n v="0.17"/>
  </r>
  <r>
    <x v="63"/>
    <x v="2"/>
    <x v="63"/>
    <n v="954.06"/>
    <n v="3543"/>
    <n v="6.5119999999999996"/>
    <n v="0"/>
    <x v="63"/>
    <n v="34.996000000000002"/>
    <n v="66"/>
    <n v="0.121"/>
    <n v="0.121"/>
  </r>
  <r>
    <x v="64"/>
    <x v="1"/>
    <x v="64"/>
    <n v="11034.871999999999"/>
    <n v="1394"/>
    <n v="32.308"/>
    <n v="132"/>
    <x v="64"/>
    <n v="170.43799999999999"/>
    <n v="8"/>
    <n v="0.185"/>
    <n v="0.185"/>
  </r>
  <r>
    <x v="65"/>
    <x v="1"/>
    <x v="65"/>
    <n v="6481.9979999999996"/>
    <n v="328"/>
    <n v="4.5990000000000002"/>
    <n v="48"/>
    <x v="65"/>
    <n v="229.41300000000001"/>
    <n v="23"/>
    <n v="0.32200000000000001"/>
    <n v="0.32200000000000001"/>
  </r>
  <r>
    <x v="66"/>
    <x v="3"/>
    <x v="66"/>
    <n v="16480.035"/>
    <n v="12163"/>
    <n v="435.31200000000001"/>
    <n v="2169"/>
    <x v="66"/>
    <n v="236.32"/>
    <n v="198"/>
    <n v="7.0860000000000003"/>
    <n v="7.0860000000000003"/>
  </r>
  <r>
    <x v="67"/>
    <x v="4"/>
    <x v="67"/>
    <n v="8996.643"/>
    <n v="1479"/>
    <n v="28.992000000000001"/>
    <n v="258"/>
    <x v="67"/>
    <n v="93.757999999999996"/>
    <n v="19"/>
    <n v="0.372"/>
    <n v="0.372"/>
  </r>
  <r>
    <x v="68"/>
    <x v="3"/>
    <x v="68"/>
    <n v="7865.6989999999996"/>
    <n v="27110"/>
    <n v="465.58699999999999"/>
    <n v="4199"/>
    <x v="68"/>
    <n v="48.430999999999997"/>
    <n v="39"/>
    <n v="0.67"/>
    <n v="0.67"/>
  </r>
  <r>
    <x v="69"/>
    <x v="1"/>
    <x v="69"/>
    <n v="1498.153"/>
    <n v="5514"/>
    <n v="19.390999999999998"/>
    <n v="801"/>
    <x v="69"/>
    <n v="17.893000000000001"/>
    <n v="54"/>
    <n v="0.19"/>
    <n v="0.19"/>
  </r>
  <r>
    <x v="70"/>
    <x v="6"/>
    <x v="70"/>
    <n v="829.08500000000004"/>
    <n v="22292"/>
    <n v="43.48"/>
    <n v="4116"/>
    <x v="70"/>
    <n v="6.5590000000000002"/>
    <n v="205"/>
    <n v="0.4"/>
    <n v="0.4"/>
  </r>
  <r>
    <x v="71"/>
    <x v="4"/>
    <x v="71"/>
    <n v="9674.9830000000002"/>
    <n v="127"/>
    <n v="2.9740000000000002"/>
    <n v="12"/>
    <x v="71"/>
    <n v="57.720999999999997"/>
    <n v="3"/>
    <n v="7.0000000000000007E-2"/>
    <n v="7.0000000000000007E-2"/>
  </r>
  <r>
    <x v="72"/>
    <x v="3"/>
    <x v="72"/>
    <n v="19346.560000000001"/>
    <n v="21727"/>
    <n v="1036.662"/>
    <n v="3394"/>
    <x v="72"/>
    <n v="258.17599999999999"/>
    <n v="38"/>
    <n v="1.8129999999999999"/>
    <n v="1.8129999999999999"/>
  </r>
  <r>
    <x v="73"/>
    <x v="1"/>
    <x v="73"/>
    <n v="3726.8380000000002"/>
    <n v="6266"/>
    <n v="57.762"/>
    <n v="846"/>
    <x v="73"/>
    <n v="38.661999999999999"/>
    <n v="20"/>
    <n v="0.184"/>
    <n v="0.184"/>
  </r>
  <r>
    <x v="74"/>
    <x v="1"/>
    <x v="74"/>
    <n v="11457.137000000001"/>
    <n v="1313"/>
    <n v="37.798000000000002"/>
    <n v="149"/>
    <x v="74"/>
    <n v="176.036"/>
    <n v="13"/>
    <n v="0.374"/>
    <n v="0.374"/>
  </r>
  <r>
    <x v="75"/>
    <x v="1"/>
    <x v="75"/>
    <n v="3811.63"/>
    <n v="425"/>
    <n v="4.2910000000000004"/>
    <n v="107"/>
    <x v="75"/>
    <n v="104.941"/>
    <n v="32"/>
    <n v="0.32300000000000001"/>
    <n v="0.32300000000000001"/>
  </r>
  <r>
    <x v="76"/>
    <x v="6"/>
    <x v="76"/>
    <n v="11420.161"/>
    <n v="0"/>
    <n v="0"/>
    <n v="0"/>
    <x v="76"/>
    <n v="56.005000000000003"/>
    <n v="10"/>
    <n v="0.30499999999999999"/>
    <n v="0.30499999999999999"/>
  </r>
  <r>
    <x v="77"/>
    <x v="5"/>
    <x v="77"/>
    <n v="322.29500000000002"/>
    <n v="1278"/>
    <n v="1.1120000000000001"/>
    <n v="190"/>
    <x v="77"/>
    <n v="5.8310000000000004"/>
    <n v="66"/>
    <n v="5.7000000000000002E-2"/>
    <n v="5.7000000000000002E-2"/>
  </r>
  <r>
    <x v="78"/>
    <x v="4"/>
    <x v="78"/>
    <n v="5369.98"/>
    <n v="3157"/>
    <n v="45.945"/>
    <n v="595"/>
    <x v="78"/>
    <n v="78.632000000000005"/>
    <n v="84"/>
    <n v="1.222"/>
    <n v="1.222"/>
  </r>
  <r>
    <x v="79"/>
    <x v="3"/>
    <x v="79"/>
    <n v="8909.3780000000006"/>
    <n v="4646"/>
    <n v="115.172"/>
    <n v="544"/>
    <x v="79"/>
    <n v="220.999"/>
    <n v="313"/>
    <n v="7.7590000000000003"/>
    <n v="7.7590000000000003"/>
  </r>
  <r>
    <x v="80"/>
    <x v="4"/>
    <x v="80"/>
    <n v="344.09100000000001"/>
    <n v="6275"/>
    <n v="6.1319999999999997"/>
    <n v="856"/>
    <x v="80"/>
    <n v="19.594999999999999"/>
    <n v="416"/>
    <n v="0.40699999999999997"/>
    <n v="0.40699999999999997"/>
  </r>
  <r>
    <x v="81"/>
    <x v="3"/>
    <x v="81"/>
    <n v="11330.120999999999"/>
    <n v="4843"/>
    <n v="163.43600000000001"/>
    <n v="860"/>
    <x v="81"/>
    <n v="249.018"/>
    <n v="226"/>
    <n v="7.6269999999999998"/>
    <n v="7.6269999999999998"/>
  </r>
  <r>
    <x v="82"/>
    <x v="4"/>
    <x v="82"/>
    <n v="5963.0169999999998"/>
    <n v="68"/>
    <n v="1.3320000000000001"/>
    <n v="10"/>
    <x v="82"/>
    <n v="80.542000000000002"/>
    <n v="0"/>
    <n v="0"/>
    <n v="0"/>
  </r>
  <r>
    <x v="83"/>
    <x v="4"/>
    <x v="83"/>
    <n v="16305.129000000001"/>
    <n v="182"/>
    <n v="10.696"/>
    <n v="23"/>
    <x v="83"/>
    <n v="81.924000000000007"/>
    <n v="1"/>
    <n v="5.8999999999999997E-2"/>
    <n v="5.8999999999999997E-2"/>
  </r>
  <r>
    <x v="84"/>
    <x v="3"/>
    <x v="84"/>
    <n v="8244.8420000000006"/>
    <n v="4556"/>
    <n v="138.86799999999999"/>
    <n v="594"/>
    <x v="84"/>
    <n v="376.065"/>
    <n v="225"/>
    <n v="6.8579999999999997"/>
    <n v="6.8579999999999997"/>
  </r>
  <r>
    <x v="85"/>
    <x v="6"/>
    <x v="85"/>
    <n v="4366.0870000000004"/>
    <n v="14090"/>
    <n v="240.84100000000001"/>
    <n v="1782"/>
    <x v="85"/>
    <n v="11.487"/>
    <n v="60"/>
    <n v="1.026"/>
    <n v="1.026"/>
  </r>
  <r>
    <x v="86"/>
    <x v="5"/>
    <x v="86"/>
    <n v="473.82299999999998"/>
    <n v="397"/>
    <n v="0.73799999999999999"/>
    <n v="53"/>
    <x v="86"/>
    <n v="9.9120000000000008"/>
    <n v="8"/>
    <n v="1.4999999999999999E-2"/>
    <n v="1.4999999999999999E-2"/>
  </r>
  <r>
    <x v="87"/>
    <x v="3"/>
    <x v="87"/>
    <n v="12987.432000000001"/>
    <n v="5919"/>
    <n v="310.27300000000002"/>
    <n v="1293"/>
    <x v="87"/>
    <n v="210.04599999999999"/>
    <n v="211"/>
    <n v="11.061"/>
    <n v="11.061"/>
  </r>
  <r>
    <x v="88"/>
    <x v="3"/>
    <x v="88"/>
    <n v="4598.2920000000004"/>
    <n v="12106"/>
    <n v="225.53899999999999"/>
    <n v="223"/>
    <x v="88"/>
    <n v="19.542999999999999"/>
    <n v="59"/>
    <n v="1.099"/>
    <n v="1.099"/>
  </r>
  <r>
    <x v="89"/>
    <x v="4"/>
    <x v="89"/>
    <n v="8412.723"/>
    <n v="997"/>
    <n v="34.604999999999997"/>
    <n v="147"/>
    <x v="89"/>
    <n v="21.207999999999998"/>
    <n v="0"/>
    <n v="0"/>
    <n v="0"/>
  </r>
  <r>
    <x v="90"/>
    <x v="3"/>
    <x v="90"/>
    <n v="16498.342000000001"/>
    <n v="4763"/>
    <n v="358.39600000000002"/>
    <n v="655"/>
    <x v="90"/>
    <n v="132.65899999999999"/>
    <n v="56"/>
    <n v="4.2140000000000004"/>
    <n v="4.2140000000000004"/>
  </r>
  <r>
    <x v="91"/>
    <x v="5"/>
    <x v="91"/>
    <n v="103.65600000000001"/>
    <n v="356"/>
    <n v="0.17299999999999999"/>
    <n v="88"/>
    <x v="91"/>
    <n v="1.4430000000000001"/>
    <n v="1"/>
    <n v="0"/>
    <n v="0"/>
  </r>
  <r>
    <x v="92"/>
    <x v="3"/>
    <x v="92"/>
    <n v="10217.290999999999"/>
    <n v="2894"/>
    <n v="138.90899999999999"/>
    <n v="490"/>
    <x v="92"/>
    <n v="358.26400000000001"/>
    <n v="100"/>
    <n v="4.8"/>
    <n v="4.8"/>
  </r>
  <r>
    <x v="93"/>
    <x v="5"/>
    <x v="93"/>
    <n v="1142.79"/>
    <n v="82"/>
    <n v="0.44600000000000001"/>
    <n v="17"/>
    <x v="93"/>
    <n v="19.946999999999999"/>
    <n v="1"/>
    <n v="5.0000000000000001E-3"/>
    <n v="5.0000000000000001E-3"/>
  </r>
  <r>
    <x v="94"/>
    <x v="5"/>
    <x v="94"/>
    <n v="477.25900000000001"/>
    <n v="1038"/>
    <n v="2.367"/>
    <n v="172"/>
    <x v="94"/>
    <n v="13.750999999999999"/>
    <n v="33"/>
    <n v="7.4999999999999997E-2"/>
    <n v="7.4999999999999997E-2"/>
  </r>
  <r>
    <x v="95"/>
    <x v="6"/>
    <x v="95"/>
    <n v="786.88199999999995"/>
    <n v="9058"/>
    <n v="35.521999999999998"/>
    <n v="1023"/>
    <x v="95"/>
    <n v="7.718"/>
    <n v="70"/>
    <n v="0.27500000000000002"/>
    <n v="0.27500000000000002"/>
  </r>
  <r>
    <x v="96"/>
    <x v="3"/>
    <x v="96"/>
    <n v="6851.31"/>
    <n v="3311"/>
    <n v="115.053"/>
    <n v="556"/>
    <x v="96"/>
    <n v="106.08799999999999"/>
    <n v="49"/>
    <n v="1.7030000000000001"/>
    <n v="1.7030000000000001"/>
  </r>
  <r>
    <x v="97"/>
    <x v="5"/>
    <x v="97"/>
    <n v="8277.3330000000005"/>
    <n v="523"/>
    <n v="22.24"/>
    <n v="0"/>
    <x v="97"/>
    <n v="102.73699999999999"/>
    <n v="0"/>
    <n v="0"/>
    <n v="0"/>
  </r>
  <r>
    <x v="98"/>
    <x v="3"/>
    <x v="98"/>
    <n v="573.53"/>
    <n v="1624"/>
    <n v="4.8520000000000003"/>
    <n v="206"/>
    <x v="98"/>
    <n v="4.1379999999999999"/>
    <n v="21"/>
    <n v="6.3E-2"/>
    <n v="6.3E-2"/>
  </r>
  <r>
    <x v="99"/>
    <x v="1"/>
    <x v="99"/>
    <n v="6553.4650000000001"/>
    <n v="866"/>
    <n v="30.271000000000001"/>
    <n v="7"/>
    <x v="99"/>
    <n v="114.092"/>
    <n v="6"/>
    <n v="0.21"/>
    <n v="0.21"/>
  </r>
  <r>
    <x v="100"/>
    <x v="3"/>
    <x v="100"/>
    <n v="2804.884"/>
    <n v="391"/>
    <n v="5.9930000000000003"/>
    <n v="43"/>
    <x v="100"/>
    <n v="41.875"/>
    <n v="20"/>
    <n v="0.307"/>
    <n v="0.307"/>
  </r>
  <r>
    <x v="101"/>
    <x v="3"/>
    <x v="101"/>
    <n v="3249.3119999999999"/>
    <n v="6154"/>
    <n v="111.379"/>
    <n v="478"/>
    <x v="101"/>
    <n v="23.564"/>
    <n v="3"/>
    <n v="5.3999999999999999E-2"/>
    <n v="5.3999999999999999E-2"/>
  </r>
  <r>
    <x v="102"/>
    <x v="3"/>
    <x v="102"/>
    <n v="8965.3639999999996"/>
    <n v="74"/>
    <n v="4.1210000000000004"/>
    <n v="15"/>
    <x v="102"/>
    <n v="165.51"/>
    <n v="2"/>
    <n v="0.111"/>
    <n v="0.111"/>
  </r>
  <r>
    <x v="103"/>
    <x v="4"/>
    <x v="103"/>
    <n v="403.34399999999999"/>
    <n v="366"/>
    <n v="0.94"/>
    <n v="54"/>
    <x v="103"/>
    <n v="18.765000000000001"/>
    <n v="10"/>
    <n v="2.5999999999999999E-2"/>
    <n v="2.5999999999999999E-2"/>
  </r>
  <r>
    <x v="104"/>
    <x v="3"/>
    <x v="104"/>
    <n v="24730.202000000001"/>
    <n v="2422"/>
    <n v="385.63099999999997"/>
    <n v="350"/>
    <x v="104"/>
    <n v="358.72300000000001"/>
    <n v="37"/>
    <n v="5.891"/>
    <n v="5.891"/>
  </r>
  <r>
    <x v="105"/>
    <x v="5"/>
    <x v="105"/>
    <n v="484.7"/>
    <n v="38"/>
    <n v="0.122"/>
    <n v="3"/>
    <x v="105"/>
    <n v="6.2039999999999997"/>
    <n v="3"/>
    <n v="0.01"/>
    <n v="0.01"/>
  </r>
  <r>
    <x v="106"/>
    <x v="5"/>
    <x v="106"/>
    <n v="899.601"/>
    <n v="202"/>
    <n v="1.359"/>
    <n v="33"/>
    <x v="106"/>
    <n v="31.641999999999999"/>
    <n v="5"/>
    <n v="3.4000000000000002E-2"/>
    <n v="3.4000000000000002E-2"/>
  </r>
  <r>
    <x v="107"/>
    <x v="3"/>
    <x v="107"/>
    <n v="14755.322"/>
    <n v="2604"/>
    <n v="293.24200000000002"/>
    <n v="437"/>
    <x v="107"/>
    <n v="66.441000000000003"/>
    <n v="2"/>
    <n v="0.22500000000000001"/>
    <n v="0.22500000000000001"/>
  </r>
  <r>
    <x v="108"/>
    <x v="5"/>
    <x v="108"/>
    <n v="421.33100000000002"/>
    <n v="193"/>
    <n v="0.621"/>
    <n v="93"/>
    <x v="108"/>
    <n v="3.891"/>
    <n v="2"/>
    <n v="6.0000000000000001E-3"/>
    <n v="6.0000000000000001E-3"/>
  </r>
  <r>
    <x v="109"/>
    <x v="5"/>
    <x v="109"/>
    <n v="5081.0640000000003"/>
    <n v="38"/>
    <n v="1.496"/>
    <n v="0"/>
    <x v="109"/>
    <n v="140.46199999999999"/>
    <n v="4"/>
    <n v="0.157"/>
    <n v="0.157"/>
  </r>
  <r>
    <x v="110"/>
    <x v="6"/>
    <x v="110"/>
    <n v="8.6709999999999994"/>
    <n v="241"/>
    <n v="1.6E-2"/>
    <n v="35"/>
    <x v="110"/>
    <n v="0.38700000000000001"/>
    <n v="0"/>
    <n v="0"/>
    <n v="0"/>
  </r>
  <r>
    <x v="111"/>
    <x v="5"/>
    <x v="111"/>
    <n v="278.31700000000001"/>
    <n v="259"/>
    <n v="0.56599999999999995"/>
    <n v="37"/>
    <x v="111"/>
    <n v="7.1050000000000004"/>
    <n v="6"/>
    <n v="1.2999999999999999E-2"/>
    <n v="1.2999999999999999E-2"/>
  </r>
  <r>
    <x v="112"/>
    <x v="6"/>
    <x v="112"/>
    <n v="717.40700000000004"/>
    <n v="307"/>
    <n v="1.8360000000000001"/>
    <n v="39"/>
    <x v="112"/>
    <n v="17.399000000000001"/>
    <n v="33"/>
    <n v="0.19700000000000001"/>
    <n v="0.19700000000000001"/>
  </r>
  <r>
    <x v="113"/>
    <x v="1"/>
    <x v="113"/>
    <n v="1819.8779999999999"/>
    <n v="0"/>
    <n v="0"/>
    <n v="0"/>
    <x v="113"/>
    <n v="57.954000000000001"/>
    <n v="24"/>
    <n v="0.37"/>
    <n v="0.37"/>
  </r>
  <r>
    <x v="114"/>
    <x v="5"/>
    <x v="114"/>
    <n v="402.3"/>
    <n v="604"/>
    <n v="2.2749999999999999"/>
    <n v="604"/>
    <x v="114"/>
    <n v="6.7469999999999999"/>
    <n v="21"/>
    <n v="7.9000000000000001E-2"/>
    <n v="7.9000000000000001E-2"/>
  </r>
  <r>
    <x v="115"/>
    <x v="5"/>
    <x v="115"/>
    <n v="774.03700000000003"/>
    <n v="91"/>
    <n v="0.70299999999999996"/>
    <n v="23"/>
    <x v="115"/>
    <n v="10.353"/>
    <n v="3"/>
    <n v="2.3E-2"/>
    <n v="2.3E-2"/>
  </r>
  <r>
    <x v="116"/>
    <x v="2"/>
    <x v="116"/>
    <n v="16824.531999999999"/>
    <n v="678"/>
    <n v="125.429"/>
    <n v="0"/>
    <x v="116"/>
    <n v="45.88"/>
    <n v="0"/>
    <n v="0"/>
    <n v="0"/>
  </r>
  <r>
    <x v="117"/>
    <x v="1"/>
    <x v="117"/>
    <n v="3068.2159999999999"/>
    <n v="514"/>
    <n v="17.358000000000001"/>
    <n v="48"/>
    <x v="117"/>
    <n v="79.8"/>
    <n v="32"/>
    <n v="1.081"/>
    <n v="1.081"/>
  </r>
  <r>
    <x v="118"/>
    <x v="3"/>
    <x v="118"/>
    <n v="13862.784"/>
    <n v="1926"/>
    <n v="307.61500000000001"/>
    <n v="159"/>
    <x v="118"/>
    <n v="137.67599999999999"/>
    <n v="2"/>
    <n v="0.31900000000000001"/>
    <n v="0.31900000000000001"/>
  </r>
  <r>
    <x v="119"/>
    <x v="5"/>
    <x v="119"/>
    <n v="441.77199999999999"/>
    <n v="11"/>
    <n v="6.6000000000000003E-2"/>
    <n v="1"/>
    <x v="119"/>
    <n v="11.257999999999999"/>
    <n v="2"/>
    <n v="1.2E-2"/>
    <n v="1.2E-2"/>
  </r>
  <r>
    <x v="120"/>
    <x v="1"/>
    <x v="120"/>
    <n v="4736.9470000000001"/>
    <n v="3623"/>
    <n v="258.88"/>
    <n v="404"/>
    <x v="120"/>
    <n v="141.26599999999999"/>
    <n v="107"/>
    <n v="7.6459999999999999"/>
    <n v="7.6459999999999999"/>
  </r>
  <r>
    <x v="121"/>
    <x v="5"/>
    <x v="121"/>
    <n v="197.95699999999999"/>
    <n v="121"/>
    <n v="0.36799999999999999"/>
    <n v="28"/>
    <x v="121"/>
    <n v="5.2640000000000002"/>
    <n v="1"/>
    <n v="3.0000000000000001E-3"/>
    <n v="3.0000000000000001E-3"/>
  </r>
  <r>
    <x v="122"/>
    <x v="6"/>
    <x v="122"/>
    <n v="886.28200000000004"/>
    <n v="8158"/>
    <n v="112.129"/>
    <n v="1323"/>
    <x v="122"/>
    <n v="1.883"/>
    <n v="27"/>
    <n v="0.371"/>
    <n v="0.371"/>
  </r>
  <r>
    <x v="123"/>
    <x v="5"/>
    <x v="123"/>
    <n v="323.39299999999997"/>
    <n v="19"/>
    <n v="9.9000000000000005E-2"/>
    <n v="2"/>
    <x v="123"/>
    <n v="12.044"/>
    <n v="2"/>
    <n v="0.01"/>
    <n v="0.01"/>
  </r>
  <r>
    <x v="124"/>
    <x v="5"/>
    <x v="124"/>
    <n v="233.72300000000001"/>
    <n v="129"/>
    <n v="0.48899999999999999"/>
    <n v="61"/>
    <x v="124"/>
    <n v="2.665"/>
    <n v="1"/>
    <n v="4.0000000000000001E-3"/>
    <n v="4.0000000000000001E-3"/>
  </r>
  <r>
    <x v="125"/>
    <x v="5"/>
    <x v="125"/>
    <n v="6595.2430000000004"/>
    <n v="1875"/>
    <n v="209.42400000000001"/>
    <n v="1875"/>
    <x v="125"/>
    <n v="42.555"/>
    <n v="2"/>
    <n v="0.223"/>
    <n v="0.223"/>
  </r>
  <r>
    <x v="126"/>
    <x v="5"/>
    <x v="126"/>
    <n v="64.826999999999998"/>
    <n v="257"/>
    <n v="0.28699999999999998"/>
    <n v="31"/>
    <x v="126"/>
    <n v="1.2330000000000001"/>
    <n v="5"/>
    <n v="6.0000000000000001E-3"/>
    <n v="6.0000000000000001E-3"/>
  </r>
  <r>
    <x v="127"/>
    <x v="1"/>
    <x v="127"/>
    <n v="13765.733"/>
    <n v="226"/>
    <n v="56.481999999999999"/>
    <n v="0"/>
    <x v="127"/>
    <n v="205.68600000000001"/>
    <n v="1"/>
    <n v="0.25"/>
    <n v="0.25"/>
  </r>
  <r>
    <x v="128"/>
    <x v="6"/>
    <x v="128"/>
    <n v="5852.8969999999999"/>
    <n v="32"/>
    <n v="3.57"/>
    <n v="0"/>
    <x v="128"/>
    <n v="77.528000000000006"/>
    <n v="1"/>
    <n v="0.112"/>
    <n v="0.112"/>
  </r>
  <r>
    <x v="129"/>
    <x v="1"/>
    <x v="129"/>
    <n v="8613.7479999999996"/>
    <n v="361"/>
    <n v="61.537999999999997"/>
    <n v="67"/>
    <x v="129"/>
    <n v="196.375"/>
    <n v="13"/>
    <n v="2.2160000000000002"/>
    <n v="2.2160000000000002"/>
  </r>
  <r>
    <x v="130"/>
    <x v="4"/>
    <x v="130"/>
    <n v="271.12099999999998"/>
    <n v="884"/>
    <n v="5.0510000000000002"/>
    <n v="117"/>
    <x v="130"/>
    <n v="15.507999999999999"/>
    <n v="37"/>
    <n v="0.21099999999999999"/>
    <n v="0.21099999999999999"/>
  </r>
  <r>
    <x v="131"/>
    <x v="5"/>
    <x v="131"/>
    <n v="4007.8820000000001"/>
    <n v="17"/>
    <n v="1.4650000000000001"/>
    <n v="7"/>
    <x v="131"/>
    <n v="107.571"/>
    <n v="3"/>
    <n v="0.25900000000000001"/>
    <n v="0.25900000000000001"/>
  </r>
  <r>
    <x v="132"/>
    <x v="1"/>
    <x v="132"/>
    <n v="15310.933000000001"/>
    <n v="229"/>
    <n v="76.67"/>
    <n v="56"/>
    <x v="132"/>
    <n v="108.142"/>
    <n v="1"/>
    <n v="0.33500000000000002"/>
    <n v="0.33500000000000002"/>
  </r>
  <r>
    <x v="133"/>
    <x v="6"/>
    <x v="133"/>
    <n v="16236.277"/>
    <n v="8"/>
    <n v="2.8479999999999999"/>
    <n v="0"/>
    <x v="133"/>
    <n v="226.40899999999999"/>
    <n v="0"/>
    <n v="0"/>
    <n v="0"/>
  </r>
  <r>
    <x v="134"/>
    <x v="1"/>
    <x v="134"/>
    <n v="11945.691999999999"/>
    <n v="866"/>
    <n v="230.77"/>
    <n v="210"/>
    <x v="134"/>
    <n v="187.601"/>
    <n v="4"/>
    <n v="1.0660000000000001"/>
    <n v="1.0660000000000001"/>
  </r>
  <r>
    <x v="135"/>
    <x v="5"/>
    <x v="135"/>
    <n v="159.15600000000001"/>
    <n v="400"/>
    <n v="1.4450000000000001"/>
    <n v="0"/>
    <x v="135"/>
    <n v="3.492"/>
    <n v="3"/>
    <n v="1.0999999999999999E-2"/>
    <n v="1.0999999999999999E-2"/>
  </r>
  <r>
    <x v="136"/>
    <x v="4"/>
    <x v="136"/>
    <n v="95.688999999999993"/>
    <n v="401"/>
    <n v="0.91400000000000003"/>
    <n v="69"/>
    <x v="136"/>
    <n v="7.1020000000000003"/>
    <n v="27"/>
    <n v="6.2E-2"/>
    <n v="6.2E-2"/>
  </r>
  <r>
    <x v="137"/>
    <x v="3"/>
    <x v="137"/>
    <n v="7548.915"/>
    <n v="523"/>
    <n v="101.639"/>
    <n v="71"/>
    <x v="137"/>
    <n v="90.173000000000002"/>
    <n v="2"/>
    <n v="0.38900000000000001"/>
    <n v="0.38900000000000001"/>
  </r>
  <r>
    <x v="138"/>
    <x v="5"/>
    <x v="138"/>
    <n v="834.38400000000001"/>
    <n v="518"/>
    <n v="11.141"/>
    <n v="97"/>
    <x v="138"/>
    <n v="17.678999999999998"/>
    <n v="14"/>
    <n v="0.30099999999999999"/>
    <n v="0.30099999999999999"/>
  </r>
  <r>
    <x v="139"/>
    <x v="5"/>
    <x v="139"/>
    <n v="6895.125"/>
    <n v="34"/>
    <n v="6.1150000000000002"/>
    <n v="5"/>
    <x v="139"/>
    <n v="62.771000000000001"/>
    <n v="0"/>
    <n v="0"/>
    <n v="0"/>
  </r>
  <r>
    <x v="140"/>
    <x v="1"/>
    <x v="140"/>
    <n v="4749.3360000000002"/>
    <n v="529"/>
    <n v="67.256"/>
    <n v="31"/>
    <x v="140"/>
    <n v="124.21299999999999"/>
    <n v="18"/>
    <n v="2.2879999999999998"/>
    <n v="2.2879999999999998"/>
  </r>
  <r>
    <x v="141"/>
    <x v="5"/>
    <x v="141"/>
    <n v="1669.472"/>
    <n v="371"/>
    <n v="16.669"/>
    <n v="0"/>
    <x v="141"/>
    <n v="12.311"/>
    <n v="6"/>
    <n v="0.27"/>
    <n v="0.27"/>
  </r>
  <r>
    <x v="142"/>
    <x v="6"/>
    <x v="142"/>
    <n v="387.91699999999997"/>
    <n v="1653"/>
    <n v="18.475000000000001"/>
    <n v="133"/>
    <x v="142"/>
    <n v="6.0579999999999998"/>
    <n v="106"/>
    <n v="1.1850000000000001"/>
    <n v="1.1850000000000001"/>
  </r>
  <r>
    <x v="143"/>
    <x v="5"/>
    <x v="143"/>
    <n v="234.124"/>
    <n v="32"/>
    <n v="0.24399999999999999"/>
    <n v="0"/>
    <x v="143"/>
    <n v="2.9470000000000001"/>
    <n v="0"/>
    <n v="0"/>
    <n v="0"/>
  </r>
  <r>
    <x v="144"/>
    <x v="1"/>
    <x v="144"/>
    <n v="7464.7659999999996"/>
    <n v="577"/>
    <n v="145.11099999999999"/>
    <n v="181"/>
    <x v="144"/>
    <n v="142.84700000000001"/>
    <n v="24"/>
    <n v="6.0359999999999996"/>
    <n v="6.0359999999999996"/>
  </r>
  <r>
    <x v="145"/>
    <x v="5"/>
    <x v="145"/>
    <n v="43.963000000000001"/>
    <n v="34"/>
    <n v="5.7000000000000002E-2"/>
    <n v="0"/>
    <x v="145"/>
    <n v="1.222"/>
    <n v="3"/>
    <n v="5.0000000000000001E-3"/>
    <n v="5.0000000000000001E-3"/>
  </r>
  <r>
    <x v="146"/>
    <x v="5"/>
    <x v="146"/>
    <n v="316.70299999999997"/>
    <n v="52"/>
    <n v="0.628"/>
    <n v="9"/>
    <x v="146"/>
    <n v="2.9350000000000001"/>
    <n v="0"/>
    <n v="0"/>
    <n v="0"/>
  </r>
  <r>
    <x v="147"/>
    <x v="1"/>
    <x v="147"/>
    <n v="219.02199999999999"/>
    <n v="206"/>
    <n v="1.8069999999999999"/>
    <n v="0"/>
    <x v="147"/>
    <n v="6.3410000000000002"/>
    <n v="12"/>
    <n v="0.105"/>
    <n v="0.105"/>
  </r>
  <r>
    <x v="148"/>
    <x v="5"/>
    <x v="148"/>
    <n v="204.97900000000001"/>
    <n v="23"/>
    <n v="0.19"/>
    <n v="4"/>
    <x v="148"/>
    <n v="1.3280000000000001"/>
    <n v="0"/>
    <n v="0"/>
    <n v="0"/>
  </r>
  <r>
    <x v="149"/>
    <x v="1"/>
    <x v="149"/>
    <n v="8331.9699999999993"/>
    <n v="1628"/>
    <n v="566.50699999999995"/>
    <n v="149"/>
    <x v="149"/>
    <n v="73.423000000000002"/>
    <n v="17"/>
    <n v="5.9160000000000004"/>
    <n v="5.9160000000000004"/>
  </r>
  <r>
    <x v="150"/>
    <x v="5"/>
    <x v="150"/>
    <n v="23520.798999999999"/>
    <n v="351"/>
    <n v="356.9"/>
    <n v="114"/>
    <x v="150"/>
    <n v="124.051"/>
    <n v="8"/>
    <n v="8.1340000000000003"/>
    <n v="8.1340000000000003"/>
  </r>
  <r>
    <x v="151"/>
    <x v="4"/>
    <x v="151"/>
    <n v="144.52099999999999"/>
    <n v="132"/>
    <n v="0.83099999999999996"/>
    <n v="0"/>
    <x v="151"/>
    <n v="8.3309999999999995"/>
    <n v="11"/>
    <n v="6.9000000000000006E-2"/>
    <n v="6.9000000000000006E-2"/>
  </r>
  <r>
    <x v="152"/>
    <x v="1"/>
    <x v="152"/>
    <n v="5763.5969999999998"/>
    <n v="52"/>
    <n v="13.223000000000001"/>
    <n v="0"/>
    <x v="152"/>
    <n v="170.63200000000001"/>
    <n v="2"/>
    <n v="0.50900000000000001"/>
    <n v="0.50900000000000001"/>
  </r>
  <r>
    <x v="153"/>
    <x v="5"/>
    <x v="153"/>
    <n v="1014.588"/>
    <n v="38"/>
    <n v="1.774"/>
    <n v="4"/>
    <x v="153"/>
    <n v="30.902000000000001"/>
    <n v="1"/>
    <n v="4.7E-2"/>
    <n v="4.7E-2"/>
  </r>
  <r>
    <x v="154"/>
    <x v="5"/>
    <x v="154"/>
    <n v="7666.0010000000002"/>
    <n v="124"/>
    <n v="45.451999999999998"/>
    <n v="54"/>
    <x v="154"/>
    <n v="67.811999999999998"/>
    <n v="0"/>
    <n v="0"/>
    <n v="0"/>
  </r>
  <r>
    <x v="155"/>
    <x v="5"/>
    <x v="155"/>
    <n v="171.149"/>
    <n v="46"/>
    <n v="0.38700000000000001"/>
    <n v="0"/>
    <x v="155"/>
    <n v="0.11799999999999999"/>
    <n v="0"/>
    <n v="0"/>
    <n v="0"/>
  </r>
  <r>
    <x v="156"/>
    <x v="2"/>
    <x v="156"/>
    <n v="1503.2860000000001"/>
    <n v="7"/>
    <n v="0.53100000000000003"/>
    <n v="0"/>
    <x v="150"/>
    <n v="9.2530000000000001"/>
    <n v="0"/>
    <n v="0"/>
    <n v="0"/>
  </r>
  <r>
    <x v="157"/>
    <x v="5"/>
    <x v="157"/>
    <n v="1492.3320000000001"/>
    <n v="0"/>
    <n v="0"/>
    <n v="0"/>
    <x v="156"/>
    <n v="18.870999999999999"/>
    <n v="0"/>
    <n v="0"/>
    <n v="0"/>
  </r>
  <r>
    <x v="158"/>
    <x v="5"/>
    <x v="158"/>
    <n v="341.36799999999999"/>
    <n v="298"/>
    <n v="5.4"/>
    <n v="0"/>
    <x v="139"/>
    <n v="6.3250000000000002"/>
    <n v="18"/>
    <n v="0.32600000000000001"/>
    <n v="0.32600000000000001"/>
  </r>
  <r>
    <x v="159"/>
    <x v="3"/>
    <x v="159"/>
    <n v="183.41"/>
    <n v="4"/>
    <n v="4.2000000000000003E-2"/>
    <n v="0"/>
    <x v="157"/>
    <n v="1.3109999999999999"/>
    <n v="0"/>
    <n v="0"/>
    <n v="0"/>
  </r>
  <r>
    <x v="160"/>
    <x v="1"/>
    <x v="160"/>
    <n v="10564.130999999999"/>
    <n v="101"/>
    <n v="61.55"/>
    <n v="14"/>
    <x v="158"/>
    <n v="107.866"/>
    <n v="2"/>
    <n v="1.2190000000000001"/>
    <n v="1.2190000000000001"/>
  </r>
  <r>
    <x v="161"/>
    <x v="3"/>
    <x v="161"/>
    <n v="4710.3540000000003"/>
    <n v="1038"/>
    <n v="285.06"/>
    <n v="150"/>
    <x v="159"/>
    <n v="9.3369999999999997"/>
    <n v="0"/>
    <n v="0"/>
    <n v="0"/>
  </r>
  <r>
    <x v="162"/>
    <x v="5"/>
    <x v="162"/>
    <n v="84.070999999999998"/>
    <n v="308"/>
    <n v="1.5209999999999999"/>
    <n v="61"/>
    <x v="160"/>
    <n v="2.968"/>
    <n v="12"/>
    <n v="5.8999999999999997E-2"/>
    <n v="5.8999999999999997E-2"/>
  </r>
  <r>
    <x v="163"/>
    <x v="3"/>
    <x v="163"/>
    <n v="21150.585999999999"/>
    <n v="413"/>
    <n v="534.524"/>
    <n v="43"/>
    <x v="161"/>
    <n v="168.25200000000001"/>
    <n v="0"/>
    <n v="0"/>
    <n v="0"/>
  </r>
  <r>
    <x v="164"/>
    <x v="1"/>
    <x v="164"/>
    <n v="15182.736000000001"/>
    <n v="121"/>
    <n v="113.33199999999999"/>
    <n v="8"/>
    <x v="162"/>
    <n v="162.03700000000001"/>
    <n v="1"/>
    <n v="0.93700000000000006"/>
    <n v="0.93700000000000006"/>
  </r>
  <r>
    <x v="165"/>
    <x v="5"/>
    <x v="165"/>
    <n v="74.218000000000004"/>
    <n v="0"/>
    <n v="0"/>
    <n v="0"/>
    <x v="163"/>
    <n v="1.268"/>
    <n v="0"/>
    <n v="0"/>
    <n v="0"/>
  </r>
  <r>
    <x v="166"/>
    <x v="6"/>
    <x v="166"/>
    <n v="8940.8979999999992"/>
    <n v="62"/>
    <n v="36.734999999999999"/>
    <n v="10"/>
    <x v="164"/>
    <n v="155.82900000000001"/>
    <n v="3"/>
    <n v="1.778"/>
    <n v="1.778"/>
  </r>
  <r>
    <x v="167"/>
    <x v="6"/>
    <x v="167"/>
    <n v="3360.39"/>
    <n v="410"/>
    <n v="93.718999999999994"/>
    <n v="71"/>
    <x v="165"/>
    <n v="13.029"/>
    <n v="0"/>
    <n v="0"/>
    <n v="0"/>
  </r>
  <r>
    <x v="168"/>
    <x v="5"/>
    <x v="168"/>
    <n v="965.58399999999995"/>
    <n v="28"/>
    <n v="1.996"/>
    <n v="9"/>
    <x v="166"/>
    <n v="12.117000000000001"/>
    <n v="1"/>
    <n v="7.0999999999999994E-2"/>
    <n v="7.0999999999999994E-2"/>
  </r>
  <r>
    <x v="169"/>
    <x v="4"/>
    <x v="169"/>
    <n v="1366.7"/>
    <n v="6"/>
    <n v="0.60699999999999998"/>
    <n v="2"/>
    <x v="167"/>
    <n v="18.826000000000001"/>
    <n v="0"/>
    <n v="0"/>
    <n v="0"/>
  </r>
  <r>
    <x v="170"/>
    <x v="1"/>
    <x v="170"/>
    <n v="201.221"/>
    <n v="88"/>
    <n v="1.3280000000000001"/>
    <n v="88"/>
    <x v="168"/>
    <n v="3.2"/>
    <n v="1"/>
    <n v="1.4999999999999999E-2"/>
    <n v="1.4999999999999999E-2"/>
  </r>
  <r>
    <x v="171"/>
    <x v="3"/>
    <x v="171"/>
    <n v="12266.689"/>
    <n v="832"/>
    <n v="771.82799999999997"/>
    <n v="189"/>
    <x v="169"/>
    <n v="74.213999999999999"/>
    <n v="0"/>
    <n v="0"/>
    <n v="0"/>
  </r>
  <r>
    <x v="172"/>
    <x v="1"/>
    <x v="172"/>
    <n v="7030.0119999999997"/>
    <n v="65"/>
    <n v="35.398000000000003"/>
    <n v="5"/>
    <x v="170"/>
    <n v="151.93799999999999"/>
    <n v="9"/>
    <n v="4.9009999999999998"/>
    <n v="4.9009999999999998"/>
  </r>
  <r>
    <x v="173"/>
    <x v="5"/>
    <x v="173"/>
    <n v="113.465"/>
    <n v="104"/>
    <n v="0.92900000000000005"/>
    <n v="17"/>
    <x v="171"/>
    <n v="1.1879999999999999"/>
    <n v="0"/>
    <n v="0"/>
    <n v="0"/>
  </r>
  <r>
    <x v="174"/>
    <x v="6"/>
    <x v="174"/>
    <n v="4187.07"/>
    <n v="256"/>
    <n v="89.668000000000006"/>
    <n v="45"/>
    <x v="172"/>
    <n v="96.673000000000002"/>
    <n v="3"/>
    <n v="1.0509999999999999"/>
    <n v="1.0509999999999999"/>
  </r>
  <r>
    <x v="175"/>
    <x v="5"/>
    <x v="175"/>
    <n v="242.41300000000001"/>
    <n v="42"/>
    <n v="0.87"/>
    <n v="0"/>
    <x v="173"/>
    <n v="2.0910000000000002"/>
    <n v="0"/>
    <n v="0"/>
    <n v="0"/>
  </r>
  <r>
    <x v="176"/>
    <x v="3"/>
    <x v="176"/>
    <n v="12607.019"/>
    <n v="366"/>
    <n v="430.42599999999999"/>
    <n v="70"/>
    <x v="174"/>
    <n v="77.617999999999995"/>
    <n v="2"/>
    <n v="2.3519999999999999"/>
    <n v="2.3519999999999999"/>
  </r>
  <r>
    <x v="177"/>
    <x v="6"/>
    <x v="177"/>
    <n v="212.37"/>
    <n v="1319"/>
    <n v="27.352"/>
    <n v="216"/>
    <x v="175"/>
    <n v="0.82899999999999996"/>
    <n v="5"/>
    <n v="0.104"/>
    <n v="0.104"/>
  </r>
  <r>
    <x v="178"/>
    <x v="5"/>
    <x v="178"/>
    <n v="413.29599999999999"/>
    <n v="2"/>
    <n v="8.3000000000000004E-2"/>
    <n v="0"/>
    <x v="176"/>
    <n v="14.151999999999999"/>
    <n v="1"/>
    <n v="4.1000000000000002E-2"/>
    <n v="4.1000000000000002E-2"/>
  </r>
  <r>
    <x v="179"/>
    <x v="4"/>
    <x v="179"/>
    <n v="33.417000000000002"/>
    <n v="20"/>
    <n v="6.7000000000000004E-2"/>
    <n v="6"/>
    <x v="177"/>
    <n v="6.5110000000000001"/>
    <n v="13"/>
    <n v="4.3999999999999997E-2"/>
    <n v="4.3999999999999997E-2"/>
  </r>
  <r>
    <x v="180"/>
    <x v="1"/>
    <x v="180"/>
    <n v="7149.6289999999999"/>
    <n v="86"/>
    <n v="82.355999999999995"/>
    <n v="0"/>
    <x v="178"/>
    <n v="81.397999999999996"/>
    <n v="1"/>
    <n v="0.95799999999999996"/>
    <n v="0.95799999999999996"/>
  </r>
  <r>
    <x v="181"/>
    <x v="5"/>
    <x v="181"/>
    <n v="203.67"/>
    <n v="147"/>
    <n v="4.1449999999999996"/>
    <n v="35"/>
    <x v="179"/>
    <n v="1.5509999999999999"/>
    <n v="3"/>
    <n v="8.5000000000000006E-2"/>
    <n v="8.5000000000000006E-2"/>
  </r>
  <r>
    <x v="182"/>
    <x v="3"/>
    <x v="182"/>
    <n v="20765.189999999999"/>
    <n v="362"/>
    <n v="1074.471"/>
    <n v="52"/>
    <x v="180"/>
    <n v="290.87900000000002"/>
    <n v="0"/>
    <n v="0"/>
    <n v="0"/>
  </r>
  <r>
    <x v="183"/>
    <x v="5"/>
    <x v="183"/>
    <n v="28.41"/>
    <n v="151"/>
    <n v="0.624"/>
    <n v="26"/>
    <x v="181"/>
    <n v="1.016"/>
    <n v="11"/>
    <n v="4.4999999999999998E-2"/>
    <n v="4.4999999999999998E-2"/>
  </r>
  <r>
    <x v="184"/>
    <x v="5"/>
    <x v="184"/>
    <n v="327.08300000000003"/>
    <n v="6"/>
    <n v="0.30499999999999999"/>
    <n v="3"/>
    <x v="182"/>
    <n v="7.4189999999999996"/>
    <n v="0"/>
    <n v="0"/>
    <n v="0"/>
  </r>
  <r>
    <x v="185"/>
    <x v="5"/>
    <x v="185"/>
    <n v="80.230999999999995"/>
    <n v="0"/>
    <n v="0"/>
    <n v="0"/>
    <x v="183"/>
    <n v="1.5169999999999999"/>
    <n v="0"/>
    <n v="0"/>
    <n v="0"/>
  </r>
  <r>
    <x v="186"/>
    <x v="1"/>
    <x v="186"/>
    <n v="9268.107"/>
    <n v="1888"/>
    <n v="2872.7939999999999"/>
    <n v="559"/>
    <x v="184"/>
    <n v="6.0860000000000003"/>
    <n v="2"/>
    <n v="3.0430000000000001"/>
    <n v="3.0430000000000001"/>
  </r>
  <r>
    <x v="187"/>
    <x v="1"/>
    <x v="187"/>
    <n v="5222.0429999999997"/>
    <n v="11"/>
    <n v="9.7759999999999998"/>
    <n v="3"/>
    <x v="185"/>
    <n v="177.74100000000001"/>
    <n v="0"/>
    <n v="0"/>
    <n v="0"/>
  </r>
  <r>
    <x v="188"/>
    <x v="3"/>
    <x v="188"/>
    <n v="17302.138999999999"/>
    <n v="160"/>
    <n v="471.44799999999998"/>
    <n v="39"/>
    <x v="186"/>
    <n v="274.029"/>
    <n v="1"/>
    <n v="2.9470000000000001"/>
    <n v="2.9470000000000001"/>
  </r>
  <r>
    <x v="189"/>
    <x v="5"/>
    <x v="189"/>
    <n v="115.053"/>
    <n v="1"/>
    <n v="0.02"/>
    <n v="0"/>
    <x v="187"/>
    <n v="5.6749999999999998"/>
    <n v="0"/>
    <n v="0"/>
    <n v="0"/>
  </r>
  <r>
    <x v="190"/>
    <x v="1"/>
    <x v="190"/>
    <n v="9191.7849999999999"/>
    <n v="11"/>
    <n v="17.664000000000001"/>
    <n v="0"/>
    <x v="188"/>
    <n v="170.21799999999999"/>
    <n v="0"/>
    <n v="0"/>
    <n v="0"/>
  </r>
  <r>
    <x v="191"/>
    <x v="1"/>
    <x v="191"/>
    <n v="7837.0910000000003"/>
    <n v="201"/>
    <n v="279.202"/>
    <n v="0"/>
    <x v="189"/>
    <n v="48.616999999999997"/>
    <n v="0"/>
    <n v="0"/>
    <n v="0"/>
  </r>
  <r>
    <x v="192"/>
    <x v="1"/>
    <x v="192"/>
    <n v="4880.1149999999998"/>
    <n v="88"/>
    <n v="79.322000000000003"/>
    <n v="0"/>
    <x v="190"/>
    <n v="65.801000000000002"/>
    <n v="1"/>
    <n v="0.90100000000000002"/>
    <n v="0.90100000000000002"/>
  </r>
  <r>
    <x v="193"/>
    <x v="5"/>
    <x v="193"/>
    <n v="31.091000000000001"/>
    <n v="0"/>
    <n v="0"/>
    <n v="0"/>
    <x v="191"/>
    <n v="1.0649999999999999"/>
    <n v="0"/>
    <n v="0"/>
    <n v="0"/>
  </r>
  <r>
    <x v="194"/>
    <x v="1"/>
    <x v="194"/>
    <n v="10636.164000000001"/>
    <n v="19"/>
    <n v="44.308"/>
    <n v="0"/>
    <x v="192"/>
    <n v="174.899"/>
    <n v="0"/>
    <n v="0"/>
    <n v="0"/>
  </r>
  <r>
    <x v="195"/>
    <x v="5"/>
    <x v="195"/>
    <n v="513.56899999999996"/>
    <n v="57"/>
    <n v="6.5549999999999997"/>
    <n v="9"/>
    <x v="193"/>
    <n v="17.248999999999999"/>
    <n v="1"/>
    <n v="0.115"/>
    <n v="0.115"/>
  </r>
  <r>
    <x v="196"/>
    <x v="3"/>
    <x v="196"/>
    <n v="11345.394"/>
    <n v="325"/>
    <n v="838.77499999999998"/>
    <n v="0"/>
    <x v="194"/>
    <n v="149.68899999999999"/>
    <n v="0"/>
    <n v="0"/>
    <n v="0"/>
  </r>
  <r>
    <x v="197"/>
    <x v="1"/>
    <x v="197"/>
    <n v="4223.4679999999998"/>
    <n v="14"/>
    <n v="14.295999999999999"/>
    <n v="1"/>
    <x v="195"/>
    <n v="119.474"/>
    <n v="10"/>
    <n v="10.211"/>
    <n v="10.211"/>
  </r>
  <r>
    <x v="198"/>
    <x v="1"/>
    <x v="198"/>
    <n v="10380.505999999999"/>
    <n v="20"/>
    <n v="51.734000000000002"/>
    <n v="0"/>
    <x v="196"/>
    <n v="98.295000000000002"/>
    <n v="0"/>
    <n v="0"/>
    <n v="0"/>
  </r>
  <r>
    <x v="199"/>
    <x v="5"/>
    <x v="199"/>
    <n v="1702.4169999999999"/>
    <n v="0"/>
    <n v="0"/>
    <n v="0"/>
    <x v="197"/>
    <n v="25.552"/>
    <n v="0"/>
    <n v="0"/>
    <n v="0"/>
  </r>
  <r>
    <x v="200"/>
    <x v="3"/>
    <x v="200"/>
    <n v="9203.9549999999999"/>
    <n v="114"/>
    <n v="290.49"/>
    <n v="45"/>
    <x v="198"/>
    <n v="91.733999999999995"/>
    <n v="0"/>
    <n v="0"/>
    <n v="0"/>
  </r>
  <r>
    <x v="201"/>
    <x v="3"/>
    <x v="201"/>
    <n v="5283.241"/>
    <n v="587"/>
    <n v="910.529"/>
    <n v="161"/>
    <x v="199"/>
    <n v="35.677"/>
    <n v="0"/>
    <n v="0"/>
    <n v="0"/>
  </r>
  <r>
    <x v="202"/>
    <x v="3"/>
    <x v="202"/>
    <n v="6720.5569999999998"/>
    <n v="267"/>
    <n v="546.40300000000002"/>
    <n v="40"/>
    <x v="200"/>
    <n v="26.603999999999999"/>
    <n v="3"/>
    <n v="6.1390000000000002"/>
    <n v="6.1390000000000002"/>
  </r>
  <r>
    <x v="203"/>
    <x v="1"/>
    <x v="203"/>
    <n v="7967.87"/>
    <n v="40"/>
    <n v="103.31100000000001"/>
    <n v="0"/>
    <x v="199"/>
    <n v="59.404000000000003"/>
    <n v="0"/>
    <n v="0"/>
    <n v="0"/>
  </r>
  <r>
    <x v="204"/>
    <x v="1"/>
    <x v="204"/>
    <n v="5201.91"/>
    <n v="14"/>
    <n v="26.32"/>
    <n v="1"/>
    <x v="201"/>
    <n v="52.639000000000003"/>
    <n v="1"/>
    <n v="1.88"/>
    <n v="1.88"/>
  </r>
  <r>
    <x v="205"/>
    <x v="1"/>
    <x v="205"/>
    <n v="9144.4259999999995"/>
    <n v="0"/>
    <n v="0"/>
    <n v="0"/>
    <x v="196"/>
    <n v="125.67400000000001"/>
    <n v="0"/>
    <n v="0"/>
    <n v="0"/>
  </r>
  <r>
    <x v="206"/>
    <x v="1"/>
    <x v="206"/>
    <n v="12895.050999999999"/>
    <n v="104"/>
    <n v="497.25099999999998"/>
    <n v="18"/>
    <x v="202"/>
    <n v="100.40600000000001"/>
    <n v="0"/>
    <n v="0"/>
    <n v="0"/>
  </r>
  <r>
    <x v="207"/>
    <x v="2"/>
    <x v="207"/>
    <n v="341.23500000000001"/>
    <n v="4"/>
    <n v="0.51800000000000002"/>
    <n v="0"/>
    <x v="203"/>
    <n v="0.38900000000000001"/>
    <n v="0"/>
    <n v="0"/>
    <n v="0"/>
  </r>
  <r>
    <x v="208"/>
    <x v="1"/>
    <x v="208"/>
    <n v="16853.819"/>
    <n v="5"/>
    <n v="50.582000000000001"/>
    <n v="0"/>
    <x v="184"/>
    <n v="40.465000000000003"/>
    <n v="0"/>
    <n v="0"/>
    <n v="0"/>
  </r>
  <r>
    <x v="209"/>
    <x v="1"/>
    <x v="209"/>
    <n v="8892.1479999999992"/>
    <n v="197"/>
    <n v="1313.1579999999999"/>
    <n v="66"/>
    <x v="203"/>
    <n v="19.997"/>
    <n v="0"/>
    <n v="0"/>
    <n v="0"/>
  </r>
  <r>
    <x v="210"/>
    <x v="3"/>
    <x v="210"/>
    <n v="2275.77"/>
    <n v="222"/>
    <n v="391.03800000000001"/>
    <n v="104"/>
    <x v="204"/>
    <n v="0"/>
    <n v="0"/>
    <n v="0"/>
    <n v="0"/>
  </r>
  <r>
    <x v="211"/>
    <x v="7"/>
    <x v="211"/>
    <m/>
    <n v="0"/>
    <m/>
    <n v="0"/>
    <x v="200"/>
    <m/>
    <n v="0"/>
    <m/>
    <m/>
  </r>
  <r>
    <x v="212"/>
    <x v="6"/>
    <x v="212"/>
    <n v="993.79700000000003"/>
    <n v="173"/>
    <n v="300.572"/>
    <n v="98"/>
    <x v="203"/>
    <n v="5.2119999999999997"/>
    <n v="0"/>
    <n v="0"/>
    <n v="0"/>
  </r>
  <r>
    <x v="213"/>
    <x v="6"/>
    <x v="213"/>
    <n v="4036.991"/>
    <n v="0"/>
    <n v="0"/>
    <n v="0"/>
    <x v="205"/>
    <n v="62.244"/>
    <n v="0"/>
    <n v="0"/>
    <n v="0"/>
  </r>
  <r>
    <x v="214"/>
    <x v="1"/>
    <x v="214"/>
    <n v="2268.16"/>
    <n v="0"/>
    <n v="0"/>
    <n v="0"/>
    <x v="204"/>
    <n v="0"/>
    <n v="0"/>
    <n v="0"/>
    <n v="0"/>
  </r>
  <r>
    <x v="215"/>
    <x v="1"/>
    <x v="215"/>
    <n v="931.83799999999997"/>
    <n v="21"/>
    <n v="362.38099999999997"/>
    <n v="4"/>
    <x v="204"/>
    <n v="0"/>
    <n v="0"/>
    <n v="0"/>
    <n v="0"/>
  </r>
  <r>
    <x v="216"/>
    <x v="1"/>
    <x v="216"/>
    <n v="880.17600000000004"/>
    <n v="3"/>
    <n v="60.012"/>
    <n v="0"/>
    <x v="206"/>
    <n v="20.004000000000001"/>
    <n v="0"/>
    <n v="0"/>
    <n v="0"/>
  </r>
  <r>
    <x v="217"/>
    <x v="1"/>
    <x v="217"/>
    <n v="987.57600000000002"/>
    <n v="1"/>
    <n v="31.856999999999999"/>
    <n v="1"/>
    <x v="204"/>
    <n v="0"/>
    <n v="0"/>
    <n v="0"/>
    <n v="0"/>
  </r>
  <r>
    <x v="218"/>
    <x v="3"/>
    <x v="218"/>
    <n v="3213.8440000000001"/>
    <n v="0"/>
    <n v="0"/>
    <n v="0"/>
    <x v="204"/>
    <n v="0"/>
    <n v="0"/>
    <n v="0"/>
    <n v="0"/>
  </r>
  <r>
    <x v="219"/>
    <x v="6"/>
    <x v="219"/>
    <n v="2.9119999999999999"/>
    <n v="0"/>
    <n v="0"/>
    <n v="0"/>
    <x v="204"/>
    <n v="0"/>
    <n v="0"/>
    <n v="0"/>
    <n v="0"/>
  </r>
  <r>
    <x v="220"/>
    <x v="1"/>
    <x v="220"/>
    <n v="620.79700000000003"/>
    <n v="1"/>
    <n v="51.732999999999997"/>
    <n v="1"/>
    <x v="204"/>
    <n v="0"/>
    <n v="0"/>
    <n v="0"/>
    <n v="0"/>
  </r>
  <r>
    <x v="221"/>
    <x v="6"/>
    <x v="221"/>
    <n v="44.218000000000004"/>
    <n v="0"/>
    <n v="0"/>
    <n v="0"/>
    <x v="204"/>
    <n v="0"/>
    <n v="0"/>
    <n v="0"/>
    <n v="0"/>
  </r>
  <r>
    <x v="222"/>
    <x v="6"/>
    <x v="222"/>
    <n v="9.0579999999999998"/>
    <n v="0"/>
    <n v="0"/>
    <n v="0"/>
    <x v="204"/>
    <n v="0"/>
    <n v="0"/>
    <n v="0"/>
    <n v="0"/>
  </r>
  <r>
    <x v="223"/>
    <x v="6"/>
    <x v="222"/>
    <n v="1.6279999999999999"/>
    <n v="0"/>
    <n v="0"/>
    <n v="0"/>
    <x v="204"/>
    <n v="0"/>
    <n v="0"/>
    <n v="0"/>
    <n v="0"/>
  </r>
  <r>
    <x v="224"/>
    <x v="6"/>
    <x v="223"/>
    <n v="6.7569999999999997"/>
    <n v="0"/>
    <n v="0"/>
    <n v="0"/>
    <x v="204"/>
    <n v="0"/>
    <n v="0"/>
    <n v="0"/>
    <n v="0"/>
  </r>
  <r>
    <x v="225"/>
    <x v="6"/>
    <x v="224"/>
    <n v="0.504"/>
    <n v="0"/>
    <n v="0"/>
    <n v="0"/>
    <x v="204"/>
    <n v="0"/>
    <n v="0"/>
    <n v="0"/>
    <n v="0"/>
  </r>
  <r>
    <x v="226"/>
    <x v="6"/>
    <x v="224"/>
    <n v="0.94599999999999995"/>
    <n v="0"/>
    <n v="0"/>
    <n v="0"/>
    <x v="204"/>
    <n v="0"/>
    <n v="0"/>
    <n v="0"/>
    <n v="0"/>
  </r>
  <r>
    <x v="227"/>
    <x v="6"/>
    <x v="225"/>
    <n v="0"/>
    <n v="0"/>
    <n v="0"/>
    <n v="0"/>
    <x v="204"/>
    <n v="0"/>
    <n v="0"/>
    <n v="0"/>
    <n v="0"/>
  </r>
  <r>
    <x v="228"/>
    <x v="2"/>
    <x v="225"/>
    <n v="0"/>
    <n v="0"/>
    <n v="0"/>
    <n v="0"/>
    <x v="204"/>
    <n v="0"/>
    <n v="0"/>
    <n v="0"/>
    <n v="0"/>
  </r>
  <r>
    <x v="229"/>
    <x v="6"/>
    <x v="225"/>
    <n v="0"/>
    <n v="0"/>
    <n v="0"/>
    <n v="0"/>
    <x v="204"/>
    <n v="0"/>
    <n v="0"/>
    <n v="0"/>
    <n v="0"/>
  </r>
  <r>
    <x v="230"/>
    <x v="6"/>
    <x v="225"/>
    <n v="0"/>
    <n v="0"/>
    <n v="0"/>
    <n v="0"/>
    <x v="204"/>
    <n v="0"/>
    <n v="0"/>
    <n v="0"/>
    <n v="0"/>
  </r>
  <r>
    <x v="231"/>
    <x v="6"/>
    <x v="225"/>
    <n v="0"/>
    <n v="0"/>
    <n v="0"/>
    <n v="0"/>
    <x v="204"/>
    <n v="0"/>
    <n v="0"/>
    <n v="0"/>
    <n v="0"/>
  </r>
  <r>
    <x v="232"/>
    <x v="6"/>
    <x v="225"/>
    <n v="0"/>
    <n v="0"/>
    <n v="0"/>
    <n v="0"/>
    <x v="204"/>
    <n v="0"/>
    <n v="0"/>
    <n v="0"/>
    <n v="0"/>
  </r>
  <r>
    <x v="233"/>
    <x v="6"/>
    <x v="225"/>
    <n v="0"/>
    <n v="0"/>
    <n v="0"/>
    <n v="0"/>
    <x v="204"/>
    <n v="0"/>
    <n v="0"/>
    <n v="0"/>
    <n v="0"/>
  </r>
  <r>
    <x v="234"/>
    <x v="5"/>
    <x v="225"/>
    <n v="0"/>
    <n v="0"/>
    <n v="0"/>
    <n v="0"/>
    <x v="204"/>
    <n v="0"/>
    <n v="0"/>
    <n v="0"/>
    <n v="0"/>
  </r>
  <r>
    <x v="235"/>
    <x v="6"/>
    <x v="225"/>
    <n v="0"/>
    <n v="0"/>
    <n v="0"/>
    <n v="0"/>
    <x v="204"/>
    <n v="0"/>
    <n v="0"/>
    <n v="0"/>
    <n v="0"/>
  </r>
  <r>
    <x v="236"/>
    <x v="3"/>
    <x v="225"/>
    <n v="0"/>
    <n v="0"/>
    <n v="0"/>
    <n v="0"/>
    <x v="204"/>
    <n v="0"/>
    <n v="0"/>
    <n v="0"/>
    <n v="0"/>
  </r>
  <r>
    <x v="237"/>
    <x v="6"/>
    <x v="225"/>
    <n v="0"/>
    <n v="0"/>
    <n v="0"/>
    <n v="0"/>
    <x v="204"/>
    <n v="0"/>
    <n v="0"/>
    <n v="0"/>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x v="0"/>
    <n v="7676"/>
    <n v="2"/>
    <n v="7545"/>
    <n v="129"/>
    <x v="0"/>
    <n v="0.9829"/>
    <n v="1.6799999999999999E-2"/>
  </r>
  <r>
    <x v="1"/>
    <n v="103832"/>
    <n v="182"/>
    <n v="10314"/>
    <n v="51"/>
    <x v="1"/>
    <n v="0.99339999999999995"/>
    <n v="4.8999999999999998E-3"/>
  </r>
  <r>
    <x v="2"/>
    <n v="10683"/>
    <n v="1"/>
    <n v="10678"/>
    <n v="4"/>
    <x v="2"/>
    <n v="0.99950000000000006"/>
    <n v="4.0000000000000002E-4"/>
  </r>
  <r>
    <x v="3"/>
    <n v="2139728"/>
    <n v="2251"/>
    <n v="2095928"/>
    <n v="2131"/>
    <x v="3"/>
    <n v="0.97950000000000004"/>
    <n v="0.01"/>
  </r>
  <r>
    <x v="4"/>
    <n v="3207810"/>
    <n v="1304"/>
    <n v="312526"/>
    <n v="696"/>
    <x v="4"/>
    <n v="0.97430000000000005"/>
    <n v="2.1700000000000001E-2"/>
  </r>
  <r>
    <x v="5"/>
    <n v="321793"/>
    <n v="1141"/>
    <n v="316624"/>
    <n v="403"/>
    <x v="5"/>
    <n v="0.9839"/>
    <n v="1.2500000000000001E-2"/>
  </r>
  <r>
    <x v="6"/>
    <n v="552572"/>
    <n v="342"/>
    <n v="549434"/>
    <n v="280"/>
    <x v="6"/>
    <n v="0.99429999999999996"/>
    <n v="5.1000000000000004E-3"/>
  </r>
  <r>
    <x v="7"/>
    <n v="654216"/>
    <n v="372"/>
    <n v="645644"/>
    <n v="820"/>
    <x v="6"/>
    <n v="0.9869"/>
    <n v="1.2500000000000001E-2"/>
  </r>
  <r>
    <x v="8"/>
    <n v="8436471"/>
    <n v="35659"/>
    <n v="8254112"/>
    <n v="1467"/>
    <x v="7"/>
    <n v="0.97840000000000005"/>
    <n v="1.7399999999999999E-2"/>
  </r>
  <r>
    <x v="9"/>
    <n v="8475911"/>
    <n v="812"/>
    <n v="838589"/>
    <n v="820"/>
    <x v="8"/>
    <n v="0.98939999999999995"/>
    <n v="9.7000000000000003E-3"/>
  </r>
  <r>
    <x v="10"/>
    <n v="12504639"/>
    <n v="69811"/>
    <n v="12238326"/>
    <n v="19652"/>
    <x v="9"/>
    <n v="0.97870000000000001"/>
    <n v="1.5699999999999999E-2"/>
  </r>
  <r>
    <x v="11"/>
    <n v="12874527"/>
    <n v="3043"/>
    <n v="12657124"/>
    <n v="1870"/>
    <x v="10"/>
    <n v="0.98309999999999997"/>
    <n v="1.4500000000000001E-2"/>
  </r>
  <r>
    <x v="12"/>
    <n v="133118398"/>
    <n v="444214"/>
    <n v="128192410"/>
    <n v="4842"/>
    <x v="11"/>
    <n v="0.96299999999999997"/>
    <n v="3.5999999999999999E-3"/>
  </r>
  <r>
    <x v="13"/>
    <n v="17873122"/>
    <n v="2462"/>
    <n v="17510720"/>
    <n v="3378"/>
    <x v="12"/>
    <n v="0.97970000000000002"/>
    <n v="1.89E-2"/>
  </r>
  <r>
    <x v="14"/>
    <n v="226705116"/>
    <n v="93166"/>
    <n v="22193647"/>
    <n v="38383"/>
    <x v="4"/>
    <n v="0.97899999999999998"/>
    <n v="1.6899999999999998E-2"/>
  </r>
  <r>
    <x v="15"/>
    <n v="335881174"/>
    <n v="168437"/>
    <n v="329731135"/>
    <n v="44662"/>
    <x v="13"/>
    <n v="0.98170000000000002"/>
    <n v="1.3299999999999999E-2"/>
  </r>
  <r>
    <x v="16"/>
    <n v="34414825"/>
    <n v="18015"/>
    <n v="33656110"/>
    <n v="7407"/>
    <x v="14"/>
    <n v="0.97799999999999998"/>
    <n v="2.1499999999999998E-2"/>
  </r>
  <r>
    <x v="17"/>
    <n v="34917716"/>
    <n v="123"/>
    <n v="34391416"/>
    <n v="5140"/>
    <x v="15"/>
    <n v="0.9849"/>
    <n v="1.47E-2"/>
  </r>
  <r>
    <x v="18"/>
    <n v="60309552"/>
    <n v="30030"/>
    <n v="58620721"/>
    <n v="165881"/>
    <x v="14"/>
    <n v="0.97199999999999998"/>
    <n v="2.75E-2"/>
  </r>
  <r>
    <x v="19"/>
    <n v="615995214"/>
    <n v="294333"/>
    <n v="606971245"/>
    <n v="60812"/>
    <x v="16"/>
    <n v="0.98540000000000005"/>
    <n v="9.9000000000000008E-3"/>
  </r>
  <r>
    <x v="20"/>
    <n v="675001156"/>
    <n v="3533"/>
    <n v="667483155"/>
    <n v="39851"/>
    <x v="17"/>
    <n v="0.9889"/>
    <n v="5.8999999999999999E-3"/>
  </r>
  <r>
    <x v="21"/>
    <n v="7261982"/>
    <n v="405"/>
    <n v="7164957"/>
    <n v="9663"/>
    <x v="2"/>
    <n v="0.98660000000000003"/>
    <n v="1.3299999999999999E-2"/>
  </r>
  <r>
    <x v="22"/>
    <n v="77160523"/>
    <n v="15414"/>
    <n v="7613989"/>
    <n v="10053"/>
    <x v="18"/>
    <n v="0.98680000000000001"/>
    <n v="1.2999999999999999E-2"/>
  </r>
  <r>
    <x v="23"/>
    <n v="79307422"/>
    <n v="10414"/>
    <n v="7824438"/>
    <n v="10527"/>
    <x v="2"/>
    <n v="0.98660000000000003"/>
    <n v="1.3299999999999999E-2"/>
  </r>
  <r>
    <x v="24"/>
    <n v="82729629"/>
    <n v="3163"/>
    <n v="81688832"/>
    <n v="10092"/>
    <x v="15"/>
    <n v="0.98740000000000006"/>
    <n v="1.2200000000000001E-2"/>
  </r>
  <r>
    <x v="25"/>
    <n v="95466514"/>
    <n v="1415"/>
    <n v="9455699"/>
    <n v="8955"/>
    <x v="2"/>
    <n v="0.99050000000000005"/>
    <n v="9.4000000000000004E-3"/>
  </r>
  <r>
    <x v="26"/>
    <n v="100663519"/>
    <n v="31015"/>
    <n v="99273234"/>
    <n v="13593"/>
    <x v="0"/>
    <n v="0.98619999999999997"/>
    <n v="1.35E-2"/>
  </r>
  <r>
    <x v="27"/>
    <n v="1047674288"/>
    <n v="2123134"/>
    <n v="1037152151"/>
    <n v="83993"/>
    <x v="19"/>
    <n v="0.99"/>
    <n v="8.0000000000000002E-3"/>
  </r>
  <r>
    <x v="28"/>
    <n v="144075435"/>
    <n v="31115"/>
    <n v="141534820"/>
    <n v="25095"/>
    <x v="18"/>
    <n v="0.98240000000000005"/>
    <n v="1.7399999999999999E-2"/>
  </r>
  <r>
    <x v="29"/>
    <n v="1611983803"/>
    <n v="789420"/>
    <n v="1584670811"/>
    <n v="1941912"/>
    <x v="20"/>
    <n v="0.98309999999999997"/>
    <n v="1.2E-2"/>
  </r>
  <r>
    <x v="30"/>
    <n v="171035610"/>
    <n v="94"/>
    <n v="168735310"/>
    <n v="22909"/>
    <x v="2"/>
    <n v="0.98660000000000003"/>
    <n v="1.34E-2"/>
  </r>
  <r>
    <x v="31"/>
    <n v="2071831264"/>
    <n v="217516"/>
    <n v="2055226247"/>
    <n v="144301"/>
    <x v="8"/>
    <n v="0.99199999999999999"/>
    <n v="7.0000000000000001E-3"/>
  </r>
  <r>
    <x v="32"/>
    <n v="2722506744"/>
    <n v="848452"/>
    <n v="2677607782"/>
    <n v="3641514"/>
    <x v="21"/>
    <n v="0.98350000000000004"/>
    <n v="1.34E-2"/>
  </r>
  <r>
    <x v="33"/>
    <n v="2994255254"/>
    <n v="6441295"/>
    <n v="2949629546"/>
    <n v="381853"/>
    <x v="22"/>
    <n v="0.98509999999999998"/>
    <n v="1.2800000000000001E-2"/>
  </r>
  <r>
    <x v="34"/>
    <n v="51139544280"/>
    <n v="519431407"/>
    <n v="50236585379"/>
    <n v="38353308"/>
    <x v="23"/>
    <n v="0.98229999999999995"/>
    <n v="7.4999999999999997E-3"/>
  </r>
  <r>
    <x v="35"/>
    <n v="6632257960"/>
    <n v="13028124"/>
    <n v="64784221043"/>
    <n v="14080741"/>
    <x v="19"/>
    <n v="0.9768"/>
    <n v="2.12E-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9">
  <r>
    <x v="0"/>
    <m/>
    <n v="258164425"/>
    <n v="3312.1186511262199"/>
    <n v="3847308"/>
    <n v="49.3590105740832"/>
    <n v="662163"/>
    <n v="5166192"/>
    <n v="66.279623455087105"/>
    <n v="51781"/>
    <n v="0.66432397056243198"/>
    <n v="0.66432397056243198"/>
  </r>
  <r>
    <x v="1"/>
    <s v="Americas"/>
    <n v="47599296"/>
    <n v="14380.337"/>
    <n v="665092"/>
    <n v="200.93299999999999"/>
    <n v="162130"/>
    <n v="768565"/>
    <n v="232.19300000000001"/>
    <n v="10217"/>
    <n v="3.0870000000000002"/>
    <n v="3.0870000000000002"/>
  </r>
  <r>
    <x v="2"/>
    <s v="South-East Asia"/>
    <n v="34535763"/>
    <n v="2502.5839999999998"/>
    <n v="69165"/>
    <n v="5.0119999999999996"/>
    <n v="9283"/>
    <n v="466584"/>
    <n v="33.81"/>
    <n v="2431"/>
    <n v="0.17599999999999999"/>
    <n v="0.17599999999999999"/>
  </r>
  <r>
    <x v="3"/>
    <s v="Americas"/>
    <n v="22019870"/>
    <n v="10359.395"/>
    <n v="59104"/>
    <n v="27.806000000000001"/>
    <n v="2594"/>
    <n v="612782"/>
    <n v="288.28699999999998"/>
    <n v="1436"/>
    <n v="0.67600000000000005"/>
    <n v="0.67600000000000005"/>
  </r>
  <r>
    <x v="4"/>
    <s v="Europe"/>
    <n v="9932412"/>
    <n v="14631.016"/>
    <n v="295218"/>
    <n v="434.87299999999999"/>
    <n v="42482"/>
    <n v="144137"/>
    <n v="212.322"/>
    <n v="978"/>
    <n v="1.4410000000000001"/>
    <n v="1.4410000000000001"/>
  </r>
  <r>
    <x v="5"/>
    <s v="Europe"/>
    <n v="9434393"/>
    <n v="6464.8149999999996"/>
    <n v="251855"/>
    <n v="172.58099999999999"/>
    <n v="33558"/>
    <n v="267819"/>
    <n v="183.52"/>
    <n v="8735"/>
    <n v="5.9859999999999998"/>
    <n v="5.9859999999999998"/>
  </r>
  <r>
    <x v="6"/>
    <s v="Europe"/>
    <n v="8624580"/>
    <n v="10226.079"/>
    <n v="167461"/>
    <n v="198.55699999999999"/>
    <n v="28170"/>
    <n v="75443"/>
    <n v="89.451999999999998"/>
    <n v="1470"/>
    <n v="1.7430000000000001"/>
    <n v="1.7430000000000001"/>
  </r>
  <r>
    <x v="7"/>
    <s v="Europe"/>
    <n v="7219357"/>
    <n v="11099.982"/>
    <n v="136661"/>
    <n v="210.12"/>
    <n v="28255"/>
    <n v="116166"/>
    <n v="178.60900000000001"/>
    <n v="345"/>
    <n v="0.53"/>
    <n v="0.53"/>
  </r>
  <r>
    <x v="8"/>
    <s v="Eastern Mediterranean"/>
    <n v="6088009"/>
    <n v="7248.2380000000003"/>
    <n v="36367"/>
    <n v="43.298000000000002"/>
    <n v="5144"/>
    <n v="129185"/>
    <n v="153.80500000000001"/>
    <n v="779"/>
    <n v="0.92700000000000005"/>
    <n v="0.92700000000000005"/>
  </r>
  <r>
    <x v="9"/>
    <s v="Europe"/>
    <n v="5497795"/>
    <n v="6610.5720000000001"/>
    <n v="367845"/>
    <n v="442.298"/>
    <n v="66884"/>
    <n v="99768"/>
    <n v="119.961"/>
    <n v="1494"/>
    <n v="1.796"/>
    <n v="1.796"/>
  </r>
  <r>
    <x v="10"/>
    <s v="Americas"/>
    <n v="5315989"/>
    <n v="11762.137000000001"/>
    <n v="8830"/>
    <n v="19.536999999999999"/>
    <n v="641"/>
    <n v="116382"/>
    <n v="257.50599999999997"/>
    <n v="132"/>
    <n v="0.29199999999999998"/>
    <n v="0.29199999999999998"/>
  </r>
  <r>
    <x v="11"/>
    <s v="Europe"/>
    <n v="5103316"/>
    <n v="10781.816999999999"/>
    <n v="38325"/>
    <n v="80.97"/>
    <n v="4500"/>
    <n v="87866"/>
    <n v="185.63499999999999"/>
    <n v="84"/>
    <n v="0.17699999999999999"/>
    <n v="0.17699999999999999"/>
  </r>
  <r>
    <x v="12"/>
    <s v="Americas"/>
    <n v="5050255"/>
    <n v="9925.2520000000004"/>
    <n v="15989"/>
    <n v="31.422999999999998"/>
    <n v="2194"/>
    <n v="128138"/>
    <n v="251.82900000000001"/>
    <n v="305"/>
    <n v="0.59899999999999998"/>
    <n v="0.59899999999999998"/>
  </r>
  <r>
    <x v="13"/>
    <s v="Europe"/>
    <n v="4942135"/>
    <n v="8286.4050000000007"/>
    <n v="69060"/>
    <n v="115.792"/>
    <n v="10044"/>
    <n v="133330"/>
    <n v="223.55199999999999"/>
    <n v="437"/>
    <n v="0.73299999999999998"/>
    <n v="0.73299999999999998"/>
  </r>
  <r>
    <x v="14"/>
    <s v="South-East Asia"/>
    <n v="4254443"/>
    <n v="1555.421"/>
    <n v="2498"/>
    <n v="0.91300000000000003"/>
    <n v="451"/>
    <n v="143766"/>
    <n v="52.561"/>
    <n v="68"/>
    <n v="2.5000000000000001E-2"/>
    <n v="2.5000000000000001E-2"/>
  </r>
  <r>
    <x v="15"/>
    <s v="Americas"/>
    <n v="3864278"/>
    <n v="2997.127"/>
    <n v="10698"/>
    <n v="8.2970000000000006"/>
    <n v="8"/>
    <n v="292524"/>
    <n v="226.881"/>
    <n v="382"/>
    <n v="0.29599999999999999"/>
    <n v="0.29599999999999999"/>
  </r>
  <r>
    <x v="16"/>
    <s v="Europe"/>
    <n v="3406129"/>
    <n v="8973.3829999999998"/>
    <n v="151207"/>
    <n v="398.35199999999998"/>
    <n v="28431"/>
    <n v="81688"/>
    <n v="215.20500000000001"/>
    <n v="2062"/>
    <n v="5.4320000000000004"/>
    <n v="5.4320000000000004"/>
  </r>
  <r>
    <x v="17"/>
    <s v="Europe"/>
    <n v="3367461"/>
    <n v="7699.9120000000003"/>
    <n v="104044"/>
    <n v="237.90299999999999"/>
    <n v="14325"/>
    <n v="82913"/>
    <n v="189.58600000000001"/>
    <n v="4159"/>
    <n v="9.51"/>
    <n v="9.51"/>
  </r>
  <r>
    <x v="18"/>
    <s v="Africa"/>
    <n v="2930174"/>
    <n v="4940.5469999999996"/>
    <n v="3826"/>
    <n v="6.4509999999999996"/>
    <n v="0"/>
    <n v="89635"/>
    <n v="151.13300000000001"/>
    <n v="131"/>
    <n v="0.221"/>
    <n v="0.221"/>
  </r>
  <r>
    <x v="19"/>
    <s v="Western Pacific"/>
    <n v="2827820"/>
    <n v="2580.5729999999999"/>
    <n v="8516"/>
    <n v="7.7709999999999999"/>
    <n v="1153"/>
    <n v="47482"/>
    <n v="43.33"/>
    <n v="1674"/>
    <n v="1.528"/>
    <n v="1.528"/>
  </r>
  <r>
    <x v="20"/>
    <s v="Western Pacific"/>
    <n v="2597080"/>
    <n v="8024.1"/>
    <n v="40215"/>
    <n v="124.251"/>
    <n v="5594"/>
    <n v="30110"/>
    <n v="93.03"/>
    <n v="341"/>
    <n v="1.054"/>
    <n v="1.054"/>
  </r>
  <r>
    <x v="21"/>
    <s v="Europe"/>
    <n v="2488244"/>
    <n v="14294.022000000001"/>
    <n v="153957"/>
    <n v="884.42499999999995"/>
    <n v="23039"/>
    <n v="19048"/>
    <n v="109.42400000000001"/>
    <n v="265"/>
    <n v="1.522"/>
    <n v="1.522"/>
  </r>
  <r>
    <x v="22"/>
    <s v="Americas"/>
    <n v="2225117"/>
    <n v="6748.5349999999999"/>
    <n v="9744"/>
    <n v="29.552"/>
    <n v="773"/>
    <n v="200894"/>
    <n v="609.28899999999999"/>
    <n v="222"/>
    <n v="0.67300000000000004"/>
    <n v="0.67300000000000004"/>
  </r>
  <r>
    <x v="23"/>
    <s v="South-East Asia"/>
    <n v="2081992"/>
    <n v="2982.7979999999998"/>
    <n v="44768"/>
    <n v="64.138000000000005"/>
    <n v="5857"/>
    <n v="20544"/>
    <n v="29.433"/>
    <n v="345"/>
    <n v="0.49399999999999999"/>
    <n v="0.49399999999999999"/>
  </r>
  <r>
    <x v="24"/>
    <s v="Eastern Mediterranean"/>
    <n v="2076146"/>
    <n v="5161.6540000000005"/>
    <n v="5263"/>
    <n v="13.085000000000001"/>
    <n v="898"/>
    <n v="23712"/>
    <n v="58.951999999999998"/>
    <n v="150"/>
    <n v="0.373"/>
    <n v="0.373"/>
  </r>
  <r>
    <x v="25"/>
    <s v="Europe"/>
    <n v="2044018"/>
    <n v="19113.798999999999"/>
    <n v="113710"/>
    <n v="1063.3130000000001"/>
    <n v="25949"/>
    <n v="32408"/>
    <n v="303.05"/>
    <n v="653"/>
    <n v="6.1059999999999999"/>
    <n v="6.1059999999999999"/>
  </r>
  <r>
    <x v="26"/>
    <s v="Americas"/>
    <n v="1770106"/>
    <n v="4689.9970000000003"/>
    <n v="17589"/>
    <n v="46.603000000000002"/>
    <n v="2315"/>
    <n v="29526"/>
    <n v="78.230999999999995"/>
    <n v="142"/>
    <n v="0.376"/>
    <n v="0.376"/>
  </r>
  <r>
    <x v="27"/>
    <s v="Europe"/>
    <n v="1766987"/>
    <n v="9141.7139999999999"/>
    <n v="18419"/>
    <n v="95.293000000000006"/>
    <n v="2736"/>
    <n v="55386"/>
    <n v="286.54599999999999"/>
    <n v="1725"/>
    <n v="8.9239999999999995"/>
    <n v="8.9239999999999995"/>
  </r>
  <r>
    <x v="28"/>
    <s v="Americas"/>
    <n v="1747065"/>
    <n v="9139.1849999999995"/>
    <n v="16609"/>
    <n v="86.884"/>
    <n v="1760"/>
    <n v="38161"/>
    <n v="199.626"/>
    <n v="156"/>
    <n v="0.81599999999999995"/>
    <n v="0.81599999999999995"/>
  </r>
  <r>
    <x v="29"/>
    <s v="Western Pacific"/>
    <n v="1726624"/>
    <n v="1365.174"/>
    <n v="928"/>
    <n v="0.73399999999999999"/>
    <n v="102"/>
    <n v="18351"/>
    <n v="14.509"/>
    <n v="20"/>
    <n v="1.6E-2"/>
    <n v="1.6E-2"/>
  </r>
  <r>
    <x v="30"/>
    <s v="Europe"/>
    <n v="1635675"/>
    <n v="14195.561"/>
    <n v="80106"/>
    <n v="695.21699999999998"/>
    <n v="6"/>
    <n v="26705"/>
    <n v="231.76499999999999"/>
    <n v="223"/>
    <n v="1.9350000000000001"/>
    <n v="1.9350000000000001"/>
  </r>
  <r>
    <x v="31"/>
    <s v="South-East Asia"/>
    <n v="1574948"/>
    <n v="956.31399999999996"/>
    <n v="1734"/>
    <n v="1.0529999999999999"/>
    <n v="312"/>
    <n v="27961"/>
    <n v="16.978000000000002"/>
    <n v="27"/>
    <n v="1.6E-2"/>
    <n v="1.6E-2"/>
  </r>
  <r>
    <x v="32"/>
    <s v="Europe"/>
    <n v="1340141"/>
    <n v="15483.040999999999"/>
    <n v="3480"/>
    <n v="40.204999999999998"/>
    <n v="603"/>
    <n v="8178"/>
    <n v="94.483000000000004"/>
    <n v="12"/>
    <n v="0.13900000000000001"/>
    <n v="0.13900000000000001"/>
  </r>
  <r>
    <x v="33"/>
    <s v="Eastern Mediterranean"/>
    <n v="1282509"/>
    <n v="580.60400000000004"/>
    <n v="2417"/>
    <n v="1.0940000000000001"/>
    <n v="315"/>
    <n v="28667"/>
    <n v="12.978"/>
    <n v="49"/>
    <n v="2.1999999999999999E-2"/>
    <n v="2.1999999999999999E-2"/>
  </r>
  <r>
    <x v="34"/>
    <s v="Europe"/>
    <n v="1238861"/>
    <n v="17885.286"/>
    <n v="20438"/>
    <n v="295.06099999999998"/>
    <n v="3033"/>
    <n v="11335"/>
    <n v="163.642"/>
    <n v="384"/>
    <n v="5.5439999999999996"/>
    <n v="5.5439999999999996"/>
  </r>
  <r>
    <x v="35"/>
    <s v="Europe"/>
    <n v="1192560"/>
    <n v="11547.322"/>
    <n v="7476"/>
    <n v="72.388999999999996"/>
    <n v="951"/>
    <n v="15126"/>
    <n v="146.46199999999999"/>
    <n v="6"/>
    <n v="5.8000000000000003E-2"/>
    <n v="5.8000000000000003E-2"/>
  </r>
  <r>
    <x v="36"/>
    <s v="Western Pacific"/>
    <n v="1143967"/>
    <n v="1175.2449999999999"/>
    <n v="98570"/>
    <n v="101.265"/>
    <n v="39132"/>
    <n v="24118"/>
    <n v="24.777000000000001"/>
    <n v="848"/>
    <n v="0.871"/>
    <n v="0.871"/>
  </r>
  <r>
    <x v="37"/>
    <s v="Europe"/>
    <n v="1126318"/>
    <n v="10939.471"/>
    <n v="16163"/>
    <n v="156.98500000000001"/>
    <n v="2560"/>
    <n v="18353"/>
    <n v="178.255"/>
    <n v="79"/>
    <n v="0.76700000000000002"/>
    <n v="0.76700000000000002"/>
  </r>
  <r>
    <x v="38"/>
    <s v="Europe"/>
    <n v="1078520"/>
    <n v="12116.754000000001"/>
    <n v="98419"/>
    <n v="1105.6990000000001"/>
    <n v="10665"/>
    <n v="11704"/>
    <n v="131.49"/>
    <n v="224"/>
    <n v="2.5169999999999999"/>
    <n v="2.5169999999999999"/>
  </r>
  <r>
    <x v="39"/>
    <s v="Europe"/>
    <n v="1048550"/>
    <n v="5584.3130000000001"/>
    <n v="7626"/>
    <n v="40.613999999999997"/>
    <n v="1055"/>
    <n v="17732"/>
    <n v="94.436000000000007"/>
    <n v="157"/>
    <n v="0.83599999999999997"/>
    <n v="0.83599999999999997"/>
  </r>
  <r>
    <x v="40"/>
    <s v="Europe"/>
    <n v="1044852"/>
    <n v="10695.012000000001"/>
    <n v="68420"/>
    <n v="700.34100000000001"/>
    <n v="12637"/>
    <n v="33519"/>
    <n v="343.09800000000001"/>
    <n v="1005"/>
    <n v="10.287000000000001"/>
    <n v="10.287000000000001"/>
  </r>
  <r>
    <x v="41"/>
    <s v="Americas"/>
    <n v="961276"/>
    <n v="8486.8770000000004"/>
    <n v="1969"/>
    <n v="17.384"/>
    <n v="234"/>
    <n v="8298"/>
    <n v="73.260999999999996"/>
    <n v="14"/>
    <n v="0.124"/>
    <n v="0.124"/>
  </r>
  <r>
    <x v="42"/>
    <s v="Europe"/>
    <n v="957769"/>
    <n v="11066.566000000001"/>
    <n v="29930"/>
    <n v="345.827"/>
    <n v="5"/>
    <n v="10978"/>
    <n v="126.846"/>
    <n v="43"/>
    <n v="0.497"/>
    <n v="0.497"/>
  </r>
  <r>
    <x v="43"/>
    <s v="Eastern Mediterranean"/>
    <n v="949133"/>
    <n v="2571.44"/>
    <n v="742"/>
    <n v="2.0099999999999998"/>
    <n v="157"/>
    <n v="14766"/>
    <n v="40.005000000000003"/>
    <n v="19"/>
    <n v="5.0999999999999997E-2"/>
    <n v="5.0999999999999997E-2"/>
  </r>
  <r>
    <x v="44"/>
    <s v="Eastern Mediterranean"/>
    <n v="923722"/>
    <n v="9053.3160000000007"/>
    <n v="25040"/>
    <n v="245.41499999999999"/>
    <n v="4549"/>
    <n v="11403"/>
    <n v="111.76"/>
    <n v="124"/>
    <n v="1.2150000000000001"/>
    <n v="1.2150000000000001"/>
  </r>
  <r>
    <x v="45"/>
    <s v="Europe"/>
    <n v="894555"/>
    <n v="8345.8469999999998"/>
    <n v="47367"/>
    <n v="441.91500000000002"/>
    <n v="8348"/>
    <n v="17517"/>
    <n v="163.42699999999999"/>
    <n v="594"/>
    <n v="5.5419999999999998"/>
    <n v="5.5419999999999998"/>
  </r>
  <r>
    <x v="46"/>
    <s v="Europe"/>
    <n v="822383"/>
    <n v="20615.365000000002"/>
    <n v="26536"/>
    <n v="665.2"/>
    <n v="3201"/>
    <n v="11679"/>
    <n v="292.767"/>
    <n v="467"/>
    <n v="11.707000000000001"/>
    <n v="11.707000000000001"/>
  </r>
  <r>
    <x v="47"/>
    <s v="South-East Asia"/>
    <n v="820004"/>
    <n v="2814.3229999999999"/>
    <n v="1969"/>
    <n v="6.758"/>
    <n v="305"/>
    <n v="11513"/>
    <n v="39.514000000000003"/>
    <n v="30"/>
    <n v="0.10299999999999999"/>
    <n v="0.10299999999999999"/>
  </r>
  <r>
    <x v="48"/>
    <s v="Eastern Mediterranean"/>
    <n v="741570"/>
    <n v="7497.875"/>
    <n v="496"/>
    <n v="5.0149999999999997"/>
    <n v="70"/>
    <n v="2144"/>
    <n v="21.678000000000001"/>
    <n v="0"/>
    <n v="0"/>
    <n v="0"/>
  </r>
  <r>
    <x v="49"/>
    <s v="Eastern Mediterranean"/>
    <n v="716609"/>
    <n v="6063.39"/>
    <n v="791"/>
    <n v="6.6929999999999996"/>
    <n v="311"/>
    <n v="25354"/>
    <n v="214.52600000000001"/>
    <n v="34"/>
    <n v="0.28799999999999998"/>
    <n v="0.28799999999999998"/>
  </r>
  <r>
    <x v="50"/>
    <s v="Europe"/>
    <n v="679983"/>
    <n v="9781.8420000000006"/>
    <n v="17244"/>
    <n v="248.06200000000001"/>
    <n v="3233"/>
    <n v="27658"/>
    <n v="397.87200000000001"/>
    <n v="982"/>
    <n v="14.125999999999999"/>
    <n v="14.125999999999999"/>
  </r>
  <r>
    <x v="51"/>
    <s v="Eastern Mediterranean"/>
    <n v="660442"/>
    <n v="9676.1749999999993"/>
    <n v="6374"/>
    <n v="93.385999999999996"/>
    <n v="482"/>
    <n v="8666"/>
    <n v="126.96599999999999"/>
    <n v="70"/>
    <n v="1.026"/>
    <n v="1.026"/>
  </r>
  <r>
    <x v="52"/>
    <s v="Europe"/>
    <n v="643372"/>
    <n v="6808.6589999999997"/>
    <n v="12347"/>
    <n v="130.66499999999999"/>
    <n v="1453"/>
    <n v="4979"/>
    <n v="52.692"/>
    <n v="104"/>
    <n v="1.101"/>
    <n v="1.101"/>
  </r>
  <r>
    <x v="53"/>
    <s v="Europe"/>
    <n v="631738"/>
    <n v="11574.802"/>
    <n v="53530"/>
    <n v="980.78499999999997"/>
    <n v="10315"/>
    <n v="14056"/>
    <n v="257.536"/>
    <n v="369"/>
    <n v="6.7610000000000001"/>
    <n v="6.7610000000000001"/>
  </r>
  <r>
    <x v="54"/>
    <s v="Americas"/>
    <n v="614910"/>
    <n v="3432.2660000000001"/>
    <n v="4876"/>
    <n v="27.216999999999999"/>
    <n v="960"/>
    <n v="15855"/>
    <n v="88.498000000000005"/>
    <n v="125"/>
    <n v="0.69799999999999995"/>
    <n v="0.69799999999999995"/>
  </r>
  <r>
    <x v="55"/>
    <s v="Europe"/>
    <n v="576703"/>
    <n v="5687.8689999999997"/>
    <n v="12763"/>
    <n v="125.878"/>
    <n v="1904"/>
    <n v="7689"/>
    <n v="75.834999999999994"/>
    <n v="187"/>
    <n v="1.8440000000000001"/>
    <n v="1.8440000000000001"/>
  </r>
  <r>
    <x v="56"/>
    <s v="Europe"/>
    <n v="576633"/>
    <n v="14209.205"/>
    <n v="32303"/>
    <n v="796"/>
    <n v="4926"/>
    <n v="10438"/>
    <n v="257.20999999999998"/>
    <n v="452"/>
    <n v="11.138"/>
    <n v="11.138"/>
  </r>
  <r>
    <x v="57"/>
    <s v="Americas"/>
    <n v="565952"/>
    <n v="11109.911"/>
    <n v="1290"/>
    <n v="25.323"/>
    <n v="71"/>
    <n v="7264"/>
    <n v="142.596"/>
    <n v="41"/>
    <n v="0.80500000000000005"/>
    <n v="0.80500000000000005"/>
  </r>
  <r>
    <x v="58"/>
    <s v="South-East Asia"/>
    <n v="558860"/>
    <n v="2609.88"/>
    <n v="5138"/>
    <n v="23.994"/>
    <n v="0"/>
    <n v="14182"/>
    <n v="66.23"/>
    <n v="125"/>
    <n v="0.58399999999999996"/>
    <n v="0.58399999999999996"/>
  </r>
  <r>
    <x v="59"/>
    <s v="Eastern Mediterranean"/>
    <n v="549556"/>
    <n v="1578.5550000000001"/>
    <n v="259"/>
    <n v="0.74399999999999999"/>
    <n v="38"/>
    <n v="8827"/>
    <n v="25.355"/>
    <n v="9"/>
    <n v="2.5999999999999999E-2"/>
    <n v="2.5999999999999999E-2"/>
  </r>
  <r>
    <x v="60"/>
    <s v="Europe"/>
    <n v="538255"/>
    <n v="10842.21"/>
    <n v="30842"/>
    <n v="621.25800000000004"/>
    <n v="3661"/>
    <n v="5609"/>
    <n v="112.98399999999999"/>
    <n v="43"/>
    <n v="0.86599999999999999"/>
    <n v="0.86599999999999999"/>
  </r>
  <r>
    <x v="61"/>
    <s v="Americas"/>
    <n v="530369"/>
    <n v="4543.5450000000001"/>
    <n v="6108"/>
    <n v="52.326000000000001"/>
    <n v="883"/>
    <n v="19080"/>
    <n v="163.45400000000001"/>
    <n v="58"/>
    <n v="0.497"/>
    <n v="0.497"/>
  </r>
  <r>
    <x v="62"/>
    <s v="Americas"/>
    <n v="524432"/>
    <n v="2972.4560000000001"/>
    <n v="2040"/>
    <n v="11.563000000000001"/>
    <n v="79"/>
    <n v="33128"/>
    <n v="187.768"/>
    <n v="30"/>
    <n v="0.17"/>
    <n v="0.17"/>
  </r>
  <r>
    <x v="63"/>
    <s v="South-East Asia"/>
    <n v="519102"/>
    <n v="954.06"/>
    <n v="3543"/>
    <n v="6.5119999999999996"/>
    <n v="0"/>
    <n v="19041"/>
    <n v="34.996000000000002"/>
    <n v="66"/>
    <n v="0.121"/>
    <n v="0.121"/>
  </r>
  <r>
    <x v="64"/>
    <s v="Americas"/>
    <n v="476129"/>
    <n v="11034.871999999999"/>
    <n v="1394"/>
    <n v="32.308"/>
    <n v="132"/>
    <n v="7354"/>
    <n v="170.43799999999999"/>
    <n v="8"/>
    <n v="0.185"/>
    <n v="0.185"/>
  </r>
  <r>
    <x v="65"/>
    <s v="Americas"/>
    <n v="462331"/>
    <n v="6481.9979999999996"/>
    <n v="328"/>
    <n v="4.5990000000000002"/>
    <n v="48"/>
    <n v="16363"/>
    <n v="229.41300000000001"/>
    <n v="23"/>
    <n v="0.32200000000000001"/>
    <n v="0.32200000000000001"/>
  </r>
  <r>
    <x v="66"/>
    <s v="Europe"/>
    <n v="460467"/>
    <n v="16480.035"/>
    <n v="12163"/>
    <n v="435.31200000000001"/>
    <n v="2169"/>
    <n v="6603"/>
    <n v="236.32"/>
    <n v="198"/>
    <n v="7.0860000000000003"/>
    <n v="7.0860000000000003"/>
  </r>
  <r>
    <x v="67"/>
    <s v="Eastern Mediterranean"/>
    <n v="458956"/>
    <n v="8996.643"/>
    <n v="1479"/>
    <n v="28.992000000000001"/>
    <n v="258"/>
    <n v="4783"/>
    <n v="93.757999999999996"/>
    <n v="19"/>
    <n v="0.372"/>
    <n v="0.372"/>
  </r>
  <r>
    <x v="68"/>
    <s v="Europe"/>
    <n v="458001"/>
    <n v="7865.6989999999996"/>
    <n v="27110"/>
    <n v="465.58699999999999"/>
    <n v="4199"/>
    <n v="2820"/>
    <n v="48.430999999999997"/>
    <n v="39"/>
    <n v="0.67"/>
    <n v="0.67"/>
  </r>
  <r>
    <x v="69"/>
    <s v="Americas"/>
    <n v="426014"/>
    <n v="1498.153"/>
    <n v="5514"/>
    <n v="19.390999999999998"/>
    <n v="801"/>
    <n v="5088"/>
    <n v="17.893000000000001"/>
    <n v="54"/>
    <n v="0.19"/>
    <n v="0.19"/>
  </r>
  <r>
    <x v="70"/>
    <s v="Western Pacific"/>
    <n v="425065"/>
    <n v="829.08500000000004"/>
    <n v="22292"/>
    <n v="43.48"/>
    <n v="4116"/>
    <n v="3363"/>
    <n v="6.5590000000000002"/>
    <n v="205"/>
    <n v="0.4"/>
    <n v="0.4"/>
  </r>
  <r>
    <x v="71"/>
    <s v="Eastern Mediterranean"/>
    <n v="413177"/>
    <n v="9674.9830000000002"/>
    <n v="127"/>
    <n v="2.9740000000000002"/>
    <n v="12"/>
    <n v="2465"/>
    <n v="57.720999999999997"/>
    <n v="3"/>
    <n v="7.0000000000000007E-2"/>
    <n v="7.0000000000000007E-2"/>
  </r>
  <r>
    <x v="72"/>
    <s v="Europe"/>
    <n v="405477"/>
    <n v="19346.560000000001"/>
    <n v="21727"/>
    <n v="1036.662"/>
    <n v="3394"/>
    <n v="5411"/>
    <n v="258.17599999999999"/>
    <n v="38"/>
    <n v="1.8129999999999999"/>
    <n v="1.8129999999999999"/>
  </r>
  <r>
    <x v="73"/>
    <s v="Americas"/>
    <n v="404284"/>
    <n v="3726.8380000000002"/>
    <n v="6266"/>
    <n v="57.762"/>
    <n v="846"/>
    <n v="4194"/>
    <n v="38.661999999999999"/>
    <n v="20"/>
    <n v="0.184"/>
    <n v="0.184"/>
  </r>
  <r>
    <x v="74"/>
    <s v="Americas"/>
    <n v="397990"/>
    <n v="11457.137000000001"/>
    <n v="1313"/>
    <n v="37.798000000000002"/>
    <n v="149"/>
    <n v="6115"/>
    <n v="176.036"/>
    <n v="13"/>
    <n v="0.374"/>
    <n v="0.374"/>
  </r>
  <r>
    <x v="75"/>
    <s v="Americas"/>
    <n v="377527"/>
    <n v="3811.63"/>
    <n v="425"/>
    <n v="4.2910000000000004"/>
    <n v="107"/>
    <n v="10394"/>
    <n v="104.941"/>
    <n v="32"/>
    <n v="0.32300000000000001"/>
    <n v="0.32300000000000001"/>
  </r>
  <r>
    <x v="76"/>
    <s v="Western Pacific"/>
    <n v="374386"/>
    <n v="11420.161"/>
    <n v="0"/>
    <n v="0"/>
    <n v="0"/>
    <n v="1836"/>
    <n v="56.005000000000003"/>
    <n v="10"/>
    <n v="0.30499999999999999"/>
    <n v="0.30499999999999999"/>
  </r>
  <r>
    <x v="77"/>
    <s v="Africa"/>
    <n v="370522"/>
    <n v="322.29500000000002"/>
    <n v="1278"/>
    <n v="1.1120000000000001"/>
    <n v="190"/>
    <n v="6704"/>
    <n v="5.8310000000000004"/>
    <n v="66"/>
    <n v="5.7000000000000002E-2"/>
    <n v="5.7000000000000002E-2"/>
  </r>
  <r>
    <x v="78"/>
    <s v="Eastern Mediterranean"/>
    <n v="368987"/>
    <n v="5369.98"/>
    <n v="3157"/>
    <n v="45.945"/>
    <n v="595"/>
    <n v="5403"/>
    <n v="78.632000000000005"/>
    <n v="84"/>
    <n v="1.222"/>
    <n v="1.222"/>
  </r>
  <r>
    <x v="79"/>
    <s v="Europe"/>
    <n v="359401"/>
    <n v="8909.3780000000006"/>
    <n v="4646"/>
    <n v="115.172"/>
    <n v="544"/>
    <n v="8915"/>
    <n v="220.999"/>
    <n v="313"/>
    <n v="7.7590000000000003"/>
    <n v="7.7590000000000003"/>
  </r>
  <r>
    <x v="80"/>
    <s v="Eastern Mediterranean"/>
    <n v="352123"/>
    <n v="344.09100000000001"/>
    <n v="6275"/>
    <n v="6.1319999999999997"/>
    <n v="856"/>
    <n v="20052"/>
    <n v="19.594999999999999"/>
    <n v="416"/>
    <n v="0.40699999999999997"/>
    <n v="0.40699999999999997"/>
  </r>
  <r>
    <x v="81"/>
    <s v="Europe"/>
    <n v="335738"/>
    <n v="11330.120999999999"/>
    <n v="4843"/>
    <n v="163.43600000000001"/>
    <n v="860"/>
    <n v="7379"/>
    <n v="249.018"/>
    <n v="226"/>
    <n v="7.6269999999999998"/>
    <n v="7.6269999999999998"/>
  </r>
  <r>
    <x v="82"/>
    <s v="Eastern Mediterranean"/>
    <n v="304509"/>
    <n v="5963.0169999999998"/>
    <n v="68"/>
    <n v="1.3320000000000001"/>
    <n v="10"/>
    <n v="4113"/>
    <n v="80.542000000000002"/>
    <n v="0"/>
    <n v="0"/>
    <n v="0"/>
  </r>
  <r>
    <x v="83"/>
    <s v="Eastern Mediterranean"/>
    <n v="277444"/>
    <n v="16305.129000000001"/>
    <n v="182"/>
    <n v="10.696"/>
    <n v="23"/>
    <n v="1394"/>
    <n v="81.924000000000007"/>
    <n v="1"/>
    <n v="5.8999999999999997E-2"/>
    <n v="5.8999999999999997E-2"/>
  </r>
  <r>
    <x v="84"/>
    <s v="Europe"/>
    <n v="270498"/>
    <n v="8244.8420000000006"/>
    <n v="4556"/>
    <n v="138.86799999999999"/>
    <n v="594"/>
    <n v="12338"/>
    <n v="376.065"/>
    <n v="225"/>
    <n v="6.8579999999999997"/>
    <n v="6.8579999999999997"/>
  </r>
  <r>
    <x v="85"/>
    <s v="Western Pacific"/>
    <n v="255431"/>
    <n v="4366.0870000000004"/>
    <n v="14090"/>
    <n v="240.84100000000001"/>
    <n v="1782"/>
    <n v="672"/>
    <n v="11.487"/>
    <n v="60"/>
    <n v="1.026"/>
    <n v="1.026"/>
  </r>
  <r>
    <x v="86"/>
    <s v="Africa"/>
    <n v="254781"/>
    <n v="473.82299999999998"/>
    <n v="397"/>
    <n v="0.73799999999999999"/>
    <n v="53"/>
    <n v="5330"/>
    <n v="9.9120000000000008"/>
    <n v="8"/>
    <n v="1.4999999999999999E-2"/>
    <n v="1.4999999999999999E-2"/>
  </r>
  <r>
    <x v="87"/>
    <s v="Europe"/>
    <n v="247758"/>
    <n v="12987.432000000001"/>
    <n v="5919"/>
    <n v="310.27300000000002"/>
    <n v="1293"/>
    <n v="4007"/>
    <n v="210.04599999999999"/>
    <n v="211"/>
    <n v="11.061"/>
    <n v="11.061"/>
  </r>
  <r>
    <x v="88"/>
    <s v="Europe"/>
    <n v="246817"/>
    <n v="4598.2920000000004"/>
    <n v="12106"/>
    <n v="225.53899999999999"/>
    <n v="223"/>
    <n v="1049"/>
    <n v="19.542999999999999"/>
    <n v="59"/>
    <n v="1.099"/>
    <n v="1.099"/>
  </r>
  <r>
    <x v="89"/>
    <s v="Eastern Mediterranean"/>
    <n v="242375"/>
    <n v="8412.723"/>
    <n v="997"/>
    <n v="34.604999999999997"/>
    <n v="147"/>
    <n v="611"/>
    <n v="21.207999999999998"/>
    <n v="0"/>
    <n v="0"/>
    <n v="0"/>
  </r>
  <r>
    <x v="90"/>
    <s v="Europe"/>
    <n v="219259"/>
    <n v="16498.342000000001"/>
    <n v="4763"/>
    <n v="358.39600000000002"/>
    <n v="655"/>
    <n v="1763"/>
    <n v="132.65899999999999"/>
    <n v="56"/>
    <n v="4.2140000000000004"/>
    <n v="4.2140000000000004"/>
  </r>
  <r>
    <x v="91"/>
    <s v="Africa"/>
    <n v="213677"/>
    <n v="103.65600000000001"/>
    <n v="356"/>
    <n v="0.17299999999999999"/>
    <n v="88"/>
    <n v="2974"/>
    <n v="1.4430000000000001"/>
    <n v="1"/>
    <n v="0"/>
    <n v="0"/>
  </r>
  <r>
    <x v="92"/>
    <s v="Europe"/>
    <n v="212865"/>
    <n v="10217.290999999999"/>
    <n v="2894"/>
    <n v="138.90899999999999"/>
    <n v="490"/>
    <n v="7464"/>
    <n v="358.26400000000001"/>
    <n v="100"/>
    <n v="4.8"/>
    <n v="4.8"/>
  </r>
  <r>
    <x v="93"/>
    <s v="Africa"/>
    <n v="210090"/>
    <n v="1142.79"/>
    <n v="82"/>
    <n v="0.44600000000000001"/>
    <n v="17"/>
    <n v="3667"/>
    <n v="19.946999999999999"/>
    <n v="1"/>
    <n v="5.0000000000000001E-3"/>
    <n v="5.0000000000000001E-3"/>
  </r>
  <r>
    <x v="94"/>
    <s v="Africa"/>
    <n v="209283"/>
    <n v="477.25900000000001"/>
    <n v="1038"/>
    <n v="2.367"/>
    <n v="172"/>
    <n v="6030"/>
    <n v="13.750999999999999"/>
    <n v="33"/>
    <n v="7.4999999999999997E-2"/>
    <n v="7.4999999999999997E-2"/>
  </r>
  <r>
    <x v="95"/>
    <s v="Western Pacific"/>
    <n v="200654"/>
    <n v="786.88199999999995"/>
    <n v="9058"/>
    <n v="35.521999999999998"/>
    <n v="1023"/>
    <n v="1968"/>
    <n v="7.718"/>
    <n v="70"/>
    <n v="0.27500000000000002"/>
    <n v="0.27500000000000002"/>
  </r>
  <r>
    <x v="96"/>
    <s v="Europe"/>
    <n v="197167"/>
    <n v="6851.31"/>
    <n v="3311"/>
    <n v="115.053"/>
    <n v="556"/>
    <n v="3053"/>
    <n v="106.08799999999999"/>
    <n v="49"/>
    <n v="1.7030000000000001"/>
    <n v="1.7030000000000001"/>
  </r>
  <r>
    <x v="97"/>
    <s v="Africa"/>
    <n v="194652"/>
    <n v="8277.3330000000005"/>
    <n v="523"/>
    <n v="22.24"/>
    <n v="0"/>
    <n v="2416"/>
    <n v="102.73699999999999"/>
    <n v="0"/>
    <n v="0"/>
    <n v="0"/>
  </r>
  <r>
    <x v="98"/>
    <s v="Europe"/>
    <n v="191956"/>
    <n v="573.53"/>
    <n v="1624"/>
    <n v="4.8520000000000003"/>
    <n v="206"/>
    <n v="1385"/>
    <n v="4.1379999999999999"/>
    <n v="21"/>
    <n v="6.3E-2"/>
    <n v="6.3E-2"/>
  </r>
  <r>
    <x v="99"/>
    <s v="Americas"/>
    <n v="187485"/>
    <n v="6553.4650000000001"/>
    <n v="866"/>
    <n v="30.271000000000001"/>
    <n v="7"/>
    <n v="3264"/>
    <n v="114.092"/>
    <n v="6"/>
    <n v="0.21"/>
    <n v="0.21"/>
  </r>
  <r>
    <x v="100"/>
    <s v="Europe"/>
    <n v="182996"/>
    <n v="2804.884"/>
    <n v="391"/>
    <n v="5.9930000000000003"/>
    <n v="43"/>
    <n v="2732"/>
    <n v="41.875"/>
    <n v="20"/>
    <n v="0.307"/>
    <n v="0.307"/>
  </r>
  <r>
    <x v="101"/>
    <s v="Europe"/>
    <n v="179534"/>
    <n v="3249.3119999999999"/>
    <n v="6154"/>
    <n v="111.379"/>
    <n v="478"/>
    <n v="1302"/>
    <n v="23.564"/>
    <n v="3"/>
    <n v="5.3999999999999999E-2"/>
    <n v="5.3999999999999999E-2"/>
  </r>
  <r>
    <x v="102"/>
    <s v="Europe"/>
    <n v="160988"/>
    <n v="8965.3639999999996"/>
    <n v="74"/>
    <n v="4.1210000000000004"/>
    <n v="15"/>
    <n v="2972"/>
    <n v="165.51"/>
    <n v="2"/>
    <n v="0.111"/>
    <n v="0.111"/>
  </r>
  <r>
    <x v="103"/>
    <s v="Eastern Mediterranean"/>
    <n v="157015"/>
    <n v="403.34399999999999"/>
    <n v="366"/>
    <n v="0.94"/>
    <n v="54"/>
    <n v="7305"/>
    <n v="18.765000000000001"/>
    <n v="10"/>
    <n v="2.5999999999999999E-2"/>
    <n v="2.5999999999999999E-2"/>
  </r>
  <r>
    <x v="104"/>
    <s v="Europe"/>
    <n v="155321"/>
    <n v="24730.202000000001"/>
    <n v="2422"/>
    <n v="385.63099999999997"/>
    <n v="350"/>
    <n v="2253"/>
    <n v="358.72300000000001"/>
    <n v="37"/>
    <n v="5.891"/>
    <n v="5.891"/>
  </r>
  <r>
    <x v="105"/>
    <s v="Africa"/>
    <n v="151495"/>
    <n v="484.7"/>
    <n v="38"/>
    <n v="0.122"/>
    <n v="3"/>
    <n v="1939"/>
    <n v="6.2039999999999997"/>
    <n v="3"/>
    <n v="0.01"/>
    <n v="0.01"/>
  </r>
  <r>
    <x v="106"/>
    <s v="Africa"/>
    <n v="133707"/>
    <n v="899.601"/>
    <n v="202"/>
    <n v="1.359"/>
    <n v="33"/>
    <n v="4703"/>
    <n v="31.641999999999999"/>
    <n v="5"/>
    <n v="3.4000000000000002E-2"/>
    <n v="3.4000000000000002E-2"/>
  </r>
  <r>
    <x v="107"/>
    <s v="Europe"/>
    <n v="131028"/>
    <n v="14755.322"/>
    <n v="2604"/>
    <n v="293.24200000000002"/>
    <n v="437"/>
    <n v="590"/>
    <n v="66.441000000000003"/>
    <n v="2"/>
    <n v="0.22500000000000001"/>
    <n v="0.22500000000000001"/>
  </r>
  <r>
    <x v="108"/>
    <s v="Africa"/>
    <n v="130920"/>
    <n v="421.33100000000002"/>
    <n v="193"/>
    <n v="0.621"/>
    <n v="93"/>
    <n v="1209"/>
    <n v="3.891"/>
    <n v="2"/>
    <n v="6.0000000000000001E-3"/>
    <n v="6.0000000000000001E-3"/>
  </r>
  <r>
    <x v="109"/>
    <s v="Africa"/>
    <n v="129105"/>
    <n v="5081.0640000000003"/>
    <n v="38"/>
    <n v="1.496"/>
    <n v="0"/>
    <n v="3569"/>
    <n v="140.46199999999999"/>
    <n v="4"/>
    <n v="0.157"/>
    <n v="0.157"/>
  </r>
  <r>
    <x v="110"/>
    <s v="Western Pacific"/>
    <n v="127572"/>
    <n v="8.6709999999999994"/>
    <n v="241"/>
    <n v="1.6E-2"/>
    <n v="35"/>
    <n v="5697"/>
    <n v="0.38700000000000001"/>
    <n v="0"/>
    <n v="0"/>
    <n v="0"/>
  </r>
  <r>
    <x v="111"/>
    <s v="Africa"/>
    <n v="127305"/>
    <n v="278.31700000000001"/>
    <n v="259"/>
    <n v="0.56599999999999995"/>
    <n v="37"/>
    <n v="3250"/>
    <n v="7.1050000000000004"/>
    <n v="6"/>
    <n v="1.2999999999999999E-2"/>
    <n v="1.2999999999999999E-2"/>
  </r>
  <r>
    <x v="112"/>
    <s v="Western Pacific"/>
    <n v="119943"/>
    <n v="717.40700000000004"/>
    <n v="307"/>
    <n v="1.8360000000000001"/>
    <n v="39"/>
    <n v="2909"/>
    <n v="17.399000000000001"/>
    <n v="33"/>
    <n v="0.19700000000000001"/>
    <n v="0.19700000000000001"/>
  </r>
  <r>
    <x v="113"/>
    <s v="Americas"/>
    <n v="118041"/>
    <n v="1819.8779999999999"/>
    <n v="0"/>
    <n v="0"/>
    <n v="0"/>
    <n v="3759"/>
    <n v="57.954000000000001"/>
    <n v="24"/>
    <n v="0.37"/>
    <n v="0.37"/>
  </r>
  <r>
    <x v="114"/>
    <s v="Africa"/>
    <n v="106794"/>
    <n v="402.3"/>
    <n v="604"/>
    <n v="2.2749999999999999"/>
    <n v="604"/>
    <n v="1791"/>
    <n v="6.7469999999999999"/>
    <n v="21"/>
    <n v="7.9000000000000001E-2"/>
    <n v="7.9000000000000001E-2"/>
  </r>
  <r>
    <x v="115"/>
    <s v="Africa"/>
    <n v="100255"/>
    <n v="774.03700000000003"/>
    <n v="91"/>
    <n v="0.70299999999999996"/>
    <n v="23"/>
    <n v="1341"/>
    <n v="10.353"/>
    <n v="3"/>
    <n v="2.3E-2"/>
    <n v="2.3E-2"/>
  </r>
  <r>
    <x v="116"/>
    <s v="South-East Asia"/>
    <n v="90944"/>
    <n v="16824.531999999999"/>
    <n v="678"/>
    <n v="125.429"/>
    <n v="0"/>
    <n v="248"/>
    <n v="45.88"/>
    <n v="0"/>
    <n v="0"/>
    <n v="0"/>
  </r>
  <r>
    <x v="117"/>
    <s v="Americas"/>
    <n v="90855"/>
    <n v="3068.2159999999999"/>
    <n v="514"/>
    <n v="17.358000000000001"/>
    <n v="48"/>
    <n v="2363"/>
    <n v="79.8"/>
    <n v="32"/>
    <n v="1.081"/>
    <n v="1.081"/>
  </r>
  <r>
    <x v="118"/>
    <s v="Europe"/>
    <n v="86796"/>
    <n v="13862.784"/>
    <n v="1926"/>
    <n v="307.61500000000001"/>
    <n v="159"/>
    <n v="862"/>
    <n v="137.67599999999999"/>
    <n v="2"/>
    <n v="0.31900000000000001"/>
    <n v="0.31900000000000001"/>
  </r>
  <r>
    <x v="119"/>
    <s v="Africa"/>
    <n v="73970"/>
    <n v="441.77199999999999"/>
    <n v="11"/>
    <n v="6.6000000000000003E-2"/>
    <n v="1"/>
    <n v="1885"/>
    <n v="11.257999999999999"/>
    <n v="2"/>
    <n v="1.2E-2"/>
    <n v="1.2E-2"/>
  </r>
  <r>
    <x v="120"/>
    <s v="Americas"/>
    <n v="66293"/>
    <n v="4736.9470000000001"/>
    <n v="3623"/>
    <n v="258.88"/>
    <n v="404"/>
    <n v="1977"/>
    <n v="141.26599999999999"/>
    <n v="107"/>
    <n v="7.6459999999999999"/>
    <n v="7.6459999999999999"/>
  </r>
  <r>
    <x v="121"/>
    <s v="Africa"/>
    <n v="65061"/>
    <n v="197.95699999999999"/>
    <n v="121"/>
    <n v="0.36799999999999999"/>
    <n v="28"/>
    <n v="1730"/>
    <n v="5.2640000000000002"/>
    <n v="1"/>
    <n v="3.0000000000000001E-3"/>
    <n v="3.0000000000000001E-3"/>
  </r>
  <r>
    <x v="122"/>
    <s v="Western Pacific"/>
    <n v="64482"/>
    <n v="886.28200000000004"/>
    <n v="8158"/>
    <n v="112.129"/>
    <n v="1323"/>
    <n v="137"/>
    <n v="1.883"/>
    <n v="27"/>
    <n v="0.371"/>
    <n v="0.371"/>
  </r>
  <r>
    <x v="123"/>
    <s v="Africa"/>
    <n v="61865"/>
    <n v="323.39299999999997"/>
    <n v="19"/>
    <n v="9.9000000000000005E-2"/>
    <n v="2"/>
    <n v="2304"/>
    <n v="12.044"/>
    <n v="2"/>
    <n v="0.01"/>
    <n v="0.01"/>
  </r>
  <r>
    <x v="124"/>
    <s v="Africa"/>
    <n v="61652"/>
    <n v="233.72300000000001"/>
    <n v="129"/>
    <n v="0.48899999999999999"/>
    <n v="61"/>
    <n v="703"/>
    <n v="2.665"/>
    <n v="1"/>
    <n v="4.0000000000000001E-3"/>
    <n v="4.0000000000000001E-3"/>
  </r>
  <r>
    <x v="125"/>
    <s v="Africa"/>
    <n v="59048"/>
    <n v="6595.2430000000004"/>
    <n v="1875"/>
    <n v="209.42400000000001"/>
    <n v="1875"/>
    <n v="381"/>
    <n v="42.555"/>
    <n v="2"/>
    <n v="0.223"/>
    <n v="0.223"/>
  </r>
  <r>
    <x v="126"/>
    <s v="Africa"/>
    <n v="58060"/>
    <n v="64.826999999999998"/>
    <n v="257"/>
    <n v="0.28699999999999998"/>
    <n v="31"/>
    <n v="1104"/>
    <n v="1.2330000000000001"/>
    <n v="5"/>
    <n v="6.0000000000000001E-3"/>
    <n v="6.0000000000000001E-3"/>
  </r>
  <r>
    <x v="127"/>
    <s v="Americas"/>
    <n v="55080"/>
    <n v="13765.733"/>
    <n v="226"/>
    <n v="56.481999999999999"/>
    <n v="0"/>
    <n v="823"/>
    <n v="205.68600000000001"/>
    <n v="1"/>
    <n v="0.25"/>
    <n v="0.25"/>
  </r>
  <r>
    <x v="128"/>
    <s v="Western Pacific"/>
    <n v="52468"/>
    <n v="5852.8969999999999"/>
    <n v="32"/>
    <n v="3.57"/>
    <n v="0"/>
    <n v="695"/>
    <n v="77.528000000000006"/>
    <n v="1"/>
    <n v="0.112"/>
    <n v="0.112"/>
  </r>
  <r>
    <x v="129"/>
    <s v="Americas"/>
    <n v="50531"/>
    <n v="8613.7479999999996"/>
    <n v="361"/>
    <n v="61.537999999999997"/>
    <n v="67"/>
    <n v="1152"/>
    <n v="196.375"/>
    <n v="13"/>
    <n v="2.2160000000000002"/>
    <n v="2.2160000000000002"/>
  </r>
  <r>
    <x v="130"/>
    <s v="Eastern Mediterranean"/>
    <n v="47448"/>
    <n v="271.12099999999998"/>
    <n v="884"/>
    <n v="5.0510000000000002"/>
    <n v="117"/>
    <n v="2714"/>
    <n v="15.507999999999999"/>
    <n v="37"/>
    <n v="0.21099999999999999"/>
    <n v="0.21099999999999999"/>
  </r>
  <r>
    <x v="131"/>
    <s v="Africa"/>
    <n v="46498"/>
    <n v="4007.8820000000001"/>
    <n v="17"/>
    <n v="1.4650000000000001"/>
    <n v="7"/>
    <n v="1248"/>
    <n v="107.571"/>
    <n v="3"/>
    <n v="0.25900000000000001"/>
    <n v="0.25900000000000001"/>
  </r>
  <r>
    <x v="132"/>
    <s v="Americas"/>
    <n v="45731"/>
    <n v="15310.933000000001"/>
    <n v="229"/>
    <n v="76.67"/>
    <n v="56"/>
    <n v="323"/>
    <n v="108.142"/>
    <n v="1"/>
    <n v="0.33500000000000002"/>
    <n v="0.33500000000000002"/>
  </r>
  <r>
    <x v="133"/>
    <s v="Western Pacific"/>
    <n v="45609"/>
    <n v="16236.277"/>
    <n v="8"/>
    <n v="2.8479999999999999"/>
    <n v="0"/>
    <n v="636"/>
    <n v="226.40899999999999"/>
    <n v="0"/>
    <n v="0"/>
    <n v="0"/>
  </r>
  <r>
    <x v="134"/>
    <s v="Americas"/>
    <n v="44828"/>
    <n v="11945.691999999999"/>
    <n v="866"/>
    <n v="230.77"/>
    <n v="210"/>
    <n v="704"/>
    <n v="187.601"/>
    <n v="4"/>
    <n v="1.0660000000000001"/>
    <n v="1.0660000000000001"/>
  </r>
  <r>
    <x v="135"/>
    <s v="Africa"/>
    <n v="44072"/>
    <n v="159.15600000000001"/>
    <n v="400"/>
    <n v="1.4450000000000001"/>
    <n v="0"/>
    <n v="967"/>
    <n v="3.492"/>
    <n v="3"/>
    <n v="1.0999999999999999E-2"/>
    <n v="1.0999999999999999E-2"/>
  </r>
  <r>
    <x v="136"/>
    <s v="Eastern Mediterranean"/>
    <n v="41959"/>
    <n v="95.688999999999993"/>
    <n v="401"/>
    <n v="0.91400000000000003"/>
    <n v="69"/>
    <n v="3114"/>
    <n v="7.1020000000000003"/>
    <n v="27"/>
    <n v="6.2E-2"/>
    <n v="6.2E-2"/>
  </r>
  <r>
    <x v="137"/>
    <s v="Europe"/>
    <n v="38844"/>
    <n v="7548.915"/>
    <n v="523"/>
    <n v="101.639"/>
    <n v="71"/>
    <n v="464"/>
    <n v="90.173000000000002"/>
    <n v="2"/>
    <n v="0.38900000000000001"/>
    <n v="0.38900000000000001"/>
  </r>
  <r>
    <x v="138"/>
    <s v="Africa"/>
    <n v="38796"/>
    <n v="834.38400000000001"/>
    <n v="518"/>
    <n v="11.141"/>
    <n v="97"/>
    <n v="822"/>
    <n v="17.678999999999998"/>
    <n v="14"/>
    <n v="0.30099999999999999"/>
    <n v="0.30099999999999999"/>
  </r>
  <r>
    <x v="139"/>
    <s v="Africa"/>
    <n v="38336"/>
    <n v="6895.125"/>
    <n v="34"/>
    <n v="6.1150000000000002"/>
    <n v="5"/>
    <n v="349"/>
    <n v="62.771000000000001"/>
    <n v="0"/>
    <n v="0"/>
    <n v="0"/>
  </r>
  <r>
    <x v="140"/>
    <s v="Americas"/>
    <n v="37356"/>
    <n v="4749.3360000000002"/>
    <n v="529"/>
    <n v="67.256"/>
    <n v="31"/>
    <n v="977"/>
    <n v="124.21299999999999"/>
    <n v="18"/>
    <n v="2.2879999999999998"/>
    <n v="2.2879999999999998"/>
  </r>
  <r>
    <x v="141"/>
    <s v="Africa"/>
    <n v="37158"/>
    <n v="1669.472"/>
    <n v="371"/>
    <n v="16.669"/>
    <n v="0"/>
    <n v="274"/>
    <n v="12.311"/>
    <n v="6"/>
    <n v="0.27"/>
    <n v="0.27"/>
  </r>
  <r>
    <x v="142"/>
    <s v="Western Pacific"/>
    <n v="34707"/>
    <n v="387.91699999999997"/>
    <n v="1653"/>
    <n v="18.475000000000001"/>
    <n v="133"/>
    <n v="542"/>
    <n v="6.0579999999999998"/>
    <n v="106"/>
    <n v="1.1850000000000001"/>
    <n v="1.1850000000000001"/>
  </r>
  <r>
    <x v="143"/>
    <s v="Africa"/>
    <n v="30747"/>
    <n v="234.124"/>
    <n v="32"/>
    <n v="0.24399999999999999"/>
    <n v="0"/>
    <n v="387"/>
    <n v="2.9470000000000001"/>
    <n v="0"/>
    <n v="0"/>
    <n v="0"/>
  </r>
  <r>
    <x v="144"/>
    <s v="Americas"/>
    <n v="29682"/>
    <n v="7464.7659999999996"/>
    <n v="577"/>
    <n v="145.11099999999999"/>
    <n v="181"/>
    <n v="568"/>
    <n v="142.84700000000001"/>
    <n v="24"/>
    <n v="6.0359999999999996"/>
    <n v="6.0359999999999996"/>
  </r>
  <r>
    <x v="145"/>
    <s v="Africa"/>
    <n v="26261"/>
    <n v="43.963000000000001"/>
    <n v="34"/>
    <n v="5.7000000000000002E-2"/>
    <n v="0"/>
    <n v="730"/>
    <n v="1.222"/>
    <n v="3"/>
    <n v="5.0000000000000001E-3"/>
    <n v="5.0000000000000001E-3"/>
  </r>
  <r>
    <x v="146"/>
    <s v="Africa"/>
    <n v="26219"/>
    <n v="316.70299999999997"/>
    <n v="52"/>
    <n v="0.628"/>
    <n v="9"/>
    <n v="243"/>
    <n v="2.9350000000000001"/>
    <n v="0"/>
    <n v="0"/>
    <n v="0"/>
  </r>
  <r>
    <x v="147"/>
    <s v="Americas"/>
    <n v="24974"/>
    <n v="219.02199999999999"/>
    <n v="206"/>
    <n v="1.8069999999999999"/>
    <n v="0"/>
    <n v="723"/>
    <n v="6.3410000000000002"/>
    <n v="12"/>
    <n v="0.105"/>
    <n v="0.105"/>
  </r>
  <r>
    <x v="148"/>
    <s v="Africa"/>
    <n v="24850"/>
    <n v="204.97900000000001"/>
    <n v="23"/>
    <n v="0.19"/>
    <n v="4"/>
    <n v="161"/>
    <n v="1.3280000000000001"/>
    <n v="0"/>
    <n v="0"/>
    <n v="0"/>
  </r>
  <r>
    <x v="149"/>
    <s v="Americas"/>
    <n v="23944"/>
    <n v="8331.9699999999993"/>
    <n v="1628"/>
    <n v="566.50699999999995"/>
    <n v="149"/>
    <n v="211"/>
    <n v="73.423000000000002"/>
    <n v="17"/>
    <n v="5.9160000000000004"/>
    <n v="5.9160000000000004"/>
  </r>
  <r>
    <x v="150"/>
    <s v="Africa"/>
    <n v="23132"/>
    <n v="23520.798999999999"/>
    <n v="351"/>
    <n v="356.9"/>
    <n v="114"/>
    <n v="122"/>
    <n v="124.051"/>
    <n v="8"/>
    <n v="8.1340000000000003"/>
    <n v="8.1340000000000003"/>
  </r>
  <r>
    <x v="151"/>
    <s v="Eastern Mediterranean"/>
    <n v="22969"/>
    <n v="144.52099999999999"/>
    <n v="132"/>
    <n v="0.83099999999999996"/>
    <n v="0"/>
    <n v="1324"/>
    <n v="8.3309999999999995"/>
    <n v="11"/>
    <n v="6.9000000000000006E-2"/>
    <n v="6.9000000000000006E-2"/>
  </r>
  <r>
    <x v="152"/>
    <s v="Americas"/>
    <n v="22665"/>
    <n v="5763.5969999999998"/>
    <n v="52"/>
    <n v="13.223000000000001"/>
    <n v="0"/>
    <n v="671"/>
    <n v="170.63200000000001"/>
    <n v="2"/>
    <n v="0.50900000000000001"/>
    <n v="0.50900000000000001"/>
  </r>
  <r>
    <x v="153"/>
    <s v="Africa"/>
    <n v="21735"/>
    <n v="1014.588"/>
    <n v="38"/>
    <n v="1.774"/>
    <n v="4"/>
    <n v="662"/>
    <n v="30.902000000000001"/>
    <n v="1"/>
    <n v="4.7E-2"/>
    <n v="4.7E-2"/>
  </r>
  <r>
    <x v="154"/>
    <s v="Africa"/>
    <n v="20914"/>
    <n v="7666.0010000000002"/>
    <n v="124"/>
    <n v="45.451999999999998"/>
    <n v="54"/>
    <n v="185"/>
    <n v="67.811999999999998"/>
    <n v="0"/>
    <n v="0"/>
    <n v="0"/>
  </r>
  <r>
    <x v="155"/>
    <s v="Africa"/>
    <n v="20351"/>
    <n v="171.149"/>
    <n v="46"/>
    <n v="0.38700000000000001"/>
    <n v="0"/>
    <n v="14"/>
    <n v="0.11799999999999999"/>
    <n v="0"/>
    <n v="0"/>
    <n v="0"/>
  </r>
  <r>
    <x v="156"/>
    <s v="South-East Asia"/>
    <n v="19820"/>
    <n v="1503.2860000000001"/>
    <n v="7"/>
    <n v="0.53100000000000003"/>
    <n v="0"/>
    <n v="122"/>
    <n v="9.2530000000000001"/>
    <n v="0"/>
    <n v="0"/>
    <n v="0"/>
  </r>
  <r>
    <x v="157"/>
    <s v="Africa"/>
    <n v="18979"/>
    <n v="1492.3320000000001"/>
    <n v="0"/>
    <n v="0"/>
    <n v="0"/>
    <n v="240"/>
    <n v="18.870999999999999"/>
    <n v="0"/>
    <n v="0"/>
    <n v="0"/>
  </r>
  <r>
    <x v="158"/>
    <s v="Africa"/>
    <n v="18837"/>
    <n v="341.36799999999999"/>
    <n v="298"/>
    <n v="5.4"/>
    <n v="0"/>
    <n v="349"/>
    <n v="6.3250000000000002"/>
    <n v="18"/>
    <n v="0.32600000000000001"/>
    <n v="0.32600000000000001"/>
  </r>
  <r>
    <x v="159"/>
    <s v="Europe"/>
    <n v="17493"/>
    <n v="183.41"/>
    <n v="4"/>
    <n v="4.2000000000000003E-2"/>
    <n v="0"/>
    <n v="125"/>
    <n v="1.3109999999999999"/>
    <n v="0"/>
    <n v="0"/>
    <n v="0"/>
  </r>
  <r>
    <x v="160"/>
    <s v="Americas"/>
    <n v="17335"/>
    <n v="10564.130999999999"/>
    <n v="101"/>
    <n v="61.55"/>
    <n v="14"/>
    <n v="177"/>
    <n v="107.866"/>
    <n v="2"/>
    <n v="1.2190000000000001"/>
    <n v="1.2190000000000001"/>
  </r>
  <r>
    <x v="161"/>
    <s v="Europe"/>
    <n v="17152"/>
    <n v="4710.3540000000003"/>
    <n v="1038"/>
    <n v="285.06"/>
    <n v="150"/>
    <n v="34"/>
    <n v="9.3369999999999997"/>
    <n v="0"/>
    <n v="0"/>
    <n v="0"/>
  </r>
  <r>
    <x v="162"/>
    <s v="Africa"/>
    <n v="17025"/>
    <n v="84.070999999999998"/>
    <n v="308"/>
    <n v="1.5209999999999999"/>
    <n v="61"/>
    <n v="601"/>
    <n v="2.968"/>
    <n v="12"/>
    <n v="5.8999999999999997E-2"/>
    <n v="5.8999999999999997E-2"/>
  </r>
  <r>
    <x v="163"/>
    <s v="Europe"/>
    <n v="16342"/>
    <n v="21150.585999999999"/>
    <n v="413"/>
    <n v="534.524"/>
    <n v="43"/>
    <n v="130"/>
    <n v="168.25200000000001"/>
    <n v="0"/>
    <n v="0"/>
    <n v="0"/>
  </r>
  <r>
    <x v="164"/>
    <s v="Americas"/>
    <n v="16210"/>
    <n v="15182.736000000001"/>
    <n v="121"/>
    <n v="113.33199999999999"/>
    <n v="8"/>
    <n v="173"/>
    <n v="162.03700000000001"/>
    <n v="1"/>
    <n v="0.93700000000000006"/>
    <n v="0.93700000000000006"/>
  </r>
  <r>
    <x v="165"/>
    <s v="Africa"/>
    <n v="15514"/>
    <n v="74.218000000000004"/>
    <n v="0"/>
    <n v="0"/>
    <n v="0"/>
    <n v="265"/>
    <n v="1.268"/>
    <n v="0"/>
    <n v="0"/>
    <n v="0"/>
  </r>
  <r>
    <x v="166"/>
    <s v="Western Pacific"/>
    <n v="15090"/>
    <n v="8940.8979999999992"/>
    <n v="62"/>
    <n v="36.734999999999999"/>
    <n v="10"/>
    <n v="263"/>
    <n v="155.82900000000001"/>
    <n v="3"/>
    <n v="1.778"/>
    <n v="1.778"/>
  </r>
  <r>
    <x v="167"/>
    <s v="Western Pacific"/>
    <n v="14701"/>
    <n v="3360.39"/>
    <n v="410"/>
    <n v="93.718999999999994"/>
    <n v="71"/>
    <n v="57"/>
    <n v="13.029"/>
    <n v="0"/>
    <n v="0"/>
    <n v="0"/>
  </r>
  <r>
    <x v="168"/>
    <s v="Africa"/>
    <n v="13547"/>
    <n v="965.58399999999995"/>
    <n v="28"/>
    <n v="1.996"/>
    <n v="9"/>
    <n v="170"/>
    <n v="12.117000000000001"/>
    <n v="1"/>
    <n v="7.0999999999999994E-2"/>
    <n v="7.0999999999999994E-2"/>
  </r>
  <r>
    <x v="169"/>
    <s v="Eastern Mediterranean"/>
    <n v="13503"/>
    <n v="1366.7"/>
    <n v="6"/>
    <n v="0.60699999999999998"/>
    <n v="2"/>
    <n v="186"/>
    <n v="18.826000000000001"/>
    <n v="0"/>
    <n v="0"/>
    <n v="0"/>
  </r>
  <r>
    <x v="170"/>
    <s v="Americas"/>
    <n v="13330"/>
    <n v="201.221"/>
    <n v="88"/>
    <n v="1.3280000000000001"/>
    <n v="88"/>
    <n v="212"/>
    <n v="3.2"/>
    <n v="1"/>
    <n v="1.4999999999999999E-2"/>
    <n v="1.4999999999999999E-2"/>
  </r>
  <r>
    <x v="171"/>
    <s v="Europe"/>
    <n v="13223"/>
    <n v="12266.689"/>
    <n v="832"/>
    <n v="771.82799999999997"/>
    <n v="189"/>
    <n v="80"/>
    <n v="74.213999999999999"/>
    <n v="0"/>
    <n v="0"/>
    <n v="0"/>
  </r>
  <r>
    <x v="172"/>
    <s v="Americas"/>
    <n v="12909"/>
    <n v="7030.0119999999997"/>
    <n v="65"/>
    <n v="35.398000000000003"/>
    <n v="5"/>
    <n v="279"/>
    <n v="151.93799999999999"/>
    <n v="9"/>
    <n v="4.9009999999999998"/>
    <n v="4.9009999999999998"/>
  </r>
  <r>
    <x v="173"/>
    <s v="Africa"/>
    <n v="12701"/>
    <n v="113.465"/>
    <n v="104"/>
    <n v="0.92900000000000005"/>
    <n v="17"/>
    <n v="133"/>
    <n v="1.1879999999999999"/>
    <n v="0"/>
    <n v="0"/>
    <n v="0"/>
  </r>
  <r>
    <x v="174"/>
    <s v="Western Pacific"/>
    <n v="11954"/>
    <n v="4187.07"/>
    <n v="256"/>
    <n v="89.668000000000006"/>
    <n v="45"/>
    <n v="276"/>
    <n v="96.673000000000002"/>
    <n v="3"/>
    <n v="1.0509999999999999"/>
    <n v="1.0509999999999999"/>
  </r>
  <r>
    <x v="175"/>
    <s v="Africa"/>
    <n v="11708"/>
    <n v="242.41300000000001"/>
    <n v="42"/>
    <n v="0.87"/>
    <n v="0"/>
    <n v="101"/>
    <n v="2.0910000000000002"/>
    <n v="0"/>
    <n v="0"/>
    <n v="0"/>
  </r>
  <r>
    <x v="176"/>
    <s v="Europe"/>
    <n v="10720"/>
    <n v="12607.019"/>
    <n v="366"/>
    <n v="430.42599999999999"/>
    <n v="70"/>
    <n v="66"/>
    <n v="77.617999999999995"/>
    <n v="2"/>
    <n v="2.3519999999999999"/>
    <n v="2.3519999999999999"/>
  </r>
  <r>
    <x v="177"/>
    <s v="Western Pacific"/>
    <n v="10241"/>
    <n v="212.37"/>
    <n v="1319"/>
    <n v="27.352"/>
    <n v="216"/>
    <n v="40"/>
    <n v="0.82899999999999996"/>
    <n v="5"/>
    <n v="0.104"/>
    <n v="0.104"/>
  </r>
  <r>
    <x v="178"/>
    <s v="Africa"/>
    <n v="9988"/>
    <n v="413.29599999999999"/>
    <n v="2"/>
    <n v="8.3000000000000004E-2"/>
    <n v="0"/>
    <n v="342"/>
    <n v="14.151999999999999"/>
    <n v="1"/>
    <n v="4.1000000000000002E-2"/>
    <n v="4.1000000000000002E-2"/>
  </r>
  <r>
    <x v="179"/>
    <s v="Eastern Mediterranean"/>
    <n v="9967"/>
    <n v="33.417000000000002"/>
    <n v="20"/>
    <n v="6.7000000000000004E-2"/>
    <n v="6"/>
    <n v="1942"/>
    <n v="6.5110000000000001"/>
    <n v="13"/>
    <n v="4.3999999999999997E-2"/>
    <n v="4.3999999999999997E-2"/>
  </r>
  <r>
    <x v="180"/>
    <s v="Americas"/>
    <n v="7466"/>
    <n v="7149.6289999999999"/>
    <n v="86"/>
    <n v="82.355999999999995"/>
    <n v="0"/>
    <n v="85"/>
    <n v="81.397999999999996"/>
    <n v="1"/>
    <n v="0.95799999999999996"/>
    <n v="0.95799999999999996"/>
  </r>
  <r>
    <x v="181"/>
    <s v="Africa"/>
    <n v="7223"/>
    <n v="203.67"/>
    <n v="147"/>
    <n v="4.1449999999999996"/>
    <n v="35"/>
    <n v="55"/>
    <n v="1.5509999999999999"/>
    <n v="3"/>
    <n v="8.5000000000000006E-2"/>
    <n v="8.5000000000000006E-2"/>
  </r>
  <r>
    <x v="182"/>
    <s v="Europe"/>
    <n v="6996"/>
    <n v="20765.189999999999"/>
    <n v="362"/>
    <n v="1074.471"/>
    <n v="52"/>
    <n v="98"/>
    <n v="290.87900000000002"/>
    <n v="0"/>
    <n v="0"/>
    <n v="0"/>
  </r>
  <r>
    <x v="183"/>
    <s v="Africa"/>
    <n v="6877"/>
    <n v="28.41"/>
    <n v="151"/>
    <n v="0.624"/>
    <n v="26"/>
    <n v="246"/>
    <n v="1.016"/>
    <n v="11"/>
    <n v="4.4999999999999998E-2"/>
    <n v="4.4999999999999998E-2"/>
  </r>
  <r>
    <x v="184"/>
    <s v="Africa"/>
    <n v="6437"/>
    <n v="327.08300000000003"/>
    <n v="6"/>
    <n v="0.30499999999999999"/>
    <n v="3"/>
    <n v="146"/>
    <n v="7.4189999999999996"/>
    <n v="0"/>
    <n v="0"/>
    <n v="0"/>
  </r>
  <r>
    <x v="185"/>
    <s v="Africa"/>
    <n v="6400"/>
    <n v="80.230999999999995"/>
    <n v="0"/>
    <n v="0"/>
    <n v="0"/>
    <n v="121"/>
    <n v="1.5169999999999999"/>
    <n v="0"/>
    <n v="0"/>
    <n v="0"/>
  </r>
  <r>
    <x v="186"/>
    <s v="Americas"/>
    <n v="6091"/>
    <n v="9268.107"/>
    <n v="1888"/>
    <n v="2872.7939999999999"/>
    <n v="559"/>
    <n v="4"/>
    <n v="6.0860000000000003"/>
    <n v="2"/>
    <n v="3.0430000000000001"/>
    <n v="3.0430000000000001"/>
  </r>
  <r>
    <x v="187"/>
    <s v="Americas"/>
    <n v="5876"/>
    <n v="5222.0429999999997"/>
    <n v="11"/>
    <n v="9.7759999999999998"/>
    <n v="3"/>
    <n v="200"/>
    <n v="177.74100000000001"/>
    <n v="0"/>
    <n v="0"/>
    <n v="0"/>
  </r>
  <r>
    <x v="188"/>
    <s v="Europe"/>
    <n v="5872"/>
    <n v="17302.138999999999"/>
    <n v="160"/>
    <n v="471.44799999999998"/>
    <n v="39"/>
    <n v="93"/>
    <n v="274.029"/>
    <n v="1"/>
    <n v="2.9470000000000001"/>
    <n v="2.9470000000000001"/>
  </r>
  <r>
    <x v="189"/>
    <s v="Africa"/>
    <n v="5819"/>
    <n v="115.053"/>
    <n v="1"/>
    <n v="0.02"/>
    <n v="0"/>
    <n v="287"/>
    <n v="5.6749999999999998"/>
    <n v="0"/>
    <n v="0"/>
    <n v="0"/>
  </r>
  <r>
    <x v="190"/>
    <s v="Americas"/>
    <n v="5724"/>
    <n v="9191.7849999999999"/>
    <n v="11"/>
    <n v="17.664000000000001"/>
    <n v="0"/>
    <n v="106"/>
    <n v="170.21799999999999"/>
    <n v="0"/>
    <n v="0"/>
    <n v="0"/>
  </r>
  <r>
    <x v="191"/>
    <s v="Americas"/>
    <n v="5642"/>
    <n v="7837.0910000000003"/>
    <n v="201"/>
    <n v="279.202"/>
    <n v="0"/>
    <n v="35"/>
    <n v="48.616999999999997"/>
    <n v="0"/>
    <n v="0"/>
    <n v="0"/>
  </r>
  <r>
    <x v="192"/>
    <s v="Americas"/>
    <n v="5414"/>
    <n v="4880.1149999999998"/>
    <n v="88"/>
    <n v="79.322000000000003"/>
    <n v="0"/>
    <n v="73"/>
    <n v="65.801000000000002"/>
    <n v="1"/>
    <n v="0.90100000000000002"/>
    <n v="0.90100000000000002"/>
  </r>
  <r>
    <x v="193"/>
    <s v="Africa"/>
    <n v="5107"/>
    <n v="31.091000000000001"/>
    <n v="0"/>
    <n v="0"/>
    <n v="0"/>
    <n v="175"/>
    <n v="1.0649999999999999"/>
    <n v="0"/>
    <n v="0"/>
    <n v="0"/>
  </r>
  <r>
    <x v="194"/>
    <s v="Americas"/>
    <n v="4561"/>
    <n v="10636.164000000001"/>
    <n v="19"/>
    <n v="44.308"/>
    <n v="0"/>
    <n v="75"/>
    <n v="174.899"/>
    <n v="0"/>
    <n v="0"/>
    <n v="0"/>
  </r>
  <r>
    <x v="195"/>
    <s v="Africa"/>
    <n v="4466"/>
    <n v="513.56899999999996"/>
    <n v="57"/>
    <n v="6.5549999999999997"/>
    <n v="9"/>
    <n v="150"/>
    <n v="17.248999999999999"/>
    <n v="1"/>
    <n v="0.115"/>
    <n v="0.115"/>
  </r>
  <r>
    <x v="196"/>
    <s v="Europe"/>
    <n v="4396"/>
    <n v="11345.394"/>
    <n v="325"/>
    <n v="838.77499999999998"/>
    <n v="0"/>
    <n v="58"/>
    <n v="149.68899999999999"/>
    <n v="0"/>
    <n v="0"/>
    <n v="0"/>
  </r>
  <r>
    <x v="197"/>
    <s v="Americas"/>
    <n v="4136"/>
    <n v="4223.4679999999998"/>
    <n v="14"/>
    <n v="14.295999999999999"/>
    <n v="1"/>
    <n v="117"/>
    <n v="119.474"/>
    <n v="10"/>
    <n v="10.211"/>
    <n v="10.211"/>
  </r>
  <r>
    <x v="198"/>
    <s v="Americas"/>
    <n v="4013"/>
    <n v="10380.505999999999"/>
    <n v="20"/>
    <n v="51.734000000000002"/>
    <n v="0"/>
    <n v="38"/>
    <n v="98.295000000000002"/>
    <n v="0"/>
    <n v="0"/>
    <n v="0"/>
  </r>
  <r>
    <x v="199"/>
    <s v="Africa"/>
    <n v="3731"/>
    <n v="1702.4169999999999"/>
    <n v="0"/>
    <n v="0"/>
    <n v="0"/>
    <n v="56"/>
    <n v="25.552"/>
    <n v="0"/>
    <n v="0"/>
    <n v="0"/>
  </r>
  <r>
    <x v="200"/>
    <s v="Europe"/>
    <n v="3612"/>
    <n v="9203.9549999999999"/>
    <n v="114"/>
    <n v="290.49"/>
    <n v="45"/>
    <n v="36"/>
    <n v="91.733999999999995"/>
    <n v="0"/>
    <n v="0"/>
    <n v="0"/>
  </r>
  <r>
    <x v="201"/>
    <s v="Europe"/>
    <n v="3406"/>
    <n v="5283.241"/>
    <n v="587"/>
    <n v="910.529"/>
    <n v="161"/>
    <n v="23"/>
    <n v="35.677"/>
    <n v="0"/>
    <n v="0"/>
    <n v="0"/>
  </r>
  <r>
    <x v="202"/>
    <s v="Europe"/>
    <n v="3284"/>
    <n v="6720.5569999999998"/>
    <n v="267"/>
    <n v="546.40300000000002"/>
    <n v="40"/>
    <n v="13"/>
    <n v="26.603999999999999"/>
    <n v="3"/>
    <n v="6.1390000000000002"/>
    <n v="6.1390000000000002"/>
  </r>
  <r>
    <x v="203"/>
    <s v="Americas"/>
    <n v="3085"/>
    <n v="7967.87"/>
    <n v="40"/>
    <n v="103.31100000000001"/>
    <n v="0"/>
    <n v="23"/>
    <n v="59.404000000000003"/>
    <n v="0"/>
    <n v="0"/>
    <n v="0"/>
  </r>
  <r>
    <x v="204"/>
    <s v="Americas"/>
    <n v="2767"/>
    <n v="5201.91"/>
    <n v="14"/>
    <n v="26.32"/>
    <n v="1"/>
    <n v="28"/>
    <n v="52.639000000000003"/>
    <n v="1"/>
    <n v="1.88"/>
    <n v="1.88"/>
  </r>
  <r>
    <x v="205"/>
    <s v="Americas"/>
    <n v="2765"/>
    <n v="9144.4259999999995"/>
    <n v="0"/>
    <n v="0"/>
    <n v="0"/>
    <n v="38"/>
    <n v="125.67400000000001"/>
    <n v="0"/>
    <n v="0"/>
    <n v="0"/>
  </r>
  <r>
    <x v="206"/>
    <s v="Americas"/>
    <n v="2697"/>
    <n v="12895.050999999999"/>
    <n v="104"/>
    <n v="497.25099999999998"/>
    <n v="18"/>
    <n v="21"/>
    <n v="100.40600000000001"/>
    <n v="0"/>
    <n v="0"/>
    <n v="0"/>
  </r>
  <r>
    <x v="207"/>
    <s v="South-East Asia"/>
    <n v="2633"/>
    <n v="341.23500000000001"/>
    <n v="4"/>
    <n v="0.51800000000000002"/>
    <n v="0"/>
    <n v="3"/>
    <n v="0.38900000000000001"/>
    <n v="0"/>
    <n v="0"/>
    <n v="0"/>
  </r>
  <r>
    <x v="208"/>
    <s v="Americas"/>
    <n v="1666"/>
    <n v="16853.819"/>
    <n v="5"/>
    <n v="50.582000000000001"/>
    <n v="0"/>
    <n v="4"/>
    <n v="40.465000000000003"/>
    <n v="0"/>
    <n v="0"/>
    <n v="0"/>
  </r>
  <r>
    <x v="209"/>
    <s v="Americas"/>
    <n v="1334"/>
    <n v="8892.1479999999992"/>
    <n v="197"/>
    <n v="1313.1579999999999"/>
    <n v="66"/>
    <n v="3"/>
    <n v="19.997"/>
    <n v="0"/>
    <n v="0"/>
    <n v="0"/>
  </r>
  <r>
    <x v="210"/>
    <s v="Europe"/>
    <n v="1292"/>
    <n v="2275.77"/>
    <n v="222"/>
    <n v="391.03800000000001"/>
    <n v="104"/>
    <n v="0"/>
    <n v="0"/>
    <n v="0"/>
    <n v="0"/>
    <n v="0"/>
  </r>
  <r>
    <x v="211"/>
    <s v="Other"/>
    <n v="764"/>
    <m/>
    <n v="0"/>
    <m/>
    <n v="0"/>
    <n v="13"/>
    <m/>
    <n v="0"/>
    <m/>
    <m/>
  </r>
  <r>
    <x v="212"/>
    <s v="Western Pacific"/>
    <n v="572"/>
    <n v="993.79700000000003"/>
    <n v="173"/>
    <n v="300.572"/>
    <n v="98"/>
    <n v="3"/>
    <n v="5.2119999999999997"/>
    <n v="0"/>
    <n v="0"/>
    <n v="0"/>
  </r>
  <r>
    <x v="213"/>
    <s v="Western Pacific"/>
    <n v="454"/>
    <n v="4036.991"/>
    <n v="0"/>
    <n v="0"/>
    <n v="0"/>
    <n v="7"/>
    <n v="62.244"/>
    <n v="0"/>
    <n v="0"/>
    <n v="0"/>
  </r>
  <r>
    <x v="214"/>
    <s v="Americas"/>
    <n v="79"/>
    <n v="2268.16"/>
    <n v="0"/>
    <n v="0"/>
    <n v="0"/>
    <n v="0"/>
    <n v="0"/>
    <n v="0"/>
    <n v="0"/>
    <n v="0"/>
  </r>
  <r>
    <x v="215"/>
    <s v="Americas"/>
    <n v="54"/>
    <n v="931.83799999999997"/>
    <n v="21"/>
    <n v="362.38099999999997"/>
    <n v="4"/>
    <n v="0"/>
    <n v="0"/>
    <n v="0"/>
    <n v="0"/>
    <n v="0"/>
  </r>
  <r>
    <x v="216"/>
    <s v="Americas"/>
    <n v="44"/>
    <n v="880.17600000000004"/>
    <n v="3"/>
    <n v="60.012"/>
    <n v="0"/>
    <n v="1"/>
    <n v="20.004000000000001"/>
    <n v="0"/>
    <n v="0"/>
    <n v="0"/>
  </r>
  <r>
    <x v="217"/>
    <s v="Americas"/>
    <n v="31"/>
    <n v="987.57600000000002"/>
    <n v="1"/>
    <n v="31.856999999999999"/>
    <n v="1"/>
    <n v="0"/>
    <n v="0"/>
    <n v="0"/>
    <n v="0"/>
    <n v="0"/>
  </r>
  <r>
    <x v="218"/>
    <s v="Europe"/>
    <n v="26"/>
    <n v="3213.8440000000001"/>
    <n v="0"/>
    <n v="0"/>
    <n v="0"/>
    <n v="0"/>
    <n v="0"/>
    <n v="0"/>
    <n v="0"/>
    <n v="0"/>
  </r>
  <r>
    <x v="219"/>
    <s v="Western Pacific"/>
    <n v="20"/>
    <n v="2.9119999999999999"/>
    <n v="0"/>
    <n v="0"/>
    <n v="0"/>
    <n v="0"/>
    <n v="0"/>
    <n v="0"/>
    <n v="0"/>
    <n v="0"/>
  </r>
  <r>
    <x v="220"/>
    <s v="Americas"/>
    <n v="12"/>
    <n v="620.79700000000003"/>
    <n v="1"/>
    <n v="51.732999999999997"/>
    <n v="1"/>
    <n v="0"/>
    <n v="0"/>
    <n v="0"/>
    <n v="0"/>
    <n v="0"/>
  </r>
  <r>
    <x v="221"/>
    <s v="Western Pacific"/>
    <n v="8"/>
    <n v="44.218000000000004"/>
    <n v="0"/>
    <n v="0"/>
    <n v="0"/>
    <n v="0"/>
    <n v="0"/>
    <n v="0"/>
    <n v="0"/>
    <n v="0"/>
  </r>
  <r>
    <x v="222"/>
    <s v="Western Pacific"/>
    <n v="5"/>
    <n v="9.0579999999999998"/>
    <n v="0"/>
    <n v="0"/>
    <n v="0"/>
    <n v="0"/>
    <n v="0"/>
    <n v="0"/>
    <n v="0"/>
    <n v="0"/>
  </r>
  <r>
    <x v="223"/>
    <s v="Western Pacific"/>
    <n v="5"/>
    <n v="1.6279999999999999"/>
    <n v="0"/>
    <n v="0"/>
    <n v="0"/>
    <n v="0"/>
    <n v="0"/>
    <n v="0"/>
    <n v="0"/>
    <n v="0"/>
  </r>
  <r>
    <x v="224"/>
    <s v="Western Pacific"/>
    <n v="4"/>
    <n v="6.7569999999999997"/>
    <n v="0"/>
    <n v="0"/>
    <n v="0"/>
    <n v="0"/>
    <n v="0"/>
    <n v="0"/>
    <n v="0"/>
    <n v="0"/>
  </r>
  <r>
    <x v="225"/>
    <s v="Western Pacific"/>
    <n v="1"/>
    <n v="0.504"/>
    <n v="0"/>
    <n v="0"/>
    <n v="0"/>
    <n v="0"/>
    <n v="0"/>
    <n v="0"/>
    <n v="0"/>
    <n v="0"/>
  </r>
  <r>
    <x v="226"/>
    <s v="Western Pacific"/>
    <n v="1"/>
    <n v="0.94599999999999995"/>
    <n v="0"/>
    <n v="0"/>
    <n v="0"/>
    <n v="0"/>
    <n v="0"/>
    <n v="0"/>
    <n v="0"/>
    <n v="0"/>
  </r>
  <r>
    <x v="227"/>
    <s v="Western Pacific"/>
    <n v="0"/>
    <n v="0"/>
    <n v="0"/>
    <n v="0"/>
    <n v="0"/>
    <n v="0"/>
    <n v="0"/>
    <n v="0"/>
    <n v="0"/>
    <n v="0"/>
  </r>
  <r>
    <x v="228"/>
    <s v="South-East Asia"/>
    <n v="0"/>
    <n v="0"/>
    <n v="0"/>
    <n v="0"/>
    <n v="0"/>
    <n v="0"/>
    <n v="0"/>
    <n v="0"/>
    <n v="0"/>
    <n v="0"/>
  </r>
  <r>
    <x v="229"/>
    <s v="Western Pacific"/>
    <n v="0"/>
    <n v="0"/>
    <n v="0"/>
    <n v="0"/>
    <n v="0"/>
    <n v="0"/>
    <n v="0"/>
    <n v="0"/>
    <n v="0"/>
    <n v="0"/>
  </r>
  <r>
    <x v="230"/>
    <s v="Western Pacific"/>
    <n v="0"/>
    <n v="0"/>
    <n v="0"/>
    <n v="0"/>
    <n v="0"/>
    <n v="0"/>
    <n v="0"/>
    <n v="0"/>
    <n v="0"/>
    <n v="0"/>
  </r>
  <r>
    <x v="231"/>
    <s v="Western Pacific"/>
    <n v="0"/>
    <n v="0"/>
    <n v="0"/>
    <n v="0"/>
    <n v="0"/>
    <n v="0"/>
    <n v="0"/>
    <n v="0"/>
    <n v="0"/>
    <n v="0"/>
  </r>
  <r>
    <x v="232"/>
    <s v="Western Pacific"/>
    <n v="0"/>
    <n v="0"/>
    <n v="0"/>
    <n v="0"/>
    <n v="0"/>
    <n v="0"/>
    <n v="0"/>
    <n v="0"/>
    <n v="0"/>
    <n v="0"/>
  </r>
  <r>
    <x v="233"/>
    <s v="Western Pacific"/>
    <n v="0"/>
    <n v="0"/>
    <n v="0"/>
    <n v="0"/>
    <n v="0"/>
    <n v="0"/>
    <n v="0"/>
    <n v="0"/>
    <n v="0"/>
    <n v="0"/>
  </r>
  <r>
    <x v="234"/>
    <s v="Africa"/>
    <n v="0"/>
    <n v="0"/>
    <n v="0"/>
    <n v="0"/>
    <n v="0"/>
    <n v="0"/>
    <n v="0"/>
    <n v="0"/>
    <n v="0"/>
    <n v="0"/>
  </r>
  <r>
    <x v="235"/>
    <s v="Western Pacific"/>
    <n v="0"/>
    <n v="0"/>
    <n v="0"/>
    <n v="0"/>
    <n v="0"/>
    <n v="0"/>
    <n v="0"/>
    <n v="0"/>
    <n v="0"/>
    <n v="0"/>
  </r>
  <r>
    <x v="236"/>
    <s v="Europe"/>
    <n v="0"/>
    <n v="0"/>
    <n v="0"/>
    <n v="0"/>
    <n v="0"/>
    <n v="0"/>
    <n v="0"/>
    <n v="0"/>
    <n v="0"/>
    <n v="0"/>
  </r>
  <r>
    <x v="237"/>
    <s v="Western Pacific"/>
    <n v="0"/>
    <n v="0"/>
    <n v="0"/>
    <n v="0"/>
    <n v="0"/>
    <n v="0"/>
    <n v="0"/>
    <n v="0"/>
    <n v="0"/>
    <n v="0"/>
  </r>
  <r>
    <x v="238"/>
    <m/>
    <m/>
    <m/>
    <m/>
    <m/>
    <m/>
    <m/>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x v="0"/>
    <n v="7676"/>
    <n v="2"/>
    <n v="7545"/>
    <n v="129"/>
    <n v="2.9999999999999997E-4"/>
    <n v="0.9829"/>
    <n v="1.6799999999999999E-2"/>
  </r>
  <r>
    <x v="1"/>
    <n v="103832"/>
    <n v="182"/>
    <n v="10314"/>
    <n v="51"/>
    <n v="1.6999999999999999E-3"/>
    <n v="0.99339999999999995"/>
    <n v="4.8999999999999998E-3"/>
  </r>
  <r>
    <x v="2"/>
    <n v="10683"/>
    <n v="1"/>
    <n v="10678"/>
    <n v="4"/>
    <n v="1E-4"/>
    <n v="0.99950000000000006"/>
    <n v="4.0000000000000002E-4"/>
  </r>
  <r>
    <x v="3"/>
    <n v="2139728"/>
    <n v="2251"/>
    <n v="2095928"/>
    <n v="2131"/>
    <n v="1.0500000000000001E-2"/>
    <n v="0.97950000000000004"/>
    <n v="0.01"/>
  </r>
  <r>
    <x v="4"/>
    <n v="3207810"/>
    <n v="1304"/>
    <n v="312526"/>
    <n v="696"/>
    <n v="4.1000000000000003E-3"/>
    <n v="0.97430000000000005"/>
    <n v="2.1700000000000001E-2"/>
  </r>
  <r>
    <x v="5"/>
    <n v="321793"/>
    <n v="1141"/>
    <n v="316624"/>
    <n v="403"/>
    <n v="3.5000000000000001E-3"/>
    <n v="0.9839"/>
    <n v="1.2500000000000001E-2"/>
  </r>
  <r>
    <x v="6"/>
    <n v="552572"/>
    <n v="342"/>
    <n v="549434"/>
    <n v="280"/>
    <n v="5.9999999999999995E-4"/>
    <n v="0.99429999999999996"/>
    <n v="5.1000000000000004E-3"/>
  </r>
  <r>
    <x v="7"/>
    <n v="654216"/>
    <n v="372"/>
    <n v="645644"/>
    <n v="820"/>
    <n v="5.9999999999999995E-4"/>
    <n v="0.9869"/>
    <n v="1.2500000000000001E-2"/>
  </r>
  <r>
    <x v="8"/>
    <n v="8436471"/>
    <n v="35659"/>
    <n v="8254112"/>
    <n v="1467"/>
    <n v="4.1999999999999997E-3"/>
    <n v="0.97840000000000005"/>
    <n v="1.7399999999999999E-2"/>
  </r>
  <r>
    <x v="9"/>
    <n v="8475911"/>
    <n v="812"/>
    <n v="838589"/>
    <n v="820"/>
    <n v="1E-3"/>
    <n v="0.98939999999999995"/>
    <n v="9.7000000000000003E-3"/>
  </r>
  <r>
    <x v="10"/>
    <n v="12504639"/>
    <n v="69811"/>
    <n v="12238326"/>
    <n v="19652"/>
    <n v="5.5999999999999999E-3"/>
    <n v="0.97870000000000001"/>
    <n v="1.5699999999999999E-2"/>
  </r>
  <r>
    <x v="11"/>
    <n v="12874527"/>
    <n v="3043"/>
    <n v="12657124"/>
    <n v="1870"/>
    <n v="2.3999999999999998E-3"/>
    <n v="0.98309999999999997"/>
    <n v="1.4500000000000001E-2"/>
  </r>
  <r>
    <x v="12"/>
    <n v="133118398"/>
    <n v="444214"/>
    <n v="128192410"/>
    <n v="4842"/>
    <n v="3.3399999999999999E-2"/>
    <n v="0.96299999999999997"/>
    <n v="3.5999999999999999E-3"/>
  </r>
  <r>
    <x v="13"/>
    <n v="17873122"/>
    <n v="2462"/>
    <n v="17510720"/>
    <n v="3378"/>
    <n v="1.4E-3"/>
    <n v="0.97970000000000002"/>
    <n v="1.89E-2"/>
  </r>
  <r>
    <x v="14"/>
    <n v="226705116"/>
    <n v="93166"/>
    <n v="22193647"/>
    <n v="38383"/>
    <n v="4.1000000000000003E-3"/>
    <n v="0.97899999999999998"/>
    <n v="1.6899999999999998E-2"/>
  </r>
  <r>
    <x v="15"/>
    <n v="335881174"/>
    <n v="168437"/>
    <n v="329731135"/>
    <n v="44662"/>
    <n v="5.0000000000000001E-3"/>
    <n v="0.98170000000000002"/>
    <n v="1.3299999999999999E-2"/>
  </r>
  <r>
    <x v="16"/>
    <n v="34414825"/>
    <n v="18015"/>
    <n v="33656110"/>
    <n v="7407"/>
    <n v="5.0000000000000001E-4"/>
    <n v="0.97799999999999998"/>
    <n v="2.1499999999999998E-2"/>
  </r>
  <r>
    <x v="17"/>
    <n v="34917716"/>
    <n v="123"/>
    <n v="34391416"/>
    <n v="5140"/>
    <n v="4.0000000000000002E-4"/>
    <n v="0.9849"/>
    <n v="1.47E-2"/>
  </r>
  <r>
    <x v="18"/>
    <n v="60309552"/>
    <n v="30030"/>
    <n v="58620721"/>
    <n v="165881"/>
    <n v="5.0000000000000001E-4"/>
    <n v="0.97199999999999998"/>
    <n v="2.75E-2"/>
  </r>
  <r>
    <x v="19"/>
    <n v="615995214"/>
    <n v="294333"/>
    <n v="606971245"/>
    <n v="60812"/>
    <n v="4.7999999999999996E-3"/>
    <n v="0.98540000000000005"/>
    <n v="9.9000000000000008E-3"/>
  </r>
  <r>
    <x v="20"/>
    <n v="675001156"/>
    <n v="3533"/>
    <n v="667483155"/>
    <n v="39851"/>
    <n v="5.1999999999999998E-3"/>
    <n v="0.9889"/>
    <n v="5.8999999999999999E-3"/>
  </r>
  <r>
    <x v="21"/>
    <n v="7261982"/>
    <n v="405"/>
    <n v="7164957"/>
    <n v="9663"/>
    <n v="1E-4"/>
    <n v="0.98660000000000003"/>
    <n v="1.3299999999999999E-2"/>
  </r>
  <r>
    <x v="22"/>
    <n v="77160523"/>
    <n v="15414"/>
    <n v="7613989"/>
    <n v="10053"/>
    <n v="2.0000000000000001E-4"/>
    <n v="0.98680000000000001"/>
    <n v="1.2999999999999999E-2"/>
  </r>
  <r>
    <x v="23"/>
    <n v="79307422"/>
    <n v="10414"/>
    <n v="7824438"/>
    <n v="10527"/>
    <n v="1E-4"/>
    <n v="0.98660000000000003"/>
    <n v="1.3299999999999999E-2"/>
  </r>
  <r>
    <x v="24"/>
    <n v="82729629"/>
    <n v="3163"/>
    <n v="81688832"/>
    <n v="10092"/>
    <n v="4.0000000000000002E-4"/>
    <n v="0.98740000000000006"/>
    <n v="1.2200000000000001E-2"/>
  </r>
  <r>
    <x v="25"/>
    <n v="95466514"/>
    <n v="1415"/>
    <n v="9455699"/>
    <n v="8955"/>
    <n v="1E-4"/>
    <n v="0.99050000000000005"/>
    <n v="9.4000000000000004E-3"/>
  </r>
  <r>
    <x v="26"/>
    <n v="100663519"/>
    <n v="31015"/>
    <n v="99273234"/>
    <n v="13593"/>
    <n v="2.9999999999999997E-4"/>
    <n v="0.98619999999999997"/>
    <n v="1.35E-2"/>
  </r>
  <r>
    <x v="27"/>
    <n v="1047674288"/>
    <n v="2123134"/>
    <n v="1037152151"/>
    <n v="83993"/>
    <n v="2E-3"/>
    <n v="0.99"/>
    <n v="8.0000000000000002E-3"/>
  </r>
  <r>
    <x v="28"/>
    <n v="144075435"/>
    <n v="31115"/>
    <n v="141534820"/>
    <n v="25095"/>
    <n v="2.0000000000000001E-4"/>
    <n v="0.98240000000000005"/>
    <n v="1.7399999999999999E-2"/>
  </r>
  <r>
    <x v="29"/>
    <n v="1611983803"/>
    <n v="789420"/>
    <n v="1584670811"/>
    <n v="1941912"/>
    <n v="4.8999999999999998E-3"/>
    <n v="0.98309999999999997"/>
    <n v="1.2E-2"/>
  </r>
  <r>
    <x v="30"/>
    <n v="171035610"/>
    <n v="94"/>
    <n v="168735310"/>
    <n v="22909"/>
    <n v="1E-4"/>
    <n v="0.98660000000000003"/>
    <n v="1.34E-2"/>
  </r>
  <r>
    <x v="31"/>
    <n v="2071831264"/>
    <n v="217516"/>
    <n v="2055226247"/>
    <n v="144301"/>
    <n v="1E-3"/>
    <n v="0.99199999999999999"/>
    <n v="7.0000000000000001E-3"/>
  </r>
  <r>
    <x v="32"/>
    <n v="2722506744"/>
    <n v="848452"/>
    <n v="2677607782"/>
    <n v="3641514"/>
    <n v="3.0999999999999999E-3"/>
    <n v="0.98350000000000004"/>
    <n v="1.34E-2"/>
  </r>
  <r>
    <x v="33"/>
    <n v="2994255254"/>
    <n v="6441295"/>
    <n v="2949629546"/>
    <n v="381853"/>
    <n v="2.2000000000000001E-3"/>
    <n v="0.98509999999999998"/>
    <n v="1.2800000000000001E-2"/>
  </r>
  <r>
    <x v="34"/>
    <n v="51139544280"/>
    <n v="519431407"/>
    <n v="50236585379"/>
    <n v="38353308"/>
    <n v="1.0200000000000001E-2"/>
    <n v="0.98229999999999995"/>
    <n v="7.4999999999999997E-3"/>
  </r>
  <r>
    <x v="35"/>
    <n v="6632257960"/>
    <n v="13028124"/>
    <n v="64784221043"/>
    <n v="14080741"/>
    <n v="2E-3"/>
    <n v="0.9768"/>
    <n v="2.12E-2"/>
  </r>
  <r>
    <x v="36"/>
    <m/>
    <m/>
    <m/>
    <m/>
    <m/>
    <m/>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9">
  <r>
    <x v="0"/>
    <x v="0"/>
    <s v="EMRO"/>
    <s v="REPORTING"/>
    <d v="2021-11-14T00:00:00"/>
    <n v="4018197"/>
    <n v="3530173"/>
    <n v="10.321999999999999"/>
    <n v="9.0679999999999996"/>
    <x v="0"/>
    <n v="8.1910000000000007"/>
    <s v="Beijing CNBG - BBIBP-CorV,Janssen - Ad26.COV 2-S,Pfizer BioNTech - Comirnaty,SII - Covishield"/>
    <d v="2021-02-22T00:00:00"/>
    <n v="4"/>
  </r>
  <r>
    <x v="1"/>
    <x v="1"/>
    <s v="EURO"/>
    <s v="REPORTING"/>
    <d v="2021-11-14T00:00:00"/>
    <n v="1975027"/>
    <n v="1051658"/>
    <n v="68.599999999999994"/>
    <n v="36.953000000000003"/>
    <x v="1"/>
    <n v="32.445"/>
    <s v="AstraZeneca - Vaxzevria,Gamaleya - Gam-Covid-Vac,Pfizer BioNTech - Comirnaty,SII - Covishield,Sinovac - CoronaVac"/>
    <d v="2021-01-13T00:00:00"/>
    <n v="5"/>
  </r>
  <r>
    <x v="2"/>
    <x v="2"/>
    <s v="AFRO"/>
    <s v="REPORTING"/>
    <d v="2021-11-13T00:00:00"/>
    <n v="11376816"/>
    <n v="6446373"/>
    <n v="25.943999999999999"/>
    <n v="14.701000000000001"/>
    <x v="2"/>
    <n v="11.244"/>
    <s v="Beijing CNBG - BBIBP-CorV,Gamaleya - Gam-Covid-Vac,SII - Covishield,Sinovac - CoronaVac"/>
    <d v="2021-01-30T00:00:00"/>
    <n v="4"/>
  </r>
  <r>
    <x v="3"/>
    <x v="3"/>
    <s v="WPRO"/>
    <s v="REPORTING"/>
    <d v="2021-11-15T00:00:00"/>
    <n v="66540"/>
    <n v="35212"/>
    <n v="120.55"/>
    <n v="63.792999999999999"/>
    <x v="3"/>
    <n v="56.34"/>
    <s v="Janssen - Ad26.COV 2-S,Moderna - Spikevax,Pfizer BioNTech - Comirnaty"/>
    <d v="2020-12-21T00:00:00"/>
    <n v="3"/>
  </r>
  <r>
    <x v="4"/>
    <x v="4"/>
    <s v="EURO"/>
    <s v="REPORTING"/>
    <d v="2021-10-31T00:00:00"/>
    <n v="104534"/>
    <n v="54999"/>
    <n v="135.30000000000001"/>
    <n v="72.198999999999998"/>
    <x v="4"/>
    <n v="65.025999999999996"/>
    <s v="AstraZeneca - Vaxzevria,Moderna - Spikevax,Pfizer BioNTech - Comirnaty"/>
    <d v="2021-01-20T00:00:00"/>
    <n v="3"/>
  </r>
  <r>
    <x v="5"/>
    <x v="5"/>
    <s v="AFRO"/>
    <s v="REPORTING"/>
    <d v="2021-11-21T00:00:00"/>
    <n v="8798259"/>
    <n v="6145451"/>
    <n v="26.77"/>
    <n v="18.698"/>
    <x v="5"/>
    <n v="8.0719999999999992"/>
    <s v="SII - Covishield"/>
    <d v="2021-03-10T00:00:00"/>
    <n v="1"/>
  </r>
  <r>
    <x v="6"/>
    <x v="6"/>
    <s v="AMRO"/>
    <s v="REPORTING"/>
    <d v="2021-11-19T00:00:00"/>
    <n v="19066"/>
    <n v="9906"/>
    <n v="127.09"/>
    <n v="66.031000000000006"/>
    <x v="6"/>
    <n v="61.058999999999997"/>
    <s v="AstraZeneca - Vaxzevria,Pfizer BioNTech - Comirnaty"/>
    <d v="2021-02-05T00:00:00"/>
    <n v="2"/>
  </r>
  <r>
    <x v="7"/>
    <x v="7"/>
    <s v="AMRO"/>
    <s v="REPORTING"/>
    <d v="2021-11-19T00:00:00"/>
    <n v="115487"/>
    <n v="60789"/>
    <n v="117.929"/>
    <n v="62.075000000000003"/>
    <x v="7"/>
    <n v="55.854999999999997"/>
    <s v="AstraZeneca - Vaxzevria,Beijing CNBG - BBIBP-CorV,Gamaleya - Gam-Covid-Vac,Janssen - Ad26.COV 2-S,Pfizer BioNTech - Comirnaty,SII - Covishield"/>
    <d v="2021-02-19T00:00:00"/>
    <n v="6"/>
  </r>
  <r>
    <x v="8"/>
    <x v="8"/>
    <s v="AMRO"/>
    <s v="REPORTING"/>
    <d v="2021-11-19T00:00:00"/>
    <n v="65193571"/>
    <n v="36137522"/>
    <n v="144.24700000000001"/>
    <n v="79.957999999999998"/>
    <x v="8"/>
    <n v="62.372999999999998"/>
    <s v="AstraZeneca - Vaxzevria,Beijing CNBG - BBIBP-CorV,CanSino - Convidecia,Gamaleya - Gam-Covid-Vac,Moderna - Spikevax,Pfizer BioNTech - Comirnaty,SII - Covishield"/>
    <d v="2020-12-29T00:00:00"/>
    <n v="7"/>
  </r>
  <r>
    <x v="9"/>
    <x v="9"/>
    <s v="EURO"/>
    <s v="REPORTING"/>
    <d v="2021-11-14T00:00:00"/>
    <n v="923530"/>
    <n v="645035"/>
    <n v="31.2"/>
    <n v="21.768000000000001"/>
    <x v="9"/>
    <n v="9.3979999999999997"/>
    <s v="AstraZeneca - Vaxzevria,Beijing CNBG - BBIBP-CorV,Gamaleya - Gam-Covid-Vac,Moderna - Spikevax,Sinovac - CoronaVac"/>
    <d v="2021-06-16T00:00:00"/>
    <n v="5"/>
  </r>
  <r>
    <x v="10"/>
    <x v="10"/>
    <s v="AMRO"/>
    <s v="REPORTING"/>
    <d v="2021-11-19T00:00:00"/>
    <n v="160581"/>
    <n v="83192"/>
    <n v="150.405"/>
    <n v="77.92"/>
    <x v="10"/>
    <n v="72.484999999999999"/>
    <s v="Janssen - Ad26.COV 2-S,Pfizer BioNTech - Comirnaty"/>
    <d v="2021-02-17T00:00:00"/>
    <n v="2"/>
  </r>
  <r>
    <x v="11"/>
    <x v="11"/>
    <s v="WPRO"/>
    <s v="REPORTING"/>
    <d v="2021-11-13T00:00:00"/>
    <n v="37644701"/>
    <n v="19541933"/>
    <n v="147.62700000000001"/>
    <n v="76.635000000000005"/>
    <x v="11"/>
    <n v="69.941999999999993"/>
    <s v="AstraZeneca - Vaxzevria,Novavax - Covavax,Pfizer BioNTech - Comirnaty"/>
    <d v="2021-02-21T00:00:00"/>
    <n v="3"/>
  </r>
  <r>
    <x v="12"/>
    <x v="12"/>
    <s v="EURO"/>
    <s v="REPORTING"/>
    <d v="2021-11-14T00:00:00"/>
    <n v="11467445"/>
    <n v="6119958"/>
    <n v="128.80000000000001"/>
    <n v="68.754999999999995"/>
    <x v="12"/>
    <n v="63.845999999999997"/>
    <s v="AstraZeneca - Vaxzevria,Janssen - Ad26.COV 2-S,Moderna - Spikevax,Pfizer BioNTech - Comirnaty"/>
    <d v="2020-12-30T00:00:00"/>
    <n v="4"/>
  </r>
  <r>
    <x v="13"/>
    <x v="13"/>
    <s v="EURO"/>
    <s v="REPORTING"/>
    <d v="2021-11-14T00:00:00"/>
    <n v="9287472"/>
    <n v="5014018"/>
    <n v="91.6"/>
    <n v="49.451999999999998"/>
    <x v="13"/>
    <n v="42.148000000000003"/>
    <s v="AstraZeneca - Vaxzevria,Gamaleya - Gam-Covid-Vac,Pfizer BioNTech - Comirnaty,Sinovac - CoronaVac"/>
    <d v="2021-01-20T00:00:00"/>
    <n v="4"/>
  </r>
  <r>
    <x v="14"/>
    <x v="14"/>
    <s v="AMRO"/>
    <s v="REPORTING"/>
    <d v="2021-11-19T00:00:00"/>
    <n v="274502"/>
    <n v="149231"/>
    <n v="69.804000000000002"/>
    <n v="37.948999999999998"/>
    <x v="14"/>
    <n v="34.198"/>
    <s v="AstraZeneca - Vaxzevria,Janssen - Ad26.COV 2-S,Pfizer BioNTech - Comirnaty,SII - Covishield"/>
    <d v="2021-03-14T00:00:00"/>
    <n v="4"/>
  </r>
  <r>
    <x v="15"/>
    <x v="15"/>
    <s v="EMRO"/>
    <s v="REPORTING"/>
    <d v="2021-11-21T00:00:00"/>
    <n v="2858015"/>
    <n v="1185754"/>
    <n v="167.96299999999999"/>
    <n v="69.686000000000007"/>
    <x v="15"/>
    <n v="67.789000000000001"/>
    <s v="AstraZeneca - Vaxzevria,Beijing CNBG - BBIBP-CorV,Gamaleya - Gam-Covid-Vac,Gamaleya - Sputnik-Light,Janssen - Ad26.COV 2-S,Moderna - Spikevax,Pfizer BioNTech - Comirnaty,SII - Covishield"/>
    <d v="2020-11-04T00:00:00"/>
    <n v="8"/>
  </r>
  <r>
    <x v="16"/>
    <x v="16"/>
    <s v="SEARO"/>
    <s v="REPORTING"/>
    <d v="2021-11-16T00:00:00"/>
    <n v="86243011"/>
    <n v="52507248"/>
    <n v="52.366999999999997"/>
    <n v="31.882999999999999"/>
    <x v="16"/>
    <n v="20.484000000000002"/>
    <s v="AstraZeneca - Vaxzevria,Beijing CNBG - BBIBP-CorV,Gamaleya - Gam-Covid-Vac,Janssen - Ad26.COV 2-S,Moderna - Spikevax,Pfizer BioNTech - Comirnaty,SII - Covishield,Sinovac - CoronaVac"/>
    <d v="2021-01-27T00:00:00"/>
    <n v="8"/>
  </r>
  <r>
    <x v="17"/>
    <x v="17"/>
    <s v="AMRO"/>
    <s v="REPORTING"/>
    <d v="2021-11-19T00:00:00"/>
    <n v="285653"/>
    <n v="152195"/>
    <n v="99.400999999999996"/>
    <n v="52.96"/>
    <x v="17"/>
    <n v="46.44"/>
    <s v="AstraZeneca - Vaxzevria,Beijing CNBG - BBIBP-CorV,Pfizer BioNTech - Comirnaty,SII - Covishield"/>
    <d v="2021-02-10T00:00:00"/>
    <n v="4"/>
  </r>
  <r>
    <x v="18"/>
    <x v="18"/>
    <s v="EURO"/>
    <s v="REPORTING"/>
    <d v="2021-11-14T00:00:00"/>
    <n v="5685092"/>
    <n v="3259591"/>
    <n v="60.2"/>
    <n v="34.496000000000002"/>
    <x v="18"/>
    <n v="25.669"/>
    <s v="Beijing CNBG - BBIBP-CorV,Gamaleya - Gam-Covid-Vac"/>
    <d v="2021-02-03T00:00:00"/>
    <n v="2"/>
  </r>
  <r>
    <x v="19"/>
    <x v="19"/>
    <s v="EURO"/>
    <s v="REPORTING"/>
    <d v="2021-11-14T00:00:00"/>
    <n v="16973297"/>
    <n v="8763583"/>
    <n v="147.30000000000001"/>
    <n v="76.057000000000002"/>
    <x v="19"/>
    <n v="74.805999999999997"/>
    <s v="AstraZeneca - Vaxzevria,Janssen - Ad26.COV 2-S,Moderna - Spikevax,Pfizer BioNTech - Comirnaty"/>
    <d v="2020-12-30T00:00:00"/>
    <n v="4"/>
  </r>
  <r>
    <x v="20"/>
    <x v="20"/>
    <s v="AMRO"/>
    <s v="REPORTING"/>
    <d v="2021-11-19T00:00:00"/>
    <n v="403528"/>
    <n v="227261"/>
    <n v="101.48399999999999"/>
    <n v="57.154000000000003"/>
    <x v="20"/>
    <n v="47.985999999999997"/>
    <s v="AstraZeneca - Vaxzevria,Beijing CNBG - BBIBP-CorV,Janssen - Ad26.COV 2-S,Pfizer BioNTech - Comirnaty,SII - Covishield"/>
    <d v="2021-03-01T00:00:00"/>
    <n v="5"/>
  </r>
  <r>
    <x v="21"/>
    <x v="21"/>
    <s v="AFRO"/>
    <s v="REPORTING"/>
    <d v="2021-11-19T00:00:00"/>
    <n v="383501"/>
    <n v="339452"/>
    <n v="3.1629999999999998"/>
    <n v="2.8"/>
    <x v="21"/>
    <n v="2.456"/>
    <s v="AstraZeneca - Vaxzevria,Janssen - Ad26.COV 2-S,Pfizer BioNTech - Comirnaty,SII - Covishield,Sinovac - CoronaVac"/>
    <d v="2021-03-29T00:00:00"/>
    <n v="5"/>
  </r>
  <r>
    <x v="22"/>
    <x v="22"/>
    <s v="AMRO"/>
    <s v="REPORTING"/>
    <d v="2021-11-19T00:00:00"/>
    <n v="89841"/>
    <n v="45414"/>
    <n v="144.27000000000001"/>
    <n v="72.927000000000007"/>
    <x v="22"/>
    <n v="71.341999999999999"/>
    <s v="AstraZeneca - Vaxzevria,Pfizer BioNTech - Comirnaty"/>
    <d v="2021-01-11T00:00:00"/>
    <n v="2"/>
  </r>
  <r>
    <x v="23"/>
    <x v="23"/>
    <s v="SEARO"/>
    <s v="REPORTING"/>
    <d v="2021-10-31T00:00:00"/>
    <n v="1148146"/>
    <n v="588307"/>
    <n v="148.79900000000001"/>
    <n v="76.244"/>
    <x v="23"/>
    <n v="72.555000000000007"/>
    <s v="AstraZeneca - Vaxzevria,Beijing CNBG - BBIBP-CorV,Moderna - Spikevax,Pfizer BioNTech - Comirnaty,SII - Covishield"/>
    <d v="2021-03-27T00:00:00"/>
    <n v="5"/>
  </r>
  <r>
    <x v="24"/>
    <x v="24"/>
    <s v="AMRO"/>
    <s v="REPORTING"/>
    <d v="2021-11-19T00:00:00"/>
    <n v="8267900"/>
    <n v="4852148"/>
    <n v="70.828999999999994"/>
    <n v="41.567"/>
    <x v="24"/>
    <n v="34.499000000000002"/>
    <s v="Beijing CNBG - BBIBP-CorV,Gamaleya - Gam-Covid-Vac,Janssen - Ad26.COV 2-S,Pfizer BioNTech - Comirnaty,SII - Covishield"/>
    <d v="2021-01-30T00:00:00"/>
    <n v="5"/>
  </r>
  <r>
    <x v="25"/>
    <x v="25"/>
    <s v="AMRO"/>
    <s v="REPORTING"/>
    <d v="2021-11-19T00:00:00"/>
    <n v="31751"/>
    <n v="16861"/>
    <n v="151.81"/>
    <n v="80.617000000000004"/>
    <x v="25"/>
    <n v="71.192999999999998"/>
    <m/>
    <m/>
    <m/>
  </r>
  <r>
    <x v="26"/>
    <x v="26"/>
    <s v="AMRO"/>
    <s v="REPORTING"/>
    <d v="2021-04-09T00:00:00"/>
    <n v="7391"/>
    <n v="5726"/>
    <n v="28.440999999999999"/>
    <n v="22.033999999999999"/>
    <x v="26"/>
    <n v="11.41"/>
    <s v="Moderna - Spikevax,Pfizer BioNTech - Comirnaty"/>
    <d v="2021-02-22T00:00:00"/>
    <n v="2"/>
  </r>
  <r>
    <x v="27"/>
    <x v="27"/>
    <s v="EURO"/>
    <s v="REPORTING"/>
    <d v="2021-11-04T00:00:00"/>
    <n v="1553874"/>
    <n v="833233"/>
    <n v="47.4"/>
    <n v="25.396999999999998"/>
    <x v="27"/>
    <n v="21.965"/>
    <s v="AstraZeneca - AZD1222, Pfizer BioNTech - Comirnaty, Sinovac - CoronaVac, Gamaleya - Sputnik V"/>
    <m/>
    <n v="4"/>
  </r>
  <r>
    <x v="28"/>
    <x v="28"/>
    <s v="AFRO"/>
    <s v="REPORTING"/>
    <d v="2021-11-15T00:00:00"/>
    <n v="945051"/>
    <n v="945051"/>
    <n v="40.186999999999998"/>
    <n v="40.186999999999998"/>
    <x v="28"/>
    <n v="31.617999999999999"/>
    <s v="Bharat - Covaxin,Janssen - Ad26.COV 2-S,Moderna - Spikevax,Pfizer BioNTech - Comirnaty,SII - Covishield,Sinovac - CoronaVac"/>
    <d v="2021-03-26T00:00:00"/>
    <n v="6"/>
  </r>
  <r>
    <x v="29"/>
    <x v="29"/>
    <s v="AMRO"/>
    <s v="REPORTING"/>
    <d v="2021-11-19T00:00:00"/>
    <n v="279218158"/>
    <n v="159636656"/>
    <n v="131.36000000000001"/>
    <n v="75.102000000000004"/>
    <x v="29"/>
    <n v="58.523000000000003"/>
    <s v="AstraZeneca - Vaxzevria,Janssen - Ad26.COV 2-S,Pfizer BioNTech - Comirnaty,SII - Covishield,Sinovac - CoronaVac"/>
    <d v="2021-01-17T00:00:00"/>
    <n v="5"/>
  </r>
  <r>
    <x v="30"/>
    <x v="30"/>
    <s v="AMRO"/>
    <s v="REPORTING"/>
    <d v="2021-11-19T00:00:00"/>
    <n v="34608"/>
    <n v="18137"/>
    <n v="114.456"/>
    <n v="59.982999999999997"/>
    <x v="30"/>
    <n v="54.472999999999999"/>
    <s v="AstraZeneca - Vaxzevria,Janssen - Ad26.COV 2-S"/>
    <d v="2021-02-11T00:00:00"/>
    <n v="2"/>
  </r>
  <r>
    <x v="31"/>
    <x v="31"/>
    <s v="WPRO"/>
    <s v="REPORTING"/>
    <d v="2021-11-12T00:00:00"/>
    <n v="686172"/>
    <n v="378122"/>
    <n v="156.84700000000001"/>
    <n v="86.432000000000002"/>
    <x v="31"/>
    <n v="67.536000000000001"/>
    <s v="AstraZeneca - Vaxzevria,Beijing CNBG - BBIBP-CorV,Janssen - Ad26.COV 2-S,Moderna - Spikevax,Pfizer BioNTech - Comirnaty"/>
    <d v="2021-04-03T00:00:00"/>
    <n v="5"/>
  </r>
  <r>
    <x v="32"/>
    <x v="32"/>
    <s v="EURO"/>
    <s v="REPORTING"/>
    <d v="2021-11-14T00:00:00"/>
    <n v="3031450"/>
    <n v="1786530"/>
    <n v="43.6"/>
    <n v="25.7"/>
    <x v="32"/>
    <n v="23.361999999999998"/>
    <s v="AstraZeneca - Vaxzevria,Janssen - Ad26.COV 2-S,Moderna - Spikevax,Pfizer BioNTech - Comirnaty"/>
    <d v="2020-12-30T00:00:00"/>
    <n v="4"/>
  </r>
  <r>
    <x v="33"/>
    <x v="33"/>
    <s v="AFRO"/>
    <s v="REPORTING"/>
    <d v="2021-11-19T00:00:00"/>
    <n v="421131"/>
    <n v="379051"/>
    <n v="2.0150000000000001"/>
    <n v="1.8129999999999999"/>
    <x v="33"/>
    <n v="1.478"/>
    <s v="Beijing CNBG - BBIBP-CorV,Janssen - Ad26.COV 2-S,SII - Covishield"/>
    <d v="2021-06-02T00:00:00"/>
    <n v="3"/>
  </r>
  <r>
    <x v="34"/>
    <x v="34"/>
    <s v="AFRO"/>
    <s v="REPORTING"/>
    <d v="2021-11-15T00:00:00"/>
    <n v="1266"/>
    <n v="871"/>
    <n v="1.0999999999999999E-2"/>
    <n v="7.0000000000000001E-3"/>
    <x v="34"/>
    <n v="3.0000000000000001E-3"/>
    <s v="Beijing CNBG - BBIBP-CorV"/>
    <d v="2021-10-18T00:00:00"/>
    <n v="1"/>
  </r>
  <r>
    <x v="35"/>
    <x v="35"/>
    <s v="AFRO"/>
    <s v="REPORTING"/>
    <d v="2021-11-19T00:00:00"/>
    <n v="539908"/>
    <n v="303569"/>
    <n v="97.108000000000004"/>
    <n v="54.6"/>
    <x v="35"/>
    <n v="42.508000000000003"/>
    <s v="Beijing CNBG - BBIBP-CorV,Moderna - Spikevax,Pfizer BioNTech - Comirnaty,SII - Covishield"/>
    <d v="2021-03-18T00:00:00"/>
    <n v="4"/>
  </r>
  <r>
    <x v="36"/>
    <x v="36"/>
    <s v="WPRO"/>
    <s v="REPORTING"/>
    <d v="2021-11-12T00:00:00"/>
    <n v="28210938"/>
    <n v="14045675"/>
    <n v="168.73599999999999"/>
    <n v="84.01"/>
    <x v="36"/>
    <n v="78.950999999999993"/>
    <s v="AstraZeneca - Vaxzevria,Beijing CNBG - BBIBP-CorV,Janssen - Ad26.COV 2-S,SII - Covishield,Sinovac - CoronaVac"/>
    <d v="2021-02-10T00:00:00"/>
    <n v="5"/>
  </r>
  <r>
    <x v="37"/>
    <x v="37"/>
    <s v="AFRO"/>
    <s v="REPORTING"/>
    <d v="2021-11-22T00:00:00"/>
    <n v="859760"/>
    <n v="704917"/>
    <n v="3.2389999999999999"/>
    <n v="2.6549999999999998"/>
    <x v="37"/>
    <n v="1.9019999999999999"/>
    <s v="Beijing CNBG - BBIBP-CorV,Janssen - Ad26.COV 2-S,Pfizer BioNTech - Comirnaty,SII - Covishield"/>
    <d v="2021-04-12T00:00:00"/>
    <n v="4"/>
  </r>
  <r>
    <x v="38"/>
    <x v="38"/>
    <s v="AMRO"/>
    <s v="REPORTING"/>
    <d v="2021-11-19T00:00:00"/>
    <n v="59852559"/>
    <n v="30121803"/>
    <n v="158.583"/>
    <n v="79.808999999999997"/>
    <x v="38"/>
    <n v="76.296000000000006"/>
    <s v="AstraZeneca - Vaxzevria,Janssen - Ad26.COV 2-S,Moderna - Spikevax,Pfizer BioNTech - Comirnaty,SII - Covishield"/>
    <d v="2020-12-14T00:00:00"/>
    <n v="5"/>
  </r>
  <r>
    <x v="39"/>
    <x v="39"/>
    <s v="AMRO"/>
    <s v="REPORTING"/>
    <d v="2021-11-19T00:00:00"/>
    <n v="121080"/>
    <n v="57558"/>
    <n v="184.23599999999999"/>
    <n v="87.581000000000003"/>
    <x v="39"/>
    <n v="84.224000000000004"/>
    <s v="Pfizer BioNTech - Comirnaty"/>
    <d v="2021-01-15T00:00:00"/>
    <n v="1"/>
  </r>
  <r>
    <x v="40"/>
    <x v="40"/>
    <s v="AFRO"/>
    <s v="REPORTING"/>
    <d v="2021-11-19T00:00:00"/>
    <n v="422496"/>
    <n v="362298"/>
    <n v="8.7479999999999993"/>
    <n v="7.5010000000000003"/>
    <x v="40"/>
    <n v="6.6669999999999998"/>
    <s v="Bharat - Covaxin,SII - Covishield"/>
    <d v="2021-03-19T00:00:00"/>
    <n v="2"/>
  </r>
  <r>
    <x v="41"/>
    <x v="41"/>
    <s v="AFRO"/>
    <s v="REPORTING"/>
    <d v="2021-11-21T00:00:00"/>
    <n v="249651"/>
    <n v="179130"/>
    <n v="1.52"/>
    <n v="1.091"/>
    <x v="41"/>
    <n v="0.42899999999999999"/>
    <s v="Beijing CNBG - BBIBP-CorV"/>
    <d v="2021-06-04T00:00:00"/>
    <n v="1"/>
  </r>
  <r>
    <x v="42"/>
    <x v="42"/>
    <s v="AMRO"/>
    <s v="REPORTING"/>
    <d v="2021-11-19T00:00:00"/>
    <n v="39642261"/>
    <n v="16752572"/>
    <n v="207.375"/>
    <n v="87.635000000000005"/>
    <x v="42"/>
    <n v="82.933999999999997"/>
    <s v="AstraZeneca - Vaxzevria,CanSino - Convidecia,Pfizer BioNTech - Comirnaty,Sinovac - CoronaVac"/>
    <d v="2020-12-21T00:00:00"/>
    <n v="4"/>
  </r>
  <r>
    <x v="43"/>
    <x v="43"/>
    <s v="WPRO"/>
    <s v="REPORTING"/>
    <d v="2021-11-12T00:00:00"/>
    <n v="2337700250"/>
    <n v="1155126274"/>
    <n v="158.88800000000001"/>
    <n v="78.510999999999996"/>
    <x v="43"/>
    <n v="68.977000000000004"/>
    <s v="Anhui ZL - Recombinant,Beijing CNBG - BBIBP-CorV,CanSino - Convidecia,IMB - Inactivated,Pfizer BioNTech - Comirnaty,Shenzhen - LV-SMENP-DC,Sinovac - CoronaVac,Wuhan CNBG - Inactivated"/>
    <d v="2020-07-22T00:00:00"/>
    <n v="8"/>
  </r>
  <r>
    <x v="44"/>
    <x v="44"/>
    <s v="AMRO"/>
    <s v="REPORTING"/>
    <d v="2021-11-19T00:00:00"/>
    <n v="51955048"/>
    <n v="32849124"/>
    <n v="102.107"/>
    <n v="64.558000000000007"/>
    <x v="44"/>
    <n v="45.180999999999997"/>
    <s v="AstraZeneca - Vaxzevria,Janssen - Ad26.COV 2-S,Moderna - Spikevax,Pfizer BioNTech - Comirnaty,Sinovac - CoronaVac"/>
    <d v="2021-02-17T00:00:00"/>
    <n v="5"/>
  </r>
  <r>
    <x v="45"/>
    <x v="45"/>
    <s v="AFRO"/>
    <s v="REPORTING"/>
    <d v="2021-11-14T00:00:00"/>
    <n v="476350"/>
    <n v="278152"/>
    <n v="54.777999999999999"/>
    <n v="31.986000000000001"/>
    <x v="45"/>
    <n v="22.792000000000002"/>
    <s v="Beijing CNBG - BBIBP-CorV,Bharat - Covaxin,SII - Covishield"/>
    <d v="2021-04-10T00:00:00"/>
    <n v="3"/>
  </r>
  <r>
    <x v="46"/>
    <x v="46"/>
    <s v="AFRO"/>
    <s v="REPORTING"/>
    <d v="2021-11-20T00:00:00"/>
    <n v="625579"/>
    <n v="496643"/>
    <n v="11.337"/>
    <n v="9"/>
    <x v="46"/>
    <n v="8.2149999999999999"/>
    <s v="Beijing CNBG - BBIBP-CorV,Gamaleya - Gam-Covid-Vac,Moderna - Spikevax,SII - Covishield"/>
    <d v="2021-03-23T00:00:00"/>
    <n v="4"/>
  </r>
  <r>
    <x v="47"/>
    <x v="47"/>
    <s v="WPRO"/>
    <s v="REPORTING"/>
    <d v="2021-10-30T00:00:00"/>
    <n v="24346"/>
    <n v="12600"/>
    <n v="138.613"/>
    <n v="71.738"/>
    <x v="47"/>
    <n v="66.762"/>
    <s v="Pfizer BioNTech - Comirnaty"/>
    <d v="2021-05-17T00:00:00"/>
    <n v="1"/>
  </r>
  <r>
    <x v="48"/>
    <x v="48"/>
    <s v="AMRO"/>
    <s v="REPORTING"/>
    <d v="2021-11-19T00:00:00"/>
    <n v="6878077"/>
    <n v="3821682"/>
    <n v="135.02000000000001"/>
    <n v="75.021000000000001"/>
    <x v="48"/>
    <n v="59.491999999999997"/>
    <s v="AstraZeneca - Vaxzevria,Pfizer BioNTech - Comirnaty"/>
    <d v="2020-12-24T00:00:00"/>
    <n v="2"/>
  </r>
  <r>
    <x v="49"/>
    <x v="49"/>
    <s v="AFRO"/>
    <s v="REPORTING"/>
    <d v="2021-11-14T00:00:00"/>
    <n v="3845788"/>
    <n v="2669432"/>
    <n v="14.579000000000001"/>
    <n v="10.119999999999999"/>
    <x v="49"/>
    <n v="4.46"/>
    <s v="Beijing CNBG - BBIBP-CorV,Gamaleya - Gam-Covid-Vac,Janssen - Ad26.COV 2-S,Pfizer BioNTech - Comirnaty,SII - Covishield"/>
    <d v="2021-03-01T00:00:00"/>
    <n v="5"/>
  </r>
  <r>
    <x v="50"/>
    <x v="50"/>
    <s v="EURO"/>
    <s v="REPORTING"/>
    <d v="2021-11-14T00:00:00"/>
    <n v="3769643"/>
    <n v="2047250"/>
    <n v="92.9"/>
    <n v="50.527000000000001"/>
    <x v="50"/>
    <n v="45.856999999999999"/>
    <s v="AstraZeneca - Vaxzevria,Janssen - Ad26.COV 2-S,Moderna - Spikevax,Pfizer BioNTech - Comirnaty"/>
    <d v="2020-12-23T00:00:00"/>
    <n v="4"/>
  </r>
  <r>
    <x v="51"/>
    <x v="51"/>
    <s v="AMRO"/>
    <s v="REPORTING"/>
    <d v="2021-11-19T00:00:00"/>
    <n v="27741924"/>
    <n v="10110794"/>
    <n v="244.92699999999999"/>
    <n v="89.266000000000005"/>
    <x v="51"/>
    <n v="79.031000000000006"/>
    <s v="CIGB - CIGB-66,Finlay - Soberana Plus,Finlay - Soberana-02"/>
    <m/>
    <n v="3"/>
  </r>
  <r>
    <x v="52"/>
    <x v="52"/>
    <s v="AMRO"/>
    <s v="REPORTING"/>
    <d v="2021-11-19T00:00:00"/>
    <n v="196285"/>
    <n v="102165"/>
    <n v="119.61799999999999"/>
    <n v="62.26"/>
    <x v="52"/>
    <n v="57.357999999999997"/>
    <s v="AstraZeneca - Vaxzevria,Moderna - Spikevax,Pfizer BioNTech - Comirnaty"/>
    <d v="2021-02-24T00:00:00"/>
    <n v="3"/>
  </r>
  <r>
    <x v="53"/>
    <x v="53"/>
    <s v="EURO"/>
    <s v="REPORTING"/>
    <d v="2021-11-14T00:00:00"/>
    <n v="1182711"/>
    <n v="610300"/>
    <n v="133.19999999999999"/>
    <n v="68.727000000000004"/>
    <x v="53"/>
    <n v="66.849999999999994"/>
    <s v="AstraZeneca - Vaxzevria,Janssen - Ad26.COV 2-S,Moderna - Spikevax,Pfizer BioNTech - Comirnaty"/>
    <d v="2020-12-23T00:00:00"/>
    <n v="4"/>
  </r>
  <r>
    <x v="54"/>
    <x v="54"/>
    <s v="EURO"/>
    <s v="REPORTING"/>
    <d v="2021-11-14T00:00:00"/>
    <n v="12271040"/>
    <n v="6416439"/>
    <n v="114.7"/>
    <n v="60.000999999999998"/>
    <x v="54"/>
    <n v="57.863"/>
    <s v="AstraZeneca - Vaxzevria,Janssen - Ad26.COV 2-S,Moderna - Spikevax,Pfizer BioNTech - Comirnaty"/>
    <d v="2020-12-23T00:00:00"/>
    <n v="4"/>
  </r>
  <r>
    <x v="55"/>
    <x v="55"/>
    <s v="AFRO"/>
    <s v="REPORTING"/>
    <d v="2021-11-22T00:00:00"/>
    <n v="167791"/>
    <n v="124424"/>
    <n v="0.187"/>
    <n v="0.13900000000000001"/>
    <x v="55"/>
    <n v="5.1999999999999998E-2"/>
    <s v="SII - Covishield"/>
    <d v="2021-04-19T00:00:00"/>
    <n v="1"/>
  </r>
  <r>
    <x v="56"/>
    <x v="56"/>
    <s v="EURO"/>
    <s v="REPORTING"/>
    <d v="2021-11-14T00:00:00"/>
    <n v="8868669"/>
    <n v="4498989"/>
    <n v="152.30000000000001"/>
    <n v="77.266000000000005"/>
    <x v="56"/>
    <n v="75.832999999999998"/>
    <s v="AstraZeneca - Vaxzevria,Janssen - Ad26.COV 2-S,Moderna - Spikevax,Pfizer BioNTech - Comirnaty"/>
    <d v="2020-12-16T00:00:00"/>
    <n v="4"/>
  </r>
  <r>
    <x v="57"/>
    <x v="57"/>
    <s v="EMRO"/>
    <s v="REPORTING"/>
    <d v="2021-11-22T00:00:00"/>
    <n v="92913"/>
    <n v="73592"/>
    <n v="9.4039999999999999"/>
    <n v="7.4489999999999998"/>
    <x v="57"/>
    <n v="5.6459999999999999"/>
    <s v="Beijing CNBG - BBIBP-CorV,Gamaleya - Gam-Covid-Vac,Janssen - Ad26.COV 2-S,Pfizer BioNTech - Comirnaty,SII - Covishield,Sinovac - CoronaVac"/>
    <d v="2021-03-15T00:00:00"/>
    <n v="6"/>
  </r>
  <r>
    <x v="58"/>
    <x v="58"/>
    <s v="AMRO"/>
    <s v="REPORTING"/>
    <d v="2021-11-19T00:00:00"/>
    <n v="55134"/>
    <n v="28590"/>
    <n v="76.584999999999994"/>
    <n v="39.713000000000001"/>
    <x v="58"/>
    <n v="36.871000000000002"/>
    <s v="AstraZeneca - Vaxzevria,Beijing CNBG - BBIBP-CorV,Pfizer BioNTech - Comirnaty,SII - Covishield"/>
    <d v="2021-02-12T00:00:00"/>
    <n v="4"/>
  </r>
  <r>
    <x v="59"/>
    <x v="59"/>
    <s v="AMRO"/>
    <s v="REPORTING"/>
    <d v="2021-11-19T00:00:00"/>
    <n v="13656936"/>
    <n v="6837441"/>
    <n v="125.895"/>
    <n v="63.03"/>
    <x v="59"/>
    <n v="50.872999999999998"/>
    <s v="AstraZeneca - Vaxzevria,SII - Covishield,Sinovac - CoronaVac"/>
    <d v="2021-02-16T00:00:00"/>
    <n v="3"/>
  </r>
  <r>
    <x v="60"/>
    <x v="60"/>
    <s v="AMRO"/>
    <s v="REPORTING"/>
    <d v="2021-11-19T00:00:00"/>
    <n v="23726729"/>
    <n v="13233347"/>
    <n v="134.482"/>
    <n v="75.006"/>
    <x v="60"/>
    <n v="60.576999999999998"/>
    <s v="AstraZeneca - Vaxzevria,CanSino - Convidecia,Pfizer BioNTech - Comirnaty,Sinovac - CoronaVac"/>
    <d v="2021-01-20T00:00:00"/>
    <n v="4"/>
  </r>
  <r>
    <x v="61"/>
    <x v="61"/>
    <s v="EMRO"/>
    <s v="REPORTING"/>
    <d v="2021-11-20T00:00:00"/>
    <n v="36906765"/>
    <n v="23649491"/>
    <n v="36.064999999999998"/>
    <n v="23.11"/>
    <x v="61"/>
    <n v="13.702"/>
    <s v="AstraZeneca - Vaxzevria,Beijing CNBG - BBIBP-CorV,Gamaleya - Gam-Covid-Vac,Janssen - Ad26.COV 2-S,Pfizer BioNTech - Comirnaty,Sinovac - CoronaVac"/>
    <d v="2021-01-24T00:00:00"/>
    <n v="6"/>
  </r>
  <r>
    <x v="62"/>
    <x v="62"/>
    <s v="AMRO"/>
    <s v="REPORTING"/>
    <d v="2021-11-19T00:00:00"/>
    <n v="8933030"/>
    <n v="4381956"/>
    <n v="137.72399999999999"/>
    <n v="67.558000000000007"/>
    <x v="62"/>
    <n v="61.564999999999998"/>
    <s v="AstraZeneca - Vaxzevria,Beijing CNBG - BBIBP-CorV,Moderna - Spikevax,Pfizer BioNTech - Comirnaty,SII - Covishield,Sinovac - CoronaVac"/>
    <d v="2021-02-17T00:00:00"/>
    <n v="6"/>
  </r>
  <r>
    <x v="63"/>
    <x v="63"/>
    <s v="AFRO"/>
    <s v="REPORTING"/>
    <d v="2021-11-18T00:00:00"/>
    <n v="441106"/>
    <n v="245832"/>
    <n v="31.440999999999999"/>
    <n v="17.521999999999998"/>
    <x v="63"/>
    <n v="13.917999999999999"/>
    <s v="Beijing CNBG - BBIBP-CorV,Sinovac - CoronaVac"/>
    <d v="2021-02-12T00:00:00"/>
    <n v="2"/>
  </r>
  <r>
    <x v="64"/>
    <x v="64"/>
    <s v="EURO"/>
    <s v="REPORTING"/>
    <d v="2021-11-14T00:00:00"/>
    <n v="1501210"/>
    <n v="812416"/>
    <n v="113"/>
    <n v="61.131"/>
    <x v="64"/>
    <n v="57.002000000000002"/>
    <s v="AstraZeneca - Vaxzevria,Janssen - Ad26.COV 2-S,Moderna - Spikevax,Pfizer BioNTech - Comirnaty"/>
    <d v="2020-12-23T00:00:00"/>
    <n v="4"/>
  </r>
  <r>
    <x v="65"/>
    <x v="65"/>
    <s v="AFRO"/>
    <s v="REPORTING"/>
    <d v="2021-11-18T00:00:00"/>
    <n v="293353"/>
    <n v="269356"/>
    <n v="25.285"/>
    <n v="23.216999999999999"/>
    <x v="65"/>
    <n v="22.295999999999999"/>
    <s v="Janssen - Ad26.COV 2-S,Pfizer BioNTech - Comirnaty,SII - Covishield"/>
    <d v="2021-03-19T00:00:00"/>
    <n v="3"/>
  </r>
  <r>
    <x v="66"/>
    <x v="66"/>
    <s v="AFRO"/>
    <s v="REPORTING"/>
    <d v="2021-11-22T00:00:00"/>
    <n v="5786422"/>
    <n v="2858077"/>
    <n v="5.0330000000000004"/>
    <n v="2.4860000000000002"/>
    <x v="66"/>
    <n v="2.5470000000000002"/>
    <s v="Beijing CNBG - BBIBP-CorV,Bharat - Covaxin,Janssen - Ad26.COV 2-S,SII - Covishield"/>
    <d v="2021-03-13T00:00:00"/>
    <n v="4"/>
  </r>
  <r>
    <x v="67"/>
    <x v="67"/>
    <s v="AMRO"/>
    <s v="OWID"/>
    <d v="2021-04-14T00:00:00"/>
    <n v="4407"/>
    <n v="2632"/>
    <n v="126.529"/>
    <n v="75.566999999999993"/>
    <x v="67"/>
    <n v="50.962000000000003"/>
    <s v="AstraZeneca - AZD1222"/>
    <m/>
    <n v="1"/>
  </r>
  <r>
    <x v="68"/>
    <x v="68"/>
    <s v="EURO"/>
    <s v="OWID"/>
    <d v="2021-11-05T00:00:00"/>
    <n v="78347"/>
    <n v="40205"/>
    <n v="160.334"/>
    <n v="82.278000000000006"/>
    <x v="68"/>
    <n v="78.055999999999997"/>
    <s v="Moderna - mRNA-1273, Pfizer BioNTech - Comirnaty"/>
    <m/>
    <n v="2"/>
  </r>
  <r>
    <x v="69"/>
    <x v="69"/>
    <s v="WPRO"/>
    <s v="REPORTING"/>
    <d v="2021-11-12T00:00:00"/>
    <n v="1208816"/>
    <n v="632505"/>
    <n v="134.846"/>
    <n v="70.557000000000002"/>
    <x v="69"/>
    <n v="64.287999999999997"/>
    <s v="AstraZeneca - Vaxzevria,Moderna - Spikevax,SII - Covishield"/>
    <d v="2021-03-07T00:00:00"/>
    <n v="3"/>
  </r>
  <r>
    <x v="70"/>
    <x v="70"/>
    <s v="EURO"/>
    <s v="REPORTING"/>
    <d v="2021-11-14T00:00:00"/>
    <n v="8226806"/>
    <n v="4258372"/>
    <n v="148.9"/>
    <n v="77.070999999999998"/>
    <x v="70"/>
    <n v="71.822999999999993"/>
    <s v="AstraZeneca - Vaxzevria,Janssen - Ad26.COV 2-S,Moderna - Spikevax,Pfizer BioNTech - Comirnaty"/>
    <d v="2020-12-23T00:00:00"/>
    <n v="4"/>
  </r>
  <r>
    <x v="71"/>
    <x v="71"/>
    <s v="EURO"/>
    <s v="REPORTING"/>
    <d v="2021-11-07T00:00:00"/>
    <n v="96508553"/>
    <n v="51382867"/>
    <n v="143.4"/>
    <n v="76.325999999999993"/>
    <x v="71"/>
    <n v="68.58"/>
    <s v="AstraZeneca - Vaxzevria,Janssen - Ad26.COV 2-S,Moderna - Spikevax,Pfizer BioNTech - Comirnaty"/>
    <d v="2020-12-30T00:00:00"/>
    <n v="4"/>
  </r>
  <r>
    <x v="72"/>
    <x v="72"/>
    <s v="AMRO"/>
    <s v="REPORTING"/>
    <d v="2021-11-19T00:00:00"/>
    <n v="165026"/>
    <n v="86954"/>
    <n v="55.250999999999998"/>
    <n v="29.113"/>
    <x v="72"/>
    <n v="25.375"/>
    <s v="Moderna - Spikevax,Pfizer BioNTech - Comirnaty"/>
    <d v="2021-01-13T00:00:00"/>
    <n v="2"/>
  </r>
  <r>
    <x v="73"/>
    <x v="73"/>
    <s v="WPRO"/>
    <s v="REPORTING"/>
    <d v="2021-11-15T00:00:00"/>
    <n v="306528"/>
    <n v="159343"/>
    <n v="109.12"/>
    <n v="56.723999999999997"/>
    <x v="73"/>
    <n v="52.396000000000001"/>
    <s v="Janssen - Ad26.COV 2-S,Pfizer BioNTech - Comirnaty"/>
    <d v="2021-01-18T00:00:00"/>
    <n v="2"/>
  </r>
  <r>
    <x v="74"/>
    <x v="74"/>
    <s v="AFRO"/>
    <s v="REPORTING"/>
    <d v="2021-11-22T00:00:00"/>
    <n v="273421"/>
    <n v="161795"/>
    <n v="12.285"/>
    <n v="7.2690000000000001"/>
    <x v="74"/>
    <n v="5.0149999999999997"/>
    <s v="Beijing CNBG - BBIBP-CorV,Gamaleya - Gam-Covid-Vac,Pfizer BioNTech - Comirnaty"/>
    <d v="2021-03-23T00:00:00"/>
    <n v="3"/>
  </r>
  <r>
    <x v="75"/>
    <x v="75"/>
    <s v="AFRO"/>
    <s v="REPORTING"/>
    <d v="2021-11-21T00:00:00"/>
    <n v="268008"/>
    <n v="236834"/>
    <n v="11.09"/>
    <n v="9.8000000000000007"/>
    <x v="75"/>
    <n v="9.2230000000000008"/>
    <s v="Beijing CNBG - BBIBP-CorV,SII - Covishield"/>
    <d v="2021-03-10T00:00:00"/>
    <n v="2"/>
  </r>
  <r>
    <x v="76"/>
    <x v="76"/>
    <s v="EURO"/>
    <s v="REPORTING"/>
    <d v="2021-11-14T00:00:00"/>
    <n v="1902251"/>
    <n v="1021272"/>
    <n v="47.7"/>
    <n v="25.600999999999999"/>
    <x v="76"/>
    <n v="22.084"/>
    <s v="AstraZeneca - Vaxzevria,Beijing CNBG - BBIBP-CorV,Pfizer BioNTech - Comirnaty,Sinovac - CoronaVac"/>
    <d v="2021-03-17T00:00:00"/>
    <n v="4"/>
  </r>
  <r>
    <x v="77"/>
    <x v="77"/>
    <s v="EURO"/>
    <s v="REPORTING"/>
    <d v="2021-11-14T00:00:00"/>
    <n v="111086999"/>
    <n v="58264779"/>
    <n v="133.6"/>
    <n v="70.058000000000007"/>
    <x v="77"/>
    <n v="67.545000000000002"/>
    <s v="AstraZeneca - Vaxzevria,Janssen - Ad26.COV 2-S,Moderna - Spikevax,Pfizer BioNTech - Comirnaty"/>
    <d v="2020-12-23T00:00:00"/>
    <n v="4"/>
  </r>
  <r>
    <x v="78"/>
    <x v="78"/>
    <s v="AFRO"/>
    <s v="REPORTING"/>
    <d v="2021-11-17T00:00:00"/>
    <n v="3162666"/>
    <n v="2328335"/>
    <n v="10.178000000000001"/>
    <n v="7.4930000000000003"/>
    <x v="78"/>
    <n v="2.6850000000000001"/>
    <s v="Gamaleya - Gam-Covid-Vac,SII - Covishield"/>
    <d v="2021-03-02T00:00:00"/>
    <n v="2"/>
  </r>
  <r>
    <x v="79"/>
    <x v="79"/>
    <s v="EURO"/>
    <s v="OWID"/>
    <d v="2021-11-18T00:00:00"/>
    <n v="95407"/>
    <n v="40787"/>
    <n v="283.18200000000002"/>
    <n v="121.062"/>
    <x v="79"/>
    <n v="118.17700000000001"/>
    <s v="Pfizer BioNTech - Comirnaty"/>
    <m/>
    <n v="1"/>
  </r>
  <r>
    <x v="80"/>
    <x v="80"/>
    <s v="EURO"/>
    <s v="REPORTING"/>
    <d v="2021-11-14T00:00:00"/>
    <n v="12794372"/>
    <n v="6793945"/>
    <n v="119.4"/>
    <n v="63.384999999999998"/>
    <x v="80"/>
    <n v="60.642000000000003"/>
    <s v="AstraZeneca - Vaxzevria,Janssen - Ad26.COV 2-S,Moderna - Spikevax,Pfizer BioNTech - Comirnaty"/>
    <d v="2020-12-23T00:00:00"/>
    <n v="4"/>
  </r>
  <r>
    <x v="81"/>
    <x v="81"/>
    <s v="EURO"/>
    <s v="OWID"/>
    <d v="2021-11-04T00:00:00"/>
    <n v="77383"/>
    <n v="40125"/>
    <n v="136.30500000000001"/>
    <n v="70.677000000000007"/>
    <x v="81"/>
    <n v="65.626999999999995"/>
    <s v="Moderna - mRNA-1273"/>
    <m/>
    <n v="1"/>
  </r>
  <r>
    <x v="82"/>
    <x v="82"/>
    <s v="AMRO"/>
    <s v="REPORTING"/>
    <d v="2021-11-19T00:00:00"/>
    <n v="73320"/>
    <n v="39717"/>
    <n v="65.16"/>
    <n v="35.296999999999997"/>
    <x v="82"/>
    <n v="29.863"/>
    <s v="AstraZeneca - Vaxzevria,Janssen - Ad26.COV 2-S,Pfizer BioNTech - Comirnaty,SII - Covishield"/>
    <d v="2021-02-15T00:00:00"/>
    <n v="4"/>
  </r>
  <r>
    <x v="83"/>
    <x v="83"/>
    <s v="AMRO"/>
    <s v="REPORTING"/>
    <d v="2021-11-19T00:00:00"/>
    <n v="266496"/>
    <n v="134893"/>
    <n v="66.602999999999994"/>
    <n v="33.713000000000001"/>
    <x v="83"/>
    <n v="31.254000000000001"/>
    <s v="AstraZeneca - Vaxzevria,Moderna - Spikevax,Pfizer BioNTech - Comirnaty"/>
    <d v="2021-01-08T00:00:00"/>
    <n v="5"/>
  </r>
  <r>
    <x v="84"/>
    <x v="84"/>
    <s v="WPRO"/>
    <s v="REPORTING"/>
    <d v="2021-11-15T00:00:00"/>
    <n v="260203"/>
    <n v="133433"/>
    <n v="154.172"/>
    <n v="79.06"/>
    <x v="84"/>
    <n v="72.716999999999999"/>
    <s v="Janssen - Ad26.COV 2-S,Moderna - Spikevax,Pfizer BioNTech - Comirnaty"/>
    <d v="2021-01-04T00:00:00"/>
    <n v="3"/>
  </r>
  <r>
    <x v="85"/>
    <x v="85"/>
    <s v="AMRO"/>
    <s v="REPORTING"/>
    <d v="2021-11-19T00:00:00"/>
    <n v="9353918"/>
    <n v="5637669"/>
    <n v="52.210999999999999"/>
    <n v="31.468"/>
    <x v="85"/>
    <n v="20.742999999999999"/>
    <s v="AstraZeneca - Vaxzevria,Gamaleya - Gam-Covid-Vac,Moderna - Spikevax,Pfizer BioNTech - Comirnaty,SII - Covishield"/>
    <d v="2021-02-25T00:00:00"/>
    <n v="5"/>
  </r>
  <r>
    <x v="86"/>
    <x v="86"/>
    <s v="EURO"/>
    <s v="OWID"/>
    <d v="2021-11-15T00:00:00"/>
    <n v="104070"/>
    <m/>
    <n v="161.429"/>
    <m/>
    <x v="86"/>
    <m/>
    <s v="Moderna - mRNA-1273, AstraZeneca - AZD1222, Pfizer BioNTech - Comirnaty"/>
    <m/>
    <n v="3"/>
  </r>
  <r>
    <x v="87"/>
    <x v="87"/>
    <s v="AFRO"/>
    <s v="REPORTING"/>
    <d v="2021-11-21T00:00:00"/>
    <n v="2535695"/>
    <n v="1643080"/>
    <n v="19.308"/>
    <n v="12.510999999999999"/>
    <x v="87"/>
    <n v="6.7969999999999997"/>
    <s v="Beijing CNBG - BBIBP-CorV,Gamaleya - Gam-Covid-Vac,Janssen - Ad26.COV 2-S,Pfizer BioNTech - Comirnaty,SII - Covishield,Sinovac - CoronaVac"/>
    <d v="2021-03-05T00:00:00"/>
    <n v="6"/>
  </r>
  <r>
    <x v="88"/>
    <x v="88"/>
    <s v="AFRO"/>
    <s v="REPORTING"/>
    <d v="2021-11-22T00:00:00"/>
    <n v="363573"/>
    <n v="345207"/>
    <n v="18.474"/>
    <n v="17.541"/>
    <x v="88"/>
    <n v="0.93300000000000005"/>
    <s v="Beijing CNBG - BBIBP-CorV,SII - Covishield"/>
    <d v="2021-04-02T00:00:00"/>
    <n v="2"/>
  </r>
  <r>
    <x v="89"/>
    <x v="89"/>
    <s v="AMRO"/>
    <s v="REPORTING"/>
    <d v="2021-11-19T00:00:00"/>
    <n v="660221"/>
    <n v="394094"/>
    <n v="83.938999999999993"/>
    <n v="50.103999999999999"/>
    <x v="89"/>
    <n v="33.835000000000001"/>
    <s v="AstraZeneca - Vaxzevria,Beijing CNBG - BBIBP-CorV,Gamaleya - Gam-Covid-Vac,Moderna - Spikevax,Pfizer BioNTech - Comirnaty,SII - Covishield"/>
    <d v="2021-02-11T00:00:00"/>
    <n v="6"/>
  </r>
  <r>
    <x v="90"/>
    <x v="90"/>
    <s v="AMRO"/>
    <s v="REPORTING"/>
    <d v="2021-11-19T00:00:00"/>
    <n v="158479"/>
    <n v="106997"/>
    <n v="1.39"/>
    <n v="0.93799999999999994"/>
    <x v="90"/>
    <n v="0.45400000000000001"/>
    <s v="Janssen - Ad26.COV 2-S,Moderna - Spikevax"/>
    <m/>
    <n v="2"/>
  </r>
  <r>
    <x v="91"/>
    <x v="91"/>
    <s v="AMRO"/>
    <s v="REPORTING"/>
    <d v="2021-11-19T00:00:00"/>
    <n v="7916340"/>
    <n v="3987966"/>
    <n v="79.926000000000002"/>
    <n v="40.264000000000003"/>
    <x v="91"/>
    <n v="39.665999999999997"/>
    <s v="AstraZeneca - Vaxzevria,Gamaleya - Gam-Covid-Vac,Janssen - Ad26.COV 2-S,Moderna - Spikevax,Pfizer BioNTech - Comirnaty,SII - Covishield"/>
    <d v="2021-02-26T00:00:00"/>
    <n v="6"/>
  </r>
  <r>
    <x v="92"/>
    <x v="92"/>
    <s v="EURO"/>
    <s v="REPORTING"/>
    <d v="2021-11-14T00:00:00"/>
    <n v="11505252"/>
    <n v="5946502"/>
    <n v="117.8"/>
    <n v="60.868000000000002"/>
    <x v="92"/>
    <n v="58.683999999999997"/>
    <s v="AstraZeneca - Vaxzevria,Beijing CNBG - BBIBP-CorV,Gamaleya - Gam-Covid-Vac,Janssen - Ad26.COV 2-S,Moderna - Spikevax,Pfizer BioNTech - Comirnaty,Sinovac - CoronaVac"/>
    <d v="2020-12-23T00:00:00"/>
    <n v="7"/>
  </r>
  <r>
    <x v="93"/>
    <x v="93"/>
    <s v="EURO"/>
    <s v="REPORTING"/>
    <d v="2021-11-14T00:00:00"/>
    <n v="508265"/>
    <n v="283235"/>
    <n v="139.6"/>
    <n v="77.783000000000001"/>
    <x v="93"/>
    <n v="76.605000000000004"/>
    <s v="AstraZeneca - Vaxzevria,Janssen - Ad26.COV 2-S,Moderna - Spikevax,Pfizer BioNTech - Comirnaty"/>
    <d v="2020-12-30T00:00:00"/>
    <n v="4"/>
  </r>
  <r>
    <x v="94"/>
    <x v="94"/>
    <s v="SEARO"/>
    <s v="REPORTING"/>
    <d v="2021-11-16T00:00:00"/>
    <n v="1136168939"/>
    <n v="755421684"/>
    <n v="82.331000000000003"/>
    <n v="54.741"/>
    <x v="94"/>
    <n v="27.59"/>
    <s v="Bharat - Covaxin,Gamaleya - Gam-Covid-Vac,Janssen - Ad26.COV 2-S,Moderna - Spikevax,SII - Covishield"/>
    <d v="2021-01-16T00:00:00"/>
    <n v="5"/>
  </r>
  <r>
    <x v="95"/>
    <x v="95"/>
    <s v="SEARO"/>
    <s v="REPORTING"/>
    <d v="2021-11-16T00:00:00"/>
    <n v="217436846"/>
    <n v="131675335"/>
    <n v="79.495000000000005"/>
    <n v="48.14"/>
    <x v="95"/>
    <n v="31.353999999999999"/>
    <s v="AstraZeneca - Vaxzevria,Beijing CNBG - BBIBP-CorV,Janssen - Ad26.COV 2-S,Moderna - Spikevax,Pfizer BioNTech - Comirnaty,Sinovac - CoronaVac"/>
    <d v="2021-01-13T00:00:00"/>
    <n v="6"/>
  </r>
  <r>
    <x v="96"/>
    <x v="96"/>
    <s v="EMRO"/>
    <s v="REPORTING"/>
    <d v="2021-11-14T00:00:00"/>
    <n v="98176033"/>
    <n v="55637999"/>
    <n v="116.886"/>
    <n v="66.241"/>
    <x v="96"/>
    <n v="50.103999999999999"/>
    <s v="AstraZeneca - Vaxzevria,Beijing CNBG - BBIBP-CorV,Bharat - Covaxin,Finlay - Soberana-02,Gamaleya - Gam-Covid-Vac,Shifa - COVIran Barakat"/>
    <d v="2021-02-09T00:00:00"/>
    <n v="6"/>
  </r>
  <r>
    <x v="97"/>
    <x v="97"/>
    <s v="EMRO"/>
    <s v="REPORTING"/>
    <d v="2021-11-21T00:00:00"/>
    <n v="11380981"/>
    <n v="7055224"/>
    <n v="28.295000000000002"/>
    <n v="17.54"/>
    <x v="97"/>
    <n v="10.755000000000001"/>
    <s v="AstraZeneca - Vaxzevria,Beijing CNBG - BBIBP-CorV,Gamaleya - Gam-Covid-Vac,Pfizer BioNTech - Comirnaty"/>
    <d v="2021-03-02T00:00:00"/>
    <n v="4"/>
  </r>
  <r>
    <x v="98"/>
    <x v="98"/>
    <s v="EURO"/>
    <s v="REPORTING"/>
    <d v="2021-11-14T00:00:00"/>
    <n v="7367834"/>
    <n v="3835981"/>
    <n v="148.4"/>
    <n v="77.269000000000005"/>
    <x v="98"/>
    <n v="75.903000000000006"/>
    <s v="AstraZeneca - Vaxzevria,Janssen - Ad26.COV 2-S,Moderna - Spikevax,Pfizer BioNTech - Comirnaty"/>
    <d v="2020-12-30T00:00:00"/>
    <n v="4"/>
  </r>
  <r>
    <x v="99"/>
    <x v="99"/>
    <s v="EURO"/>
    <s v="OWID"/>
    <d v="2021-11-19T00:00:00"/>
    <n v="132969"/>
    <n v="68208"/>
    <n v="156.375"/>
    <n v="80.215000000000003"/>
    <x v="99"/>
    <n v="76.161000000000001"/>
    <s v="Moderna - mRNA-1273, AstraZeneca - AZD1222, Pfizer BioNTech - Comirnaty"/>
    <m/>
    <n v="3"/>
  </r>
  <r>
    <x v="100"/>
    <x v="100"/>
    <s v="EURO"/>
    <s v="REPORTING"/>
    <d v="2021-11-07T00:00:00"/>
    <n v="11982499"/>
    <n v="6241252"/>
    <n v="138.4"/>
    <n v="72.106999999999999"/>
    <x v="100"/>
    <n v="66.33"/>
    <s v="AstraZeneca - Vaxzevria,Moderna - Spikevax,Pfizer BioNTech - Comirnaty"/>
    <d v="2020-12-16T00:00:00"/>
    <n v="3"/>
  </r>
  <r>
    <x v="101"/>
    <x v="101"/>
    <s v="EURO"/>
    <s v="REPORTING"/>
    <d v="2021-11-14T00:00:00"/>
    <n v="88459929"/>
    <n v="46596579"/>
    <n v="148.30000000000001"/>
    <n v="78.132000000000005"/>
    <x v="101"/>
    <n v="72.659000000000006"/>
    <s v="AstraZeneca - Vaxzevria,Janssen - Ad26.COV 2-S,Moderna - Spikevax,Pfizer BioNTech - Comirnaty"/>
    <d v="2020-12-23T00:00:00"/>
    <n v="4"/>
  </r>
  <r>
    <x v="102"/>
    <x v="102"/>
    <s v="AMRO"/>
    <s v="REPORTING"/>
    <d v="2021-11-19T00:00:00"/>
    <n v="1067575"/>
    <n v="641549"/>
    <n v="36.052999999999997"/>
    <n v="21.664999999999999"/>
    <x v="102"/>
    <n v="16.507999999999999"/>
    <s v="AstraZeneca - Vaxzevria,Janssen - Ad26.COV 2-S,Pfizer BioNTech - Comirnaty,SII - Covishield"/>
    <d v="2021-03-10T00:00:00"/>
    <n v="4"/>
  </r>
  <r>
    <x v="103"/>
    <x v="103"/>
    <s v="WPRO"/>
    <s v="REPORTING"/>
    <d v="2021-11-11T00:00:00"/>
    <n v="193681996"/>
    <n v="99092741"/>
    <n v="153.137"/>
    <n v="78.349000000000004"/>
    <x v="103"/>
    <n v="74.787999999999997"/>
    <s v="AstraZeneca - Vaxzevria,Moderna - Spikevax,Novavax - Covavax,Pfizer BioNTech - Comirnaty"/>
    <d v="2021-02-17T00:00:00"/>
    <n v="4"/>
  </r>
  <r>
    <x v="104"/>
    <x v="104"/>
    <s v="EURO"/>
    <s v="OWID"/>
    <d v="2021-11-14T00:00:00"/>
    <n v="179485"/>
    <n v="79346"/>
    <n v="166.50399999999999"/>
    <n v="73.608000000000004"/>
    <x v="104"/>
    <n v="69.489000000000004"/>
    <s v="Moderna - mRNA-1273, AstraZeneca - AZD1222, Pfizer BioNTech - Comirnaty"/>
    <m/>
    <n v="3"/>
  </r>
  <r>
    <x v="105"/>
    <x v="105"/>
    <s v="EMRO"/>
    <s v="REPORTING"/>
    <d v="2021-11-22T00:00:00"/>
    <n v="7846525"/>
    <n v="4086580"/>
    <n v="76.903000000000006"/>
    <n v="40.052"/>
    <x v="105"/>
    <n v="36.091000000000001"/>
    <s v="AstraZeneca - Vaxzevria,Beijing CNBG - BBIBP-CorV,Gamaleya - Gam-Covid-Vac,Janssen - Ad26.COV 2-S,Moderna - Spikevax,Pfizer BioNTech - Comirnaty"/>
    <d v="2021-01-13T00:00:00"/>
    <n v="6"/>
  </r>
  <r>
    <x v="106"/>
    <x v="106"/>
    <s v="EURO"/>
    <s v="REPORTING"/>
    <d v="2021-11-14T00:00:00"/>
    <n v="16318532"/>
    <n v="8519850"/>
    <n v="86.9"/>
    <n v="45.375"/>
    <x v="106"/>
    <n v="41.533999999999999"/>
    <s v="Beijing CNBG - BBIBP-CorV,Gamaleya - Gam-Covid-Vac,Pfizer BioNTech - Comirnaty,RIBSP - QazVac,Sinovac - CoronaVac"/>
    <d v="2021-04-07T00:00:00"/>
    <n v="5"/>
  </r>
  <r>
    <x v="107"/>
    <x v="107"/>
    <s v="AFRO"/>
    <s v="REPORTING"/>
    <d v="2021-11-21T00:00:00"/>
    <n v="6398580"/>
    <n v="3990944"/>
    <n v="11.9"/>
    <n v="7.4219999999999997"/>
    <x v="107"/>
    <n v="4.4779999999999998"/>
    <s v="Beijing CNBG - BBIBP-CorV,Janssen - Ad26.COV 2-S,Moderna - Spikevax,Pfizer BioNTech - Comirnaty,SII - Covishield"/>
    <d v="2021-03-05T00:00:00"/>
    <n v="5"/>
  </r>
  <r>
    <x v="108"/>
    <x v="108"/>
    <s v="WPRO"/>
    <s v="REPORTING"/>
    <d v="2021-10-30T00:00:00"/>
    <n v="72912"/>
    <n v="57722"/>
    <n v="61.04"/>
    <n v="48.323999999999998"/>
    <x v="108"/>
    <n v="12.717000000000001"/>
    <s v="AstraZeneca - Vaxzevria,Beijing CNBG - BBIBP-CorV"/>
    <d v="2021-05-26T00:00:00"/>
    <n v="2"/>
  </r>
  <r>
    <x v="109"/>
    <x v="109"/>
    <s v="EURO"/>
    <s v="REPORTING"/>
    <d v="2021-11-14T00:00:00"/>
    <n v="1594449"/>
    <n v="845017"/>
    <n v="88.8"/>
    <n v="47.058999999999997"/>
    <x v="109"/>
    <n v="41.735999999999997"/>
    <s v="AstraZeneca - AZD1222, Pfizer BioNTech - Comirnaty"/>
    <m/>
    <n v="2"/>
  </r>
  <r>
    <x v="110"/>
    <x v="110"/>
    <s v="EMRO"/>
    <s v="REPORTING"/>
    <d v="2021-08-14T00:00:00"/>
    <n v="2668082"/>
    <m/>
    <n v="62.475999999999999"/>
    <m/>
    <x v="86"/>
    <m/>
    <s v="AstraZeneca - Vaxzevria,Beijing CNBG - BBIBP-CorV,Janssen - Ad26.COV 2-S,Moderna - Spikevax,Pfizer BioNTech - Comirnaty"/>
    <d v="2020-12-28T00:00:00"/>
    <n v="5"/>
  </r>
  <r>
    <x v="111"/>
    <x v="111"/>
    <s v="EURO"/>
    <s v="REPORTING"/>
    <d v="2021-11-14T00:00:00"/>
    <n v="1825313"/>
    <n v="1019190"/>
    <n v="28"/>
    <n v="15.622"/>
    <x v="110"/>
    <n v="12.356"/>
    <s v="AstraZeneca - Vaxzevria,Beijing CNBG - BBIBP-CorV,Gamaleya - Gam-Covid-Vac,Pfizer BioNTech - Comirnaty,RIBSP - QazVac"/>
    <d v="2021-03-31T00:00:00"/>
    <n v="5"/>
  </r>
  <r>
    <x v="112"/>
    <x v="112"/>
    <s v="WPRO"/>
    <s v="REPORTING"/>
    <d v="2021-10-17T00:00:00"/>
    <n v="5404986"/>
    <n v="3474145"/>
    <n v="74.290000000000006"/>
    <n v="47.750999999999998"/>
    <x v="111"/>
    <n v="40.04"/>
    <s v="AstraZeneca - Vaxzevria,Beijing CNBG - BBIBP-CorV,Gamaleya - Gam-Covid-Vac,Gamaleya - Sputnik-Light,Janssen - Ad26.COV 2-S,Pfizer BioNTech - Comirnaty,SII - Covishield,Sinovac - CoronaVac"/>
    <d v="2020-11-25T00:00:00"/>
    <n v="8"/>
  </r>
  <r>
    <x v="113"/>
    <x v="113"/>
    <s v="EURO"/>
    <s v="REPORTING"/>
    <d v="2021-11-14T00:00:00"/>
    <n v="2020966"/>
    <n v="1185587"/>
    <n v="105.9"/>
    <n v="62.148000000000003"/>
    <x v="112"/>
    <n v="56.212000000000003"/>
    <s v="AstraZeneca - Vaxzevria,Janssen - Ad26.COV 2-S,Moderna - Spikevax,Pfizer BioNTech - Comirnaty"/>
    <d v="2020-12-30T00:00:00"/>
    <n v="4"/>
  </r>
  <r>
    <x v="114"/>
    <x v="114"/>
    <s v="EMRO"/>
    <s v="REPORTING"/>
    <d v="2021-11-21T00:00:00"/>
    <n v="3822121"/>
    <n v="2000235"/>
    <n v="55.997999999999998"/>
    <n v="29.306000000000001"/>
    <x v="113"/>
    <n v="25.666"/>
    <s v="AstraZeneca - Vaxzevria,Beijing CNBG - BBIBP-CorV,Gamaleya - Gam-Covid-Vac,Pfizer BioNTech - Comirnaty"/>
    <d v="2021-02-14T00:00:00"/>
    <n v="4"/>
  </r>
  <r>
    <x v="115"/>
    <x v="115"/>
    <s v="AFRO"/>
    <s v="REPORTING"/>
    <d v="2021-11-17T00:00:00"/>
    <n v="617671"/>
    <n v="581857"/>
    <n v="28.832999999999998"/>
    <n v="27.161000000000001"/>
    <x v="114"/>
    <n v="26.713999999999999"/>
    <s v="Beijing CNBG - BBIBP-CorV,Janssen - Ad26.COV 2-S,SII - Covishield"/>
    <d v="2021-03-10T00:00:00"/>
    <n v="3"/>
  </r>
  <r>
    <x v="116"/>
    <x v="116"/>
    <s v="AFRO"/>
    <s v="REPORTING"/>
    <d v="2021-11-18T00:00:00"/>
    <n v="589628"/>
    <n v="494052"/>
    <n v="11.657999999999999"/>
    <n v="9.7680000000000007"/>
    <x v="115"/>
    <n v="9.0280000000000005"/>
    <s v="SII - Covishield"/>
    <d v="2021-04-01T00:00:00"/>
    <n v="1"/>
  </r>
  <r>
    <x v="117"/>
    <x v="117"/>
    <s v="EMRO"/>
    <s v="REPORTING"/>
    <d v="2021-11-21T00:00:00"/>
    <n v="2234121"/>
    <n v="1638674"/>
    <n v="32.514000000000003"/>
    <n v="23.847999999999999"/>
    <x v="116"/>
    <n v="8.6660000000000004"/>
    <s v="AstraZeneca - Vaxzevria,Beijing CNBG - BBIBP-CorV,Gamaleya - Gam-Covid-Vac,Janssen - Ad26.COV 2-S,Moderna - Spikevax,Pfizer BioNTech - Comirnaty,Sinovac - CoronaVac"/>
    <d v="2021-04-11T00:00:00"/>
    <n v="7"/>
  </r>
  <r>
    <x v="118"/>
    <x v="118"/>
    <s v="OTHER"/>
    <s v="OWID"/>
    <d v="2021-11-18T00:00:00"/>
    <n v="49673"/>
    <n v="25578"/>
    <n v="128.19800000000001"/>
    <n v="66.013000000000005"/>
    <x v="117"/>
    <n v="64.072000000000003"/>
    <s v="Moderna - mRNA-1273, Pfizer BioNTech - Comirnaty"/>
    <m/>
    <n v="2"/>
  </r>
  <r>
    <x v="119"/>
    <x v="119"/>
    <s v="EURO"/>
    <s v="REPORTING"/>
    <d v="2021-10-31T00:00:00"/>
    <n v="3307423"/>
    <n v="1811636"/>
    <n v="118.4"/>
    <n v="64.995000000000005"/>
    <x v="118"/>
    <n v="61.466999999999999"/>
    <s v="AstraZeneca - Vaxzevria,Janssen - Ad26.COV 2-S,Moderna - Spikevax,Pfizer BioNTech - Comirnaty"/>
    <d v="2020-12-23T00:00:00"/>
    <n v="4"/>
  </r>
  <r>
    <x v="120"/>
    <x v="120"/>
    <s v="EURO"/>
    <s v="REPORTING"/>
    <d v="2021-11-14T00:00:00"/>
    <n v="800514"/>
    <n v="429942"/>
    <n v="127.9"/>
    <n v="68.668999999999997"/>
    <x v="119"/>
    <n v="65.504000000000005"/>
    <s v="AstraZeneca - Vaxzevria,Janssen - Ad26.COV 2-S,Moderna - Spikevax,Pfizer BioNTech - Comirnaty"/>
    <d v="2020-12-30T00:00:00"/>
    <n v="4"/>
  </r>
  <r>
    <x v="121"/>
    <x v="121"/>
    <s v="AFRO"/>
    <s v="REPORTING"/>
    <d v="2021-11-22T00:00:00"/>
    <n v="625884"/>
    <n v="473726"/>
    <n v="2.2599999999999998"/>
    <n v="1.7110000000000001"/>
    <x v="120"/>
    <n v="1.536"/>
    <s v="Beijing CNBG - BBIBP-CorV,Janssen - Ad26.COV 2-S,SII - Covishield"/>
    <d v="2021-05-10T00:00:00"/>
    <n v="3"/>
  </r>
  <r>
    <x v="122"/>
    <x v="122"/>
    <s v="AFRO"/>
    <s v="REPORTING"/>
    <d v="2021-11-21T00:00:00"/>
    <n v="1375450"/>
    <n v="1037113"/>
    <n v="7.19"/>
    <n v="5.4210000000000003"/>
    <x v="121"/>
    <n v="3.07"/>
    <s v="Janssen - Ad26.COV 2-S,SII - Covishield"/>
    <d v="2021-03-11T00:00:00"/>
    <n v="2"/>
  </r>
  <r>
    <x v="123"/>
    <x v="123"/>
    <s v="WPRO"/>
    <s v="REPORTING"/>
    <d v="2021-11-12T00:00:00"/>
    <n v="50775578"/>
    <n v="25363704"/>
    <n v="156.87899999999999"/>
    <n v="78.364999999999995"/>
    <x v="122"/>
    <n v="75.846000000000004"/>
    <s v="AstraZeneca - Vaxzevria,CanSino - Convidecia,Gamaleya - Gam-Covid-Vac,Pfizer BioNTech - Comirnaty,Sinovac - CoronaVac"/>
    <d v="2021-02-24T00:00:00"/>
    <n v="5"/>
  </r>
  <r>
    <x v="124"/>
    <x v="124"/>
    <s v="SEARO"/>
    <s v="REPORTING"/>
    <d v="2021-11-15T00:00:00"/>
    <n v="756322"/>
    <n v="395125"/>
    <n v="139.91900000000001"/>
    <n v="73.097999999999999"/>
    <x v="123"/>
    <n v="66.820999999999998"/>
    <s v="AstraZeneca - Vaxzevria,Beijing CNBG - BBIBP-CorV,Gamaleya - Gam-Covid-Vac,Janssen - Ad26.COV 2-S,Moderna - Spikevax,Pfizer BioNTech - Comirnaty,SII - Covishield,Sinovac - CoronaVac"/>
    <d v="2021-02-01T00:00:00"/>
    <n v="8"/>
  </r>
  <r>
    <x v="125"/>
    <x v="125"/>
    <s v="AFRO"/>
    <s v="REPORTING"/>
    <d v="2021-11-21T00:00:00"/>
    <n v="627924"/>
    <n v="492512"/>
    <n v="3.101"/>
    <n v="2.4319999999999999"/>
    <x v="124"/>
    <n v="1.39"/>
    <s v="SII - Covishield"/>
    <d v="2021-03-31T00:00:00"/>
    <n v="1"/>
  </r>
  <r>
    <x v="126"/>
    <x v="126"/>
    <s v="EURO"/>
    <s v="REPORTING"/>
    <d v="2021-11-07T00:00:00"/>
    <n v="809520"/>
    <n v="422902"/>
    <n v="157.30000000000001"/>
    <n v="82.186000000000007"/>
    <x v="125"/>
    <n v="81.194000000000003"/>
    <s v="AstraZeneca - Vaxzevria,Janssen - Ad26.COV 2-S,Moderna - Spikevax,Pfizer BioNTech - Comirnaty"/>
    <d v="2020-12-23T00:00:00"/>
    <n v="4"/>
  </r>
  <r>
    <x v="127"/>
    <x v="127"/>
    <s v="WPRO"/>
    <s v="REPORTING"/>
    <d v="2021-11-15T00:00:00"/>
    <n v="44227"/>
    <n v="24630"/>
    <n v="74.715000000000003"/>
    <n v="41.609000000000002"/>
    <x v="126"/>
    <n v="36.33"/>
    <s v="Janssen - Ad26.COV 2-S,Moderna - Spikevax,Pfizer BioNTech - Comirnaty"/>
    <d v="2020-12-29T00:00:00"/>
    <n v="3"/>
  </r>
  <r>
    <x v="128"/>
    <x v="128"/>
    <s v="AMRO"/>
    <s v="REPORTING"/>
    <d v="2021-11-19T00:00:00"/>
    <n v="267746"/>
    <n v="134564"/>
    <n v="71.349000000000004"/>
    <n v="35.857999999999997"/>
    <x v="127"/>
    <n v="33.371000000000002"/>
    <s v="Pfizer BioNTech - Comirnaty"/>
    <m/>
    <n v="1"/>
  </r>
  <r>
    <x v="129"/>
    <x v="129"/>
    <s v="AFRO"/>
    <s v="REPORTING"/>
    <d v="2021-11-22T00:00:00"/>
    <n v="1725899"/>
    <n v="1054378"/>
    <n v="37.119"/>
    <n v="22.675999999999998"/>
    <x v="128"/>
    <n v="14.442"/>
    <s v="Beijing CNBG - BBIBP-CorV,SII - Covishield"/>
    <d v="2021-03-26T00:00:00"/>
    <n v="2"/>
  </r>
  <r>
    <x v="130"/>
    <x v="130"/>
    <s v="AFRO"/>
    <s v="REPORTING"/>
    <d v="2021-11-19T00:00:00"/>
    <n v="1827407"/>
    <n v="913774"/>
    <n v="143.69"/>
    <n v="71.850999999999999"/>
    <x v="129"/>
    <n v="69.078000000000003"/>
    <s v="Beijing CNBG - BBIBP-CorV,Bharat - Covaxin,SII - Covishield"/>
    <d v="2021-01-26T00:00:00"/>
    <n v="3"/>
  </r>
  <r>
    <x v="131"/>
    <x v="131"/>
    <s v="AMRO"/>
    <s v="REPORTING"/>
    <d v="2021-11-19T00:00:00"/>
    <n v="130244910"/>
    <n v="75577084"/>
    <n v="101.018"/>
    <n v="58.616999999999997"/>
    <x v="130"/>
    <n v="49.398000000000003"/>
    <s v="AstraZeneca - Vaxzevria,CanSino - Convidecia,Gamaleya - Gam-Covid-Vac,Janssen - Ad26.COV 2-S,Moderna - Spikevax,Pfizer BioNTech - Comirnaty,Sinovac - CoronaVac"/>
    <d v="2020-12-24T00:00:00"/>
    <n v="7"/>
  </r>
  <r>
    <x v="132"/>
    <x v="132"/>
    <s v="WPRO"/>
    <s v="REPORTING"/>
    <d v="2021-11-15T00:00:00"/>
    <n v="77849"/>
    <n v="47485"/>
    <n v="67.680999999999997"/>
    <n v="41.283000000000001"/>
    <x v="131"/>
    <n v="36.426000000000002"/>
    <s v="AstraZeneca - Vaxzevria,Janssen - Ad26.COV 2-S,Moderna - Spikevax,Pfizer BioNTech - Comirnaty"/>
    <d v="2021-01-13T00:00:00"/>
    <n v="4"/>
  </r>
  <r>
    <x v="133"/>
    <x v="133"/>
    <s v="EURO"/>
    <s v="REPORTING"/>
    <d v="2021-09-16T00:00:00"/>
    <n v="49980"/>
    <n v="26672"/>
    <n v="127.4"/>
    <n v="67.965000000000003"/>
    <x v="132"/>
    <n v="59.393000000000001"/>
    <s v="Pfizer BioNTech - Comirnaty"/>
    <d v="2021-06-30T00:00:00"/>
    <n v="1"/>
  </r>
  <r>
    <x v="134"/>
    <x v="134"/>
    <s v="WPRO"/>
    <s v="REPORTING"/>
    <d v="2021-11-12T00:00:00"/>
    <n v="4899110"/>
    <n v="2257449"/>
    <n v="149.441"/>
    <n v="68.861000000000004"/>
    <x v="133"/>
    <n v="65.412999999999997"/>
    <s v="AstraZeneca - Vaxzevria,Beijing CNBG - BBIBP-CorV,Gamaleya - Gam-Covid-Vac,Moderna - Spikevax,Pfizer BioNTech - Comirnaty,SII - Covishield"/>
    <d v="2021-02-23T00:00:00"/>
    <n v="6"/>
  </r>
  <r>
    <x v="135"/>
    <x v="135"/>
    <s v="EURO"/>
    <s v="REPORTING"/>
    <d v="2021-11-14T00:00:00"/>
    <n v="484100"/>
    <n v="258578"/>
    <n v="77.099999999999994"/>
    <n v="41.581000000000003"/>
    <x v="134"/>
    <n v="36.265000000000001"/>
    <s v="AstraZeneca - Vaxzevria,Beijing CNBG - BBIBP-CorV,Gamaleya - Gam-Covid-Vac,Pfizer BioNTech - Comirnaty"/>
    <d v="2021-02-24T00:00:00"/>
    <n v="4"/>
  </r>
  <r>
    <x v="136"/>
    <x v="136"/>
    <s v="AMRO"/>
    <s v="REPORTING"/>
    <d v="2021-11-19T00:00:00"/>
    <n v="2949"/>
    <n v="1525"/>
    <n v="58.991999999999997"/>
    <n v="30.506"/>
    <x v="135"/>
    <n v="28.466000000000001"/>
    <s v="AstraZeneca - Vaxzevria"/>
    <d v="2021-02-08T00:00:00"/>
    <n v="1"/>
  </r>
  <r>
    <x v="137"/>
    <x v="137"/>
    <s v="EMRO"/>
    <s v="REPORTING"/>
    <d v="2021-11-21T00:00:00"/>
    <n v="48614680"/>
    <n v="24484400"/>
    <n v="131.709"/>
    <n v="66.334000000000003"/>
    <x v="136"/>
    <n v="61.298000000000002"/>
    <s v="AstraZeneca - Vaxzevria,Beijing CNBG - BBIBP-CorV,Gamaleya - Gam-Covid-Vac,Janssen - Ad26.COV 2-S,Pfizer BioNTech - Comirnaty"/>
    <d v="2021-01-28T00:00:00"/>
    <n v="5"/>
  </r>
  <r>
    <x v="138"/>
    <x v="138"/>
    <s v="AFRO"/>
    <s v="REPORTING"/>
    <d v="2021-11-19T00:00:00"/>
    <n v="8891246"/>
    <n v="5919277"/>
    <n v="28.446999999999999"/>
    <n v="18.937999999999999"/>
    <x v="137"/>
    <n v="9.5090000000000003"/>
    <s v="Beijing CNBG - BBIBP-CorV,Janssen - Ad26.COV 2-S,SII - Covishield"/>
    <d v="2021-03-08T00:00:00"/>
    <n v="3"/>
  </r>
  <r>
    <x v="139"/>
    <x v="139"/>
    <s v="SEARO"/>
    <s v="REPORTING"/>
    <d v="2021-11-13T00:00:00"/>
    <n v="24253764"/>
    <n v="14692607"/>
    <n v="44.576000000000001"/>
    <n v="27.004000000000001"/>
    <x v="138"/>
    <n v="17.571999999999999"/>
    <s v="Beijing CNBG - BBIBP-CorV,SII - Covishield"/>
    <d v="2021-01-27T00:00:00"/>
    <n v="2"/>
  </r>
  <r>
    <x v="140"/>
    <x v="140"/>
    <s v="AFRO"/>
    <s v="REPORTING"/>
    <d v="2021-11-19T00:00:00"/>
    <n v="573723"/>
    <n v="352187"/>
    <n v="22.579000000000001"/>
    <n v="13.861000000000001"/>
    <x v="139"/>
    <n v="11.455"/>
    <s v="Beijing CNBG - BBIBP-CorV,Janssen - Ad26.COV 2-S,Pfizer BioNTech - Comirnaty,SII - Covishield"/>
    <d v="2021-03-19T00:00:00"/>
    <n v="4"/>
  </r>
  <r>
    <x v="141"/>
    <x v="141"/>
    <s v="WPRO"/>
    <s v="REPORTING"/>
    <d v="2021-08-20T00:00:00"/>
    <n v="14790"/>
    <n v="7612"/>
    <n v="136.51499999999999"/>
    <n v="70.260000000000005"/>
    <x v="140"/>
    <n v="66.254000000000005"/>
    <s v="AstraZeneca - Vaxzevria,SII - Covishield"/>
    <d v="2021-04-09T00:00:00"/>
    <n v="2"/>
  </r>
  <r>
    <x v="142"/>
    <x v="142"/>
    <s v="SEARO"/>
    <s v="REPORTING"/>
    <d v="2021-11-16T00:00:00"/>
    <n v="16536009"/>
    <n v="8911971"/>
    <n v="56.753"/>
    <n v="30.587"/>
    <x v="141"/>
    <n v="26.166"/>
    <s v="AstraZeneca - Vaxzevria,Beijing CNBG - BBIBP-CorV,Bharat - Covaxin,Gamaleya - Gam-Covid-Vac,Janssen - Ad26.COV 2-S,SII - Covishield"/>
    <d v="2021-01-27T00:00:00"/>
    <n v="6"/>
  </r>
  <r>
    <x v="143"/>
    <x v="143"/>
    <s v="EURO"/>
    <s v="REPORTING"/>
    <d v="2021-11-14T00:00:00"/>
    <n v="22865152"/>
    <n v="12419385"/>
    <n v="131.4"/>
    <n v="71.344999999999999"/>
    <x v="142"/>
    <n v="64.938000000000002"/>
    <s v="AstraZeneca - Vaxzevria,Janssen - Ad26.COV 2-S,Moderna - Spikevax,Pfizer BioNTech - Comirnaty"/>
    <d v="2021-01-06T00:00:00"/>
    <n v="4"/>
  </r>
  <r>
    <x v="144"/>
    <x v="144"/>
    <s v="WPRO"/>
    <s v="REPORTING"/>
    <d v="2021-11-10T00:00:00"/>
    <n v="342806"/>
    <n v="178199"/>
    <n v="120.07299999999999"/>
    <n v="62.417000000000002"/>
    <x v="143"/>
    <n v="57.655999999999999"/>
    <s v="Janssen - Ad26.COV 2-S,Pfizer BioNTech - Comirnaty"/>
    <d v="2021-01-20T00:00:00"/>
    <n v="2"/>
  </r>
  <r>
    <x v="145"/>
    <x v="145"/>
    <s v="WPRO"/>
    <s v="REPORTING"/>
    <d v="2021-11-12T00:00:00"/>
    <n v="7170281"/>
    <n v="3786316"/>
    <n v="148.69200000000001"/>
    <n v="78.518000000000001"/>
    <x v="144"/>
    <n v="70.174000000000007"/>
    <s v="AstraZeneca - Vaxzevria,Janssen - Ad26.COV 2-S,Novavax - Covavax,Pfizer BioNTech - Comirnaty"/>
    <d v="2021-02-19T00:00:00"/>
    <n v="4"/>
  </r>
  <r>
    <x v="146"/>
    <x v="146"/>
    <s v="AMRO"/>
    <s v="REPORTING"/>
    <d v="2021-11-19T00:00:00"/>
    <n v="1674896"/>
    <n v="1249238"/>
    <n v="25.283000000000001"/>
    <n v="18.858000000000001"/>
    <x v="145"/>
    <n v="7.4630000000000001"/>
    <s v="AstraZeneca - Vaxzevria,CIGB - CIGB-66,Finlay - Soberana-02,Gamaleya - Gam-Covid-Vac,Gamaleya - Sputnik-Light,Janssen - Ad26.COV 2-S,Pfizer BioNTech - Comirnaty,SII - Covishield"/>
    <d v="2021-03-02T00:00:00"/>
    <n v="8"/>
  </r>
  <r>
    <x v="147"/>
    <x v="147"/>
    <s v="AFRO"/>
    <s v="REPORTING"/>
    <d v="2021-11-19T00:00:00"/>
    <n v="963041"/>
    <n v="506083"/>
    <n v="3.9780000000000002"/>
    <n v="2.0910000000000002"/>
    <x v="146"/>
    <n v="1.8879999999999999"/>
    <s v="Beijing CNBG - BBIBP-CorV,SII - Covishield"/>
    <d v="2021-03-29T00:00:00"/>
    <n v="2"/>
  </r>
  <r>
    <x v="148"/>
    <x v="148"/>
    <s v="AFRO"/>
    <s v="REPORTING"/>
    <d v="2021-11-21T00:00:00"/>
    <n v="9483387"/>
    <n v="6079895"/>
    <n v="4.5999999999999996"/>
    <n v="2.9489999999999998"/>
    <x v="147"/>
    <n v="1.651"/>
    <s v="SII - Covishield"/>
    <d v="2021-03-05T00:00:00"/>
    <n v="1"/>
  </r>
  <r>
    <x v="149"/>
    <x v="149"/>
    <s v="WPRO"/>
    <s v="REPORTING"/>
    <d v="2021-08-02T00:00:00"/>
    <n v="2352"/>
    <n v="1202"/>
    <n v="145.36500000000001"/>
    <n v="74.289000000000001"/>
    <x v="148"/>
    <n v="71.075000000000003"/>
    <s v="Pfizer BioNTech - Comirnaty"/>
    <d v="2021-06-08T00:00:00"/>
    <n v="1"/>
  </r>
  <r>
    <x v="150"/>
    <x v="150"/>
    <s v="EURO"/>
    <s v="REPORTING"/>
    <d v="2021-11-07T00:00:00"/>
    <n v="1586856"/>
    <n v="809211"/>
    <n v="76.2"/>
    <n v="38.975000000000001"/>
    <x v="149"/>
    <n v="37.454000000000001"/>
    <s v="AstraZeneca - Vaxzevria,Beijing CNBG - BBIBP-CorV,Gamaleya - Gam-Covid-Vac,Pfizer BioNTech - Comirnaty,Sinovac - CoronaVac,Wuhan CNBG - Inactivated"/>
    <d v="2021-02-17T00:00:00"/>
    <n v="6"/>
  </r>
  <r>
    <x v="151"/>
    <x v="151"/>
    <s v="WPRO"/>
    <s v="REPORTING"/>
    <d v="2021-11-12T00:00:00"/>
    <n v="77512"/>
    <n v="37745"/>
    <n v="134.66999999999999"/>
    <n v="65.578000000000003"/>
    <x v="150"/>
    <n v="62.018999999999998"/>
    <s v="Janssen - Ad26.COV 2-S,Moderna - Spikevax,Pfizer BioNTech - Comirnaty"/>
    <d v="2020-12-19T00:00:00"/>
    <n v="3"/>
  </r>
  <r>
    <x v="152"/>
    <x v="152"/>
    <s v="EURO"/>
    <s v="REPORTING"/>
    <d v="2021-11-14T00:00:00"/>
    <n v="7994428"/>
    <n v="4220300"/>
    <n v="148.9"/>
    <n v="78.626000000000005"/>
    <x v="151"/>
    <n v="70.418000000000006"/>
    <s v="AstraZeneca - Vaxzevria,Janssen - Ad26.COV 2-S,Moderna - Spikevax,Pfizer BioNTech - Comirnaty"/>
    <d v="2020-12-23T00:00:00"/>
    <n v="4"/>
  </r>
  <r>
    <x v="153"/>
    <x v="153"/>
    <s v="EMRO"/>
    <s v="REPORTING"/>
    <d v="2021-11-15T00:00:00"/>
    <n v="2974583"/>
    <n v="1886212"/>
    <n v="58.308999999999997"/>
    <n v="36.973999999999997"/>
    <x v="152"/>
    <n v="26.262"/>
    <s v="AstraZeneca - Vaxzevria,Beijing CNBG - BBIBP-CorV,Gamaleya - Gam-Covid-Vac,Gamaleya - Sputnik-Light,Janssen - Ad26.COV 2-S,Moderna - Spikevax,Pfizer BioNTech - Comirnaty,Sinovac - CoronaVac"/>
    <d v="2021-02-02T00:00:00"/>
    <n v="8"/>
  </r>
  <r>
    <x v="154"/>
    <x v="154"/>
    <s v="EMRO"/>
    <s v="REPORTING"/>
    <d v="2021-10-10T00:00:00"/>
    <n v="5271912"/>
    <n v="2962504"/>
    <n v="103.23699999999999"/>
    <n v="58.012999999999998"/>
    <x v="153"/>
    <n v="45.223999999999997"/>
    <s v="AstraZeneca - Vaxzevria,Gamaleya - Gam-Covid-Vac,Pfizer BioNTech - Comirnaty,SII - Covishield,Sinovac - CoronaVac"/>
    <d v="2020-12-29T00:00:00"/>
    <n v="5"/>
  </r>
  <r>
    <x v="155"/>
    <x v="155"/>
    <s v="EMRO"/>
    <s v="REPORTING"/>
    <d v="2021-11-21T00:00:00"/>
    <n v="119875376"/>
    <n v="78845170"/>
    <n v="54.268999999999998"/>
    <n v="35.694000000000003"/>
    <x v="154"/>
    <n v="22.175000000000001"/>
    <s v="Beijing CNBG - BBIBP-CorV,Bharat - Covaxin,CanSino - Convidecia,Gamaleya - Gam-Covid-Vac,Moderna - Spikevax,Pfizer BioNTech - Comirnaty,SII - Covishield,Sinovac - CoronaVac"/>
    <d v="2021-02-03T00:00:00"/>
    <n v="8"/>
  </r>
  <r>
    <x v="156"/>
    <x v="156"/>
    <s v="WPRO"/>
    <s v="REPORTING"/>
    <d v="2021-11-15T00:00:00"/>
    <n v="33270"/>
    <n v="17893"/>
    <n v="183.893"/>
    <n v="98.9"/>
    <x v="155"/>
    <n v="86.364000000000004"/>
    <s v="Janssen - Ad26.COV 2-S,Moderna - Spikevax,Pfizer BioNTech - Comirnaty"/>
    <d v="2021-01-03T00:00:00"/>
    <n v="3"/>
  </r>
  <r>
    <x v="157"/>
    <x v="157"/>
    <s v="AMRO"/>
    <s v="REPORTING"/>
    <d v="2021-11-19T00:00:00"/>
    <n v="5944438"/>
    <n v="3068531"/>
    <n v="137.77000000000001"/>
    <n v="71.117000000000004"/>
    <x v="156"/>
    <n v="63.24"/>
    <s v="AstraZeneca - Vaxzevria,Pfizer BioNTech - Comirnaty"/>
    <d v="2021-01-20T00:00:00"/>
    <n v="2"/>
  </r>
  <r>
    <x v="158"/>
    <x v="158"/>
    <s v="WPRO"/>
    <s v="REPORTING"/>
    <d v="2021-11-07T00:00:00"/>
    <n v="337131"/>
    <n v="254708"/>
    <n v="3.7679999999999998"/>
    <n v="2.847"/>
    <x v="157"/>
    <n v="2.0259999999999998"/>
    <s v="AstraZeneca - Vaxzevria,Beijing CNBG - BBIBP-CorV,Janssen - Ad26.COV 2-S,SII - Covishield"/>
    <d v="2021-03-30T00:00:00"/>
    <n v="4"/>
  </r>
  <r>
    <x v="159"/>
    <x v="159"/>
    <s v="AMRO"/>
    <s v="REPORTING"/>
    <d v="2021-11-19T00:00:00"/>
    <n v="5921882"/>
    <n v="3279439"/>
    <n v="83.025999999999996"/>
    <n v="45.978999999999999"/>
    <x v="158"/>
    <n v="35.863"/>
    <s v="AstraZeneca - Vaxzevria,Beijing CNBG - BBIBP-CorV,Bharat - Covaxin,Gamaleya - Gam-Covid-Vac,Julphar - Hayat-Vax,Moderna - Spikevax,Pfizer BioNTech - Comirnaty,Sinovac - CoronaVac"/>
    <d v="2021-02-22T00:00:00"/>
    <n v="8"/>
  </r>
  <r>
    <x v="160"/>
    <x v="160"/>
    <s v="AMRO"/>
    <s v="REPORTING"/>
    <d v="2021-11-19T00:00:00"/>
    <n v="38794680"/>
    <n v="21493915"/>
    <n v="117.66"/>
    <n v="65.188999999999993"/>
    <x v="159"/>
    <n v="51.213000000000001"/>
    <s v="AstraZeneca - Vaxzevria,Beijing CNBG - BBIBP-CorV,Pfizer BioNTech - Comirnaty"/>
    <d v="2021-02-09T00:00:00"/>
    <n v="3"/>
  </r>
  <r>
    <x v="161"/>
    <x v="161"/>
    <s v="WPRO"/>
    <s v="REPORTING"/>
    <d v="2021-11-11T00:00:00"/>
    <n v="67716205"/>
    <n v="40517967"/>
    <n v="61.795999999999999"/>
    <n v="36.975000000000001"/>
    <x v="160"/>
    <n v="28.111000000000001"/>
    <s v="AstraZeneca - Vaxzevria,Beijing CNBG - BBIBP-CorV,Bharat - Covaxin,Gamaleya - Gam-Covid-Vac,Janssen - Ad26.COV 2-S,Julphar - Hayat-Vax,Moderna - Spikevax,Novavax - Covavax,Pfizer BioNTech - Comirnaty,Sinovac - CoronaVac"/>
    <d v="2021-03-01T00:00:00"/>
    <n v="10"/>
  </r>
  <r>
    <x v="162"/>
    <x v="162"/>
    <s v="WPRO"/>
    <s v="REPORTING"/>
    <d v="2021-11-11T00:00:00"/>
    <n v="74"/>
    <n v="37"/>
    <n v="148"/>
    <n v="74"/>
    <x v="161"/>
    <n v="74"/>
    <s v="AstraZeneca - Vaxzevria"/>
    <d v="2021-05-17T00:00:00"/>
    <n v="1"/>
  </r>
  <r>
    <x v="163"/>
    <x v="163"/>
    <s v="EURO"/>
    <s v="REPORTING"/>
    <d v="2021-11-14T00:00:00"/>
    <n v="38449285"/>
    <n v="20551449"/>
    <n v="101.3"/>
    <n v="54.142000000000003"/>
    <x v="162"/>
    <n v="53.177999999999997"/>
    <s v="AstraZeneca - Vaxzevria,Janssen - Ad26.COV 2-S,Moderna - Spikevax,Pfizer BioNTech - Comirnaty"/>
    <d v="2020-12-23T00:00:00"/>
    <n v="4"/>
  </r>
  <r>
    <x v="164"/>
    <x v="164"/>
    <s v="EURO"/>
    <s v="REPORTING"/>
    <d v="2021-11-14T00:00:00"/>
    <n v="16308391"/>
    <n v="9053901"/>
    <n v="158.4"/>
    <n v="87.957999999999998"/>
    <x v="163"/>
    <n v="81.370999999999995"/>
    <s v="AstraZeneca - Vaxzevria,Janssen - Ad26.COV 2-S,Moderna - Spikevax,Pfizer BioNTech - Comirnaty"/>
    <d v="2020-12-23T00:00:00"/>
    <n v="4"/>
  </r>
  <r>
    <x v="165"/>
    <x v="165"/>
    <s v="AMRO"/>
    <s v="REPORTING"/>
    <d v="2021-11-19T00:00:00"/>
    <n v="5573472"/>
    <n v="3017676"/>
    <n v="194.81899999999999"/>
    <n v="105.482"/>
    <x v="164"/>
    <n v="83.081000000000003"/>
    <s v="Janssen - Ad26.COV 2-S,Moderna - Spikevax,Pfizer BioNTech - Comirnaty"/>
    <m/>
    <n v="3"/>
  </r>
  <r>
    <x v="166"/>
    <x v="166"/>
    <s v="EMRO"/>
    <s v="REPORTING"/>
    <d v="2021-11-22T00:00:00"/>
    <n v="4922055"/>
    <m/>
    <n v="170.84200000000001"/>
    <m/>
    <x v="86"/>
    <m/>
    <s v="AstraZeneca - Vaxzevria,Janssen - Ad26.COV 2-S,Moderna - Spikevax,Pfizer BioNTech - Comirnaty"/>
    <d v="2020-12-23T00:00:00"/>
    <n v="4"/>
  </r>
  <r>
    <x v="167"/>
    <x v="167"/>
    <s v="WPRO"/>
    <s v="REPORTING"/>
    <d v="2021-11-14T00:00:00"/>
    <n v="80566178"/>
    <n v="41960278"/>
    <n v="157.143"/>
    <n v="81.843000000000004"/>
    <x v="165"/>
    <n v="78.212999999999994"/>
    <s v="AstraZeneca - Vaxzevria,Janssen - Ad26.COV 2-S,Moderna - Spikevax,Novavax - Covavax,Pfizer BioNTech - Comirnaty"/>
    <d v="2021-02-26T00:00:00"/>
    <n v="5"/>
  </r>
  <r>
    <x v="168"/>
    <x v="168"/>
    <s v="EURO"/>
    <s v="REPORTING"/>
    <d v="2021-11-14T00:00:00"/>
    <n v="1568214"/>
    <n v="948882"/>
    <n v="38.9"/>
    <n v="23.521999999999998"/>
    <x v="166"/>
    <n v="22.364999999999998"/>
    <s v="AstraZeneca - Vaxzevria,Beijing CNBG - BBIBP-CorV,Gamaleya - Gam-Covid-Vac,Janssen - Ad26.COV 2-S,Pfizer BioNTech - Comirnaty,Sinovac - CoronaVac"/>
    <d v="2021-03-03T00:00:00"/>
    <n v="6"/>
  </r>
  <r>
    <x v="169"/>
    <x v="169"/>
    <s v="EURO"/>
    <s v="REPORTING"/>
    <d v="2021-11-14T00:00:00"/>
    <n v="12672789"/>
    <n v="7507373"/>
    <n v="65.599999999999994"/>
    <n v="38.840000000000003"/>
    <x v="167"/>
    <n v="35.524000000000001"/>
    <s v="AstraZeneca - Vaxzevria,Janssen - Ad26.COV 2-S,Moderna - Spikevax,Pfizer BioNTech - Comirnaty"/>
    <d v="2021-01-27T00:00:00"/>
    <n v="4"/>
  </r>
  <r>
    <x v="170"/>
    <x v="170"/>
    <s v="EURO"/>
    <s v="OWID"/>
    <d v="2021-11-16T00:00:00"/>
    <n v="114006989"/>
    <n v="61165173"/>
    <n v="78.099999999999994"/>
    <n v="41.912999999999997"/>
    <x v="168"/>
    <n v="35.076000000000001"/>
    <s v="SRCVB - EpiVacCorona, Gamaleya - Sputnik V"/>
    <m/>
    <n v="2"/>
  </r>
  <r>
    <x v="171"/>
    <x v="171"/>
    <s v="AFRO"/>
    <s v="REPORTING"/>
    <d v="2021-11-17T00:00:00"/>
    <n v="7658150"/>
    <n v="5061217"/>
    <n v="59.125999999999998"/>
    <n v="39.076000000000001"/>
    <x v="169"/>
    <n v="21.433"/>
    <s v="Beijing CNBG - BBIBP-CorV,Gamaleya - Gam-Covid-Vac,Janssen - Ad26.COV 2-S,Moderna - Spikevax,Pfizer BioNTech - Comirnaty,SII - Covishield,Sinovac - CoronaVac"/>
    <d v="2021-03-05T00:00:00"/>
    <n v="7"/>
  </r>
  <r>
    <x v="172"/>
    <x v="172"/>
    <s v="AMRO"/>
    <s v="REPORTING"/>
    <d v="2021-11-19T00:00:00"/>
    <n v="3131"/>
    <m/>
    <n v="161.976"/>
    <m/>
    <x v="170"/>
    <n v="80.548000000000002"/>
    <m/>
    <m/>
    <m/>
  </r>
  <r>
    <x v="173"/>
    <x v="173"/>
    <s v="AFRO"/>
    <s v="OWID"/>
    <d v="2021-05-05T00:00:00"/>
    <n v="7892"/>
    <n v="4361"/>
    <n v="129.995"/>
    <n v="71.832999999999998"/>
    <x v="171"/>
    <n v="58.161999999999999"/>
    <s v="AstraZeneca - AZD1222"/>
    <m/>
    <n v="1"/>
  </r>
  <r>
    <x v="174"/>
    <x v="174"/>
    <s v="AMRO"/>
    <s v="REPORTING"/>
    <d v="2021-11-19T00:00:00"/>
    <n v="51414"/>
    <n v="26851"/>
    <n v="96.656999999999996"/>
    <n v="50.478999999999999"/>
    <x v="172"/>
    <n v="46.177999999999997"/>
    <s v="AstraZeneca - Vaxzevria,Pfizer BioNTech - Comirnaty,SII - Covishield"/>
    <d v="2021-02-22T00:00:00"/>
    <n v="3"/>
  </r>
  <r>
    <x v="175"/>
    <x v="175"/>
    <s v="AMRO"/>
    <s v="REPORTING"/>
    <d v="2021-11-19T00:00:00"/>
    <n v="98813"/>
    <n v="53322"/>
    <n v="53.811999999999998"/>
    <n v="29.038"/>
    <x v="173"/>
    <n v="24.390999999999998"/>
    <s v="AstraZeneca - Vaxzevria,Pfizer BioNTech - Comirnaty,SII - Covishield"/>
    <d v="2021-02-17T00:00:00"/>
    <n v="3"/>
  </r>
  <r>
    <x v="176"/>
    <x v="176"/>
    <s v="AMRO"/>
    <s v="REPORTING"/>
    <d v="2021-11-19T00:00:00"/>
    <n v="50749"/>
    <n v="29243"/>
    <n v="45.744999999999997"/>
    <n v="26.359000000000002"/>
    <x v="174"/>
    <n v="19.385000000000002"/>
    <s v="AstraZeneca - Vaxzevria,Gamaleya - Gam-Covid-Vac,Pfizer BioNTech - Comirnaty,SII - Covishield"/>
    <d v="2021-02-01T00:00:00"/>
    <n v="4"/>
  </r>
  <r>
    <x v="177"/>
    <x v="177"/>
    <s v="WPRO"/>
    <s v="REPORTING"/>
    <d v="2021-11-11T00:00:00"/>
    <n v="223504"/>
    <n v="137258"/>
    <n v="112.645"/>
    <n v="69.177999999999997"/>
    <x v="175"/>
    <n v="43.468000000000004"/>
    <s v="AstraZeneca - Vaxzevria"/>
    <d v="2021-04-18T00:00:00"/>
    <n v="1"/>
  </r>
  <r>
    <x v="178"/>
    <x v="178"/>
    <s v="EURO"/>
    <s v="REPORTING"/>
    <d v="2021-11-07T00:00:00"/>
    <n v="47619"/>
    <n v="25284"/>
    <n v="140.30000000000001"/>
    <n v="73.387"/>
    <x v="176"/>
    <n v="64.826999999999998"/>
    <s v="Gamaleya - Gam-Covid-Vac,Pfizer BioNTech - Comirnaty"/>
    <d v="2021-02-24T00:00:00"/>
    <n v="2"/>
  </r>
  <r>
    <x v="179"/>
    <x v="179"/>
    <s v="AFRO"/>
    <s v="REPORTING"/>
    <d v="2021-11-21T00:00:00"/>
    <n v="114251"/>
    <n v="82256"/>
    <n v="52.131999999999998"/>
    <n v="37.533000000000001"/>
    <x v="177"/>
    <n v="14.599"/>
    <s v="AstraZeneca - Vaxzevria,SII - Covishield"/>
    <d v="2021-03-15T00:00:00"/>
    <n v="2"/>
  </r>
  <r>
    <x v="180"/>
    <x v="180"/>
    <s v="EMRO"/>
    <s v="REPORTING"/>
    <d v="2021-11-22T00:00:00"/>
    <n v="47079651"/>
    <n v="24512984"/>
    <n v="135.232"/>
    <n v="70.412000000000006"/>
    <x v="178"/>
    <n v="63.866999999999997"/>
    <s v="AstraZeneca - Vaxzevria,Janssen - Ad26.COV 2-S,Moderna - Spikevax,Pfizer BioNTech - Comirnaty"/>
    <d v="2021-01-06T00:00:00"/>
    <n v="4"/>
  </r>
  <r>
    <x v="181"/>
    <x v="181"/>
    <s v="AFRO"/>
    <s v="REPORTING"/>
    <d v="2021-11-22T00:00:00"/>
    <n v="1903098"/>
    <n v="1316401"/>
    <n v="11.366"/>
    <n v="7.8620000000000001"/>
    <x v="179"/>
    <n v="5.4850000000000003"/>
    <s v="Beijing CNBG - BBIBP-CorV,Janssen - Ad26.COV 2-S,SII - Covishield"/>
    <d v="2021-02-23T00:00:00"/>
    <n v="3"/>
  </r>
  <r>
    <x v="182"/>
    <x v="182"/>
    <s v="EURO"/>
    <s v="REPORTING"/>
    <d v="2021-10-31T00:00:00"/>
    <n v="6247972"/>
    <n v="3200043"/>
    <n v="90.2"/>
    <n v="46.198999999999998"/>
    <x v="180"/>
    <n v="44.003"/>
    <s v="AstraZeneca - Vaxzevria,Beijing CNBG - BBIBP-CorV,Gamaleya - Gam-Covid-Vac,Pfizer BioNTech - Comirnaty"/>
    <d v="2020-12-23T00:00:00"/>
    <n v="4"/>
  </r>
  <r>
    <x v="183"/>
    <x v="183"/>
    <s v="AFRO"/>
    <s v="REPORTING"/>
    <d v="2021-11-17T00:00:00"/>
    <n v="175390"/>
    <n v="81669"/>
    <n v="178.33799999999999"/>
    <n v="83.042000000000002"/>
    <x v="181"/>
    <n v="78.769000000000005"/>
    <s v="Beijing CNBG - BBIBP-CorV,Gamaleya - Gam-Covid-Vac,Julphar - Hayat-Vax,SII - Covishield"/>
    <d v="2021-01-10T00:00:00"/>
    <n v="4"/>
  </r>
  <r>
    <x v="184"/>
    <x v="184"/>
    <s v="AFRO"/>
    <s v="REPORTING"/>
    <d v="2021-11-12T00:00:00"/>
    <n v="744826"/>
    <n v="603654"/>
    <n v="9.3369999999999997"/>
    <n v="7.5670000000000002"/>
    <x v="182"/>
    <n v="3.794"/>
    <s v="Beijing CNBG - BBIBP-CorV,SII - Covishield"/>
    <d v="2021-03-15T00:00:00"/>
    <n v="2"/>
  </r>
  <r>
    <x v="185"/>
    <x v="185"/>
    <s v="WPRO"/>
    <s v="REPORTING"/>
    <d v="2021-11-11T00:00:00"/>
    <n v="9325656"/>
    <n v="4690096"/>
    <n v="159.404"/>
    <n v="80.168000000000006"/>
    <x v="183"/>
    <n v="79.236000000000004"/>
    <s v="AstraZeneca - Vaxzevria,Beijing CNBG - BBIBP-CorV,Moderna - Spikevax,Pfizer BioNTech - Comirnaty"/>
    <d v="2020-12-30T00:00:00"/>
    <n v="4"/>
  </r>
  <r>
    <x v="186"/>
    <x v="186"/>
    <s v="AMRO"/>
    <s v="REPORTING"/>
    <d v="2021-11-19T00:00:00"/>
    <n v="2963"/>
    <n v="1509"/>
    <n v="94.393000000000001"/>
    <n v="48.073"/>
    <x v="184"/>
    <n v="46.32"/>
    <m/>
    <m/>
    <m/>
  </r>
  <r>
    <x v="187"/>
    <x v="187"/>
    <s v="AMRO"/>
    <s v="REPORTING"/>
    <d v="2021-11-19T00:00:00"/>
    <n v="51432"/>
    <n v="26750"/>
    <n v="119.938"/>
    <n v="62.38"/>
    <x v="185"/>
    <n v="57.558"/>
    <s v="AstraZeneca - Vaxzevria,Moderna - Spikevax,Pfizer BioNTech - Comirnaty"/>
    <d v="2021-02-22T00:00:00"/>
    <n v="3"/>
  </r>
  <r>
    <x v="188"/>
    <x v="188"/>
    <s v="EURO"/>
    <s v="REPORTING"/>
    <d v="2021-11-14T00:00:00"/>
    <n v="4900766"/>
    <n v="2547086"/>
    <n v="89.8"/>
    <n v="46.667999999999999"/>
    <x v="186"/>
    <n v="45.234999999999999"/>
    <s v="AstraZeneca - Vaxzevria,Gamaleya - Gam-Covid-Vac,Janssen - Ad26.COV 2-S,Moderna - Spikevax,Pfizer BioNTech - Comirnaty"/>
    <d v="2021-01-06T00:00:00"/>
    <n v="5"/>
  </r>
  <r>
    <x v="189"/>
    <x v="189"/>
    <s v="EURO"/>
    <s v="REPORTING"/>
    <d v="2021-11-14T00:00:00"/>
    <n v="2195314"/>
    <n v="1200086"/>
    <n v="104.7"/>
    <n v="57.26"/>
    <x v="187"/>
    <n v="53.984999999999999"/>
    <s v="AstraZeneca - Vaxzevria,Janssen - Ad26.COV 2-S,Moderna - Spikevax,Pfizer BioNTech - Comirnaty"/>
    <d v="2020-12-23T00:00:00"/>
    <n v="4"/>
  </r>
  <r>
    <x v="190"/>
    <x v="190"/>
    <s v="WPRO"/>
    <s v="REPORTING"/>
    <d v="2021-11-12T00:00:00"/>
    <n v="193817"/>
    <n v="150777"/>
    <n v="28.216999999999999"/>
    <n v="21.951000000000001"/>
    <x v="188"/>
    <n v="6.266"/>
    <s v="AstraZeneca - Vaxzevria,Beijing CNBG - BBIBP-CorV,SII - Covishield"/>
    <d v="2021-03-23T00:00:00"/>
    <n v="3"/>
  </r>
  <r>
    <x v="191"/>
    <x v="191"/>
    <s v="EMRO"/>
    <s v="REPORTING"/>
    <d v="2021-11-21T00:00:00"/>
    <n v="1139332"/>
    <n v="678588"/>
    <n v="7.1689999999999996"/>
    <n v="4.2699999999999996"/>
    <x v="189"/>
    <n v="4.4450000000000003"/>
    <s v="Beijing CNBG - BBIBP-CorV,Janssen - Ad26.COV 2-S,SII - Covishield,Sinovac - CoronaVac"/>
    <d v="2021-03-16T00:00:00"/>
    <n v="4"/>
  </r>
  <r>
    <x v="192"/>
    <x v="192"/>
    <s v="AFRO"/>
    <s v="REPORTING"/>
    <d v="2021-11-21T00:00:00"/>
    <n v="24646053"/>
    <n v="16652562"/>
    <n v="41.555999999999997"/>
    <n v="28.077999999999999"/>
    <x v="190"/>
    <n v="23.396999999999998"/>
    <s v="Janssen - Ad26.COV 2-S,Pfizer BioNTech - Comirnaty"/>
    <d v="2021-02-17T00:00:00"/>
    <n v="2"/>
  </r>
  <r>
    <x v="193"/>
    <x v="193"/>
    <s v="AFRO"/>
    <s v="REPORTING"/>
    <d v="2021-11-18T00:00:00"/>
    <n v="198744"/>
    <n v="84839"/>
    <n v="1.7749999999999999"/>
    <n v="0.75800000000000001"/>
    <x v="191"/>
    <n v="1.018"/>
    <s v="Janssen - Ad26.COV 2-S,SII - Covishield"/>
    <d v="2021-04-06T00:00:00"/>
    <n v="2"/>
  </r>
  <r>
    <x v="194"/>
    <x v="194"/>
    <s v="EURO"/>
    <s v="REPORTING"/>
    <d v="2021-11-14T00:00:00"/>
    <n v="22346478"/>
    <n v="15479176"/>
    <n v="47.2"/>
    <n v="32.703000000000003"/>
    <x v="192"/>
    <n v="15.045999999999999"/>
    <s v="AstraZeneca - Vaxzevria,Janssen - Ad26.COV 2-S,Moderna - Spikevax,Pfizer BioNTech - Comirnaty"/>
    <d v="2020-12-30T00:00:00"/>
    <n v="4"/>
  </r>
  <r>
    <x v="195"/>
    <x v="195"/>
    <s v="SEARO"/>
    <s v="REPORTING"/>
    <d v="2021-11-16T00:00:00"/>
    <n v="29570512"/>
    <n v="15888053"/>
    <n v="138.09399999999999"/>
    <n v="74.197000000000003"/>
    <x v="193"/>
    <n v="63.896999999999998"/>
    <s v="AstraZeneca - Vaxzevria,Beijing CNBG - BBIBP-CorV,Gamaleya - Gam-Covid-Vac,Moderna - Spikevax,Pfizer BioNTech - Comirnaty,SII - Covishield"/>
    <d v="2021-01-29T00:00:00"/>
    <n v="6"/>
  </r>
  <r>
    <x v="196"/>
    <x v="196"/>
    <s v="EMRO"/>
    <s v="REPORTING"/>
    <d v="2021-10-17T00:00:00"/>
    <n v="2698219"/>
    <n v="2271624"/>
    <n v="6.1529999999999996"/>
    <n v="5.181"/>
    <x v="194"/>
    <n v="2.3119999999999998"/>
    <s v="Beijing CNBG - BBIBP-CorV,Janssen - Ad26.COV 2-S,Pfizer BioNTech - Comirnaty,SII - Covishield,Sinovac - CoronaVac"/>
    <d v="2021-03-09T00:00:00"/>
    <n v="5"/>
  </r>
  <r>
    <x v="197"/>
    <x v="197"/>
    <s v="AMRO"/>
    <s v="REPORTING"/>
    <d v="2021-11-19T00:00:00"/>
    <n v="468275"/>
    <n v="254967"/>
    <n v="79.823999999999998"/>
    <n v="43.463000000000001"/>
    <x v="195"/>
    <n v="36.360999999999997"/>
    <s v="AstraZeneca - Vaxzevria,Beijing CNBG - BBIBP-CorV,Moderna - Spikevax,Pfizer BioNTech - Comirnaty,SII - Covishield"/>
    <d v="2021-02-23T00:00:00"/>
    <n v="5"/>
  </r>
  <r>
    <x v="198"/>
    <x v="198"/>
    <s v="EURO"/>
    <s v="REPORTING"/>
    <d v="2021-11-14T00:00:00"/>
    <n v="14236091"/>
    <n v="7269577"/>
    <n v="137.80000000000001"/>
    <n v="70.39"/>
    <x v="196"/>
    <n v="67.454999999999998"/>
    <s v="AstraZeneca - Vaxzevria,Moderna - Spikevax,Pfizer BioNTech - Comirnaty"/>
    <d v="2020-12-23T00:00:00"/>
    <n v="3"/>
  </r>
  <r>
    <x v="199"/>
    <x v="199"/>
    <s v="EURO"/>
    <s v="REPORTING"/>
    <d v="2021-11-14T00:00:00"/>
    <n v="11095692"/>
    <n v="5788540"/>
    <n v="128.19999999999999"/>
    <n v="67.260999999999996"/>
    <x v="197"/>
    <n v="62.018999999999998"/>
    <s v="Janssen - Ad26.COV 2-S,Moderna - Spikevax,Pfizer BioNTech - Comirnaty"/>
    <d v="2020-12-23T00:00:00"/>
    <n v="3"/>
  </r>
  <r>
    <x v="200"/>
    <x v="200"/>
    <s v="EMRO"/>
    <s v="REPORTING"/>
    <d v="2021-11-15T00:00:00"/>
    <n v="1342360"/>
    <n v="823249"/>
    <n v="7.67"/>
    <n v="4.7039999999999997"/>
    <x v="198"/>
    <n v="4.13"/>
    <s v="Beijing CNBG - BBIBP-CorV,Gamaleya - Gam-Covid-Vac,Gamaleya - Sputnik-Light,Janssen - Ad26.COV 2-S,SII - Covishield,Sinovac - CoronaVac"/>
    <d v="2021-04-01T00:00:00"/>
    <n v="6"/>
  </r>
  <r>
    <x v="201"/>
    <x v="201"/>
    <s v="EURO"/>
    <s v="REPORTING"/>
    <d v="2021-11-14T00:00:00"/>
    <n v="5059324"/>
    <n v="2788171"/>
    <n v="53"/>
    <n v="29.233000000000001"/>
    <x v="199"/>
    <n v="23.812999999999999"/>
    <s v="AstraZeneca - Vaxzevria,Gamaleya - Gam-Covid-Vac,Moderna - Spikevax,Pfizer BioNTech - Comirnaty,SII - Covishield,Sinovac - CoronaVac"/>
    <d v="2021-03-24T00:00:00"/>
    <n v="6"/>
  </r>
  <r>
    <x v="202"/>
    <x v="202"/>
    <s v="SEARO"/>
    <s v="REPORTING"/>
    <d v="2021-11-13T00:00:00"/>
    <n v="81708694"/>
    <n v="45204553"/>
    <n v="117.06100000000001"/>
    <n v="64.763000000000005"/>
    <x v="200"/>
    <n v="52.298000000000002"/>
    <s v="AstraZeneca - Vaxzevria,Beijing CNBG - BBIBP-CorV,Janssen - Ad26.COV 2-S,Moderna - Spikevax,Pfizer BioNTech - Comirnaty,SII - Covishield,Sinovac - CoronaVac"/>
    <d v="2021-02-28T00:00:00"/>
    <n v="7"/>
  </r>
  <r>
    <x v="203"/>
    <x v="203"/>
    <s v="EURO"/>
    <s v="REPORTING"/>
    <d v="2021-11-15T00:00:00"/>
    <n v="109471164"/>
    <n v="50582504"/>
    <n v="161.30000000000001"/>
    <n v="74.320999999999998"/>
    <x v="201"/>
    <n v="67.629000000000005"/>
    <s v="AstraZeneca - Vaxzevria,Moderna - Spikevax,Pfizer BioNTech - Comirnaty"/>
    <d v="2020-12-21T00:00:00"/>
    <n v="3"/>
  </r>
  <r>
    <x v="204"/>
    <x v="204"/>
    <s v="SEARO"/>
    <s v="REPORTING"/>
    <d v="2021-11-16T00:00:00"/>
    <n v="1017255"/>
    <n v="616024"/>
    <n v="77.156000000000006"/>
    <n v="46.723999999999997"/>
    <x v="202"/>
    <n v="30.431999999999999"/>
    <s v="AstraZeneca - Vaxzevria,Pfizer BioNTech - Comirnaty,SII - Covishield,Sinovac - CoronaVac"/>
    <d v="2021-04-07T00:00:00"/>
    <n v="4"/>
  </r>
  <r>
    <x v="205"/>
    <x v="205"/>
    <s v="AFRO"/>
    <s v="REPORTING"/>
    <d v="2021-11-19T00:00:00"/>
    <n v="1507722"/>
    <n v="998792"/>
    <n v="18.212"/>
    <n v="12.065"/>
    <x v="203"/>
    <n v="6.1470000000000002"/>
    <s v="SII - Covishield"/>
    <d v="2021-03-10T00:00:00"/>
    <n v="1"/>
  </r>
  <r>
    <x v="206"/>
    <x v="206"/>
    <s v="WPRO"/>
    <s v="REPORTING"/>
    <d v="2021-09-28T00:00:00"/>
    <n v="1936"/>
    <n v="968"/>
    <n v="143.40700000000001"/>
    <n v="71.703999999999994"/>
    <x v="204"/>
    <n v="71.703999999999994"/>
    <s v="Pfizer BioNTech - Comirnaty"/>
    <d v="2021-07-20T00:00:00"/>
    <n v="1"/>
  </r>
  <r>
    <x v="207"/>
    <x v="207"/>
    <s v="WPRO"/>
    <s v="REPORTING"/>
    <d v="2021-11-15T00:00:00"/>
    <n v="116753"/>
    <n v="72695"/>
    <n v="110.462"/>
    <n v="68.778000000000006"/>
    <x v="205"/>
    <n v="41.683999999999997"/>
    <s v="AstraZeneca - Vaxzevria,Pfizer BioNTech - Comirnaty"/>
    <d v="2021-04-14T00:00:00"/>
    <n v="2"/>
  </r>
  <r>
    <x v="208"/>
    <x v="208"/>
    <s v="AMRO"/>
    <s v="REPORTING"/>
    <d v="2021-11-19T00:00:00"/>
    <n v="1267312"/>
    <n v="675336"/>
    <n v="90.555000000000007"/>
    <n v="48.256"/>
    <x v="206"/>
    <n v="45.156999999999996"/>
    <s v="AstraZeneca - Vaxzevria,Beijing CNBG - BBIBP-CorV,Janssen - Ad26.COV 2-S,Pfizer BioNTech - Comirnaty,SII - Covishield"/>
    <d v="2021-02-17T00:00:00"/>
    <n v="5"/>
  </r>
  <r>
    <x v="209"/>
    <x v="209"/>
    <s v="EMRO"/>
    <s v="REPORTING"/>
    <d v="2021-11-12T00:00:00"/>
    <n v="10810653"/>
    <n v="6834560"/>
    <n v="91.471000000000004"/>
    <n v="57.829000000000001"/>
    <x v="207"/>
    <n v="40.317"/>
    <s v="AstraZeneca - Vaxzevria,Beijing CNBG - BBIBP-CorV,Gamaleya - Gam-Covid-Vac,Janssen - Ad26.COV 2-S,Moderna - Spikevax,Pfizer BioNTech - Comirnaty,Sinovac - CoronaVac"/>
    <d v="2021-03-13T00:00:00"/>
    <n v="7"/>
  </r>
  <r>
    <x v="210"/>
    <x v="210"/>
    <s v="EURO"/>
    <s v="OWID"/>
    <d v="2021-11-16T00:00:00"/>
    <n v="118367035"/>
    <n v="55824402"/>
    <n v="140.30000000000001"/>
    <n v="67.132999999999996"/>
    <x v="208"/>
    <n v="59.679000000000002"/>
    <s v="Pfizer BioNTech - Comirnaty, Sinovac - CoronaVac"/>
    <m/>
    <n v="2"/>
  </r>
  <r>
    <x v="211"/>
    <x v="211"/>
    <s v="EURO"/>
    <s v="REPORTING"/>
    <d v="2021-08-29T00:00:00"/>
    <n v="7580976"/>
    <n v="4374694"/>
    <n v="125.7"/>
    <n v="72.534999999999997"/>
    <x v="209"/>
    <n v="53.161999999999999"/>
    <s v="AstraZeneca - Vaxzevria,Beijing CNBG - BBIBP-CorV,Gamaleya - Gam-Covid-Vac,SRCVB - EpiVacCorona"/>
    <d v="2021-02-24T00:00:00"/>
    <n v="4"/>
  </r>
  <r>
    <x v="212"/>
    <x v="212"/>
    <s v="AMRO"/>
    <s v="REPORTING"/>
    <d v="2021-11-19T00:00:00"/>
    <n v="56343"/>
    <n v="29210"/>
    <n v="145.52099999999999"/>
    <n v="75.442999999999998"/>
    <x v="210"/>
    <n v="70.078999999999994"/>
    <s v="Pfizer BioNTech - Comirnaty"/>
    <d v="2021-01-11T00:00:00"/>
    <n v="1"/>
  </r>
  <r>
    <x v="213"/>
    <x v="213"/>
    <s v="WPRO"/>
    <s v="REPORTING"/>
    <d v="2021-10-22T00:00:00"/>
    <n v="12114"/>
    <n v="6230"/>
    <n v="102.73099999999999"/>
    <n v="52.832000000000001"/>
    <x v="211"/>
    <n v="49.898000000000003"/>
    <s v="AstraZeneca - Vaxzevria"/>
    <d v="2021-04-13T00:00:00"/>
    <n v="1"/>
  </r>
  <r>
    <x v="214"/>
    <x v="214"/>
    <s v="AFRO"/>
    <s v="REPORTING"/>
    <d v="2021-11-15T00:00:00"/>
    <n v="4751422"/>
    <n v="3838439"/>
    <n v="10.388"/>
    <n v="8.3919999999999995"/>
    <x v="212"/>
    <n v="1.996"/>
    <s v="Janssen - Ad26.COV 2-S,Moderna - Spikevax,Pfizer BioNTech - Comirnaty,SII - Covishield,Sinovac - CoronaVac"/>
    <d v="2021-03-10T00:00:00"/>
    <n v="5"/>
  </r>
  <r>
    <x v="215"/>
    <x v="215"/>
    <s v="EURO"/>
    <s v="REPORTING"/>
    <d v="2021-11-14T00:00:00"/>
    <n v="20928950"/>
    <n v="12266891"/>
    <n v="47.9"/>
    <n v="28.048999999999999"/>
    <x v="213"/>
    <n v="19.806999999999999"/>
    <s v="AstraZeneca - Vaxzevria,Janssen - Ad26.COV 2-S,Moderna - Spikevax,Pfizer BioNTech - Comirnaty,SII - Covishield,Sinovac - CoronaVac"/>
    <d v="2021-02-24T00:00:00"/>
    <n v="6"/>
  </r>
  <r>
    <x v="216"/>
    <x v="216"/>
    <s v="EMRO"/>
    <s v="REPORTING"/>
    <d v="2021-11-21T00:00:00"/>
    <n v="21705367"/>
    <m/>
    <n v="219.459"/>
    <m/>
    <x v="86"/>
    <m/>
    <s v="AstraZeneca - Vaxzevria,Beijing CNBG - BBIBP-CorV,Gamaleya - Gam-Covid-Vac,Pfizer BioNTech - Comirnaty,SII - Covishield"/>
    <d v="2020-12-14T00:00:00"/>
    <n v="5"/>
  </r>
  <r>
    <x v="217"/>
    <x v="217"/>
    <s v="AFRO"/>
    <s v="REPORTING"/>
    <d v="2021-11-22T00:00:00"/>
    <n v="1337045"/>
    <n v="353244"/>
    <n v="2.238"/>
    <n v="0.59099999999999997"/>
    <x v="214"/>
    <n v="1.647"/>
    <s v="Beijing CNBG - BBIBP-CorV,Janssen - Ad26.COV 2-S,Pfizer BioNTech - Comirnaty"/>
    <d v="2021-07-28T00:00:00"/>
    <n v="3"/>
  </r>
  <r>
    <x v="218"/>
    <x v="218"/>
    <s v="AMRO"/>
    <s v="REPORTING"/>
    <d v="2021-11-19T00:00:00"/>
    <n v="479921913"/>
    <n v="267333406"/>
    <n v="144.99"/>
    <n v="80.765000000000001"/>
    <x v="215"/>
    <n v="59.393999999999998"/>
    <s v="Janssen - Ad26.COV 2-S,Moderna - Spikevax,Pfizer BioNTech - Comirnaty"/>
    <d v="2020-12-14T00:00:00"/>
    <n v="3"/>
  </r>
  <r>
    <x v="219"/>
    <x v="219"/>
    <s v="AMRO"/>
    <s v="REPORTING"/>
    <d v="2021-11-19T00:00:00"/>
    <n v="6712068"/>
    <n v="2774373"/>
    <n v="193.22399999999999"/>
    <n v="79.867000000000004"/>
    <x v="216"/>
    <n v="75.921000000000006"/>
    <s v="AstraZeneca - Vaxzevria,Pfizer BioNTech - Comirnaty,Sinovac - CoronaVac"/>
    <d v="2021-02-27T00:00:00"/>
    <n v="3"/>
  </r>
  <r>
    <x v="220"/>
    <x v="220"/>
    <s v="EURO"/>
    <s v="REPORTING"/>
    <d v="2021-11-07T00:00:00"/>
    <n v="25214793"/>
    <n v="12651092"/>
    <n v="75.3"/>
    <n v="50.277000000000001"/>
    <x v="217"/>
    <n v="25.06"/>
    <s v="Anhui ZL - Recombinant,Gamaleya - Gam-Covid-Vac,Moderna - Spikevax,Pfizer BioNTech - Comirnaty,SII - Covishield,Sinovac - CoronaVac"/>
    <d v="2021-04-28T00:00:00"/>
    <n v="6"/>
  </r>
  <r>
    <x v="221"/>
    <x v="221"/>
    <s v="WPRO"/>
    <s v="REPORTING"/>
    <d v="2021-11-14T00:00:00"/>
    <n v="129568"/>
    <n v="89472"/>
    <n v="42.185000000000002"/>
    <n v="29.13"/>
    <x v="218"/>
    <n v="13.058999999999999"/>
    <s v="AstraZeneca - Vaxzevria,Beijing CNBG - BBIBP-CorV"/>
    <d v="2021-06-02T00:00:00"/>
    <n v="2"/>
  </r>
  <r>
    <x v="222"/>
    <x v="222"/>
    <s v="AMRO"/>
    <s v="REPORTING"/>
    <d v="2021-11-19T00:00:00"/>
    <n v="23156914"/>
    <n v="13858057"/>
    <n v="81.435000000000002"/>
    <n v="48.734000000000002"/>
    <x v="219"/>
    <n v="32.606000000000002"/>
    <s v="Beijing CNBG - BBIBP-CorV,CIGB - CIGB-66,Gamaleya - Gam-Covid-Vac,Sinovac - CoronaVac"/>
    <d v="2021-02-22T00:00:00"/>
    <n v="4"/>
  </r>
  <r>
    <x v="223"/>
    <x v="223"/>
    <s v="WPRO"/>
    <s v="REPORTING"/>
    <d v="2021-11-11T00:00:00"/>
    <n v="96557452"/>
    <n v="63682168"/>
    <n v="99.197999999999993"/>
    <n v="65.423000000000002"/>
    <x v="220"/>
    <n v="33.774000000000001"/>
    <s v="AstraZeneca - Vaxzevria,Beijing CNBG - BBIBP-CorV,CIGB - CIGB-66,Gamaleya - Gam-Covid-Vac,Moderna - Spikevax,Pfizer BioNTech - Comirnaty"/>
    <d v="2021-03-08T00:00:00"/>
    <n v="6"/>
  </r>
  <r>
    <x v="224"/>
    <x v="224"/>
    <s v="WPRO"/>
    <s v="REPORTING"/>
    <d v="2021-11-16T00:00:00"/>
    <n v="11878"/>
    <n v="5996"/>
    <n v="105.62"/>
    <n v="53.317"/>
    <x v="221"/>
    <n v="52.302999999999997"/>
    <s v="Moderna - Spikevax"/>
    <d v="2021-03-19T00:00:00"/>
    <n v="1"/>
  </r>
  <r>
    <x v="225"/>
    <x v="225"/>
    <s v="EMRO"/>
    <s v="REPORTING"/>
    <d v="2021-11-21T00:00:00"/>
    <n v="759220"/>
    <n v="537397"/>
    <n v="2.5459999999999998"/>
    <n v="1.802"/>
    <x v="222"/>
    <n v="1.1859999999999999"/>
    <s v="Janssen - Ad26.COV 2-S,SII - Covishield,Sinovac - CoronaVac"/>
    <d v="2021-04-20T00:00:00"/>
    <n v="3"/>
  </r>
  <r>
    <x v="226"/>
    <x v="226"/>
    <s v="AFRO"/>
    <s v="REPORTING"/>
    <d v="2021-11-18T00:00:00"/>
    <n v="985443"/>
    <n v="806611"/>
    <n v="5.36"/>
    <n v="4.3879999999999999"/>
    <x v="223"/>
    <n v="3.41"/>
    <s v="Beijing CNBG - BBIBP-CorV,Janssen - Ad26.COV 2-S,SII - Covishield"/>
    <d v="2021-04-14T00:00:00"/>
    <n v="3"/>
  </r>
  <r>
    <x v="227"/>
    <x v="227"/>
    <s v="AFRO"/>
    <s v="REPORTING"/>
    <d v="2021-11-13T00:00:00"/>
    <n v="6164860"/>
    <n v="3468344"/>
    <n v="41.478000000000002"/>
    <n v="23.335999999999999"/>
    <x v="224"/>
    <n v="18.143000000000001"/>
    <s v="Beijing CNBG - BBIBP-CorV,Bharat - Covaxin,Gamaleya - Gam-Covid-Vac,Sinovac - CoronaVac"/>
    <d v="2021-02-18T00:00:00"/>
    <n v="4"/>
  </r>
  <r>
    <x v="228"/>
    <x v="228"/>
    <m/>
    <m/>
    <m/>
    <m/>
    <m/>
    <m/>
    <m/>
    <x v="86"/>
    <m/>
    <m/>
    <m/>
    <m/>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x v="0"/>
    <n v="5424732641"/>
    <n v="296217120"/>
    <n v="2462562521"/>
    <n v="539832"/>
    <n v="2758779641"/>
  </r>
  <r>
    <x v="1"/>
    <n v="58027262284807"/>
    <n v="3414259875809"/>
    <n v="23884664208998"/>
    <n v="57742455"/>
    <n v="27298924084807"/>
  </r>
  <r>
    <x v="2"/>
    <n v="13881474334"/>
    <n v="7893891060"/>
    <n v="5987583274"/>
    <n v="1383813"/>
    <n v="13881474334"/>
  </r>
  <r>
    <x v="3"/>
    <n v="32154397146707"/>
    <n v="2091995631038"/>
    <n v="11234441115669"/>
    <n v="32007690"/>
    <n v="13326436746707"/>
  </r>
  <r>
    <x v="4"/>
    <n v="77230414652456"/>
    <n v="53211248227308"/>
    <n v="24019166425148"/>
    <n v="76577958"/>
    <n v="77230414652456"/>
  </r>
  <r>
    <x v="5"/>
    <n v="15492183686"/>
    <n v="937224679"/>
    <n v="6119943007"/>
    <n v="1545532"/>
    <n v="7057167686"/>
  </r>
  <r>
    <x v="6"/>
    <n v="24936526188760"/>
    <n v="1597898893638"/>
    <n v="895753895122"/>
    <n v="24747766"/>
    <n v="2493652788760"/>
  </r>
  <r>
    <x v="7"/>
    <n v="10998722845"/>
    <n v="672219539"/>
    <n v="4276532306"/>
    <n v="1097027"/>
    <n v="4948751845"/>
  </r>
  <r>
    <x v="8"/>
    <n v="2215776793001"/>
    <n v="1366772736607"/>
    <n v="849004056394"/>
    <n v="22064766"/>
    <n v="2215776793001"/>
  </r>
  <r>
    <x v="9"/>
    <n v="22891913692"/>
    <n v="1278480628"/>
    <n v="10107113064"/>
    <n v="2285499"/>
    <n v="11385593692"/>
  </r>
  <r>
    <x v="10"/>
    <n v="78465974449233"/>
    <n v="4555181549280"/>
    <n v="32914159399953"/>
    <n v="78016741"/>
    <n v="37469340949233"/>
  </r>
  <r>
    <x v="11"/>
    <n v="27989323131365"/>
    <n v="1838497841463"/>
    <n v="960434589902"/>
    <n v="27857958"/>
    <n v="2798932431365"/>
  </r>
  <r>
    <x v="12"/>
    <n v="1063436689399"/>
    <n v="57962446201"/>
    <n v="483812283198"/>
    <n v="10544967"/>
    <n v="541774729399"/>
  </r>
  <r>
    <x v="13"/>
    <n v="1639728267434"/>
    <n v="95833403300"/>
    <n v="681394264134"/>
    <n v="16329848"/>
    <n v="777227667434"/>
  </r>
  <r>
    <x v="14"/>
    <n v="23537713172687"/>
    <n v="1623398567072"/>
    <n v="7303728105615"/>
    <n v="23365026"/>
    <n v="8927126672687"/>
  </r>
  <r>
    <x v="15"/>
    <n v="71788942872432"/>
    <n v="44032756163087"/>
    <n v="27756186709345"/>
    <n v="70916510"/>
    <n v="71788942872432"/>
  </r>
  <r>
    <x v="16"/>
    <n v="4217878344780"/>
    <n v="256111524658"/>
    <n v="1656763140122"/>
    <n v="42134003"/>
    <n v="1912874664780"/>
  </r>
  <r>
    <x v="17"/>
    <n v="379211840"/>
    <n v="211275149"/>
    <n v="167936691"/>
    <n v="378371"/>
    <n v="379211840"/>
  </r>
  <r>
    <x v="18"/>
    <n v="10413688"/>
    <n v="5537516"/>
    <n v="4876172"/>
    <n v="104048"/>
    <n v="10413688"/>
  </r>
  <r>
    <x v="19"/>
    <n v="832592551943125"/>
    <n v="50853289136129"/>
    <n v="324059661806996"/>
    <n v="81316130"/>
    <n v="374912950943125"/>
  </r>
  <r>
    <x v="20"/>
    <n v="109294990824313"/>
    <n v="72097836341891"/>
    <n v="37197154482422"/>
    <n v="108470677"/>
    <n v="109294990824313"/>
  </r>
  <r>
    <x v="21"/>
    <n v="21225084825"/>
    <n v="1273909959"/>
    <n v="8485993866"/>
    <n v="2117683"/>
    <n v="9759903825"/>
  </r>
  <r>
    <x v="22"/>
    <n v="19439657649"/>
    <n v="11556522638"/>
    <n v="7883135011"/>
    <n v="1936316"/>
    <n v="19439657649"/>
  </r>
  <r>
    <x v="23"/>
    <n v="12764042533"/>
    <n v="727062876"/>
    <n v="5493421657"/>
    <n v="1273871"/>
    <n v="6220484533"/>
  </r>
  <r>
    <x v="24"/>
    <n v="12687013585"/>
    <n v="7303471340"/>
    <n v="5383542245"/>
    <n v="1265116"/>
    <n v="12687013585"/>
  </r>
  <r>
    <x v="25"/>
    <n v="42329879218604"/>
    <n v="2748263369588"/>
    <n v="14847246149016"/>
    <n v="42111275"/>
    <n v="17595509518604"/>
  </r>
  <r>
    <x v="26"/>
    <n v="12016167040"/>
    <n v="7506782837"/>
    <n v="4509384203"/>
    <n v="1194576"/>
    <n v="12016167040"/>
  </r>
  <r>
    <x v="27"/>
    <n v="2363826673014"/>
    <n v="1641142820524"/>
    <n v="722683852490"/>
    <n v="23565252"/>
    <n v="2363826673014"/>
  </r>
  <r>
    <x v="28"/>
    <n v="66403585289980"/>
    <n v="4319734844554"/>
    <n v="23206237245426"/>
    <n v="66113605"/>
    <n v="27525972089980"/>
  </r>
  <r>
    <x v="29"/>
    <n v="989841540"/>
    <n v="52296147"/>
    <n v="466880493"/>
    <n v="989301"/>
    <n v="519176640"/>
  </r>
  <r>
    <x v="30"/>
    <n v="66793834349032"/>
    <n v="44090403161899"/>
    <n v="22703431187133"/>
    <n v="66444802"/>
    <n v="66793834349032"/>
  </r>
  <r>
    <x v="31"/>
    <n v="36808745180248"/>
    <n v="2454084182743"/>
    <n v="1226790497505"/>
    <n v="36628497"/>
    <n v="3680874680248"/>
  </r>
  <r>
    <x v="32"/>
    <n v="450973011931"/>
    <n v="25377012067"/>
    <n v="19720299864"/>
    <n v="4497799"/>
    <n v="45097311931"/>
  </r>
  <r>
    <x v="33"/>
    <n v="1534892271572330"/>
    <n v="107935318775119"/>
    <n v="45553909797211"/>
    <n v="151916897"/>
    <n v="153489228572330"/>
  </r>
  <r>
    <x v="34"/>
    <n v="1234393954439"/>
    <n v="75549624905"/>
    <n v="478897749534"/>
    <n v="12289500"/>
    <n v="554447374439"/>
  </r>
  <r>
    <x v="35"/>
    <n v="89513173666345"/>
    <n v="62215177226444"/>
    <n v="27297996439901"/>
    <n v="88846828"/>
    <n v="89513173666345"/>
  </r>
  <r>
    <x v="36"/>
    <n v="3806086448"/>
    <n v="223765817"/>
    <n v="1568428431"/>
    <n v="3805638"/>
    <n v="1792194248"/>
  </r>
  <r>
    <x v="37"/>
    <m/>
    <m/>
    <m/>
    <m/>
    <m/>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x v="0"/>
    <n v="6.5"/>
    <n v="7.07"/>
    <n v="6.24"/>
  </r>
  <r>
    <x v="1"/>
    <n v="9.06"/>
    <n v="8.84"/>
    <n v="9.15"/>
  </r>
  <r>
    <x v="2"/>
    <n v="6.52"/>
    <n v="8.09"/>
    <n v="5.81"/>
  </r>
  <r>
    <x v="3"/>
    <n v="6.89"/>
    <n v="6.99"/>
    <n v="6.85"/>
  </r>
  <r>
    <x v="4"/>
    <n v="6.5"/>
    <n v="7.27"/>
    <n v="6.15"/>
  </r>
  <r>
    <x v="5"/>
    <n v="7.97"/>
    <n v="9.7799999999999994"/>
    <n v="7.13"/>
  </r>
  <r>
    <x v="6"/>
    <n v="11.84"/>
    <n v="14.72"/>
    <n v="10.55"/>
  </r>
  <r>
    <x v="7"/>
    <n v="9.17"/>
    <n v="10.08"/>
    <n v="8.75"/>
  </r>
  <r>
    <x v="8"/>
    <n v="6.96"/>
    <n v="8.32"/>
    <n v="6.34"/>
  </r>
  <r>
    <x v="9"/>
    <n v="8.32"/>
    <n v="9.7799999999999994"/>
    <n v="7.64"/>
  </r>
  <r>
    <x v="10"/>
    <n v="6.86"/>
    <n v="8.6199999999999992"/>
    <n v="6.06"/>
  </r>
  <r>
    <x v="11"/>
    <n v="7.75"/>
    <n v="7.38"/>
    <n v="7.91"/>
  </r>
  <r>
    <x v="12"/>
    <m/>
    <m/>
    <m/>
  </r>
  <r>
    <x v="12"/>
    <m/>
    <m/>
    <m/>
  </r>
  <r>
    <x v="12"/>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B8617DF-8992-4029-BBBE-DEE1F5E80307}"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1">
  <location ref="A3:C5" firstHeaderRow="0" firstDataRow="1" firstDataCol="1"/>
  <pivotFields count="12">
    <pivotField axis="axisRow" showAll="0" sortType="ascending">
      <items count="239">
        <item h="1" x="103"/>
        <item h="1" x="96"/>
        <item h="1" x="94"/>
        <item h="1" x="222"/>
        <item h="1" x="163"/>
        <item h="1" x="121"/>
        <item h="1" x="209"/>
        <item h="1" x="197"/>
        <item h="1" x="10"/>
        <item h="1" x="81"/>
        <item h="1" x="164"/>
        <item x="95"/>
        <item h="1" x="38"/>
        <item h="1" x="55"/>
        <item h="1" x="152"/>
        <item h="1" x="83"/>
        <item h="1" x="31"/>
        <item h="1" x="149"/>
        <item h="1" x="52"/>
        <item h="1" x="30"/>
        <item h="1" x="144"/>
        <item h="1" x="148"/>
        <item h="1" x="190"/>
        <item h="1" x="207"/>
        <item h="1" x="61"/>
        <item h="1" x="206"/>
        <item h="1" x="84"/>
        <item h="1" x="97"/>
        <item h="1" x="3"/>
        <item h="1" x="205"/>
        <item h="1" x="167"/>
        <item h="1" x="50"/>
        <item h="1" x="165"/>
        <item h="1" x="155"/>
        <item h="1" x="139"/>
        <item h="1" x="112"/>
        <item h="1" x="114"/>
        <item h="1" x="26"/>
        <item h="1" x="186"/>
        <item h="1" x="175"/>
        <item h="1" x="193"/>
        <item h="1" x="28"/>
        <item h="1" x="110"/>
        <item h="1" x="12"/>
        <item h="1" x="195"/>
        <item h="1" x="158"/>
        <item h="1" x="227"/>
        <item h="1" x="57"/>
        <item h="1" x="124"/>
        <item h="1" x="56"/>
        <item h="1" x="41"/>
        <item h="1" x="160"/>
        <item h="1" x="107"/>
        <item h="1" x="25"/>
        <item h="1" x="228"/>
        <item h="1" x="126"/>
        <item h="1" x="68"/>
        <item h="1" x="169"/>
        <item h="1" x="191"/>
        <item h="1" x="73"/>
        <item h="1" x="62"/>
        <item h="1" x="80"/>
        <item h="1" x="113"/>
        <item h="1" x="168"/>
        <item h="1" x="181"/>
        <item h="1" x="90"/>
        <item h="1" x="131"/>
        <item h="1" x="77"/>
        <item h="1" x="214"/>
        <item h="1" x="202"/>
        <item h="1" x="128"/>
        <item h="1" x="101"/>
        <item h="1" x="7"/>
        <item h="1" x="132"/>
        <item h="1" x="133"/>
        <item h="1" x="141"/>
        <item h="1" x="178"/>
        <item h="1" x="46"/>
        <item h="1" x="9"/>
        <item h="1" x="108"/>
        <item h="1" x="182"/>
        <item h="1" x="0"/>
        <item h="1" x="45"/>
        <item h="1" x="210"/>
        <item h="1" x="187"/>
        <item h="1" x="127"/>
        <item h="1" x="166"/>
        <item h="1" x="54"/>
        <item h="1" x="201"/>
        <item h="1" x="143"/>
        <item h="1" x="184"/>
        <item h="1" x="140"/>
        <item h="1" x="147"/>
        <item h="1" x="218"/>
        <item h="1" x="75"/>
        <item h="1" x="40"/>
        <item h="1" x="161"/>
        <item h="1" x="2"/>
        <item h="1" x="14"/>
        <item h="1" x="8"/>
        <item h="1" x="24"/>
        <item h="1" x="60"/>
        <item h="1" x="176"/>
        <item h="1" x="32"/>
        <item h="1" x="13"/>
        <item h="1" x="117"/>
        <item h="1" x="29"/>
        <item h="1" x="171"/>
        <item h="1" x="44"/>
        <item h="1" x="39"/>
        <item h="1" x="86"/>
        <item h="1" x="229"/>
        <item h="1" x="102"/>
        <item h="1" x="71"/>
        <item h="1" x="100"/>
        <item h="1" x="122"/>
        <item h="1" x="87"/>
        <item h="1" x="51"/>
        <item h="1" x="153"/>
        <item h="1" x="189"/>
        <item h="1" x="78"/>
        <item h="1" x="196"/>
        <item h="1" x="66"/>
        <item h="1" x="118"/>
        <item h="1" x="135"/>
        <item h="1" x="123"/>
        <item h="1" x="20"/>
        <item h="1" x="116"/>
        <item h="1" x="162"/>
        <item h="1" x="137"/>
        <item h="1" x="224"/>
        <item h="1" x="134"/>
        <item h="1" x="138"/>
        <item h="1" x="157"/>
        <item h="1" x="154"/>
        <item h="1" x="15"/>
        <item h="1" x="230"/>
        <item h="1" x="200"/>
        <item h="1" x="76"/>
        <item h="1" x="104"/>
        <item h="1" x="216"/>
        <item h="1" x="43"/>
        <item h="1" x="105"/>
        <item h="1" x="63"/>
        <item h="1" x="109"/>
        <item h="1" x="231"/>
        <item h="1" x="47"/>
        <item h="1" x="21"/>
        <item h="1" x="174"/>
        <item h="1" x="177"/>
        <item h="1" x="170"/>
        <item h="1" x="183"/>
        <item h="1" x="91"/>
        <item h="1" x="232"/>
        <item h="1" x="92"/>
        <item h="1" x="212"/>
        <item h="1" x="88"/>
        <item h="1" x="67"/>
        <item h="1" x="82"/>
        <item h="1" x="211"/>
        <item h="1" x="33"/>
        <item h="1" x="221"/>
        <item h="1" x="64"/>
        <item h="1" x="142"/>
        <item h="1" x="65"/>
        <item h="1" x="22"/>
        <item h="1" x="19"/>
        <item h="1" x="233"/>
        <item h="1" x="16"/>
        <item h="1" x="37"/>
        <item h="1" x="99"/>
        <item h="1" x="89"/>
        <item h="1" x="70"/>
        <item h="1" x="79"/>
        <item h="1" x="125"/>
        <item h="1" x="27"/>
        <item h="1" x="5"/>
        <item h="1" x="115"/>
        <item h="1" x="220"/>
        <item h="1" x="208"/>
        <item h="1" x="234"/>
        <item h="1" x="204"/>
        <item h="1" x="172"/>
        <item h="1" x="198"/>
        <item h="1" x="215"/>
        <item h="1" x="192"/>
        <item h="1" x="225"/>
        <item h="1" x="188"/>
        <item h="1" x="199"/>
        <item h="1" x="59"/>
        <item h="1" x="119"/>
        <item h="1" x="34"/>
        <item h="1" x="150"/>
        <item h="1" x="185"/>
        <item h="1" x="85"/>
        <item h="1" x="217"/>
        <item h="1" x="194"/>
        <item h="1" x="53"/>
        <item h="1" x="72"/>
        <item h="1" x="219"/>
        <item h="1" x="151"/>
        <item h="1" x="18"/>
        <item h="1" x="173"/>
        <item h="1" x="11"/>
        <item h="1" x="58"/>
        <item h="1" x="136"/>
        <item h="1" x="129"/>
        <item h="1" x="35"/>
        <item h="1" x="42"/>
        <item h="1" x="130"/>
        <item h="1" x="159"/>
        <item h="1" x="23"/>
        <item h="1" x="4"/>
        <item h="1" x="156"/>
        <item h="1" x="146"/>
        <item h="1" x="235"/>
        <item h="1" x="226"/>
        <item h="1" x="120"/>
        <item h="1" x="49"/>
        <item h="1" x="6"/>
        <item h="1" x="236"/>
        <item h="1" x="203"/>
        <item h="1" x="237"/>
        <item h="1" x="111"/>
        <item h="1" x="17"/>
        <item h="1" x="48"/>
        <item h="1" x="145"/>
        <item h="1" x="1"/>
        <item h="1" x="180"/>
        <item h="1" x="74"/>
        <item h="1" x="98"/>
        <item h="1" x="223"/>
        <item h="1" x="69"/>
        <item h="1" x="36"/>
        <item h="1" x="213"/>
        <item h="1" x="179"/>
        <item h="1" x="93"/>
        <item h="1" x="106"/>
        <item t="default"/>
      </items>
    </pivotField>
    <pivotField showAll="0">
      <items count="9">
        <item sd="0" x="5"/>
        <item sd="0" x="1"/>
        <item sd="0" x="4"/>
        <item sd="0" x="3"/>
        <item sd="0" x="7"/>
        <item sd="0" x="2"/>
        <item sd="0" x="6"/>
        <item sd="0" x="0"/>
        <item t="default" sd="0"/>
      </items>
    </pivotField>
    <pivotField dataField="1" showAll="0">
      <items count="227">
        <item h="1" x="225"/>
        <item h="1" x="224"/>
        <item h="1" x="223"/>
        <item h="1" x="222"/>
        <item h="1" x="221"/>
        <item h="1" x="220"/>
        <item h="1" x="219"/>
        <item h="1" x="218"/>
        <item h="1" x="217"/>
        <item h="1" x="216"/>
        <item h="1" x="215"/>
        <item h="1" x="214"/>
        <item h="1" x="213"/>
        <item h="1" x="212"/>
        <item h="1" x="211"/>
        <item h="1" x="210"/>
        <item h="1" x="209"/>
        <item h="1" x="208"/>
        <item h="1" x="207"/>
        <item h="1" x="206"/>
        <item h="1" x="205"/>
        <item h="1" x="204"/>
        <item h="1" x="203"/>
        <item h="1" x="202"/>
        <item h="1" x="201"/>
        <item h="1" x="200"/>
        <item h="1" x="199"/>
        <item h="1" x="198"/>
        <item h="1" x="197"/>
        <item h="1" x="196"/>
        <item h="1" x="195"/>
        <item h="1" x="194"/>
        <item h="1" x="193"/>
        <item h="1" x="192"/>
        <item h="1" x="191"/>
        <item h="1" x="190"/>
        <item h="1" x="189"/>
        <item h="1" x="188"/>
        <item h="1" x="187"/>
        <item h="1" x="186"/>
        <item h="1" x="185"/>
        <item h="1" x="184"/>
        <item h="1" x="183"/>
        <item h="1" x="182"/>
        <item h="1" x="181"/>
        <item h="1" x="180"/>
        <item h="1" x="179"/>
        <item h="1" x="178"/>
        <item h="1" x="177"/>
        <item h="1" x="176"/>
        <item h="1" x="175"/>
        <item h="1" x="174"/>
        <item h="1" x="173"/>
        <item h="1" x="172"/>
        <item h="1" x="171"/>
        <item h="1" x="170"/>
        <item h="1" x="169"/>
        <item h="1" x="168"/>
        <item h="1" x="167"/>
        <item h="1" x="166"/>
        <item h="1" x="165"/>
        <item h="1" x="164"/>
        <item h="1" x="163"/>
        <item h="1" x="162"/>
        <item h="1" x="161"/>
        <item h="1" x="160"/>
        <item h="1" x="159"/>
        <item h="1" x="158"/>
        <item h="1" x="157"/>
        <item x="156"/>
        <item h="1" x="155"/>
        <item h="1" x="154"/>
        <item h="1" x="153"/>
        <item h="1" x="152"/>
        <item h="1" x="151"/>
        <item h="1" x="150"/>
        <item h="1" x="149"/>
        <item h="1" x="148"/>
        <item h="1" x="147"/>
        <item h="1" x="146"/>
        <item h="1" x="145"/>
        <item h="1" x="144"/>
        <item h="1" x="143"/>
        <item h="1" x="142"/>
        <item h="1" x="141"/>
        <item h="1" x="140"/>
        <item h="1" x="139"/>
        <item h="1" x="138"/>
        <item h="1" x="137"/>
        <item h="1" x="136"/>
        <item h="1" x="135"/>
        <item h="1" x="134"/>
        <item h="1" x="133"/>
        <item h="1" x="132"/>
        <item h="1" x="131"/>
        <item h="1" x="130"/>
        <item h="1" x="129"/>
        <item h="1" x="128"/>
        <item h="1" x="127"/>
        <item h="1" x="126"/>
        <item h="1" x="125"/>
        <item h="1" x="124"/>
        <item h="1" x="123"/>
        <item h="1" x="122"/>
        <item h="1" x="121"/>
        <item h="1" x="120"/>
        <item h="1" x="119"/>
        <item h="1" x="118"/>
        <item h="1" x="117"/>
        <item h="1" x="116"/>
        <item h="1" x="115"/>
        <item h="1" x="114"/>
        <item h="1" x="113"/>
        <item h="1" x="112"/>
        <item h="1" x="111"/>
        <item h="1" x="110"/>
        <item h="1" x="109"/>
        <item h="1" x="108"/>
        <item h="1" x="107"/>
        <item h="1" x="106"/>
        <item h="1" x="105"/>
        <item h="1" x="104"/>
        <item h="1" x="103"/>
        <item h="1" x="102"/>
        <item h="1" x="101"/>
        <item h="1" x="100"/>
        <item h="1" x="99"/>
        <item h="1" x="98"/>
        <item h="1" x="97"/>
        <item h="1" x="96"/>
        <item h="1" x="95"/>
        <item h="1" x="94"/>
        <item h="1" x="93"/>
        <item h="1" x="92"/>
        <item h="1" x="91"/>
        <item h="1" x="90"/>
        <item h="1" x="89"/>
        <item h="1" x="88"/>
        <item h="1" x="87"/>
        <item h="1" x="86"/>
        <item h="1" x="85"/>
        <item h="1" x="84"/>
        <item h="1" x="83"/>
        <item h="1" x="82"/>
        <item h="1" x="81"/>
        <item h="1" x="80"/>
        <item h="1" x="79"/>
        <item h="1" x="78"/>
        <item h="1" x="77"/>
        <item h="1" x="76"/>
        <item h="1" x="75"/>
        <item h="1" x="74"/>
        <item h="1" x="73"/>
        <item h="1" x="72"/>
        <item h="1" x="71"/>
        <item h="1" x="70"/>
        <item h="1" x="69"/>
        <item h="1" x="68"/>
        <item h="1" x="67"/>
        <item h="1" x="66"/>
        <item h="1" x="65"/>
        <item h="1" x="64"/>
        <item h="1" x="63"/>
        <item h="1" x="62"/>
        <item h="1" x="61"/>
        <item h="1" x="60"/>
        <item h="1" x="59"/>
        <item h="1" x="58"/>
        <item h="1" x="57"/>
        <item h="1" x="56"/>
        <item h="1" x="55"/>
        <item h="1" x="54"/>
        <item h="1" x="53"/>
        <item h="1" x="52"/>
        <item h="1" x="51"/>
        <item h="1" x="50"/>
        <item h="1" x="49"/>
        <item h="1" x="48"/>
        <item h="1" x="47"/>
        <item h="1" x="46"/>
        <item h="1" x="45"/>
        <item h="1" x="44"/>
        <item h="1" x="43"/>
        <item h="1" x="42"/>
        <item h="1" x="41"/>
        <item h="1" x="40"/>
        <item h="1" x="39"/>
        <item h="1" x="38"/>
        <item h="1" x="37"/>
        <item h="1" x="36"/>
        <item h="1" x="35"/>
        <item h="1" x="34"/>
        <item h="1" x="33"/>
        <item h="1" x="32"/>
        <item h="1" x="31"/>
        <item h="1" x="30"/>
        <item h="1" x="29"/>
        <item h="1" x="28"/>
        <item h="1" x="27"/>
        <item h="1" x="26"/>
        <item h="1" x="25"/>
        <item h="1" x="24"/>
        <item h="1" x="23"/>
        <item h="1" x="22"/>
        <item h="1" x="21"/>
        <item h="1" x="20"/>
        <item h="1" x="19"/>
        <item h="1" x="18"/>
        <item h="1" x="17"/>
        <item h="1" x="16"/>
        <item h="1" x="15"/>
        <item h="1" x="14"/>
        <item h="1" x="13"/>
        <item h="1" x="12"/>
        <item h="1" x="11"/>
        <item h="1" x="10"/>
        <item h="1" x="9"/>
        <item h="1" x="8"/>
        <item h="1" x="7"/>
        <item h="1" x="6"/>
        <item h="1" x="5"/>
        <item h="1" x="4"/>
        <item h="1" x="3"/>
        <item h="1" x="2"/>
        <item h="1" x="1"/>
        <item h="1" x="0"/>
        <item t="default"/>
      </items>
    </pivotField>
    <pivotField showAll="0"/>
    <pivotField showAll="0"/>
    <pivotField showAll="0"/>
    <pivotField showAll="0"/>
    <pivotField dataField="1" showAll="0">
      <items count="208">
        <item h="1" x="204"/>
        <item h="1" x="206"/>
        <item h="1" x="203"/>
        <item h="1" x="184"/>
        <item h="1" x="205"/>
        <item x="200"/>
        <item h="1" x="155"/>
        <item h="1" x="202"/>
        <item h="1" x="199"/>
        <item h="1" x="201"/>
        <item h="1" x="159"/>
        <item h="1" x="189"/>
        <item h="1" x="198"/>
        <item h="1" x="196"/>
        <item h="1" x="175"/>
        <item h="1" x="179"/>
        <item h="1" x="197"/>
        <item h="1" x="165"/>
        <item h="1" x="194"/>
        <item h="1" x="174"/>
        <item h="1" x="190"/>
        <item h="1" x="192"/>
        <item h="1" x="169"/>
        <item h="1" x="178"/>
        <item h="1" x="186"/>
        <item h="1" x="180"/>
        <item h="1" x="173"/>
        <item h="1" x="188"/>
        <item h="1" x="195"/>
        <item h="1" x="183"/>
        <item h="1" x="150"/>
        <item h="1" x="157"/>
        <item h="1" x="161"/>
        <item h="1" x="171"/>
        <item h="1" x="122"/>
        <item h="1" x="182"/>
        <item h="1" x="193"/>
        <item h="1" x="148"/>
        <item h="1" x="166"/>
        <item h="1" x="162"/>
        <item h="1" x="191"/>
        <item h="1" x="158"/>
        <item h="1" x="154"/>
        <item h="1" x="167"/>
        <item h="1" x="185"/>
        <item h="1" x="149"/>
        <item h="1" x="168"/>
        <item h="1" x="156"/>
        <item h="1" x="146"/>
        <item h="1" x="181"/>
        <item h="1" x="116"/>
        <item h="1" x="164"/>
        <item h="1" x="163"/>
        <item h="1" x="141"/>
        <item h="1" x="172"/>
        <item h="1" x="170"/>
        <item h="1" x="187"/>
        <item h="1" x="132"/>
        <item h="1" x="176"/>
        <item h="1" x="139"/>
        <item h="1" x="125"/>
        <item h="1" x="143"/>
        <item h="1" x="137"/>
        <item h="1" x="142"/>
        <item h="1" x="144"/>
        <item h="1" x="107"/>
        <item h="1" x="160"/>
        <item h="1" x="89"/>
        <item h="1" x="133"/>
        <item h="1" x="153"/>
        <item h="1" x="152"/>
        <item h="1" x="85"/>
        <item h="1" x="128"/>
        <item h="1" x="124"/>
        <item h="1" x="134"/>
        <item h="1" x="147"/>
        <item h="1" x="145"/>
        <item h="1" x="138"/>
        <item h="1" x="127"/>
        <item h="1" x="118"/>
        <item h="1" x="135"/>
        <item h="1" x="140"/>
        <item h="1" x="88"/>
        <item h="1" x="126"/>
        <item h="1" x="129"/>
        <item h="1" x="108"/>
        <item h="1" x="131"/>
        <item h="1" x="101"/>
        <item h="1" x="151"/>
        <item h="1" x="115"/>
        <item h="1" x="98"/>
        <item h="1" x="83"/>
        <item h="1" x="121"/>
        <item h="1" x="90"/>
        <item h="1" x="114"/>
        <item h="1" x="76"/>
        <item h="1" x="119"/>
        <item h="1" x="105"/>
        <item h="1" x="177"/>
        <item h="1" x="95"/>
        <item h="1" x="120"/>
        <item h="1" x="48"/>
        <item h="1" x="104"/>
        <item h="1" x="123"/>
        <item h="1" x="117"/>
        <item h="1" x="97"/>
        <item h="1" x="71"/>
        <item h="1" x="130"/>
        <item h="1" x="100"/>
        <item h="1" x="68"/>
        <item h="1" x="112"/>
        <item h="1" x="102"/>
        <item h="1" x="91"/>
        <item h="1" x="96"/>
        <item h="1" x="136"/>
        <item h="1" x="111"/>
        <item h="1" x="99"/>
        <item h="1" x="70"/>
        <item h="1" x="109"/>
        <item h="1" x="93"/>
        <item h="1" x="113"/>
        <item h="1" x="87"/>
        <item h="1" x="82"/>
        <item h="1" x="73"/>
        <item h="1" x="106"/>
        <item h="1" x="67"/>
        <item h="1" x="52"/>
        <item h="1" x="69"/>
        <item h="1" x="86"/>
        <item h="1" x="78"/>
        <item h="1" x="72"/>
        <item h="1" x="60"/>
        <item h="1" x="110"/>
        <item h="1" x="94"/>
        <item h="1" x="74"/>
        <item h="1" x="66"/>
        <item h="1" x="77"/>
        <item h="1" x="57"/>
        <item h="1" x="103"/>
        <item h="1" x="64"/>
        <item h="1" x="81"/>
        <item h="1" x="92"/>
        <item h="1" x="55"/>
        <item h="1" x="32"/>
        <item h="1" x="41"/>
        <item h="1" x="51"/>
        <item h="1" x="59"/>
        <item h="1" x="79"/>
        <item h="1" x="75"/>
        <item h="1" x="56"/>
        <item h="1" x="42"/>
        <item h="1" x="34"/>
        <item h="1" x="44"/>
        <item h="1" x="47"/>
        <item h="1" x="46"/>
        <item h="1" x="38"/>
        <item h="1" x="84"/>
        <item h="1" x="53"/>
        <item h="1" x="58"/>
        <item h="1" x="43"/>
        <item h="1" x="35"/>
        <item h="1" x="54"/>
        <item h="1" x="65"/>
        <item h="1" x="45"/>
        <item h="1" x="39"/>
        <item h="1" x="29"/>
        <item h="1" x="37"/>
        <item h="1" x="63"/>
        <item h="1" x="21"/>
        <item h="1" x="61"/>
        <item h="1" x="80"/>
        <item h="1" x="23"/>
        <item h="1" x="24"/>
        <item h="1" x="36"/>
        <item h="1" x="49"/>
        <item h="1" x="30"/>
        <item h="1" x="50"/>
        <item h="1" x="31"/>
        <item h="1" x="33"/>
        <item h="1" x="26"/>
        <item h="1" x="20"/>
        <item h="1" x="25"/>
        <item h="1" x="62"/>
        <item h="1" x="40"/>
        <item h="1" x="28"/>
        <item h="1" x="19"/>
        <item h="1" x="27"/>
        <item h="1" x="6"/>
        <item h="1" x="16"/>
        <item h="1" x="17"/>
        <item h="1" x="11"/>
        <item h="1" x="18"/>
        <item h="1" x="9"/>
        <item h="1" x="7"/>
        <item h="1" x="10"/>
        <item h="1" x="12"/>
        <item h="1" x="8"/>
        <item h="1" x="13"/>
        <item h="1" x="14"/>
        <item h="1" x="4"/>
        <item h="1" x="22"/>
        <item h="1" x="5"/>
        <item h="1" x="15"/>
        <item h="1" x="2"/>
        <item h="1" x="3"/>
        <item h="1" x="1"/>
        <item h="1" x="0"/>
        <item t="default"/>
      </items>
    </pivotField>
    <pivotField showAll="0"/>
    <pivotField showAll="0"/>
    <pivotField showAll="0"/>
    <pivotField showAll="0"/>
  </pivotFields>
  <rowFields count="1">
    <field x="0"/>
  </rowFields>
  <rowItems count="2">
    <i>
      <x v="11"/>
    </i>
    <i t="grand">
      <x/>
    </i>
  </rowItems>
  <colFields count="1">
    <field x="-2"/>
  </colFields>
  <colItems count="2">
    <i>
      <x/>
    </i>
    <i i="1">
      <x v="1"/>
    </i>
  </colItems>
  <dataFields count="2">
    <dataField name="Sum of Cases - cumulative total" fld="2" baseField="0" baseItem="0"/>
    <dataField name="Sum of Deaths - cumulative total" fld="7" baseField="0" baseItem="0"/>
  </dataFields>
  <formats count="18">
    <format dxfId="401">
      <pivotArea type="all" dataOnly="0" outline="0" fieldPosition="0"/>
    </format>
    <format dxfId="400">
      <pivotArea outline="0" collapsedLevelsAreSubtotals="1" fieldPosition="0"/>
    </format>
    <format dxfId="399">
      <pivotArea field="0" type="button" dataOnly="0" labelOnly="1" outline="0" axis="axisRow" fieldPosition="0"/>
    </format>
    <format dxfId="398">
      <pivotArea dataOnly="0" labelOnly="1" fieldPosition="0">
        <references count="1">
          <reference field="0" count="0"/>
        </references>
      </pivotArea>
    </format>
    <format dxfId="397">
      <pivotArea dataOnly="0" labelOnly="1" grandRow="1" outline="0" fieldPosition="0"/>
    </format>
    <format dxfId="396">
      <pivotArea dataOnly="0" labelOnly="1" outline="0" fieldPosition="0">
        <references count="1">
          <reference field="4294967294" count="2">
            <x v="0"/>
            <x v="1"/>
          </reference>
        </references>
      </pivotArea>
    </format>
    <format dxfId="395">
      <pivotArea type="all" dataOnly="0" outline="0" fieldPosition="0"/>
    </format>
    <format dxfId="394">
      <pivotArea outline="0" collapsedLevelsAreSubtotals="1" fieldPosition="0"/>
    </format>
    <format dxfId="393">
      <pivotArea field="0" type="button" dataOnly="0" labelOnly="1" outline="0" axis="axisRow" fieldPosition="0"/>
    </format>
    <format dxfId="392">
      <pivotArea dataOnly="0" labelOnly="1" fieldPosition="0">
        <references count="1">
          <reference field="0" count="0"/>
        </references>
      </pivotArea>
    </format>
    <format dxfId="391">
      <pivotArea dataOnly="0" labelOnly="1" grandRow="1" outline="0" fieldPosition="0"/>
    </format>
    <format dxfId="390">
      <pivotArea dataOnly="0" labelOnly="1" outline="0" fieldPosition="0">
        <references count="1">
          <reference field="4294967294" count="2">
            <x v="0"/>
            <x v="1"/>
          </reference>
        </references>
      </pivotArea>
    </format>
    <format dxfId="389">
      <pivotArea type="all" dataOnly="0" outline="0" fieldPosition="0"/>
    </format>
    <format dxfId="388">
      <pivotArea outline="0" collapsedLevelsAreSubtotals="1" fieldPosition="0"/>
    </format>
    <format dxfId="387">
      <pivotArea field="0" type="button" dataOnly="0" labelOnly="1" outline="0" axis="axisRow" fieldPosition="0"/>
    </format>
    <format dxfId="386">
      <pivotArea dataOnly="0" labelOnly="1" fieldPosition="0">
        <references count="1">
          <reference field="0" count="0"/>
        </references>
      </pivotArea>
    </format>
    <format dxfId="385">
      <pivotArea dataOnly="0" labelOnly="1" grandRow="1" outline="0" fieldPosition="0"/>
    </format>
    <format dxfId="384">
      <pivotArea dataOnly="0" labelOnly="1" outline="0" fieldPosition="0">
        <references count="1">
          <reference field="4294967294" count="2">
            <x v="0"/>
            <x v="1"/>
          </reference>
        </references>
      </pivotArea>
    </format>
  </formats>
  <chartFormats count="6">
    <chartFormat chart="27" format="2" series="1">
      <pivotArea type="data" outline="0" fieldPosition="0">
        <references count="1">
          <reference field="4294967294" count="1" selected="0">
            <x v="0"/>
          </reference>
        </references>
      </pivotArea>
    </chartFormat>
    <chartFormat chart="27" format="3" series="1">
      <pivotArea type="data" outline="0" fieldPosition="0">
        <references count="1">
          <reference field="4294967294" count="1" selected="0">
            <x v="1"/>
          </reference>
        </references>
      </pivotArea>
    </chartFormat>
    <chartFormat chart="36" format="0" series="1">
      <pivotArea type="data" outline="0" fieldPosition="0">
        <references count="1">
          <reference field="4294967294" count="1" selected="0">
            <x v="0"/>
          </reference>
        </references>
      </pivotArea>
    </chartFormat>
    <chartFormat chart="36" format="1" series="1">
      <pivotArea type="data" outline="0" fieldPosition="0">
        <references count="1">
          <reference field="4294967294" count="1" selected="0">
            <x v="1"/>
          </reference>
        </references>
      </pivotArea>
    </chartFormat>
    <chartFormat chart="40" format="8" series="1">
      <pivotArea type="data" outline="0" fieldPosition="0">
        <references count="1">
          <reference field="4294967294" count="1" selected="0">
            <x v="0"/>
          </reference>
        </references>
      </pivotArea>
    </chartFormat>
    <chartFormat chart="40"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F2A61DA-383E-46E0-A49C-F920E86F932A}" name="PivotTable7"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C5" firstHeaderRow="0" firstDataRow="1" firstDataCol="1"/>
  <pivotFields count="8">
    <pivotField axis="axisRow" showAll="0">
      <items count="37">
        <item h="1" x="0"/>
        <item h="1" x="31"/>
        <item h="1" x="6"/>
        <item h="1" x="19"/>
        <item h="1" x="21"/>
        <item h="1" x="7"/>
        <item h="1" x="26"/>
        <item h="1" x="2"/>
        <item h="1" x="28"/>
        <item h="1" x="13"/>
        <item h="1" x="24"/>
        <item x="22"/>
        <item h="1" x="14"/>
        <item h="1" x="15"/>
        <item h="1" x="17"/>
        <item h="1" x="33"/>
        <item h="1" x="34"/>
        <item h="1" x="3"/>
        <item h="1" x="1"/>
        <item h="1" x="23"/>
        <item h="1" x="35"/>
        <item h="1" x="10"/>
        <item h="1" x="8"/>
        <item h="1" x="12"/>
        <item h="1" x="4"/>
        <item h="1" x="27"/>
        <item h="1" x="11"/>
        <item h="1" x="18"/>
        <item h="1" x="25"/>
        <item h="1" x="5"/>
        <item h="1" x="32"/>
        <item h="1" x="20"/>
        <item h="1" x="9"/>
        <item h="1" x="30"/>
        <item h="1" x="16"/>
        <item h="1" x="29"/>
        <item t="default"/>
      </items>
    </pivotField>
    <pivotField numFmtId="3" showAll="0"/>
    <pivotField dataField="1" showAll="0"/>
    <pivotField numFmtId="3" showAll="0"/>
    <pivotField dataField="1" showAll="0"/>
    <pivotField numFmtId="10" showAll="0"/>
    <pivotField numFmtId="10" showAll="0"/>
    <pivotField numFmtId="10" showAll="0"/>
  </pivotFields>
  <rowFields count="1">
    <field x="0"/>
  </rowFields>
  <rowItems count="2">
    <i>
      <x v="11"/>
    </i>
    <i t="grand">
      <x/>
    </i>
  </rowItems>
  <colFields count="1">
    <field x="-2"/>
  </colFields>
  <colItems count="2">
    <i>
      <x/>
    </i>
    <i i="1">
      <x v="1"/>
    </i>
  </colItems>
  <dataFields count="2">
    <dataField name="Sum of ACTIVE" fld="2" baseField="0" baseItem="0"/>
    <dataField name="Sum of DEATHS" fld="4" baseField="0" baseItem="0"/>
  </dataFields>
  <formats count="18">
    <format dxfId="383">
      <pivotArea type="all" dataOnly="0" outline="0" fieldPosition="0"/>
    </format>
    <format dxfId="382">
      <pivotArea outline="0" collapsedLevelsAreSubtotals="1" fieldPosition="0"/>
    </format>
    <format dxfId="381">
      <pivotArea field="0" type="button" dataOnly="0" labelOnly="1" outline="0" axis="axisRow" fieldPosition="0"/>
    </format>
    <format dxfId="380">
      <pivotArea dataOnly="0" labelOnly="1" fieldPosition="0">
        <references count="1">
          <reference field="0" count="0"/>
        </references>
      </pivotArea>
    </format>
    <format dxfId="379">
      <pivotArea dataOnly="0" labelOnly="1" grandRow="1" outline="0" fieldPosition="0"/>
    </format>
    <format dxfId="378">
      <pivotArea dataOnly="0" labelOnly="1" outline="0" fieldPosition="0">
        <references count="1">
          <reference field="4294967294" count="2">
            <x v="0"/>
            <x v="1"/>
          </reference>
        </references>
      </pivotArea>
    </format>
    <format dxfId="377">
      <pivotArea type="all" dataOnly="0" outline="0" fieldPosition="0"/>
    </format>
    <format dxfId="376">
      <pivotArea outline="0" collapsedLevelsAreSubtotals="1" fieldPosition="0"/>
    </format>
    <format dxfId="375">
      <pivotArea field="0" type="button" dataOnly="0" labelOnly="1" outline="0" axis="axisRow" fieldPosition="0"/>
    </format>
    <format dxfId="374">
      <pivotArea dataOnly="0" labelOnly="1" fieldPosition="0">
        <references count="1">
          <reference field="0" count="0"/>
        </references>
      </pivotArea>
    </format>
    <format dxfId="373">
      <pivotArea dataOnly="0" labelOnly="1" grandRow="1" outline="0" fieldPosition="0"/>
    </format>
    <format dxfId="372">
      <pivotArea dataOnly="0" labelOnly="1" outline="0" fieldPosition="0">
        <references count="1">
          <reference field="4294967294" count="2">
            <x v="0"/>
            <x v="1"/>
          </reference>
        </references>
      </pivotArea>
    </format>
    <format dxfId="371">
      <pivotArea type="all" dataOnly="0" outline="0" fieldPosition="0"/>
    </format>
    <format dxfId="370">
      <pivotArea outline="0" collapsedLevelsAreSubtotals="1" fieldPosition="0"/>
    </format>
    <format dxfId="369">
      <pivotArea field="0" type="button" dataOnly="0" labelOnly="1" outline="0" axis="axisRow" fieldPosition="0"/>
    </format>
    <format dxfId="368">
      <pivotArea dataOnly="0" labelOnly="1" fieldPosition="0">
        <references count="1">
          <reference field="0" count="0"/>
        </references>
      </pivotArea>
    </format>
    <format dxfId="367">
      <pivotArea dataOnly="0" labelOnly="1" grandRow="1" outline="0" fieldPosition="0"/>
    </format>
    <format dxfId="366">
      <pivotArea dataOnly="0" labelOnly="1" outline="0" fieldPosition="0">
        <references count="1">
          <reference field="4294967294" count="2">
            <x v="0"/>
            <x v="1"/>
          </reference>
        </references>
      </pivotArea>
    </format>
  </formats>
  <chartFormats count="4">
    <chartFormat chart="1"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1"/>
          </reference>
        </references>
      </pivotArea>
    </chartFormat>
    <chartFormat chart="5" format="9"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EEB672E-DEA8-4755-A930-D96689381943}" name="PivotTable8"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3:D5" firstHeaderRow="0" firstDataRow="1" firstDataCol="1"/>
  <pivotFields count="8">
    <pivotField axis="axisRow" showAll="0">
      <items count="37">
        <item h="1" x="0"/>
        <item h="1" x="31"/>
        <item h="1" x="6"/>
        <item h="1" x="19"/>
        <item h="1" x="21"/>
        <item h="1" x="7"/>
        <item h="1" x="26"/>
        <item h="1" x="2"/>
        <item h="1" x="28"/>
        <item h="1" x="13"/>
        <item h="1" x="24"/>
        <item x="22"/>
        <item h="1" x="14"/>
        <item h="1" x="15"/>
        <item h="1" x="17"/>
        <item h="1" x="33"/>
        <item h="1" x="34"/>
        <item h="1" x="3"/>
        <item h="1" x="1"/>
        <item h="1" x="23"/>
        <item h="1" x="35"/>
        <item h="1" x="10"/>
        <item h="1" x="8"/>
        <item h="1" x="12"/>
        <item h="1" x="4"/>
        <item h="1" x="27"/>
        <item h="1" x="11"/>
        <item h="1" x="18"/>
        <item h="1" x="25"/>
        <item h="1" x="5"/>
        <item h="1" x="32"/>
        <item h="1" x="20"/>
        <item h="1" x="9"/>
        <item h="1" x="30"/>
        <item h="1" x="16"/>
        <item h="1" x="29"/>
        <item t="default"/>
      </items>
    </pivotField>
    <pivotField numFmtId="3" showAll="0"/>
    <pivotField showAll="0"/>
    <pivotField numFmtId="3" showAll="0"/>
    <pivotField showAll="0"/>
    <pivotField dataField="1" numFmtId="10" showAll="0">
      <items count="25">
        <item x="2"/>
        <item x="18"/>
        <item x="0"/>
        <item x="15"/>
        <item x="14"/>
        <item x="6"/>
        <item x="8"/>
        <item x="12"/>
        <item x="1"/>
        <item x="19"/>
        <item x="22"/>
        <item x="10"/>
        <item x="21"/>
        <item x="5"/>
        <item x="4"/>
        <item x="7"/>
        <item x="16"/>
        <item x="20"/>
        <item x="13"/>
        <item x="17"/>
        <item x="9"/>
        <item x="23"/>
        <item x="3"/>
        <item x="11"/>
        <item t="default"/>
      </items>
    </pivotField>
    <pivotField dataField="1" numFmtId="10" showAll="0"/>
    <pivotField dataField="1" numFmtId="10" showAll="0"/>
  </pivotFields>
  <rowFields count="1">
    <field x="0"/>
  </rowFields>
  <rowItems count="2">
    <i>
      <x v="11"/>
    </i>
    <i t="grand">
      <x/>
    </i>
  </rowItems>
  <colFields count="1">
    <field x="-2"/>
  </colFields>
  <colItems count="3">
    <i>
      <x/>
    </i>
    <i i="1">
      <x v="1"/>
    </i>
    <i i="2">
      <x v="2"/>
    </i>
  </colItems>
  <dataFields count="3">
    <dataField name="Sum of ACTIVE RATIO" fld="5" baseField="0" baseItem="0"/>
    <dataField name="Sum of DISCHARGE RATIO" fld="6" baseField="0" baseItem="0"/>
    <dataField name="Sum of DEATH RATIO" fld="7" baseField="0" baseItem="0"/>
  </dataFields>
  <formats count="12">
    <format dxfId="365">
      <pivotArea type="all" dataOnly="0" outline="0" fieldPosition="0"/>
    </format>
    <format dxfId="364">
      <pivotArea outline="0" collapsedLevelsAreSubtotals="1" fieldPosition="0"/>
    </format>
    <format dxfId="363">
      <pivotArea field="0" type="button" dataOnly="0" labelOnly="1" outline="0" axis="axisRow" fieldPosition="0"/>
    </format>
    <format dxfId="362">
      <pivotArea dataOnly="0" labelOnly="1" fieldPosition="0">
        <references count="1">
          <reference field="0" count="0"/>
        </references>
      </pivotArea>
    </format>
    <format dxfId="361">
      <pivotArea dataOnly="0" labelOnly="1" grandRow="1" outline="0" fieldPosition="0"/>
    </format>
    <format dxfId="360">
      <pivotArea dataOnly="0" labelOnly="1" outline="0" fieldPosition="0">
        <references count="1">
          <reference field="4294967294" count="3">
            <x v="0"/>
            <x v="1"/>
            <x v="2"/>
          </reference>
        </references>
      </pivotArea>
    </format>
    <format dxfId="359">
      <pivotArea type="all" dataOnly="0" outline="0" fieldPosition="0"/>
    </format>
    <format dxfId="358">
      <pivotArea outline="0" collapsedLevelsAreSubtotals="1" fieldPosition="0"/>
    </format>
    <format dxfId="357">
      <pivotArea field="0" type="button" dataOnly="0" labelOnly="1" outline="0" axis="axisRow" fieldPosition="0"/>
    </format>
    <format dxfId="356">
      <pivotArea dataOnly="0" labelOnly="1" fieldPosition="0">
        <references count="1">
          <reference field="0" count="0"/>
        </references>
      </pivotArea>
    </format>
    <format dxfId="355">
      <pivotArea dataOnly="0" labelOnly="1" grandRow="1" outline="0" fieldPosition="0"/>
    </format>
    <format dxfId="354">
      <pivotArea dataOnly="0" labelOnly="1" outline="0" fieldPosition="0">
        <references count="1">
          <reference field="4294967294" count="3">
            <x v="0"/>
            <x v="1"/>
            <x v="2"/>
          </reference>
        </references>
      </pivotArea>
    </format>
  </formats>
  <chartFormats count="6">
    <chartFormat chart="5" format="12" series="1">
      <pivotArea type="data" outline="0" fieldPosition="0">
        <references count="1">
          <reference field="4294967294" count="1" selected="0">
            <x v="0"/>
          </reference>
        </references>
      </pivotArea>
    </chartFormat>
    <chartFormat chart="5" format="13" series="1">
      <pivotArea type="data" outline="0" fieldPosition="0">
        <references count="1">
          <reference field="4294967294" count="1" selected="0">
            <x v="1"/>
          </reference>
        </references>
      </pivotArea>
    </chartFormat>
    <chartFormat chart="5" format="14" series="1">
      <pivotArea type="data" outline="0" fieldPosition="0">
        <references count="1">
          <reference field="4294967294" count="1" selected="0">
            <x v="2"/>
          </reference>
        </references>
      </pivotArea>
    </chartFormat>
    <chartFormat chart="8" format="12" series="1">
      <pivotArea type="data" outline="0" fieldPosition="0">
        <references count="1">
          <reference field="4294967294" count="1" selected="0">
            <x v="0"/>
          </reference>
        </references>
      </pivotArea>
    </chartFormat>
    <chartFormat chart="8" format="13" series="1">
      <pivotArea type="data" outline="0" fieldPosition="0">
        <references count="1">
          <reference field="4294967294" count="1" selected="0">
            <x v="1"/>
          </reference>
        </references>
      </pivotArea>
    </chartFormat>
    <chartFormat chart="8" format="14"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01AE382-9824-421E-97E8-5DAFFF9D1CA3}" name="PivotTable1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B12" firstHeaderRow="1" firstDataRow="1" firstDataCol="1"/>
  <pivotFields count="12">
    <pivotField axis="axisRow" showAll="0" measureFilter="1">
      <items count="240">
        <item x="103"/>
        <item x="96"/>
        <item x="94"/>
        <item x="222"/>
        <item x="163"/>
        <item x="121"/>
        <item x="209"/>
        <item x="197"/>
        <item x="10"/>
        <item x="81"/>
        <item x="164"/>
        <item x="95"/>
        <item x="38"/>
        <item x="55"/>
        <item x="152"/>
        <item x="83"/>
        <item x="31"/>
        <item x="149"/>
        <item x="52"/>
        <item x="30"/>
        <item x="144"/>
        <item x="148"/>
        <item x="190"/>
        <item x="207"/>
        <item x="61"/>
        <item x="206"/>
        <item x="84"/>
        <item x="97"/>
        <item x="3"/>
        <item x="205"/>
        <item x="167"/>
        <item x="50"/>
        <item x="165"/>
        <item x="155"/>
        <item x="139"/>
        <item x="112"/>
        <item x="114"/>
        <item x="26"/>
        <item x="186"/>
        <item x="175"/>
        <item x="193"/>
        <item x="28"/>
        <item x="110"/>
        <item x="12"/>
        <item x="195"/>
        <item x="158"/>
        <item x="227"/>
        <item x="57"/>
        <item x="124"/>
        <item x="56"/>
        <item x="41"/>
        <item x="160"/>
        <item x="107"/>
        <item x="25"/>
        <item x="228"/>
        <item x="126"/>
        <item x="68"/>
        <item x="169"/>
        <item x="191"/>
        <item x="73"/>
        <item x="62"/>
        <item x="80"/>
        <item x="113"/>
        <item x="168"/>
        <item x="181"/>
        <item x="90"/>
        <item x="131"/>
        <item x="77"/>
        <item x="214"/>
        <item x="202"/>
        <item x="128"/>
        <item x="101"/>
        <item x="7"/>
        <item x="132"/>
        <item x="133"/>
        <item x="141"/>
        <item x="178"/>
        <item x="46"/>
        <item x="9"/>
        <item x="108"/>
        <item x="182"/>
        <item x="0"/>
        <item x="45"/>
        <item x="210"/>
        <item x="187"/>
        <item x="127"/>
        <item x="166"/>
        <item x="54"/>
        <item x="201"/>
        <item x="143"/>
        <item x="184"/>
        <item x="140"/>
        <item x="147"/>
        <item x="218"/>
        <item x="75"/>
        <item x="40"/>
        <item x="161"/>
        <item x="2"/>
        <item x="14"/>
        <item x="8"/>
        <item x="24"/>
        <item x="60"/>
        <item x="176"/>
        <item x="32"/>
        <item x="13"/>
        <item x="117"/>
        <item x="29"/>
        <item x="171"/>
        <item x="44"/>
        <item x="39"/>
        <item x="86"/>
        <item x="229"/>
        <item x="102"/>
        <item x="71"/>
        <item x="100"/>
        <item x="122"/>
        <item x="87"/>
        <item x="51"/>
        <item x="153"/>
        <item x="189"/>
        <item x="78"/>
        <item x="196"/>
        <item x="66"/>
        <item x="118"/>
        <item x="135"/>
        <item x="123"/>
        <item x="20"/>
        <item x="116"/>
        <item x="162"/>
        <item x="137"/>
        <item x="224"/>
        <item x="134"/>
        <item x="138"/>
        <item x="157"/>
        <item x="154"/>
        <item x="15"/>
        <item x="230"/>
        <item x="200"/>
        <item x="76"/>
        <item x="104"/>
        <item x="216"/>
        <item x="43"/>
        <item x="105"/>
        <item x="63"/>
        <item x="109"/>
        <item x="231"/>
        <item x="47"/>
        <item x="21"/>
        <item x="174"/>
        <item x="177"/>
        <item x="170"/>
        <item x="183"/>
        <item x="91"/>
        <item x="232"/>
        <item x="92"/>
        <item x="212"/>
        <item x="88"/>
        <item x="67"/>
        <item x="82"/>
        <item x="211"/>
        <item x="33"/>
        <item x="221"/>
        <item x="64"/>
        <item x="142"/>
        <item x="65"/>
        <item x="22"/>
        <item x="19"/>
        <item x="233"/>
        <item x="16"/>
        <item x="37"/>
        <item x="99"/>
        <item x="89"/>
        <item x="70"/>
        <item x="79"/>
        <item x="125"/>
        <item x="27"/>
        <item x="5"/>
        <item x="115"/>
        <item x="220"/>
        <item x="208"/>
        <item x="234"/>
        <item x="204"/>
        <item x="172"/>
        <item x="198"/>
        <item x="215"/>
        <item x="192"/>
        <item x="225"/>
        <item x="188"/>
        <item x="199"/>
        <item x="59"/>
        <item x="119"/>
        <item x="34"/>
        <item x="150"/>
        <item x="185"/>
        <item x="85"/>
        <item x="217"/>
        <item x="194"/>
        <item x="53"/>
        <item x="72"/>
        <item x="219"/>
        <item x="151"/>
        <item x="18"/>
        <item x="173"/>
        <item x="11"/>
        <item x="58"/>
        <item x="136"/>
        <item x="129"/>
        <item x="35"/>
        <item x="42"/>
        <item x="130"/>
        <item x="159"/>
        <item x="23"/>
        <item x="4"/>
        <item x="156"/>
        <item x="146"/>
        <item x="235"/>
        <item x="226"/>
        <item x="120"/>
        <item x="49"/>
        <item x="6"/>
        <item x="236"/>
        <item x="203"/>
        <item x="237"/>
        <item x="111"/>
        <item x="17"/>
        <item x="48"/>
        <item x="145"/>
        <item x="1"/>
        <item x="180"/>
        <item x="74"/>
        <item x="98"/>
        <item x="223"/>
        <item x="69"/>
        <item x="36"/>
        <item x="213"/>
        <item x="179"/>
        <item x="93"/>
        <item x="106"/>
        <item x="238"/>
        <item t="default"/>
      </items>
    </pivotField>
    <pivotField showAll="0"/>
    <pivotField showAll="0"/>
    <pivotField dataField="1" showAll="0"/>
    <pivotField showAll="0"/>
    <pivotField showAll="0"/>
    <pivotField showAll="0"/>
    <pivotField showAll="0"/>
    <pivotField showAll="0"/>
    <pivotField showAll="0"/>
    <pivotField showAll="0"/>
    <pivotField showAll="0"/>
  </pivotFields>
  <rowFields count="1">
    <field x="0"/>
  </rowFields>
  <rowItems count="11">
    <i>
      <x v="4"/>
    </i>
    <i>
      <x v="53"/>
    </i>
    <i>
      <x v="77"/>
    </i>
    <i>
      <x v="80"/>
    </i>
    <i>
      <x v="139"/>
    </i>
    <i>
      <x v="179"/>
    </i>
    <i>
      <x v="187"/>
    </i>
    <i>
      <x v="191"/>
    </i>
    <i>
      <x v="192"/>
    </i>
    <i>
      <x v="198"/>
    </i>
    <i t="grand">
      <x/>
    </i>
  </rowItems>
  <colItems count="1">
    <i/>
  </colItems>
  <dataFields count="1">
    <dataField name="Sum of Cases - cumulative total per 100000 population" fld="3" baseField="0" baseItem="0"/>
  </dataFields>
  <formats count="14">
    <format dxfId="351">
      <pivotArea type="all" dataOnly="0" outline="0" fieldPosition="0"/>
    </format>
    <format dxfId="350">
      <pivotArea outline="0" collapsedLevelsAreSubtotals="1" fieldPosition="0"/>
    </format>
    <format dxfId="349">
      <pivotArea field="0" type="button" dataOnly="0" labelOnly="1" outline="0" axis="axisRow" fieldPosition="0"/>
    </format>
    <format dxfId="348">
      <pivotArea dataOnly="0" labelOnly="1" fieldPosition="0">
        <references count="1">
          <reference field="0" count="10">
            <x v="4"/>
            <x v="53"/>
            <x v="77"/>
            <x v="80"/>
            <x v="139"/>
            <x v="179"/>
            <x v="187"/>
            <x v="191"/>
            <x v="192"/>
            <x v="198"/>
          </reference>
        </references>
      </pivotArea>
    </format>
    <format dxfId="347">
      <pivotArea dataOnly="0" labelOnly="1" grandRow="1" outline="0" fieldPosition="0"/>
    </format>
    <format dxfId="346">
      <pivotArea dataOnly="0" labelOnly="1" outline="0" axis="axisValues" fieldPosition="0"/>
    </format>
    <format dxfId="345">
      <pivotArea type="all" dataOnly="0" outline="0" fieldPosition="0"/>
    </format>
    <format dxfId="344">
      <pivotArea outline="0" collapsedLevelsAreSubtotals="1" fieldPosition="0"/>
    </format>
    <format dxfId="343">
      <pivotArea field="0" type="button" dataOnly="0" labelOnly="1" outline="0" axis="axisRow" fieldPosition="0"/>
    </format>
    <format dxfId="342">
      <pivotArea dataOnly="0" labelOnly="1" fieldPosition="0">
        <references count="1">
          <reference field="0" count="10">
            <x v="4"/>
            <x v="53"/>
            <x v="77"/>
            <x v="80"/>
            <x v="139"/>
            <x v="179"/>
            <x v="187"/>
            <x v="191"/>
            <x v="192"/>
            <x v="198"/>
          </reference>
        </references>
      </pivotArea>
    </format>
    <format dxfId="341">
      <pivotArea dataOnly="0" labelOnly="1" grandRow="1" outline="0" fieldPosition="0"/>
    </format>
    <format dxfId="340">
      <pivotArea dataOnly="0" labelOnly="1" outline="0" axis="axisValues" fieldPosition="0"/>
    </format>
    <format dxfId="339">
      <pivotArea field="0" type="button" dataOnly="0" labelOnly="1" outline="0" axis="axisRow" fieldPosition="0"/>
    </format>
    <format dxfId="338">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CF559AF-F241-4E67-ACED-B262ABB153AA}" name="PivotTable1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B12" firstHeaderRow="1" firstDataRow="1" firstDataCol="1"/>
  <pivotFields count="12">
    <pivotField axis="axisRow" showAll="0" measureFilter="1">
      <items count="240">
        <item x="103"/>
        <item x="96"/>
        <item x="94"/>
        <item x="222"/>
        <item x="163"/>
        <item x="121"/>
        <item x="209"/>
        <item x="197"/>
        <item x="10"/>
        <item x="81"/>
        <item x="164"/>
        <item x="95"/>
        <item x="38"/>
        <item x="55"/>
        <item x="152"/>
        <item x="83"/>
        <item x="31"/>
        <item x="149"/>
        <item x="52"/>
        <item x="30"/>
        <item x="144"/>
        <item x="148"/>
        <item x="190"/>
        <item x="207"/>
        <item x="61"/>
        <item x="206"/>
        <item x="84"/>
        <item x="97"/>
        <item x="3"/>
        <item x="205"/>
        <item x="167"/>
        <item x="50"/>
        <item x="165"/>
        <item x="155"/>
        <item x="139"/>
        <item x="112"/>
        <item x="114"/>
        <item x="26"/>
        <item x="186"/>
        <item x="175"/>
        <item x="193"/>
        <item x="28"/>
        <item x="110"/>
        <item x="12"/>
        <item x="195"/>
        <item x="158"/>
        <item x="227"/>
        <item x="57"/>
        <item x="124"/>
        <item x="56"/>
        <item x="41"/>
        <item x="160"/>
        <item x="107"/>
        <item x="25"/>
        <item x="228"/>
        <item x="126"/>
        <item x="68"/>
        <item x="169"/>
        <item x="191"/>
        <item x="73"/>
        <item x="62"/>
        <item x="80"/>
        <item x="113"/>
        <item x="168"/>
        <item x="181"/>
        <item x="90"/>
        <item x="131"/>
        <item x="77"/>
        <item x="214"/>
        <item x="202"/>
        <item x="128"/>
        <item x="101"/>
        <item x="7"/>
        <item x="132"/>
        <item x="133"/>
        <item x="141"/>
        <item x="178"/>
        <item x="46"/>
        <item x="9"/>
        <item x="108"/>
        <item x="182"/>
        <item x="0"/>
        <item x="45"/>
        <item x="210"/>
        <item x="187"/>
        <item x="127"/>
        <item x="166"/>
        <item x="54"/>
        <item x="201"/>
        <item x="143"/>
        <item x="184"/>
        <item x="140"/>
        <item x="147"/>
        <item x="218"/>
        <item x="75"/>
        <item x="40"/>
        <item x="161"/>
        <item x="2"/>
        <item x="14"/>
        <item x="8"/>
        <item x="24"/>
        <item x="60"/>
        <item x="176"/>
        <item x="32"/>
        <item x="13"/>
        <item x="117"/>
        <item x="29"/>
        <item x="171"/>
        <item x="44"/>
        <item x="39"/>
        <item x="86"/>
        <item x="229"/>
        <item x="102"/>
        <item x="71"/>
        <item x="100"/>
        <item x="122"/>
        <item x="87"/>
        <item x="51"/>
        <item x="153"/>
        <item x="189"/>
        <item x="78"/>
        <item x="196"/>
        <item x="66"/>
        <item x="118"/>
        <item x="135"/>
        <item x="123"/>
        <item x="20"/>
        <item x="116"/>
        <item x="162"/>
        <item x="137"/>
        <item x="224"/>
        <item x="134"/>
        <item x="138"/>
        <item x="157"/>
        <item x="154"/>
        <item x="15"/>
        <item x="230"/>
        <item x="200"/>
        <item x="76"/>
        <item x="104"/>
        <item x="216"/>
        <item x="43"/>
        <item x="105"/>
        <item x="63"/>
        <item x="109"/>
        <item x="231"/>
        <item x="47"/>
        <item x="21"/>
        <item x="174"/>
        <item x="177"/>
        <item x="170"/>
        <item x="183"/>
        <item x="91"/>
        <item x="232"/>
        <item x="92"/>
        <item x="212"/>
        <item x="88"/>
        <item x="67"/>
        <item x="82"/>
        <item x="211"/>
        <item x="33"/>
        <item x="221"/>
        <item x="64"/>
        <item x="142"/>
        <item x="65"/>
        <item x="22"/>
        <item x="19"/>
        <item x="233"/>
        <item x="16"/>
        <item x="37"/>
        <item x="99"/>
        <item x="89"/>
        <item x="70"/>
        <item x="79"/>
        <item x="125"/>
        <item x="27"/>
        <item x="5"/>
        <item x="115"/>
        <item x="220"/>
        <item x="208"/>
        <item x="234"/>
        <item x="204"/>
        <item x="172"/>
        <item x="198"/>
        <item x="215"/>
        <item x="192"/>
        <item x="225"/>
        <item x="188"/>
        <item x="199"/>
        <item x="59"/>
        <item x="119"/>
        <item x="34"/>
        <item x="150"/>
        <item x="185"/>
        <item x="85"/>
        <item x="217"/>
        <item x="194"/>
        <item x="53"/>
        <item x="72"/>
        <item x="219"/>
        <item x="151"/>
        <item x="18"/>
        <item x="173"/>
        <item x="11"/>
        <item x="58"/>
        <item x="136"/>
        <item x="129"/>
        <item x="35"/>
        <item x="42"/>
        <item x="130"/>
        <item x="159"/>
        <item x="23"/>
        <item x="4"/>
        <item x="156"/>
        <item x="146"/>
        <item x="235"/>
        <item x="226"/>
        <item x="120"/>
        <item x="49"/>
        <item x="6"/>
        <item x="236"/>
        <item x="203"/>
        <item x="237"/>
        <item x="111"/>
        <item x="17"/>
        <item x="48"/>
        <item x="145"/>
        <item x="1"/>
        <item x="180"/>
        <item x="74"/>
        <item x="98"/>
        <item x="223"/>
        <item x="69"/>
        <item x="36"/>
        <item x="213"/>
        <item x="179"/>
        <item x="93"/>
        <item x="106"/>
        <item x="238"/>
        <item t="default"/>
      </items>
    </pivotField>
    <pivotField showAll="0"/>
    <pivotField showAll="0"/>
    <pivotField showAll="0"/>
    <pivotField showAll="0"/>
    <pivotField showAll="0"/>
    <pivotField showAll="0"/>
    <pivotField showAll="0"/>
    <pivotField dataField="1" showAll="0"/>
    <pivotField showAll="0"/>
    <pivotField showAll="0"/>
    <pivotField showAll="0"/>
  </pivotFields>
  <rowFields count="1">
    <field x="0"/>
  </rowFields>
  <rowItems count="11">
    <i>
      <x v="26"/>
    </i>
    <i>
      <x v="28"/>
    </i>
    <i>
      <x v="31"/>
    </i>
    <i>
      <x v="53"/>
    </i>
    <i>
      <x v="77"/>
    </i>
    <i>
      <x v="80"/>
    </i>
    <i>
      <x v="95"/>
    </i>
    <i>
      <x v="139"/>
    </i>
    <i>
      <x v="154"/>
    </i>
    <i>
      <x v="165"/>
    </i>
    <i t="grand">
      <x/>
    </i>
  </rowItems>
  <colItems count="1">
    <i/>
  </colItems>
  <dataFields count="1">
    <dataField name="Sum of Deaths - cumulative total per 100000 population" fld="8" baseField="0" baseItem="0"/>
  </dataFields>
  <formats count="18">
    <format dxfId="337">
      <pivotArea type="all" dataOnly="0" outline="0" fieldPosition="0"/>
    </format>
    <format dxfId="336">
      <pivotArea outline="0" collapsedLevelsAreSubtotals="1" fieldPosition="0"/>
    </format>
    <format dxfId="335">
      <pivotArea field="0" type="button" dataOnly="0" labelOnly="1" outline="0" axis="axisRow" fieldPosition="0"/>
    </format>
    <format dxfId="334">
      <pivotArea dataOnly="0" labelOnly="1" fieldPosition="0">
        <references count="1">
          <reference field="0" count="10">
            <x v="26"/>
            <x v="28"/>
            <x v="31"/>
            <x v="53"/>
            <x v="77"/>
            <x v="80"/>
            <x v="95"/>
            <x v="139"/>
            <x v="154"/>
            <x v="165"/>
          </reference>
        </references>
      </pivotArea>
    </format>
    <format dxfId="333">
      <pivotArea dataOnly="0" labelOnly="1" grandRow="1" outline="0" fieldPosition="0"/>
    </format>
    <format dxfId="332">
      <pivotArea dataOnly="0" labelOnly="1" outline="0" axis="axisValues" fieldPosition="0"/>
    </format>
    <format dxfId="331">
      <pivotArea type="all" dataOnly="0" outline="0" fieldPosition="0"/>
    </format>
    <format dxfId="330">
      <pivotArea outline="0" collapsedLevelsAreSubtotals="1" fieldPosition="0"/>
    </format>
    <format dxfId="329">
      <pivotArea field="0" type="button" dataOnly="0" labelOnly="1" outline="0" axis="axisRow" fieldPosition="0"/>
    </format>
    <format dxfId="328">
      <pivotArea dataOnly="0" labelOnly="1" fieldPosition="0">
        <references count="1">
          <reference field="0" count="10">
            <x v="26"/>
            <x v="28"/>
            <x v="31"/>
            <x v="53"/>
            <x v="77"/>
            <x v="80"/>
            <x v="95"/>
            <x v="139"/>
            <x v="154"/>
            <x v="165"/>
          </reference>
        </references>
      </pivotArea>
    </format>
    <format dxfId="327">
      <pivotArea dataOnly="0" labelOnly="1" grandRow="1" outline="0" fieldPosition="0"/>
    </format>
    <format dxfId="326">
      <pivotArea dataOnly="0" labelOnly="1" outline="0" axis="axisValues" fieldPosition="0"/>
    </format>
    <format dxfId="325">
      <pivotArea type="all" dataOnly="0" outline="0" fieldPosition="0"/>
    </format>
    <format dxfId="324">
      <pivotArea outline="0" collapsedLevelsAreSubtotals="1" fieldPosition="0"/>
    </format>
    <format dxfId="323">
      <pivotArea field="0" type="button" dataOnly="0" labelOnly="1" outline="0" axis="axisRow" fieldPosition="0"/>
    </format>
    <format dxfId="322">
      <pivotArea dataOnly="0" labelOnly="1" fieldPosition="0">
        <references count="1">
          <reference field="0" count="10">
            <x v="26"/>
            <x v="28"/>
            <x v="31"/>
            <x v="53"/>
            <x v="77"/>
            <x v="80"/>
            <x v="95"/>
            <x v="139"/>
            <x v="154"/>
            <x v="165"/>
          </reference>
        </references>
      </pivotArea>
    </format>
    <format dxfId="321">
      <pivotArea dataOnly="0" labelOnly="1" grandRow="1" outline="0" fieldPosition="0"/>
    </format>
    <format dxfId="32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BA975DB-C9E5-4312-888A-461871D96CAA}" name="PivotTable6"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B38" firstHeaderRow="1" firstDataRow="1" firstDataCol="1"/>
  <pivotFields count="8">
    <pivotField axis="axisRow" showAll="0">
      <items count="38">
        <item x="0"/>
        <item x="31"/>
        <item x="6"/>
        <item x="19"/>
        <item x="21"/>
        <item x="7"/>
        <item x="26"/>
        <item x="2"/>
        <item x="28"/>
        <item x="13"/>
        <item x="24"/>
        <item x="22"/>
        <item x="14"/>
        <item x="15"/>
        <item x="17"/>
        <item x="33"/>
        <item x="34"/>
        <item x="3"/>
        <item x="1"/>
        <item x="23"/>
        <item x="35"/>
        <item x="10"/>
        <item x="8"/>
        <item x="12"/>
        <item x="4"/>
        <item x="27"/>
        <item x="11"/>
        <item x="18"/>
        <item x="25"/>
        <item x="5"/>
        <item x="32"/>
        <item x="20"/>
        <item x="9"/>
        <item x="30"/>
        <item x="16"/>
        <item x="29"/>
        <item h="1" x="36"/>
        <item t="default"/>
      </items>
    </pivotField>
    <pivotField showAll="0"/>
    <pivotField dataField="1" showAll="0"/>
    <pivotField showAll="0"/>
    <pivotField showAll="0"/>
    <pivotField showAll="0"/>
    <pivotField showAll="0"/>
    <pivotField showAll="0"/>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dataFields count="1">
    <dataField name="Sum of ACTIVE" fld="2" baseField="0" baseItem="0" numFmtId="165"/>
  </dataFields>
  <formats count="2">
    <format dxfId="319">
      <pivotArea outline="0" collapsedLevelsAreSubtotals="1" fieldPosition="0"/>
    </format>
    <format dxfId="318">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8FE67CB-CB96-477F-92E2-82A131AFBF88}" name="PivotTable8"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B39" firstHeaderRow="1" firstDataRow="1" firstDataCol="1"/>
  <pivotFields count="8">
    <pivotField axis="axisRow" showAll="0">
      <items count="38">
        <item x="0"/>
        <item x="31"/>
        <item x="6"/>
        <item x="19"/>
        <item x="21"/>
        <item x="7"/>
        <item x="26"/>
        <item x="2"/>
        <item x="28"/>
        <item x="13"/>
        <item x="24"/>
        <item x="22"/>
        <item x="14"/>
        <item x="15"/>
        <item x="17"/>
        <item x="33"/>
        <item x="34"/>
        <item x="3"/>
        <item x="1"/>
        <item x="23"/>
        <item x="35"/>
        <item x="10"/>
        <item x="8"/>
        <item x="12"/>
        <item x="4"/>
        <item x="27"/>
        <item x="11"/>
        <item x="18"/>
        <item x="25"/>
        <item x="5"/>
        <item x="32"/>
        <item x="20"/>
        <item x="9"/>
        <item x="30"/>
        <item x="16"/>
        <item x="29"/>
        <item x="36"/>
        <item t="default"/>
      </items>
    </pivotField>
    <pivotField showAll="0"/>
    <pivotField showAll="0"/>
    <pivotField showAll="0"/>
    <pivotField dataField="1" showAll="0"/>
    <pivotField showAll="0"/>
    <pivotField showAll="0"/>
    <pivotField showAll="0"/>
  </pivotFields>
  <rowFields count="1">
    <field x="0"/>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Items count="1">
    <i/>
  </colItems>
  <dataFields count="1">
    <dataField name="Sum of DEATHS" fld="4"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E1F9705-B3B9-4D1C-AD01-B404606CDCA0}" name="PivotTable9"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B12" firstHeaderRow="1" firstDataRow="1" firstDataCol="1"/>
  <pivotFields count="8">
    <pivotField axis="axisRow" showAll="0" measureFilter="1">
      <items count="38">
        <item x="0"/>
        <item x="31"/>
        <item x="6"/>
        <item x="19"/>
        <item x="21"/>
        <item x="7"/>
        <item x="26"/>
        <item x="2"/>
        <item x="28"/>
        <item x="13"/>
        <item x="24"/>
        <item x="22"/>
        <item x="14"/>
        <item x="15"/>
        <item x="17"/>
        <item x="33"/>
        <item x="34"/>
        <item x="3"/>
        <item x="1"/>
        <item x="23"/>
        <item x="35"/>
        <item x="10"/>
        <item x="8"/>
        <item x="12"/>
        <item x="4"/>
        <item x="27"/>
        <item x="11"/>
        <item x="18"/>
        <item x="25"/>
        <item x="5"/>
        <item x="32"/>
        <item x="20"/>
        <item x="9"/>
        <item x="30"/>
        <item x="16"/>
        <item x="29"/>
        <item x="36"/>
        <item t="default"/>
      </items>
    </pivotField>
    <pivotField showAll="0"/>
    <pivotField dataField="1" showAll="0"/>
    <pivotField showAll="0"/>
    <pivotField showAll="0"/>
    <pivotField showAll="0"/>
    <pivotField showAll="0"/>
    <pivotField showAll="0"/>
  </pivotFields>
  <rowFields count="1">
    <field x="0"/>
  </rowFields>
  <rowItems count="11">
    <i>
      <x v="1"/>
    </i>
    <i>
      <x v="3"/>
    </i>
    <i>
      <x v="13"/>
    </i>
    <i>
      <x v="15"/>
    </i>
    <i>
      <x v="16"/>
    </i>
    <i>
      <x v="20"/>
    </i>
    <i>
      <x v="23"/>
    </i>
    <i>
      <x v="25"/>
    </i>
    <i>
      <x v="30"/>
    </i>
    <i>
      <x v="35"/>
    </i>
    <i t="grand">
      <x/>
    </i>
  </rowItems>
  <colItems count="1">
    <i/>
  </colItems>
  <dataFields count="1">
    <dataField name="Sum of ACTIVE" fld="2" baseField="0" baseItem="0" numFmtId="165"/>
  </dataFields>
  <formats count="14">
    <format dxfId="317">
      <pivotArea outline="0" collapsedLevelsAreSubtotals="1" fieldPosition="0"/>
    </format>
    <format dxfId="316">
      <pivotArea dataOnly="0" labelOnly="1" outline="0" axis="axisValues" fieldPosition="0"/>
    </format>
    <format dxfId="315">
      <pivotArea type="all" dataOnly="0" outline="0" fieldPosition="0"/>
    </format>
    <format dxfId="314">
      <pivotArea outline="0" collapsedLevelsAreSubtotals="1" fieldPosition="0"/>
    </format>
    <format dxfId="313">
      <pivotArea field="0" type="button" dataOnly="0" labelOnly="1" outline="0" axis="axisRow" fieldPosition="0"/>
    </format>
    <format dxfId="312">
      <pivotArea dataOnly="0" labelOnly="1" fieldPosition="0">
        <references count="1">
          <reference field="0" count="10">
            <x v="1"/>
            <x v="3"/>
            <x v="13"/>
            <x v="15"/>
            <x v="16"/>
            <x v="20"/>
            <x v="23"/>
            <x v="25"/>
            <x v="30"/>
            <x v="35"/>
          </reference>
        </references>
      </pivotArea>
    </format>
    <format dxfId="311">
      <pivotArea dataOnly="0" labelOnly="1" grandRow="1" outline="0" fieldPosition="0"/>
    </format>
    <format dxfId="310">
      <pivotArea dataOnly="0" labelOnly="1" outline="0" axis="axisValues" fieldPosition="0"/>
    </format>
    <format dxfId="309">
      <pivotArea type="all" dataOnly="0" outline="0" fieldPosition="0"/>
    </format>
    <format dxfId="308">
      <pivotArea outline="0" collapsedLevelsAreSubtotals="1" fieldPosition="0"/>
    </format>
    <format dxfId="307">
      <pivotArea field="0" type="button" dataOnly="0" labelOnly="1" outline="0" axis="axisRow" fieldPosition="0"/>
    </format>
    <format dxfId="306">
      <pivotArea dataOnly="0" labelOnly="1" fieldPosition="0">
        <references count="1">
          <reference field="0" count="10">
            <x v="1"/>
            <x v="3"/>
            <x v="13"/>
            <x v="15"/>
            <x v="16"/>
            <x v="20"/>
            <x v="23"/>
            <x v="25"/>
            <x v="30"/>
            <x v="35"/>
          </reference>
        </references>
      </pivotArea>
    </format>
    <format dxfId="305">
      <pivotArea dataOnly="0" labelOnly="1" grandRow="1" outline="0" fieldPosition="0"/>
    </format>
    <format dxfId="304">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734B4F7-C11F-45BD-B165-23A16A5CA2E9}" name="PivotTable14"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15" firstHeaderRow="1" firstDataRow="1" firstDataCol="1"/>
  <pivotFields count="8">
    <pivotField axis="axisRow" showAll="0" measureFilter="1">
      <items count="38">
        <item x="0"/>
        <item x="31"/>
        <item x="6"/>
        <item x="19"/>
        <item x="21"/>
        <item x="7"/>
        <item x="26"/>
        <item x="2"/>
        <item x="28"/>
        <item x="13"/>
        <item x="24"/>
        <item x="22"/>
        <item x="14"/>
        <item x="15"/>
        <item x="17"/>
        <item x="33"/>
        <item x="34"/>
        <item x="3"/>
        <item x="1"/>
        <item x="23"/>
        <item x="35"/>
        <item x="10"/>
        <item x="8"/>
        <item x="12"/>
        <item x="4"/>
        <item x="27"/>
        <item x="11"/>
        <item x="18"/>
        <item x="25"/>
        <item x="5"/>
        <item x="32"/>
        <item x="20"/>
        <item x="9"/>
        <item x="30"/>
        <item x="16"/>
        <item x="29"/>
        <item x="36"/>
        <item t="default"/>
      </items>
    </pivotField>
    <pivotField showAll="0"/>
    <pivotField showAll="0"/>
    <pivotField showAll="0"/>
    <pivotField showAll="0"/>
    <pivotField dataField="1" showAll="0"/>
    <pivotField showAll="0"/>
    <pivotField showAll="0"/>
  </pivotFields>
  <rowFields count="1">
    <field x="0"/>
  </rowFields>
  <rowItems count="12">
    <i>
      <x v="3"/>
    </i>
    <i>
      <x v="12"/>
    </i>
    <i>
      <x v="13"/>
    </i>
    <i>
      <x v="16"/>
    </i>
    <i>
      <x v="17"/>
    </i>
    <i>
      <x v="21"/>
    </i>
    <i>
      <x v="22"/>
    </i>
    <i>
      <x v="23"/>
    </i>
    <i>
      <x v="24"/>
    </i>
    <i>
      <x v="31"/>
    </i>
    <i>
      <x v="35"/>
    </i>
    <i t="grand">
      <x/>
    </i>
  </rowItems>
  <colItems count="1">
    <i/>
  </colItems>
  <dataFields count="1">
    <dataField name="Sum of ACTIVE RATIO" fld="5" baseField="0" baseItem="0"/>
  </dataFields>
  <formats count="12">
    <format dxfId="303">
      <pivotArea type="all" dataOnly="0" outline="0" fieldPosition="0"/>
    </format>
    <format dxfId="302">
      <pivotArea outline="0" collapsedLevelsAreSubtotals="1" fieldPosition="0"/>
    </format>
    <format dxfId="301">
      <pivotArea field="0" type="button" dataOnly="0" labelOnly="1" outline="0" axis="axisRow" fieldPosition="0"/>
    </format>
    <format dxfId="300">
      <pivotArea dataOnly="0" labelOnly="1" fieldPosition="0">
        <references count="1">
          <reference field="0" count="11">
            <x v="3"/>
            <x v="12"/>
            <x v="13"/>
            <x v="16"/>
            <x v="17"/>
            <x v="21"/>
            <x v="22"/>
            <x v="23"/>
            <x v="24"/>
            <x v="31"/>
            <x v="35"/>
          </reference>
        </references>
      </pivotArea>
    </format>
    <format dxfId="299">
      <pivotArea dataOnly="0" labelOnly="1" grandRow="1" outline="0" fieldPosition="0"/>
    </format>
    <format dxfId="298">
      <pivotArea dataOnly="0" labelOnly="1" outline="0" axis="axisValues" fieldPosition="0"/>
    </format>
    <format dxfId="297">
      <pivotArea type="all" dataOnly="0" outline="0" fieldPosition="0"/>
    </format>
    <format dxfId="296">
      <pivotArea outline="0" collapsedLevelsAreSubtotals="1" fieldPosition="0"/>
    </format>
    <format dxfId="295">
      <pivotArea field="0" type="button" dataOnly="0" labelOnly="1" outline="0" axis="axisRow" fieldPosition="0"/>
    </format>
    <format dxfId="294">
      <pivotArea dataOnly="0" labelOnly="1" fieldPosition="0">
        <references count="1">
          <reference field="0" count="11">
            <x v="3"/>
            <x v="12"/>
            <x v="13"/>
            <x v="16"/>
            <x v="17"/>
            <x v="21"/>
            <x v="22"/>
            <x v="23"/>
            <x v="24"/>
            <x v="31"/>
            <x v="35"/>
          </reference>
        </references>
      </pivotArea>
    </format>
    <format dxfId="293">
      <pivotArea dataOnly="0" labelOnly="1" grandRow="1" outline="0" fieldPosition="0"/>
    </format>
    <format dxfId="292">
      <pivotArea dataOnly="0" labelOnly="1" outline="0" axis="axisValues" fieldPosition="0"/>
    </format>
  </formats>
  <chartFormats count="2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3"/>
          </reference>
        </references>
      </pivotArea>
    </chartFormat>
    <chartFormat chart="0" format="2">
      <pivotArea type="data" outline="0" fieldPosition="0">
        <references count="2">
          <reference field="4294967294" count="1" selected="0">
            <x v="0"/>
          </reference>
          <reference field="0" count="1" selected="0">
            <x v="12"/>
          </reference>
        </references>
      </pivotArea>
    </chartFormat>
    <chartFormat chart="0" format="3">
      <pivotArea type="data" outline="0" fieldPosition="0">
        <references count="2">
          <reference field="4294967294" count="1" selected="0">
            <x v="0"/>
          </reference>
          <reference field="0" count="1" selected="0">
            <x v="13"/>
          </reference>
        </references>
      </pivotArea>
    </chartFormat>
    <chartFormat chart="0" format="4">
      <pivotArea type="data" outline="0" fieldPosition="0">
        <references count="2">
          <reference field="4294967294" count="1" selected="0">
            <x v="0"/>
          </reference>
          <reference field="0" count="1" selected="0">
            <x v="16"/>
          </reference>
        </references>
      </pivotArea>
    </chartFormat>
    <chartFormat chart="0" format="5">
      <pivotArea type="data" outline="0" fieldPosition="0">
        <references count="2">
          <reference field="4294967294" count="1" selected="0">
            <x v="0"/>
          </reference>
          <reference field="0" count="1" selected="0">
            <x v="17"/>
          </reference>
        </references>
      </pivotArea>
    </chartFormat>
    <chartFormat chart="0" format="6">
      <pivotArea type="data" outline="0" fieldPosition="0">
        <references count="2">
          <reference field="4294967294" count="1" selected="0">
            <x v="0"/>
          </reference>
          <reference field="0" count="1" selected="0">
            <x v="21"/>
          </reference>
        </references>
      </pivotArea>
    </chartFormat>
    <chartFormat chart="0" format="7">
      <pivotArea type="data" outline="0" fieldPosition="0">
        <references count="2">
          <reference field="4294967294" count="1" selected="0">
            <x v="0"/>
          </reference>
          <reference field="0" count="1" selected="0">
            <x v="22"/>
          </reference>
        </references>
      </pivotArea>
    </chartFormat>
    <chartFormat chart="0" format="8">
      <pivotArea type="data" outline="0" fieldPosition="0">
        <references count="2">
          <reference field="4294967294" count="1" selected="0">
            <x v="0"/>
          </reference>
          <reference field="0" count="1" selected="0">
            <x v="23"/>
          </reference>
        </references>
      </pivotArea>
    </chartFormat>
    <chartFormat chart="0" format="9">
      <pivotArea type="data" outline="0" fieldPosition="0">
        <references count="2">
          <reference field="4294967294" count="1" selected="0">
            <x v="0"/>
          </reference>
          <reference field="0" count="1" selected="0">
            <x v="24"/>
          </reference>
        </references>
      </pivotArea>
    </chartFormat>
    <chartFormat chart="0" format="10">
      <pivotArea type="data" outline="0" fieldPosition="0">
        <references count="2">
          <reference field="4294967294" count="1" selected="0">
            <x v="0"/>
          </reference>
          <reference field="0" count="1" selected="0">
            <x v="31"/>
          </reference>
        </references>
      </pivotArea>
    </chartFormat>
    <chartFormat chart="0" format="11">
      <pivotArea type="data" outline="0" fieldPosition="0">
        <references count="2">
          <reference field="4294967294" count="1" selected="0">
            <x v="0"/>
          </reference>
          <reference field="0" count="1" selected="0">
            <x v="35"/>
          </reference>
        </references>
      </pivotArea>
    </chartFormat>
    <chartFormat chart="2" format="24" series="1">
      <pivotArea type="data" outline="0" fieldPosition="0">
        <references count="1">
          <reference field="4294967294" count="1" selected="0">
            <x v="0"/>
          </reference>
        </references>
      </pivotArea>
    </chartFormat>
    <chartFormat chart="2" format="25">
      <pivotArea type="data" outline="0" fieldPosition="0">
        <references count="2">
          <reference field="4294967294" count="1" selected="0">
            <x v="0"/>
          </reference>
          <reference field="0" count="1" selected="0">
            <x v="3"/>
          </reference>
        </references>
      </pivotArea>
    </chartFormat>
    <chartFormat chart="2" format="26">
      <pivotArea type="data" outline="0" fieldPosition="0">
        <references count="2">
          <reference field="4294967294" count="1" selected="0">
            <x v="0"/>
          </reference>
          <reference field="0" count="1" selected="0">
            <x v="12"/>
          </reference>
        </references>
      </pivotArea>
    </chartFormat>
    <chartFormat chart="2" format="27">
      <pivotArea type="data" outline="0" fieldPosition="0">
        <references count="2">
          <reference field="4294967294" count="1" selected="0">
            <x v="0"/>
          </reference>
          <reference field="0" count="1" selected="0">
            <x v="13"/>
          </reference>
        </references>
      </pivotArea>
    </chartFormat>
    <chartFormat chart="2" format="28">
      <pivotArea type="data" outline="0" fieldPosition="0">
        <references count="2">
          <reference field="4294967294" count="1" selected="0">
            <x v="0"/>
          </reference>
          <reference field="0" count="1" selected="0">
            <x v="16"/>
          </reference>
        </references>
      </pivotArea>
    </chartFormat>
    <chartFormat chart="2" format="29">
      <pivotArea type="data" outline="0" fieldPosition="0">
        <references count="2">
          <reference field="4294967294" count="1" selected="0">
            <x v="0"/>
          </reference>
          <reference field="0" count="1" selected="0">
            <x v="17"/>
          </reference>
        </references>
      </pivotArea>
    </chartFormat>
    <chartFormat chart="2" format="30">
      <pivotArea type="data" outline="0" fieldPosition="0">
        <references count="2">
          <reference field="4294967294" count="1" selected="0">
            <x v="0"/>
          </reference>
          <reference field="0" count="1" selected="0">
            <x v="21"/>
          </reference>
        </references>
      </pivotArea>
    </chartFormat>
    <chartFormat chart="2" format="31">
      <pivotArea type="data" outline="0" fieldPosition="0">
        <references count="2">
          <reference field="4294967294" count="1" selected="0">
            <x v="0"/>
          </reference>
          <reference field="0" count="1" selected="0">
            <x v="22"/>
          </reference>
        </references>
      </pivotArea>
    </chartFormat>
    <chartFormat chart="2" format="32">
      <pivotArea type="data" outline="0" fieldPosition="0">
        <references count="2">
          <reference field="4294967294" count="1" selected="0">
            <x v="0"/>
          </reference>
          <reference field="0" count="1" selected="0">
            <x v="23"/>
          </reference>
        </references>
      </pivotArea>
    </chartFormat>
    <chartFormat chart="2" format="33">
      <pivotArea type="data" outline="0" fieldPosition="0">
        <references count="2">
          <reference field="4294967294" count="1" selected="0">
            <x v="0"/>
          </reference>
          <reference field="0" count="1" selected="0">
            <x v="24"/>
          </reference>
        </references>
      </pivotArea>
    </chartFormat>
    <chartFormat chart="2" format="34">
      <pivotArea type="data" outline="0" fieldPosition="0">
        <references count="2">
          <reference field="4294967294" count="1" selected="0">
            <x v="0"/>
          </reference>
          <reference field="0" count="1" selected="0">
            <x v="31"/>
          </reference>
        </references>
      </pivotArea>
    </chartFormat>
    <chartFormat chart="2" format="35">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6EE6509-1A75-4838-8E2C-E0C1EA3C6727}" name="PivotTable15"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11" firstHeaderRow="1" firstDataRow="1" firstDataCol="1"/>
  <pivotFields count="8">
    <pivotField axis="axisRow" showAll="0" measureFilter="1">
      <items count="38">
        <item x="0"/>
        <item x="31"/>
        <item x="6"/>
        <item x="19"/>
        <item x="21"/>
        <item x="7"/>
        <item x="26"/>
        <item x="2"/>
        <item x="28"/>
        <item x="13"/>
        <item x="24"/>
        <item x="22"/>
        <item x="14"/>
        <item x="15"/>
        <item x="17"/>
        <item x="33"/>
        <item x="34"/>
        <item x="3"/>
        <item x="1"/>
        <item x="23"/>
        <item x="35"/>
        <item x="10"/>
        <item x="8"/>
        <item x="12"/>
        <item x="4"/>
        <item x="27"/>
        <item x="11"/>
        <item x="18"/>
        <item x="25"/>
        <item x="5"/>
        <item x="32"/>
        <item x="20"/>
        <item x="9"/>
        <item x="30"/>
        <item x="16"/>
        <item x="29"/>
        <item x="36"/>
        <item t="default"/>
      </items>
    </pivotField>
    <pivotField showAll="0"/>
    <pivotField showAll="0"/>
    <pivotField showAll="0"/>
    <pivotField showAll="0"/>
    <pivotField showAll="0"/>
    <pivotField dataField="1" showAll="0"/>
    <pivotField showAll="0"/>
  </pivotFields>
  <rowFields count="1">
    <field x="0"/>
  </rowFields>
  <rowItems count="8">
    <i>
      <x v="1"/>
    </i>
    <i>
      <x v="2"/>
    </i>
    <i>
      <x v="7"/>
    </i>
    <i>
      <x v="18"/>
    </i>
    <i>
      <x v="25"/>
    </i>
    <i>
      <x v="28"/>
    </i>
    <i>
      <x v="32"/>
    </i>
    <i t="grand">
      <x/>
    </i>
  </rowItems>
  <colItems count="1">
    <i/>
  </colItems>
  <dataFields count="1">
    <dataField name="Sum of DISCHARGE RATIO" fld="6" baseField="0" baseItem="0"/>
  </dataFields>
  <formats count="12">
    <format dxfId="291">
      <pivotArea type="all" dataOnly="0" outline="0" fieldPosition="0"/>
    </format>
    <format dxfId="290">
      <pivotArea outline="0" collapsedLevelsAreSubtotals="1" fieldPosition="0"/>
    </format>
    <format dxfId="289">
      <pivotArea field="0" type="button" dataOnly="0" labelOnly="1" outline="0" axis="axisRow" fieldPosition="0"/>
    </format>
    <format dxfId="288">
      <pivotArea dataOnly="0" labelOnly="1" fieldPosition="0">
        <references count="1">
          <reference field="0" count="7">
            <x v="1"/>
            <x v="2"/>
            <x v="7"/>
            <x v="18"/>
            <x v="25"/>
            <x v="28"/>
            <x v="32"/>
          </reference>
        </references>
      </pivotArea>
    </format>
    <format dxfId="287">
      <pivotArea dataOnly="0" labelOnly="1" grandRow="1" outline="0" fieldPosition="0"/>
    </format>
    <format dxfId="286">
      <pivotArea dataOnly="0" labelOnly="1" outline="0" axis="axisValues" fieldPosition="0"/>
    </format>
    <format dxfId="285">
      <pivotArea type="all" dataOnly="0" outline="0" fieldPosition="0"/>
    </format>
    <format dxfId="284">
      <pivotArea outline="0" collapsedLevelsAreSubtotals="1" fieldPosition="0"/>
    </format>
    <format dxfId="283">
      <pivotArea field="0" type="button" dataOnly="0" labelOnly="1" outline="0" axis="axisRow" fieldPosition="0"/>
    </format>
    <format dxfId="282">
      <pivotArea dataOnly="0" labelOnly="1" fieldPosition="0">
        <references count="1">
          <reference field="0" count="7">
            <x v="1"/>
            <x v="2"/>
            <x v="7"/>
            <x v="18"/>
            <x v="25"/>
            <x v="28"/>
            <x v="32"/>
          </reference>
        </references>
      </pivotArea>
    </format>
    <format dxfId="281">
      <pivotArea dataOnly="0" labelOnly="1" grandRow="1" outline="0" fieldPosition="0"/>
    </format>
    <format dxfId="28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4"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1B14D47-06A5-4622-A840-134D2CE63540}" name="PivotTable16"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19" firstHeaderRow="1" firstDataRow="1" firstDataCol="1"/>
  <pivotFields count="8">
    <pivotField axis="axisRow" showAll="0" measureFilter="1">
      <items count="38">
        <item x="0"/>
        <item x="31"/>
        <item x="6"/>
        <item x="19"/>
        <item x="21"/>
        <item x="7"/>
        <item x="26"/>
        <item x="2"/>
        <item x="28"/>
        <item x="13"/>
        <item x="24"/>
        <item x="22"/>
        <item x="14"/>
        <item x="15"/>
        <item x="17"/>
        <item x="33"/>
        <item x="34"/>
        <item x="3"/>
        <item x="1"/>
        <item x="23"/>
        <item x="35"/>
        <item x="10"/>
        <item x="8"/>
        <item x="12"/>
        <item x="4"/>
        <item x="27"/>
        <item x="11"/>
        <item x="18"/>
        <item x="25"/>
        <item x="5"/>
        <item x="32"/>
        <item x="20"/>
        <item x="9"/>
        <item x="30"/>
        <item x="16"/>
        <item x="29"/>
        <item x="36"/>
        <item t="default"/>
      </items>
    </pivotField>
    <pivotField showAll="0"/>
    <pivotField showAll="0"/>
    <pivotField showAll="0"/>
    <pivotField showAll="0"/>
    <pivotField showAll="0"/>
    <pivotField showAll="0"/>
    <pivotField dataField="1" showAll="0"/>
  </pivotFields>
  <rowFields count="1">
    <field x="0"/>
  </rowFields>
  <rowItems count="16">
    <i>
      <x/>
    </i>
    <i>
      <x v="6"/>
    </i>
    <i>
      <x v="8"/>
    </i>
    <i>
      <x v="9"/>
    </i>
    <i>
      <x v="12"/>
    </i>
    <i>
      <x v="14"/>
    </i>
    <i>
      <x v="20"/>
    </i>
    <i>
      <x v="21"/>
    </i>
    <i>
      <x v="22"/>
    </i>
    <i>
      <x v="24"/>
    </i>
    <i>
      <x v="26"/>
    </i>
    <i>
      <x v="27"/>
    </i>
    <i>
      <x v="30"/>
    </i>
    <i>
      <x v="33"/>
    </i>
    <i>
      <x v="34"/>
    </i>
    <i t="grand">
      <x/>
    </i>
  </rowItems>
  <colItems count="1">
    <i/>
  </colItems>
  <dataFields count="1">
    <dataField name="Sum of DEATH RATIO" fld="7" baseField="0" baseItem="0"/>
  </dataFields>
  <formats count="18">
    <format dxfId="279">
      <pivotArea type="all" dataOnly="0" outline="0" fieldPosition="0"/>
    </format>
    <format dxfId="278">
      <pivotArea outline="0" collapsedLevelsAreSubtotals="1" fieldPosition="0"/>
    </format>
    <format dxfId="277">
      <pivotArea field="0" type="button" dataOnly="0" labelOnly="1" outline="0" axis="axisRow" fieldPosition="0"/>
    </format>
    <format dxfId="276">
      <pivotArea dataOnly="0" labelOnly="1" fieldPosition="0">
        <references count="1">
          <reference field="0" count="15">
            <x v="0"/>
            <x v="6"/>
            <x v="8"/>
            <x v="9"/>
            <x v="12"/>
            <x v="14"/>
            <x v="20"/>
            <x v="21"/>
            <x v="22"/>
            <x v="24"/>
            <x v="26"/>
            <x v="27"/>
            <x v="30"/>
            <x v="33"/>
            <x v="34"/>
          </reference>
        </references>
      </pivotArea>
    </format>
    <format dxfId="275">
      <pivotArea dataOnly="0" labelOnly="1" grandRow="1" outline="0" fieldPosition="0"/>
    </format>
    <format dxfId="274">
      <pivotArea dataOnly="0" labelOnly="1" outline="0" axis="axisValues" fieldPosition="0"/>
    </format>
    <format dxfId="273">
      <pivotArea type="all" dataOnly="0" outline="0" fieldPosition="0"/>
    </format>
    <format dxfId="272">
      <pivotArea outline="0" collapsedLevelsAreSubtotals="1" fieldPosition="0"/>
    </format>
    <format dxfId="271">
      <pivotArea field="0" type="button" dataOnly="0" labelOnly="1" outline="0" axis="axisRow" fieldPosition="0"/>
    </format>
    <format dxfId="270">
      <pivotArea dataOnly="0" labelOnly="1" fieldPosition="0">
        <references count="1">
          <reference field="0" count="15">
            <x v="0"/>
            <x v="6"/>
            <x v="8"/>
            <x v="9"/>
            <x v="12"/>
            <x v="14"/>
            <x v="20"/>
            <x v="21"/>
            <x v="22"/>
            <x v="24"/>
            <x v="26"/>
            <x v="27"/>
            <x v="30"/>
            <x v="33"/>
            <x v="34"/>
          </reference>
        </references>
      </pivotArea>
    </format>
    <format dxfId="269">
      <pivotArea dataOnly="0" labelOnly="1" grandRow="1" outline="0" fieldPosition="0"/>
    </format>
    <format dxfId="268">
      <pivotArea dataOnly="0" labelOnly="1" outline="0" axis="axisValues" fieldPosition="0"/>
    </format>
    <format dxfId="267">
      <pivotArea type="all" dataOnly="0" outline="0" fieldPosition="0"/>
    </format>
    <format dxfId="266">
      <pivotArea outline="0" collapsedLevelsAreSubtotals="1" fieldPosition="0"/>
    </format>
    <format dxfId="265">
      <pivotArea field="0" type="button" dataOnly="0" labelOnly="1" outline="0" axis="axisRow" fieldPosition="0"/>
    </format>
    <format dxfId="264">
      <pivotArea dataOnly="0" labelOnly="1" fieldPosition="0">
        <references count="1">
          <reference field="0" count="15">
            <x v="0"/>
            <x v="6"/>
            <x v="8"/>
            <x v="9"/>
            <x v="12"/>
            <x v="14"/>
            <x v="20"/>
            <x v="21"/>
            <x v="22"/>
            <x v="24"/>
            <x v="26"/>
            <x v="27"/>
            <x v="30"/>
            <x v="33"/>
            <x v="34"/>
          </reference>
        </references>
      </pivotArea>
    </format>
    <format dxfId="263">
      <pivotArea dataOnly="0" labelOnly="1" grandRow="1" outline="0" fieldPosition="0"/>
    </format>
    <format dxfId="262">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B73B995-23E2-46A9-AC82-93D3FD215B44}" name="PivotTable17"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42" firstHeaderRow="1" firstDataRow="1" firstDataCol="1"/>
  <pivotFields count="14">
    <pivotField axis="axisRow" showAll="0" measureFilter="1">
      <items count="2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49"/>
        <item x="35"/>
        <item x="36"/>
        <item x="37"/>
        <item x="38"/>
        <item x="39"/>
        <item x="40"/>
        <item x="41"/>
        <item x="42"/>
        <item x="43"/>
        <item x="44"/>
        <item x="45"/>
        <item x="46"/>
        <item x="47"/>
        <item x="48"/>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39">
    <i>
      <x v="7"/>
    </i>
    <i>
      <x v="8"/>
    </i>
    <i>
      <x v="15"/>
    </i>
    <i>
      <x v="16"/>
    </i>
    <i>
      <x v="28"/>
    </i>
    <i>
      <x v="44"/>
    </i>
    <i>
      <x v="57"/>
    </i>
    <i>
      <x v="61"/>
    </i>
    <i>
      <x v="62"/>
    </i>
    <i>
      <x v="87"/>
    </i>
    <i>
      <x v="89"/>
    </i>
    <i>
      <x v="91"/>
    </i>
    <i>
      <x v="92"/>
    </i>
    <i>
      <x v="95"/>
    </i>
    <i>
      <x v="96"/>
    </i>
    <i>
      <x v="105"/>
    </i>
    <i>
      <x v="112"/>
    </i>
    <i>
      <x v="117"/>
    </i>
    <i>
      <x v="124"/>
    </i>
    <i>
      <x v="131"/>
    </i>
    <i>
      <x v="134"/>
    </i>
    <i>
      <x v="142"/>
    </i>
    <i>
      <x v="146"/>
    </i>
    <i>
      <x v="150"/>
    </i>
    <i>
      <x v="153"/>
    </i>
    <i>
      <x v="155"/>
    </i>
    <i>
      <x v="159"/>
    </i>
    <i>
      <x v="161"/>
    </i>
    <i>
      <x v="168"/>
    </i>
    <i>
      <x v="171"/>
    </i>
    <i>
      <x v="195"/>
    </i>
    <i>
      <x v="200"/>
    </i>
    <i>
      <x v="201"/>
    </i>
    <i>
      <x v="202"/>
    </i>
    <i>
      <x v="209"/>
    </i>
    <i>
      <x v="215"/>
    </i>
    <i>
      <x v="220"/>
    </i>
    <i>
      <x v="223"/>
    </i>
    <i t="grand">
      <x/>
    </i>
  </rowItems>
  <colItems count="1">
    <i/>
  </colItems>
  <dataFields count="1">
    <dataField name="Sum of NUMBER_VACCINES_TYPES_USED" fld="13" baseField="0" baseItem="0"/>
  </dataFields>
  <formats count="18">
    <format dxfId="261">
      <pivotArea type="all" dataOnly="0" outline="0" fieldPosition="0"/>
    </format>
    <format dxfId="260">
      <pivotArea outline="0" collapsedLevelsAreSubtotals="1" fieldPosition="0"/>
    </format>
    <format dxfId="259">
      <pivotArea field="0" type="button" dataOnly="0" labelOnly="1" outline="0" axis="axisRow" fieldPosition="0"/>
    </format>
    <format dxfId="258">
      <pivotArea dataOnly="0" labelOnly="1" fieldPosition="0">
        <references count="1">
          <reference field="0" count="38">
            <x v="7"/>
            <x v="8"/>
            <x v="15"/>
            <x v="16"/>
            <x v="28"/>
            <x v="44"/>
            <x v="57"/>
            <x v="61"/>
            <x v="62"/>
            <x v="87"/>
            <x v="89"/>
            <x v="91"/>
            <x v="92"/>
            <x v="95"/>
            <x v="96"/>
            <x v="105"/>
            <x v="112"/>
            <x v="117"/>
            <x v="124"/>
            <x v="131"/>
            <x v="134"/>
            <x v="142"/>
            <x v="146"/>
            <x v="150"/>
            <x v="153"/>
            <x v="155"/>
            <x v="159"/>
            <x v="161"/>
            <x v="168"/>
            <x v="171"/>
            <x v="195"/>
            <x v="200"/>
            <x v="201"/>
            <x v="202"/>
            <x v="209"/>
            <x v="215"/>
            <x v="220"/>
            <x v="223"/>
          </reference>
        </references>
      </pivotArea>
    </format>
    <format dxfId="257">
      <pivotArea dataOnly="0" labelOnly="1" grandRow="1" outline="0" fieldPosition="0"/>
    </format>
    <format dxfId="256">
      <pivotArea dataOnly="0" labelOnly="1" outline="0" axis="axisValues" fieldPosition="0"/>
    </format>
    <format dxfId="255">
      <pivotArea type="all" dataOnly="0" outline="0" fieldPosition="0"/>
    </format>
    <format dxfId="254">
      <pivotArea outline="0" collapsedLevelsAreSubtotals="1" fieldPosition="0"/>
    </format>
    <format dxfId="253">
      <pivotArea field="0" type="button" dataOnly="0" labelOnly="1" outline="0" axis="axisRow" fieldPosition="0"/>
    </format>
    <format dxfId="252">
      <pivotArea dataOnly="0" labelOnly="1" fieldPosition="0">
        <references count="1">
          <reference field="0" count="38">
            <x v="7"/>
            <x v="8"/>
            <x v="15"/>
            <x v="16"/>
            <x v="28"/>
            <x v="44"/>
            <x v="57"/>
            <x v="61"/>
            <x v="62"/>
            <x v="87"/>
            <x v="89"/>
            <x v="91"/>
            <x v="92"/>
            <x v="95"/>
            <x v="96"/>
            <x v="105"/>
            <x v="112"/>
            <x v="117"/>
            <x v="124"/>
            <x v="131"/>
            <x v="134"/>
            <x v="142"/>
            <x v="146"/>
            <x v="150"/>
            <x v="153"/>
            <x v="155"/>
            <x v="159"/>
            <x v="161"/>
            <x v="168"/>
            <x v="171"/>
            <x v="195"/>
            <x v="200"/>
            <x v="201"/>
            <x v="202"/>
            <x v="209"/>
            <x v="215"/>
            <x v="220"/>
            <x v="223"/>
          </reference>
        </references>
      </pivotArea>
    </format>
    <format dxfId="251">
      <pivotArea dataOnly="0" labelOnly="1" grandRow="1" outline="0" fieldPosition="0"/>
    </format>
    <format dxfId="250">
      <pivotArea dataOnly="0" labelOnly="1" outline="0" axis="axisValues" fieldPosition="0"/>
    </format>
    <format dxfId="249">
      <pivotArea type="all" dataOnly="0" outline="0" fieldPosition="0"/>
    </format>
    <format dxfId="248">
      <pivotArea outline="0" collapsedLevelsAreSubtotals="1" fieldPosition="0"/>
    </format>
    <format dxfId="247">
      <pivotArea field="0" type="button" dataOnly="0" labelOnly="1" outline="0" axis="axisRow" fieldPosition="0"/>
    </format>
    <format dxfId="246">
      <pivotArea dataOnly="0" labelOnly="1" fieldPosition="0">
        <references count="1">
          <reference field="0" count="38">
            <x v="7"/>
            <x v="8"/>
            <x v="15"/>
            <x v="16"/>
            <x v="28"/>
            <x v="44"/>
            <x v="57"/>
            <x v="61"/>
            <x v="62"/>
            <x v="87"/>
            <x v="89"/>
            <x v="91"/>
            <x v="92"/>
            <x v="95"/>
            <x v="96"/>
            <x v="105"/>
            <x v="112"/>
            <x v="117"/>
            <x v="124"/>
            <x v="131"/>
            <x v="134"/>
            <x v="142"/>
            <x v="146"/>
            <x v="150"/>
            <x v="153"/>
            <x v="155"/>
            <x v="159"/>
            <x v="161"/>
            <x v="168"/>
            <x v="171"/>
            <x v="195"/>
            <x v="200"/>
            <x v="201"/>
            <x v="202"/>
            <x v="209"/>
            <x v="215"/>
            <x v="220"/>
            <x v="223"/>
          </reference>
        </references>
      </pivotArea>
    </format>
    <format dxfId="245">
      <pivotArea dataOnly="0" labelOnly="1" grandRow="1" outline="0" fieldPosition="0"/>
    </format>
    <format dxfId="244">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1B13BC4-196E-4102-9C96-CAEA24815BB6}" name="PivotTable18"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233" firstHeaderRow="1" firstDataRow="1" firstDataCol="1"/>
  <pivotFields count="14">
    <pivotField axis="axisRow" showAll="0">
      <items count="2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49"/>
        <item x="35"/>
        <item x="36"/>
        <item x="37"/>
        <item x="38"/>
        <item x="39"/>
        <item x="40"/>
        <item x="41"/>
        <item x="42"/>
        <item x="43"/>
        <item x="44"/>
        <item x="45"/>
        <item x="46"/>
        <item x="47"/>
        <item x="48"/>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t="default"/>
      </items>
    </pivotField>
    <pivotField showAll="0">
      <items count="230">
        <item x="137"/>
        <item x="10"/>
        <item x="0"/>
        <item x="5"/>
        <item x="6"/>
        <item x="1"/>
        <item x="4"/>
        <item x="216"/>
        <item x="8"/>
        <item x="9"/>
        <item x="3"/>
        <item x="7"/>
        <item x="11"/>
        <item x="12"/>
        <item x="13"/>
        <item x="34"/>
        <item x="19"/>
        <item x="21"/>
        <item x="26"/>
        <item x="33"/>
        <item x="16"/>
        <item x="32"/>
        <item x="15"/>
        <item x="14"/>
        <item x="27"/>
        <item x="18"/>
        <item x="20"/>
        <item x="22"/>
        <item x="24"/>
        <item x="29"/>
        <item x="17"/>
        <item x="31"/>
        <item x="23"/>
        <item x="28"/>
        <item x="40"/>
        <item x="38"/>
        <item x="199"/>
        <item x="42"/>
        <item x="43"/>
        <item x="49"/>
        <item x="37"/>
        <item x="55"/>
        <item x="46"/>
        <item x="47"/>
        <item x="44"/>
        <item x="45"/>
        <item x="35"/>
        <item x="48"/>
        <item x="51"/>
        <item x="52"/>
        <item x="39"/>
        <item x="53"/>
        <item x="54"/>
        <item x="77"/>
        <item x="57"/>
        <item x="58"/>
        <item x="56"/>
        <item x="59"/>
        <item x="2"/>
        <item x="60"/>
        <item x="61"/>
        <item x="194"/>
        <item x="64"/>
        <item x="66"/>
        <item x="70"/>
        <item x="69"/>
        <item x="67"/>
        <item x="71"/>
        <item x="68"/>
        <item x="132"/>
        <item x="74"/>
        <item x="203"/>
        <item x="76"/>
        <item x="86"/>
        <item x="78"/>
        <item x="79"/>
        <item x="87"/>
        <item x="83"/>
        <item x="75"/>
        <item x="88"/>
        <item x="63"/>
        <item x="80"/>
        <item x="82"/>
        <item x="81"/>
        <item x="85"/>
        <item x="72"/>
        <item x="84"/>
        <item x="89"/>
        <item x="91"/>
        <item x="50"/>
        <item x="90"/>
        <item x="92"/>
        <item x="95"/>
        <item x="99"/>
        <item x="94"/>
        <item x="98"/>
        <item x="96"/>
        <item x="97"/>
        <item x="93"/>
        <item x="100"/>
        <item x="101"/>
        <item x="102"/>
        <item x="104"/>
        <item x="105"/>
        <item x="103"/>
        <item x="106"/>
        <item x="107"/>
        <item x="111"/>
        <item x="36"/>
        <item x="108"/>
        <item x="174"/>
        <item x="167"/>
        <item x="110"/>
        <item x="112"/>
        <item x="114"/>
        <item x="116"/>
        <item x="117"/>
        <item x="175"/>
        <item x="118"/>
        <item x="195"/>
        <item x="115"/>
        <item x="119"/>
        <item x="120"/>
        <item x="113"/>
        <item x="133"/>
        <item x="168"/>
        <item x="121"/>
        <item x="124"/>
        <item x="131"/>
        <item x="127"/>
        <item x="150"/>
        <item x="125"/>
        <item x="126"/>
        <item x="139"/>
        <item x="135"/>
        <item x="134"/>
        <item x="151"/>
        <item x="138"/>
        <item x="129"/>
        <item x="136"/>
        <item x="128"/>
        <item x="130"/>
        <item x="122"/>
        <item x="123"/>
        <item x="140"/>
        <item x="144"/>
        <item x="147"/>
        <item x="148"/>
        <item x="146"/>
        <item x="149"/>
        <item x="143"/>
        <item x="152"/>
        <item x="142"/>
        <item x="141"/>
        <item x="145"/>
        <item x="154"/>
        <item x="155"/>
        <item x="157"/>
        <item x="162"/>
        <item x="160"/>
        <item x="161"/>
        <item x="156"/>
        <item x="158"/>
        <item x="163"/>
        <item x="165"/>
        <item x="164"/>
        <item x="159"/>
        <item x="153"/>
        <item x="73"/>
        <item x="166"/>
        <item x="169"/>
        <item x="170"/>
        <item x="171"/>
        <item x="180"/>
        <item x="196"/>
        <item x="181"/>
        <item x="185"/>
        <item x="173"/>
        <item x="190"/>
        <item x="184"/>
        <item x="62"/>
        <item x="178"/>
        <item x="191"/>
        <item x="182"/>
        <item x="193"/>
        <item x="179"/>
        <item x="197"/>
        <item x="188"/>
        <item x="189"/>
        <item x="198"/>
        <item x="65"/>
        <item x="187"/>
        <item x="183"/>
        <item x="200"/>
        <item x="212"/>
        <item x="41"/>
        <item x="205"/>
        <item x="202"/>
        <item x="201"/>
        <item x="206"/>
        <item x="211"/>
        <item x="204"/>
        <item x="207"/>
        <item x="208"/>
        <item x="209"/>
        <item x="210"/>
        <item x="213"/>
        <item x="217"/>
        <item x="214"/>
        <item x="215"/>
        <item x="219"/>
        <item x="218"/>
        <item x="220"/>
        <item x="176"/>
        <item x="222"/>
        <item x="30"/>
        <item x="223"/>
        <item x="221"/>
        <item x="224"/>
        <item x="177"/>
        <item x="25"/>
        <item x="186"/>
        <item x="172"/>
        <item x="109"/>
        <item x="225"/>
        <item x="192"/>
        <item x="226"/>
        <item x="227"/>
        <item x="228"/>
        <item t="default"/>
      </items>
    </pivotField>
    <pivotField showAll="0"/>
    <pivotField showAll="0"/>
    <pivotField showAll="0"/>
    <pivotField showAll="0"/>
    <pivotField dataField="1" showAll="0"/>
    <pivotField showAll="0"/>
    <pivotField showAll="0"/>
    <pivotField showAll="0">
      <items count="226">
        <item x="161"/>
        <item x="34"/>
        <item x="204"/>
        <item x="148"/>
        <item x="135"/>
        <item x="184"/>
        <item x="170"/>
        <item x="67"/>
        <item x="26"/>
        <item x="171"/>
        <item x="221"/>
        <item x="211"/>
        <item x="140"/>
        <item x="6"/>
        <item x="47"/>
        <item x="25"/>
        <item x="108"/>
        <item x="155"/>
        <item x="30"/>
        <item x="88"/>
        <item x="126"/>
        <item x="174"/>
        <item x="176"/>
        <item x="132"/>
        <item x="172"/>
        <item x="185"/>
        <item x="117"/>
        <item x="58"/>
        <item x="210"/>
        <item x="3"/>
        <item x="177"/>
        <item x="82"/>
        <item x="150"/>
        <item x="81"/>
        <item x="68"/>
        <item x="79"/>
        <item x="218"/>
        <item x="131"/>
        <item x="188"/>
        <item x="205"/>
        <item x="22"/>
        <item x="173"/>
        <item x="55"/>
        <item x="4"/>
        <item x="90"/>
        <item x="7"/>
        <item x="39"/>
        <item x="57"/>
        <item x="99"/>
        <item x="41"/>
        <item x="104"/>
        <item x="72"/>
        <item x="10"/>
        <item x="181"/>
        <item x="175"/>
        <item x="52"/>
        <item x="74"/>
        <item x="191"/>
        <item x="84"/>
        <item x="83"/>
        <item x="127"/>
        <item x="17"/>
        <item x="14"/>
        <item x="73"/>
        <item x="143"/>
        <item x="157"/>
        <item x="20"/>
        <item x="63"/>
        <item x="45"/>
        <item x="195"/>
        <item x="75"/>
        <item x="93"/>
        <item x="134"/>
        <item x="35"/>
        <item x="65"/>
        <item x="89"/>
        <item x="9"/>
        <item x="124"/>
        <item x="139"/>
        <item x="31"/>
        <item x="21"/>
        <item x="182"/>
        <item x="33"/>
        <item x="40"/>
        <item x="222"/>
        <item x="123"/>
        <item x="119"/>
        <item x="125"/>
        <item x="202"/>
        <item x="120"/>
        <item x="46"/>
        <item x="115"/>
        <item x="146"/>
        <item x="102"/>
        <item x="145"/>
        <item x="37"/>
        <item x="203"/>
        <item x="23"/>
        <item x="114"/>
        <item x="53"/>
        <item x="69"/>
        <item x="121"/>
        <item x="116"/>
        <item x="166"/>
        <item x="223"/>
        <item x="206"/>
        <item x="128"/>
        <item x="64"/>
        <item x="189"/>
        <item x="27"/>
        <item x="198"/>
        <item x="28"/>
        <item x="109"/>
        <item x="149"/>
        <item x="110"/>
        <item x="78"/>
        <item x="112"/>
        <item x="129"/>
        <item x="76"/>
        <item x="87"/>
        <item x="212"/>
        <item x="179"/>
        <item x="1"/>
        <item x="214"/>
        <item x="187"/>
        <item x="194"/>
        <item x="15"/>
        <item x="49"/>
        <item x="32"/>
        <item x="152"/>
        <item x="118"/>
        <item x="50"/>
        <item x="113"/>
        <item x="133"/>
        <item x="199"/>
        <item x="153"/>
        <item x="186"/>
        <item x="164"/>
        <item x="107"/>
        <item x="18"/>
        <item x="158"/>
        <item x="216"/>
        <item x="5"/>
        <item x="224"/>
        <item x="156"/>
        <item x="169"/>
        <item x="111"/>
        <item x="66"/>
        <item x="137"/>
        <item x="48"/>
        <item x="180"/>
        <item x="0"/>
        <item x="209"/>
        <item x="144"/>
        <item x="147"/>
        <item x="98"/>
        <item x="105"/>
        <item x="85"/>
        <item x="151"/>
        <item x="91"/>
        <item x="70"/>
        <item x="62"/>
        <item x="24"/>
        <item x="13"/>
        <item x="97"/>
        <item x="56"/>
        <item x="183"/>
        <item x="207"/>
        <item x="2"/>
        <item x="167"/>
        <item x="197"/>
        <item x="12"/>
        <item x="59"/>
        <item x="92"/>
        <item x="100"/>
        <item x="54"/>
        <item x="80"/>
        <item x="192"/>
        <item x="196"/>
        <item x="163"/>
        <item x="141"/>
        <item x="106"/>
        <item x="19"/>
        <item x="217"/>
        <item x="213"/>
        <item x="51"/>
        <item x="219"/>
        <item x="138"/>
        <item x="142"/>
        <item x="60"/>
        <item x="36"/>
        <item x="193"/>
        <item x="190"/>
        <item x="61"/>
        <item x="42"/>
        <item x="159"/>
        <item x="11"/>
        <item x="162"/>
        <item x="178"/>
        <item x="136"/>
        <item x="44"/>
        <item x="122"/>
        <item x="8"/>
        <item x="38"/>
        <item x="160"/>
        <item x="220"/>
        <item x="16"/>
        <item x="200"/>
        <item x="165"/>
        <item x="101"/>
        <item x="96"/>
        <item x="71"/>
        <item x="201"/>
        <item x="154"/>
        <item x="208"/>
        <item x="168"/>
        <item x="77"/>
        <item x="130"/>
        <item x="95"/>
        <item x="103"/>
        <item x="29"/>
        <item x="215"/>
        <item x="94"/>
        <item x="43"/>
        <item x="86"/>
        <item t="default"/>
      </items>
    </pivotField>
    <pivotField showAll="0"/>
    <pivotField showAll="0"/>
    <pivotField showAll="0"/>
    <pivotField showAll="0"/>
  </pivotFields>
  <rowFields count="1">
    <field x="0"/>
  </rowFields>
  <rowItems count="2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t="grand">
      <x/>
    </i>
  </rowItems>
  <colItems count="1">
    <i/>
  </colItems>
  <dataFields count="1">
    <dataField name="Sum of PERSONS_VACCINATED_1PLUS_DOSE" fld="6" baseField="0" baseItem="0"/>
  </dataFields>
  <formats count="2">
    <format dxfId="243">
      <pivotArea outline="0" collapsedLevelsAreSubtotals="1" fieldPosition="0"/>
    </format>
    <format dxfId="242">
      <pivotArea dataOnly="0" labelOnly="1" outline="0" fieldPosition="0">
        <references count="1">
          <reference field="4294967294" count="1">
            <x v="0"/>
          </reference>
        </references>
      </pivotArea>
    </format>
  </format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4DA0F4D-DCBB-41CB-8B8E-BF286D714260}" name="PivotTable21"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42" firstHeaderRow="1" firstDataRow="1" firstDataCol="1"/>
  <pivotFields count="6">
    <pivotField axis="axisRow" showAll="0">
      <items count="39">
        <item x="0"/>
        <item x="1"/>
        <item x="2"/>
        <item x="3"/>
        <item x="4"/>
        <item x="5"/>
        <item x="6"/>
        <item x="7"/>
        <item x="8"/>
        <item x="9"/>
        <item x="10"/>
        <item x="11"/>
        <item x="12"/>
        <item x="13"/>
        <item x="14"/>
        <item x="15"/>
        <item x="16"/>
        <item x="17"/>
        <item x="18"/>
        <item x="19"/>
        <item x="20"/>
        <item x="21"/>
        <item x="22"/>
        <item x="36"/>
        <item x="23"/>
        <item x="24"/>
        <item x="25"/>
        <item x="26"/>
        <item x="27"/>
        <item x="28"/>
        <item x="29"/>
        <item x="30"/>
        <item x="31"/>
        <item x="32"/>
        <item x="33"/>
        <item x="34"/>
        <item x="35"/>
        <item x="37"/>
        <item t="default"/>
      </items>
    </pivotField>
    <pivotField showAll="0"/>
    <pivotField dataField="1" showAll="0"/>
    <pivotField showAll="0"/>
    <pivotField showAll="0"/>
    <pivotField showAll="0"/>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Items count="1">
    <i/>
  </colItems>
  <dataFields count="1">
    <dataField name="Sum of DOSE1" fld="2" baseField="0" baseItem="0" numFmtId="165"/>
  </dataFields>
  <formats count="2">
    <format dxfId="241">
      <pivotArea outline="0" collapsedLevelsAreSubtotals="1" fieldPosition="0"/>
    </format>
    <format dxfId="240">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938DE13-5737-44AF-868A-1CEA3DEE52CA}" name="PivotTable19"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B231" firstHeaderRow="1" firstDataRow="1" firstDataCol="1"/>
  <pivotFields count="14">
    <pivotField axis="axisRow" showAll="0">
      <items count="2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49"/>
        <item x="35"/>
        <item x="36"/>
        <item x="37"/>
        <item x="38"/>
        <item x="39"/>
        <item x="40"/>
        <item x="41"/>
        <item x="42"/>
        <item x="43"/>
        <item x="44"/>
        <item x="45"/>
        <item x="46"/>
        <item x="47"/>
        <item x="48"/>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0"/>
  </rowFields>
  <rowItems count="2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t="grand">
      <x/>
    </i>
  </rowItems>
  <colItems count="1">
    <i/>
  </colItems>
  <dataFields count="1">
    <dataField name="Sum of PERSONS_FULLY_VACCINATED" fld="9" baseField="0" baseItem="0" numFmtId="165"/>
  </dataFields>
  <formats count="2">
    <format dxfId="239">
      <pivotArea outline="0" collapsedLevelsAreSubtotals="1" fieldPosition="0"/>
    </format>
    <format dxfId="238">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51E500A-409B-4D9B-858F-D83AC6E44A48}" name="PivotTable22"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42" firstHeaderRow="1" firstDataRow="1" firstDataCol="1"/>
  <pivotFields count="6">
    <pivotField axis="axisRow" showAll="0">
      <items count="39">
        <item x="0"/>
        <item x="1"/>
        <item x="2"/>
        <item x="3"/>
        <item x="4"/>
        <item x="5"/>
        <item x="6"/>
        <item x="7"/>
        <item x="8"/>
        <item x="9"/>
        <item x="10"/>
        <item x="11"/>
        <item x="12"/>
        <item x="13"/>
        <item x="14"/>
        <item x="15"/>
        <item x="16"/>
        <item x="17"/>
        <item x="18"/>
        <item x="19"/>
        <item x="20"/>
        <item x="21"/>
        <item x="22"/>
        <item x="36"/>
        <item x="23"/>
        <item x="24"/>
        <item x="25"/>
        <item x="26"/>
        <item x="27"/>
        <item x="28"/>
        <item x="29"/>
        <item x="30"/>
        <item x="31"/>
        <item x="32"/>
        <item x="33"/>
        <item x="34"/>
        <item x="35"/>
        <item x="37"/>
        <item t="default"/>
      </items>
    </pivotField>
    <pivotField showAll="0"/>
    <pivotField showAll="0"/>
    <pivotField dataField="1" showAll="0"/>
    <pivotField showAll="0"/>
    <pivotField showAll="0"/>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Items count="1">
    <i/>
  </colItems>
  <dataFields count="1">
    <dataField name="Sum of DOSE2" fld="3" baseField="0" baseItem="0" numFmtId="165"/>
  </dataFields>
  <formats count="14">
    <format dxfId="237">
      <pivotArea outline="0" collapsedLevelsAreSubtotals="1" fieldPosition="0"/>
    </format>
    <format dxfId="236">
      <pivotArea dataOnly="0" labelOnly="1" outline="0" axis="axisValues" fieldPosition="0"/>
    </format>
    <format dxfId="235">
      <pivotArea type="all" dataOnly="0" outline="0" fieldPosition="0"/>
    </format>
    <format dxfId="234">
      <pivotArea outline="0" collapsedLevelsAreSubtotals="1" fieldPosition="0"/>
    </format>
    <format dxfId="233">
      <pivotArea field="0" type="button" dataOnly="0" labelOnly="1" outline="0" axis="axisRow" fieldPosition="0"/>
    </format>
    <format dxfId="232">
      <pivotArea dataOnly="0" labelOnly="1" fieldPosition="0">
        <references count="1">
          <reference field="0" count="0"/>
        </references>
      </pivotArea>
    </format>
    <format dxfId="231">
      <pivotArea dataOnly="0" labelOnly="1" grandRow="1" outline="0" fieldPosition="0"/>
    </format>
    <format dxfId="230">
      <pivotArea dataOnly="0" labelOnly="1" outline="0" axis="axisValues" fieldPosition="0"/>
    </format>
    <format dxfId="229">
      <pivotArea type="all" dataOnly="0" outline="0" fieldPosition="0"/>
    </format>
    <format dxfId="228">
      <pivotArea outline="0" collapsedLevelsAreSubtotals="1" fieldPosition="0"/>
    </format>
    <format dxfId="227">
      <pivotArea field="0" type="button" dataOnly="0" labelOnly="1" outline="0" axis="axisRow" fieldPosition="0"/>
    </format>
    <format dxfId="226">
      <pivotArea dataOnly="0" labelOnly="1" fieldPosition="0">
        <references count="1">
          <reference field="0" count="0"/>
        </references>
      </pivotArea>
    </format>
    <format dxfId="225">
      <pivotArea dataOnly="0" labelOnly="1" grandRow="1" outline="0" fieldPosition="0"/>
    </format>
    <format dxfId="224">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E1B0A8A-59DB-452C-971A-0DD6CFB684C5}" name="PivotTable36"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29:B40" firstHeaderRow="1" firstDataRow="1" firstDataCol="1"/>
  <pivotFields count="14">
    <pivotField axis="axisRow" showAll="0" measureFilter="1">
      <items count="2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49"/>
        <item x="35"/>
        <item x="36"/>
        <item x="37"/>
        <item x="38"/>
        <item x="39"/>
        <item x="40"/>
        <item x="41"/>
        <item x="42"/>
        <item x="43"/>
        <item x="44"/>
        <item x="45"/>
        <item x="46"/>
        <item x="47"/>
        <item x="48"/>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0"/>
  </rowFields>
  <rowItems count="11">
    <i>
      <x v="26"/>
    </i>
    <i>
      <x v="34"/>
    </i>
    <i>
      <x v="67"/>
    </i>
    <i>
      <x v="136"/>
    </i>
    <i>
      <x v="149"/>
    </i>
    <i>
      <x v="162"/>
    </i>
    <i>
      <x v="172"/>
    </i>
    <i>
      <x v="186"/>
    </i>
    <i>
      <x v="206"/>
    </i>
    <i>
      <x v="228"/>
    </i>
    <i t="grand">
      <x/>
    </i>
  </rowItems>
  <colItems count="1">
    <i/>
  </colItems>
  <dataFields count="1">
    <dataField name="Sum of TOTAL_VACCINATIONS" fld="5" baseField="0" baseItem="0"/>
  </dataFields>
  <formats count="12">
    <format dxfId="209">
      <pivotArea type="all" dataOnly="0" outline="0" fieldPosition="0"/>
    </format>
    <format dxfId="208">
      <pivotArea outline="0" collapsedLevelsAreSubtotals="1" fieldPosition="0"/>
    </format>
    <format dxfId="207">
      <pivotArea field="0" type="button" dataOnly="0" labelOnly="1" outline="0" axis="axisRow" fieldPosition="0"/>
    </format>
    <format dxfId="206">
      <pivotArea dataOnly="0" labelOnly="1" fieldPosition="0">
        <references count="1">
          <reference field="0" count="10">
            <x v="26"/>
            <x v="34"/>
            <x v="67"/>
            <x v="136"/>
            <x v="149"/>
            <x v="162"/>
            <x v="172"/>
            <x v="186"/>
            <x v="206"/>
            <x v="228"/>
          </reference>
        </references>
      </pivotArea>
    </format>
    <format dxfId="205">
      <pivotArea dataOnly="0" labelOnly="1" grandRow="1" outline="0" fieldPosition="0"/>
    </format>
    <format dxfId="204">
      <pivotArea dataOnly="0" labelOnly="1" outline="0" axis="axisValues" fieldPosition="0"/>
    </format>
    <format dxfId="203">
      <pivotArea type="all" dataOnly="0" outline="0" fieldPosition="0"/>
    </format>
    <format dxfId="202">
      <pivotArea outline="0" collapsedLevelsAreSubtotals="1" fieldPosition="0"/>
    </format>
    <format dxfId="201">
      <pivotArea field="0" type="button" dataOnly="0" labelOnly="1" outline="0" axis="axisRow" fieldPosition="0"/>
    </format>
    <format dxfId="200">
      <pivotArea dataOnly="0" labelOnly="1" fieldPosition="0">
        <references count="1">
          <reference field="0" count="10">
            <x v="26"/>
            <x v="34"/>
            <x v="67"/>
            <x v="136"/>
            <x v="149"/>
            <x v="162"/>
            <x v="172"/>
            <x v="186"/>
            <x v="206"/>
            <x v="228"/>
          </reference>
        </references>
      </pivotArea>
    </format>
    <format dxfId="199">
      <pivotArea dataOnly="0" labelOnly="1" grandRow="1" outline="0" fieldPosition="0"/>
    </format>
    <format dxfId="198">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888A6D63-FF4F-46F7-A5B7-1738F7585062}" name="PivotTable20"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14" firstHeaderRow="1" firstDataRow="1" firstDataCol="1"/>
  <pivotFields count="14">
    <pivotField axis="axisRow" showAll="0" measureFilter="1">
      <items count="2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49"/>
        <item x="35"/>
        <item x="36"/>
        <item x="37"/>
        <item x="38"/>
        <item x="39"/>
        <item x="40"/>
        <item x="41"/>
        <item x="42"/>
        <item x="43"/>
        <item x="44"/>
        <item x="45"/>
        <item x="46"/>
        <item x="47"/>
        <item x="48"/>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0"/>
  </rowFields>
  <rowItems count="11">
    <i>
      <x v="29"/>
    </i>
    <i>
      <x v="44"/>
    </i>
    <i>
      <x v="94"/>
    </i>
    <i>
      <x v="95"/>
    </i>
    <i>
      <x v="103"/>
    </i>
    <i>
      <x v="131"/>
    </i>
    <i>
      <x v="155"/>
    </i>
    <i>
      <x v="170"/>
    </i>
    <i>
      <x v="210"/>
    </i>
    <i>
      <x v="218"/>
    </i>
    <i t="grand">
      <x/>
    </i>
  </rowItems>
  <colItems count="1">
    <i/>
  </colItems>
  <dataFields count="1">
    <dataField name="Sum of TOTAL_VACCINATIONS" fld="5" baseField="0" baseItem="0" numFmtId="165"/>
  </dataFields>
  <formats count="14">
    <format dxfId="223">
      <pivotArea outline="0" collapsedLevelsAreSubtotals="1" fieldPosition="0"/>
    </format>
    <format dxfId="222">
      <pivotArea dataOnly="0" labelOnly="1" outline="0" axis="axisValues" fieldPosition="0"/>
    </format>
    <format dxfId="221">
      <pivotArea type="all" dataOnly="0" outline="0" fieldPosition="0"/>
    </format>
    <format dxfId="220">
      <pivotArea outline="0" collapsedLevelsAreSubtotals="1" fieldPosition="0"/>
    </format>
    <format dxfId="219">
      <pivotArea field="0" type="button" dataOnly="0" labelOnly="1" outline="0" axis="axisRow" fieldPosition="0"/>
    </format>
    <format dxfId="218">
      <pivotArea dataOnly="0" labelOnly="1" fieldPosition="0">
        <references count="1">
          <reference field="0" count="10">
            <x v="29"/>
            <x v="44"/>
            <x v="94"/>
            <x v="95"/>
            <x v="103"/>
            <x v="131"/>
            <x v="155"/>
            <x v="170"/>
            <x v="210"/>
            <x v="218"/>
          </reference>
        </references>
      </pivotArea>
    </format>
    <format dxfId="217">
      <pivotArea dataOnly="0" labelOnly="1" grandRow="1" outline="0" fieldPosition="0"/>
    </format>
    <format dxfId="216">
      <pivotArea dataOnly="0" labelOnly="1" outline="0" axis="axisValues" fieldPosition="0"/>
    </format>
    <format dxfId="215">
      <pivotArea type="all" dataOnly="0" outline="0" fieldPosition="0"/>
    </format>
    <format dxfId="214">
      <pivotArea outline="0" collapsedLevelsAreSubtotals="1" fieldPosition="0"/>
    </format>
    <format dxfId="213">
      <pivotArea field="0" type="button" dataOnly="0" labelOnly="1" outline="0" axis="axisRow" fieldPosition="0"/>
    </format>
    <format dxfId="212">
      <pivotArea dataOnly="0" labelOnly="1" fieldPosition="0">
        <references count="1">
          <reference field="0" count="10">
            <x v="29"/>
            <x v="44"/>
            <x v="94"/>
            <x v="95"/>
            <x v="103"/>
            <x v="131"/>
            <x v="155"/>
            <x v="170"/>
            <x v="210"/>
            <x v="218"/>
          </reference>
        </references>
      </pivotArea>
    </format>
    <format dxfId="211">
      <pivotArea dataOnly="0" labelOnly="1" grandRow="1" outline="0" fieldPosition="0"/>
    </format>
    <format dxfId="210">
      <pivotArea dataOnly="0" labelOnly="1" outline="0" axis="axisValues" fieldPosition="0"/>
    </format>
  </formats>
  <chartFormats count="2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29"/>
          </reference>
        </references>
      </pivotArea>
    </chartFormat>
    <chartFormat chart="0" format="2">
      <pivotArea type="data" outline="0" fieldPosition="0">
        <references count="2">
          <reference field="4294967294" count="1" selected="0">
            <x v="0"/>
          </reference>
          <reference field="0" count="1" selected="0">
            <x v="44"/>
          </reference>
        </references>
      </pivotArea>
    </chartFormat>
    <chartFormat chart="0" format="3">
      <pivotArea type="data" outline="0" fieldPosition="0">
        <references count="2">
          <reference field="4294967294" count="1" selected="0">
            <x v="0"/>
          </reference>
          <reference field="0" count="1" selected="0">
            <x v="94"/>
          </reference>
        </references>
      </pivotArea>
    </chartFormat>
    <chartFormat chart="0" format="4">
      <pivotArea type="data" outline="0" fieldPosition="0">
        <references count="2">
          <reference field="4294967294" count="1" selected="0">
            <x v="0"/>
          </reference>
          <reference field="0" count="1" selected="0">
            <x v="95"/>
          </reference>
        </references>
      </pivotArea>
    </chartFormat>
    <chartFormat chart="0" format="5">
      <pivotArea type="data" outline="0" fieldPosition="0">
        <references count="2">
          <reference field="4294967294" count="1" selected="0">
            <x v="0"/>
          </reference>
          <reference field="0" count="1" selected="0">
            <x v="103"/>
          </reference>
        </references>
      </pivotArea>
    </chartFormat>
    <chartFormat chart="0" format="6">
      <pivotArea type="data" outline="0" fieldPosition="0">
        <references count="2">
          <reference field="4294967294" count="1" selected="0">
            <x v="0"/>
          </reference>
          <reference field="0" count="1" selected="0">
            <x v="131"/>
          </reference>
        </references>
      </pivotArea>
    </chartFormat>
    <chartFormat chart="0" format="7">
      <pivotArea type="data" outline="0" fieldPosition="0">
        <references count="2">
          <reference field="4294967294" count="1" selected="0">
            <x v="0"/>
          </reference>
          <reference field="0" count="1" selected="0">
            <x v="155"/>
          </reference>
        </references>
      </pivotArea>
    </chartFormat>
    <chartFormat chart="0" format="8">
      <pivotArea type="data" outline="0" fieldPosition="0">
        <references count="2">
          <reference field="4294967294" count="1" selected="0">
            <x v="0"/>
          </reference>
          <reference field="0" count="1" selected="0">
            <x v="170"/>
          </reference>
        </references>
      </pivotArea>
    </chartFormat>
    <chartFormat chart="0" format="9">
      <pivotArea type="data" outline="0" fieldPosition="0">
        <references count="2">
          <reference field="4294967294" count="1" selected="0">
            <x v="0"/>
          </reference>
          <reference field="0" count="1" selected="0">
            <x v="210"/>
          </reference>
        </references>
      </pivotArea>
    </chartFormat>
    <chartFormat chart="0" format="10">
      <pivotArea type="data" outline="0" fieldPosition="0">
        <references count="2">
          <reference field="4294967294" count="1" selected="0">
            <x v="0"/>
          </reference>
          <reference field="0" count="1" selected="0">
            <x v="218"/>
          </reference>
        </references>
      </pivotArea>
    </chartFormat>
    <chartFormat chart="3" format="22" series="1">
      <pivotArea type="data" outline="0" fieldPosition="0">
        <references count="1">
          <reference field="4294967294" count="1" selected="0">
            <x v="0"/>
          </reference>
        </references>
      </pivotArea>
    </chartFormat>
    <chartFormat chart="3" format="23">
      <pivotArea type="data" outline="0" fieldPosition="0">
        <references count="2">
          <reference field="4294967294" count="1" selected="0">
            <x v="0"/>
          </reference>
          <reference field="0" count="1" selected="0">
            <x v="29"/>
          </reference>
        </references>
      </pivotArea>
    </chartFormat>
    <chartFormat chart="3" format="24">
      <pivotArea type="data" outline="0" fieldPosition="0">
        <references count="2">
          <reference field="4294967294" count="1" selected="0">
            <x v="0"/>
          </reference>
          <reference field="0" count="1" selected="0">
            <x v="44"/>
          </reference>
        </references>
      </pivotArea>
    </chartFormat>
    <chartFormat chart="3" format="25">
      <pivotArea type="data" outline="0" fieldPosition="0">
        <references count="2">
          <reference field="4294967294" count="1" selected="0">
            <x v="0"/>
          </reference>
          <reference field="0" count="1" selected="0">
            <x v="94"/>
          </reference>
        </references>
      </pivotArea>
    </chartFormat>
    <chartFormat chart="3" format="26">
      <pivotArea type="data" outline="0" fieldPosition="0">
        <references count="2">
          <reference field="4294967294" count="1" selected="0">
            <x v="0"/>
          </reference>
          <reference field="0" count="1" selected="0">
            <x v="95"/>
          </reference>
        </references>
      </pivotArea>
    </chartFormat>
    <chartFormat chart="3" format="27">
      <pivotArea type="data" outline="0" fieldPosition="0">
        <references count="2">
          <reference field="4294967294" count="1" selected="0">
            <x v="0"/>
          </reference>
          <reference field="0" count="1" selected="0">
            <x v="103"/>
          </reference>
        </references>
      </pivotArea>
    </chartFormat>
    <chartFormat chart="3" format="28">
      <pivotArea type="data" outline="0" fieldPosition="0">
        <references count="2">
          <reference field="4294967294" count="1" selected="0">
            <x v="0"/>
          </reference>
          <reference field="0" count="1" selected="0">
            <x v="131"/>
          </reference>
        </references>
      </pivotArea>
    </chartFormat>
    <chartFormat chart="3" format="29">
      <pivotArea type="data" outline="0" fieldPosition="0">
        <references count="2">
          <reference field="4294967294" count="1" selected="0">
            <x v="0"/>
          </reference>
          <reference field="0" count="1" selected="0">
            <x v="155"/>
          </reference>
        </references>
      </pivotArea>
    </chartFormat>
    <chartFormat chart="3" format="30">
      <pivotArea type="data" outline="0" fieldPosition="0">
        <references count="2">
          <reference field="4294967294" count="1" selected="0">
            <x v="0"/>
          </reference>
          <reference field="0" count="1" selected="0">
            <x v="170"/>
          </reference>
        </references>
      </pivotArea>
    </chartFormat>
    <chartFormat chart="3" format="31">
      <pivotArea type="data" outline="0" fieldPosition="0">
        <references count="2">
          <reference field="4294967294" count="1" selected="0">
            <x v="0"/>
          </reference>
          <reference field="0" count="1" selected="0">
            <x v="210"/>
          </reference>
        </references>
      </pivotArea>
    </chartFormat>
    <chartFormat chart="3" format="32">
      <pivotArea type="data" outline="0" fieldPosition="0">
        <references count="2">
          <reference field="4294967294" count="1" selected="0">
            <x v="0"/>
          </reference>
          <reference field="0" count="1" selected="0">
            <x v="218"/>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71F69131-B7C9-449C-94A4-79B3EDC8A95E}" name="PivotTable34"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27:B38" firstHeaderRow="1" firstDataRow="1" firstDataCol="1"/>
  <pivotFields count="6">
    <pivotField axis="axisRow" showAll="0" measureFilter="1">
      <items count="39">
        <item x="0"/>
        <item x="1"/>
        <item x="2"/>
        <item x="3"/>
        <item x="4"/>
        <item x="5"/>
        <item x="6"/>
        <item x="7"/>
        <item x="8"/>
        <item x="9"/>
        <item x="10"/>
        <item x="11"/>
        <item x="12"/>
        <item x="13"/>
        <item x="14"/>
        <item x="15"/>
        <item x="16"/>
        <item x="17"/>
        <item x="18"/>
        <item x="19"/>
        <item x="20"/>
        <item x="21"/>
        <item x="22"/>
        <item x="36"/>
        <item x="23"/>
        <item x="24"/>
        <item x="25"/>
        <item x="26"/>
        <item x="27"/>
        <item x="28"/>
        <item x="29"/>
        <item x="30"/>
        <item x="31"/>
        <item x="32"/>
        <item x="33"/>
        <item x="34"/>
        <item x="35"/>
        <item x="37"/>
        <item t="default"/>
      </items>
    </pivotField>
    <pivotField showAll="0"/>
    <pivotField showAll="0"/>
    <pivotField showAll="0"/>
    <pivotField showAll="0"/>
    <pivotField dataField="1" showAll="0"/>
  </pivotFields>
  <rowFields count="1">
    <field x="0"/>
  </rowFields>
  <rowItems count="11">
    <i>
      <x/>
    </i>
    <i>
      <x v="5"/>
    </i>
    <i>
      <x v="7"/>
    </i>
    <i>
      <x v="17"/>
    </i>
    <i>
      <x v="18"/>
    </i>
    <i>
      <x v="21"/>
    </i>
    <i>
      <x v="23"/>
    </i>
    <i>
      <x v="24"/>
    </i>
    <i>
      <x v="30"/>
    </i>
    <i>
      <x v="37"/>
    </i>
    <i t="grand">
      <x/>
    </i>
  </rowItems>
  <colItems count="1">
    <i/>
  </colItems>
  <dataFields count="1">
    <dataField name="Sum of TOTAL DOSES TAKEN" fld="5" baseField="0" baseItem="0" numFmtId="165"/>
  </dataFields>
  <formats count="14">
    <format dxfId="183">
      <pivotArea outline="0" collapsedLevelsAreSubtotals="1" fieldPosition="0"/>
    </format>
    <format dxfId="182">
      <pivotArea dataOnly="0" labelOnly="1" outline="0" axis="axisValues" fieldPosition="0"/>
    </format>
    <format dxfId="181">
      <pivotArea type="all" dataOnly="0" outline="0" fieldPosition="0"/>
    </format>
    <format dxfId="180">
      <pivotArea outline="0" collapsedLevelsAreSubtotals="1" fieldPosition="0"/>
    </format>
    <format dxfId="179">
      <pivotArea field="0" type="button" dataOnly="0" labelOnly="1" outline="0" axis="axisRow" fieldPosition="0"/>
    </format>
    <format dxfId="178">
      <pivotArea dataOnly="0" labelOnly="1" fieldPosition="0">
        <references count="1">
          <reference field="0" count="10">
            <x v="0"/>
            <x v="5"/>
            <x v="7"/>
            <x v="17"/>
            <x v="18"/>
            <x v="21"/>
            <x v="23"/>
            <x v="24"/>
            <x v="30"/>
            <x v="37"/>
          </reference>
        </references>
      </pivotArea>
    </format>
    <format dxfId="177">
      <pivotArea dataOnly="0" labelOnly="1" grandRow="1" outline="0" fieldPosition="0"/>
    </format>
    <format dxfId="176">
      <pivotArea dataOnly="0" labelOnly="1" outline="0" axis="axisValues" fieldPosition="0"/>
    </format>
    <format dxfId="175">
      <pivotArea type="all" dataOnly="0" outline="0" fieldPosition="0"/>
    </format>
    <format dxfId="174">
      <pivotArea outline="0" collapsedLevelsAreSubtotals="1" fieldPosition="0"/>
    </format>
    <format dxfId="173">
      <pivotArea field="0" type="button" dataOnly="0" labelOnly="1" outline="0" axis="axisRow" fieldPosition="0"/>
    </format>
    <format dxfId="172">
      <pivotArea dataOnly="0" labelOnly="1" fieldPosition="0">
        <references count="1">
          <reference field="0" count="10">
            <x v="0"/>
            <x v="5"/>
            <x v="7"/>
            <x v="17"/>
            <x v="18"/>
            <x v="21"/>
            <x v="23"/>
            <x v="24"/>
            <x v="30"/>
            <x v="37"/>
          </reference>
        </references>
      </pivotArea>
    </format>
    <format dxfId="171">
      <pivotArea dataOnly="0" labelOnly="1" grandRow="1" outline="0" fieldPosition="0"/>
    </format>
    <format dxfId="170">
      <pivotArea dataOnly="0" labelOnly="1" outline="0" axis="axisValues" fieldPosition="0"/>
    </format>
  </formats>
  <chartFormats count="23">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0" count="1" selected="0">
            <x v="0"/>
          </reference>
        </references>
      </pivotArea>
    </chartFormat>
    <chartFormat chart="3" format="2">
      <pivotArea type="data" outline="0" fieldPosition="0">
        <references count="2">
          <reference field="4294967294" count="1" selected="0">
            <x v="0"/>
          </reference>
          <reference field="0" count="1" selected="0">
            <x v="5"/>
          </reference>
        </references>
      </pivotArea>
    </chartFormat>
    <chartFormat chart="3" format="3">
      <pivotArea type="data" outline="0" fieldPosition="0">
        <references count="2">
          <reference field="4294967294" count="1" selected="0">
            <x v="0"/>
          </reference>
          <reference field="0" count="1" selected="0">
            <x v="7"/>
          </reference>
        </references>
      </pivotArea>
    </chartFormat>
    <chartFormat chart="3" format="4">
      <pivotArea type="data" outline="0" fieldPosition="0">
        <references count="2">
          <reference field="4294967294" count="1" selected="0">
            <x v="0"/>
          </reference>
          <reference field="0" count="1" selected="0">
            <x v="17"/>
          </reference>
        </references>
      </pivotArea>
    </chartFormat>
    <chartFormat chart="3" format="5">
      <pivotArea type="data" outline="0" fieldPosition="0">
        <references count="2">
          <reference field="4294967294" count="1" selected="0">
            <x v="0"/>
          </reference>
          <reference field="0" count="1" selected="0">
            <x v="18"/>
          </reference>
        </references>
      </pivotArea>
    </chartFormat>
    <chartFormat chart="3" format="6">
      <pivotArea type="data" outline="0" fieldPosition="0">
        <references count="2">
          <reference field="4294967294" count="1" selected="0">
            <x v="0"/>
          </reference>
          <reference field="0" count="1" selected="0">
            <x v="21"/>
          </reference>
        </references>
      </pivotArea>
    </chartFormat>
    <chartFormat chart="3" format="7">
      <pivotArea type="data" outline="0" fieldPosition="0">
        <references count="2">
          <reference field="4294967294" count="1" selected="0">
            <x v="0"/>
          </reference>
          <reference field="0" count="1" selected="0">
            <x v="23"/>
          </reference>
        </references>
      </pivotArea>
    </chartFormat>
    <chartFormat chart="3" format="8">
      <pivotArea type="data" outline="0" fieldPosition="0">
        <references count="2">
          <reference field="4294967294" count="1" selected="0">
            <x v="0"/>
          </reference>
          <reference field="0" count="1" selected="0">
            <x v="24"/>
          </reference>
        </references>
      </pivotArea>
    </chartFormat>
    <chartFormat chart="3" format="9">
      <pivotArea type="data" outline="0" fieldPosition="0">
        <references count="2">
          <reference field="4294967294" count="1" selected="0">
            <x v="0"/>
          </reference>
          <reference field="0" count="1" selected="0">
            <x v="30"/>
          </reference>
        </references>
      </pivotArea>
    </chartFormat>
    <chartFormat chart="3" format="10">
      <pivotArea type="data" outline="0" fieldPosition="0">
        <references count="2">
          <reference field="4294967294" count="1" selected="0">
            <x v="0"/>
          </reference>
          <reference field="0" count="1" selected="0">
            <x v="37"/>
          </reference>
        </references>
      </pivotArea>
    </chartFormat>
    <chartFormat chart="5" format="22" series="1">
      <pivotArea type="data" outline="0" fieldPosition="0">
        <references count="1">
          <reference field="4294967294" count="1" selected="0">
            <x v="0"/>
          </reference>
        </references>
      </pivotArea>
    </chartFormat>
    <chartFormat chart="5" format="23">
      <pivotArea type="data" outline="0" fieldPosition="0">
        <references count="2">
          <reference field="4294967294" count="1" selected="0">
            <x v="0"/>
          </reference>
          <reference field="0" count="1" selected="0">
            <x v="0"/>
          </reference>
        </references>
      </pivotArea>
    </chartFormat>
    <chartFormat chart="5" format="24">
      <pivotArea type="data" outline="0" fieldPosition="0">
        <references count="2">
          <reference field="4294967294" count="1" selected="0">
            <x v="0"/>
          </reference>
          <reference field="0" count="1" selected="0">
            <x v="5"/>
          </reference>
        </references>
      </pivotArea>
    </chartFormat>
    <chartFormat chart="5" format="25">
      <pivotArea type="data" outline="0" fieldPosition="0">
        <references count="2">
          <reference field="4294967294" count="1" selected="0">
            <x v="0"/>
          </reference>
          <reference field="0" count="1" selected="0">
            <x v="7"/>
          </reference>
        </references>
      </pivotArea>
    </chartFormat>
    <chartFormat chart="5" format="26">
      <pivotArea type="data" outline="0" fieldPosition="0">
        <references count="2">
          <reference field="4294967294" count="1" selected="0">
            <x v="0"/>
          </reference>
          <reference field="0" count="1" selected="0">
            <x v="17"/>
          </reference>
        </references>
      </pivotArea>
    </chartFormat>
    <chartFormat chart="5" format="27">
      <pivotArea type="data" outline="0" fieldPosition="0">
        <references count="2">
          <reference field="4294967294" count="1" selected="0">
            <x v="0"/>
          </reference>
          <reference field="0" count="1" selected="0">
            <x v="18"/>
          </reference>
        </references>
      </pivotArea>
    </chartFormat>
    <chartFormat chart="5" format="28">
      <pivotArea type="data" outline="0" fieldPosition="0">
        <references count="2">
          <reference field="4294967294" count="1" selected="0">
            <x v="0"/>
          </reference>
          <reference field="0" count="1" selected="0">
            <x v="21"/>
          </reference>
        </references>
      </pivotArea>
    </chartFormat>
    <chartFormat chart="5" format="29">
      <pivotArea type="data" outline="0" fieldPosition="0">
        <references count="2">
          <reference field="4294967294" count="1" selected="0">
            <x v="0"/>
          </reference>
          <reference field="0" count="1" selected="0">
            <x v="23"/>
          </reference>
        </references>
      </pivotArea>
    </chartFormat>
    <chartFormat chart="5" format="30">
      <pivotArea type="data" outline="0" fieldPosition="0">
        <references count="2">
          <reference field="4294967294" count="1" selected="0">
            <x v="0"/>
          </reference>
          <reference field="0" count="1" selected="0">
            <x v="24"/>
          </reference>
        </references>
      </pivotArea>
    </chartFormat>
    <chartFormat chart="5" format="31">
      <pivotArea type="data" outline="0" fieldPosition="0">
        <references count="2">
          <reference field="4294967294" count="1" selected="0">
            <x v="0"/>
          </reference>
          <reference field="0" count="1" selected="0">
            <x v="30"/>
          </reference>
        </references>
      </pivotArea>
    </chartFormat>
    <chartFormat chart="5" format="32">
      <pivotArea type="data" outline="0" fieldPosition="0">
        <references count="2">
          <reference field="4294967294" count="1" selected="0">
            <x v="0"/>
          </reference>
          <reference field="0" count="1" selected="0">
            <x v="37"/>
          </reference>
        </references>
      </pivotArea>
    </chartFormat>
  </chartFormats>
  <pivotTableStyleInfo name="PivotStyleLight16" showRowHeaders="1" showColHeaders="1" showRowStripes="0" showColStripes="0" showLastColumn="1"/>
  <filters count="1">
    <filter fld="0" type="count" evalOrder="-1" id="3"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84F7070-7CFC-464C-9A1F-18F7670CB967}" name="PivotTable25"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1:B12" firstHeaderRow="1" firstDataRow="1" firstDataCol="1"/>
  <pivotFields count="6">
    <pivotField axis="axisRow" showAll="0" measureFilter="1">
      <items count="39">
        <item x="0"/>
        <item x="1"/>
        <item x="2"/>
        <item x="3"/>
        <item x="4"/>
        <item x="5"/>
        <item x="6"/>
        <item x="7"/>
        <item x="8"/>
        <item x="9"/>
        <item x="10"/>
        <item x="11"/>
        <item x="12"/>
        <item x="13"/>
        <item x="14"/>
        <item x="15"/>
        <item x="16"/>
        <item x="17"/>
        <item x="18"/>
        <item x="19"/>
        <item x="20"/>
        <item x="21"/>
        <item x="22"/>
        <item x="36"/>
        <item x="23"/>
        <item x="24"/>
        <item x="25"/>
        <item x="26"/>
        <item x="27"/>
        <item x="28"/>
        <item x="29"/>
        <item x="30"/>
        <item x="31"/>
        <item x="32"/>
        <item x="33"/>
        <item x="34"/>
        <item x="35"/>
        <item x="37"/>
        <item t="default"/>
      </items>
    </pivotField>
    <pivotField showAll="0"/>
    <pivotField showAll="0"/>
    <pivotField showAll="0"/>
    <pivotField showAll="0"/>
    <pivotField dataField="1" showAll="0"/>
  </pivotFields>
  <rowFields count="1">
    <field x="0"/>
  </rowFields>
  <rowItems count="11">
    <i>
      <x v="1"/>
    </i>
    <i>
      <x v="4"/>
    </i>
    <i>
      <x v="10"/>
    </i>
    <i>
      <x v="15"/>
    </i>
    <i>
      <x v="19"/>
    </i>
    <i>
      <x v="20"/>
    </i>
    <i>
      <x v="29"/>
    </i>
    <i>
      <x v="31"/>
    </i>
    <i>
      <x v="34"/>
    </i>
    <i>
      <x v="36"/>
    </i>
    <i t="grand">
      <x/>
    </i>
  </rowItems>
  <colItems count="1">
    <i/>
  </colItems>
  <dataFields count="1">
    <dataField name="Sum of TOTAL DOSES TAKEN" fld="5" baseField="0" baseItem="0" numFmtId="165"/>
  </dataFields>
  <formats count="14">
    <format dxfId="197">
      <pivotArea outline="0" collapsedLevelsAreSubtotals="1" fieldPosition="0"/>
    </format>
    <format dxfId="196">
      <pivotArea dataOnly="0" labelOnly="1" outline="0" axis="axisValues" fieldPosition="0"/>
    </format>
    <format dxfId="195">
      <pivotArea type="all" dataOnly="0" outline="0" fieldPosition="0"/>
    </format>
    <format dxfId="194">
      <pivotArea outline="0" collapsedLevelsAreSubtotals="1" fieldPosition="0"/>
    </format>
    <format dxfId="193">
      <pivotArea field="0" type="button" dataOnly="0" labelOnly="1" outline="0" axis="axisRow" fieldPosition="0"/>
    </format>
    <format dxfId="192">
      <pivotArea dataOnly="0" labelOnly="1" fieldPosition="0">
        <references count="1">
          <reference field="0" count="10">
            <x v="1"/>
            <x v="4"/>
            <x v="10"/>
            <x v="15"/>
            <x v="19"/>
            <x v="20"/>
            <x v="29"/>
            <x v="31"/>
            <x v="34"/>
            <x v="36"/>
          </reference>
        </references>
      </pivotArea>
    </format>
    <format dxfId="191">
      <pivotArea dataOnly="0" labelOnly="1" grandRow="1" outline="0" fieldPosition="0"/>
    </format>
    <format dxfId="190">
      <pivotArea dataOnly="0" labelOnly="1" outline="0" axis="axisValues" fieldPosition="0"/>
    </format>
    <format dxfId="189">
      <pivotArea type="all" dataOnly="0" outline="0" fieldPosition="0"/>
    </format>
    <format dxfId="188">
      <pivotArea outline="0" collapsedLevelsAreSubtotals="1" fieldPosition="0"/>
    </format>
    <format dxfId="187">
      <pivotArea field="0" type="button" dataOnly="0" labelOnly="1" outline="0" axis="axisRow" fieldPosition="0"/>
    </format>
    <format dxfId="186">
      <pivotArea dataOnly="0" labelOnly="1" fieldPosition="0">
        <references count="1">
          <reference field="0" count="10">
            <x v="1"/>
            <x v="4"/>
            <x v="10"/>
            <x v="15"/>
            <x v="19"/>
            <x v="20"/>
            <x v="29"/>
            <x v="31"/>
            <x v="34"/>
            <x v="36"/>
          </reference>
        </references>
      </pivotArea>
    </format>
    <format dxfId="185">
      <pivotArea dataOnly="0" labelOnly="1" grandRow="1" outline="0" fieldPosition="0"/>
    </format>
    <format dxfId="184">
      <pivotArea dataOnly="0" labelOnly="1" outline="0" axis="axisValues" fieldPosition="0"/>
    </format>
  </formats>
  <chartFormats count="2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4"/>
          </reference>
        </references>
      </pivotArea>
    </chartFormat>
    <chartFormat chart="0" format="3">
      <pivotArea type="data" outline="0" fieldPosition="0">
        <references count="2">
          <reference field="4294967294" count="1" selected="0">
            <x v="0"/>
          </reference>
          <reference field="0" count="1" selected="0">
            <x v="10"/>
          </reference>
        </references>
      </pivotArea>
    </chartFormat>
    <chartFormat chart="0" format="4">
      <pivotArea type="data" outline="0" fieldPosition="0">
        <references count="2">
          <reference field="4294967294" count="1" selected="0">
            <x v="0"/>
          </reference>
          <reference field="0" count="1" selected="0">
            <x v="15"/>
          </reference>
        </references>
      </pivotArea>
    </chartFormat>
    <chartFormat chart="0" format="5">
      <pivotArea type="data" outline="0" fieldPosition="0">
        <references count="2">
          <reference field="4294967294" count="1" selected="0">
            <x v="0"/>
          </reference>
          <reference field="0" count="1" selected="0">
            <x v="19"/>
          </reference>
        </references>
      </pivotArea>
    </chartFormat>
    <chartFormat chart="0" format="6">
      <pivotArea type="data" outline="0" fieldPosition="0">
        <references count="2">
          <reference field="4294967294" count="1" selected="0">
            <x v="0"/>
          </reference>
          <reference field="0" count="1" selected="0">
            <x v="20"/>
          </reference>
        </references>
      </pivotArea>
    </chartFormat>
    <chartFormat chart="0" format="7">
      <pivotArea type="data" outline="0" fieldPosition="0">
        <references count="2">
          <reference field="4294967294" count="1" selected="0">
            <x v="0"/>
          </reference>
          <reference field="0" count="1" selected="0">
            <x v="29"/>
          </reference>
        </references>
      </pivotArea>
    </chartFormat>
    <chartFormat chart="0" format="8">
      <pivotArea type="data" outline="0" fieldPosition="0">
        <references count="2">
          <reference field="4294967294" count="1" selected="0">
            <x v="0"/>
          </reference>
          <reference field="0" count="1" selected="0">
            <x v="31"/>
          </reference>
        </references>
      </pivotArea>
    </chartFormat>
    <chartFormat chart="0" format="9">
      <pivotArea type="data" outline="0" fieldPosition="0">
        <references count="2">
          <reference field="4294967294" count="1" selected="0">
            <x v="0"/>
          </reference>
          <reference field="0" count="1" selected="0">
            <x v="34"/>
          </reference>
        </references>
      </pivotArea>
    </chartFormat>
    <chartFormat chart="0" format="10">
      <pivotArea type="data" outline="0" fieldPosition="0">
        <references count="2">
          <reference field="4294967294" count="1" selected="0">
            <x v="0"/>
          </reference>
          <reference field="0" count="1" selected="0">
            <x v="36"/>
          </reference>
        </references>
      </pivotArea>
    </chartFormat>
    <chartFormat chart="4" format="22" series="1">
      <pivotArea type="data" outline="0" fieldPosition="0">
        <references count="1">
          <reference field="4294967294" count="1" selected="0">
            <x v="0"/>
          </reference>
        </references>
      </pivotArea>
    </chartFormat>
    <chartFormat chart="4" format="23">
      <pivotArea type="data" outline="0" fieldPosition="0">
        <references count="2">
          <reference field="4294967294" count="1" selected="0">
            <x v="0"/>
          </reference>
          <reference field="0" count="1" selected="0">
            <x v="1"/>
          </reference>
        </references>
      </pivotArea>
    </chartFormat>
    <chartFormat chart="4" format="24">
      <pivotArea type="data" outline="0" fieldPosition="0">
        <references count="2">
          <reference field="4294967294" count="1" selected="0">
            <x v="0"/>
          </reference>
          <reference field="0" count="1" selected="0">
            <x v="4"/>
          </reference>
        </references>
      </pivotArea>
    </chartFormat>
    <chartFormat chart="4" format="25">
      <pivotArea type="data" outline="0" fieldPosition="0">
        <references count="2">
          <reference field="4294967294" count="1" selected="0">
            <x v="0"/>
          </reference>
          <reference field="0" count="1" selected="0">
            <x v="10"/>
          </reference>
        </references>
      </pivotArea>
    </chartFormat>
    <chartFormat chart="4" format="26">
      <pivotArea type="data" outline="0" fieldPosition="0">
        <references count="2">
          <reference field="4294967294" count="1" selected="0">
            <x v="0"/>
          </reference>
          <reference field="0" count="1" selected="0">
            <x v="15"/>
          </reference>
        </references>
      </pivotArea>
    </chartFormat>
    <chartFormat chart="4" format="27">
      <pivotArea type="data" outline="0" fieldPosition="0">
        <references count="2">
          <reference field="4294967294" count="1" selected="0">
            <x v="0"/>
          </reference>
          <reference field="0" count="1" selected="0">
            <x v="19"/>
          </reference>
        </references>
      </pivotArea>
    </chartFormat>
    <chartFormat chart="4" format="28">
      <pivotArea type="data" outline="0" fieldPosition="0">
        <references count="2">
          <reference field="4294967294" count="1" selected="0">
            <x v="0"/>
          </reference>
          <reference field="0" count="1" selected="0">
            <x v="20"/>
          </reference>
        </references>
      </pivotArea>
    </chartFormat>
    <chartFormat chart="4" format="29">
      <pivotArea type="data" outline="0" fieldPosition="0">
        <references count="2">
          <reference field="4294967294" count="1" selected="0">
            <x v="0"/>
          </reference>
          <reference field="0" count="1" selected="0">
            <x v="29"/>
          </reference>
        </references>
      </pivotArea>
    </chartFormat>
    <chartFormat chart="4" format="30">
      <pivotArea type="data" outline="0" fieldPosition="0">
        <references count="2">
          <reference field="4294967294" count="1" selected="0">
            <x v="0"/>
          </reference>
          <reference field="0" count="1" selected="0">
            <x v="31"/>
          </reference>
        </references>
      </pivotArea>
    </chartFormat>
    <chartFormat chart="4" format="31">
      <pivotArea type="data" outline="0" fieldPosition="0">
        <references count="2">
          <reference field="4294967294" count="1" selected="0">
            <x v="0"/>
          </reference>
          <reference field="0" count="1" selected="0">
            <x v="34"/>
          </reference>
        </references>
      </pivotArea>
    </chartFormat>
    <chartFormat chart="4" format="32">
      <pivotArea type="data" outline="0" fieldPosition="0">
        <references count="2">
          <reference field="4294967294" count="1" selected="0">
            <x v="0"/>
          </reference>
          <reference field="0" count="1" selected="0">
            <x v="36"/>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3B63CF3-2B88-48EA-BDFB-E05E66CB549A}" name="PivotTable31"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C16" firstHeaderRow="0" firstDataRow="1" firstDataCol="1"/>
  <pivotFields count="6">
    <pivotField axis="axisRow" showAll="0" sortType="descending">
      <items count="15">
        <item x="13"/>
        <item h="1" x="0"/>
        <item x="12"/>
        <item x="11"/>
        <item x="10"/>
        <item x="9"/>
        <item x="8"/>
        <item x="7"/>
        <item x="6"/>
        <item x="5"/>
        <item x="4"/>
        <item x="3"/>
        <item x="2"/>
        <item x="1"/>
        <item t="default"/>
      </items>
    </pivotField>
    <pivotField showAll="0"/>
    <pivotField dataField="1" showAll="0"/>
    <pivotField dataField="1" showAll="0"/>
    <pivotField showAll="0">
      <items count="7">
        <item sd="0" x="0"/>
        <item sd="0" x="1"/>
        <item sd="0" x="2"/>
        <item sd="0" x="3"/>
        <item sd="0" x="4"/>
        <item sd="0" x="5"/>
        <item t="default"/>
      </items>
    </pivotField>
    <pivotField axis="axisRow" showAll="0">
      <items count="5">
        <item x="0"/>
        <item x="1"/>
        <item x="2"/>
        <item x="3"/>
        <item t="default"/>
      </items>
    </pivotField>
  </pivotFields>
  <rowFields count="2">
    <field x="5"/>
    <field x="0"/>
  </rowFields>
  <rowItems count="15">
    <i>
      <x v="1"/>
    </i>
    <i r="1">
      <x v="2"/>
    </i>
    <i r="1">
      <x v="3"/>
    </i>
    <i>
      <x v="2"/>
    </i>
    <i r="1">
      <x v="4"/>
    </i>
    <i r="1">
      <x v="5"/>
    </i>
    <i r="1">
      <x v="6"/>
    </i>
    <i r="1">
      <x v="7"/>
    </i>
    <i r="1">
      <x v="8"/>
    </i>
    <i r="1">
      <x v="9"/>
    </i>
    <i r="1">
      <x v="10"/>
    </i>
    <i r="1">
      <x v="11"/>
    </i>
    <i r="1">
      <x v="12"/>
    </i>
    <i r="1">
      <x v="13"/>
    </i>
    <i t="grand">
      <x/>
    </i>
  </rowItems>
  <colFields count="1">
    <field x="-2"/>
  </colFields>
  <colItems count="2">
    <i>
      <x/>
    </i>
    <i i="1">
      <x v="1"/>
    </i>
  </colItems>
  <dataFields count="2">
    <dataField name="Sum of URBAN AREA UNEMPLOYMENT" fld="2" baseField="0" baseItem="0"/>
    <dataField name="Sum of RURAL AREA UNEMPLOYMENT" fld="3" baseField="0" baseItem="0"/>
  </dataFields>
  <formats count="16">
    <format dxfId="169">
      <pivotArea type="all" dataOnly="0" outline="0" fieldPosition="0"/>
    </format>
    <format dxfId="168">
      <pivotArea outline="0" collapsedLevelsAreSubtotals="1" fieldPosition="0"/>
    </format>
    <format dxfId="167">
      <pivotArea field="5" type="button" dataOnly="0" labelOnly="1" outline="0" axis="axisRow" fieldPosition="0"/>
    </format>
    <format dxfId="166">
      <pivotArea dataOnly="0" labelOnly="1" fieldPosition="0">
        <references count="1">
          <reference field="5" count="2">
            <x v="1"/>
            <x v="2"/>
          </reference>
        </references>
      </pivotArea>
    </format>
    <format dxfId="165">
      <pivotArea dataOnly="0" labelOnly="1" grandRow="1" outline="0" fieldPosition="0"/>
    </format>
    <format dxfId="164">
      <pivotArea dataOnly="0" labelOnly="1" fieldPosition="0">
        <references count="2">
          <reference field="0" count="2">
            <x v="2"/>
            <x v="3"/>
          </reference>
          <reference field="5" count="1" selected="0">
            <x v="1"/>
          </reference>
        </references>
      </pivotArea>
    </format>
    <format dxfId="163">
      <pivotArea dataOnly="0" labelOnly="1" fieldPosition="0">
        <references count="2">
          <reference field="0" count="10">
            <x v="4"/>
            <x v="5"/>
            <x v="6"/>
            <x v="7"/>
            <x v="8"/>
            <x v="9"/>
            <x v="10"/>
            <x v="11"/>
            <x v="12"/>
            <x v="13"/>
          </reference>
          <reference field="5" count="1" selected="0">
            <x v="2"/>
          </reference>
        </references>
      </pivotArea>
    </format>
    <format dxfId="162">
      <pivotArea dataOnly="0" labelOnly="1" outline="0" fieldPosition="0">
        <references count="1">
          <reference field="4294967294" count="2">
            <x v="0"/>
            <x v="1"/>
          </reference>
        </references>
      </pivotArea>
    </format>
    <format dxfId="161">
      <pivotArea type="all" dataOnly="0" outline="0" fieldPosition="0"/>
    </format>
    <format dxfId="160">
      <pivotArea outline="0" collapsedLevelsAreSubtotals="1" fieldPosition="0"/>
    </format>
    <format dxfId="159">
      <pivotArea field="5" type="button" dataOnly="0" labelOnly="1" outline="0" axis="axisRow" fieldPosition="0"/>
    </format>
    <format dxfId="158">
      <pivotArea dataOnly="0" labelOnly="1" fieldPosition="0">
        <references count="1">
          <reference field="5" count="2">
            <x v="1"/>
            <x v="2"/>
          </reference>
        </references>
      </pivotArea>
    </format>
    <format dxfId="157">
      <pivotArea dataOnly="0" labelOnly="1" grandRow="1" outline="0" fieldPosition="0"/>
    </format>
    <format dxfId="156">
      <pivotArea dataOnly="0" labelOnly="1" fieldPosition="0">
        <references count="2">
          <reference field="0" count="2">
            <x v="2"/>
            <x v="3"/>
          </reference>
          <reference field="5" count="1" selected="0">
            <x v="1"/>
          </reference>
        </references>
      </pivotArea>
    </format>
    <format dxfId="155">
      <pivotArea dataOnly="0" labelOnly="1" fieldPosition="0">
        <references count="2">
          <reference field="0" count="10">
            <x v="4"/>
            <x v="5"/>
            <x v="6"/>
            <x v="7"/>
            <x v="8"/>
            <x v="9"/>
            <x v="10"/>
            <x v="11"/>
            <x v="12"/>
            <x v="13"/>
          </reference>
          <reference field="5" count="1" selected="0">
            <x v="2"/>
          </reference>
        </references>
      </pivotArea>
    </format>
    <format dxfId="154">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DB00EA78-BD08-4D52-9DD5-4240AAC8A186}" name="PivotTable32"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B12" firstHeaderRow="1" firstDataRow="1" firstDataCol="1"/>
  <pivotFields count="6">
    <pivotField axis="axisRow" showAll="0" measureFilter="1">
      <items count="15">
        <item x="0"/>
        <item x="1"/>
        <item x="2"/>
        <item x="3"/>
        <item x="4"/>
        <item x="5"/>
        <item x="6"/>
        <item x="7"/>
        <item x="8"/>
        <item x="9"/>
        <item x="10"/>
        <item x="11"/>
        <item x="12"/>
        <item x="13"/>
        <item t="default"/>
      </items>
    </pivotField>
    <pivotField dataField="1" showAll="0"/>
    <pivotField showAll="0"/>
    <pivotField showAll="0"/>
    <pivotField showAll="0" defaultSubtotal="0">
      <items count="6">
        <item sd="0" x="0"/>
        <item sd="0" x="1"/>
        <item sd="0" x="2"/>
        <item sd="0" x="3"/>
        <item sd="0" x="4"/>
        <item sd="0" x="5"/>
      </items>
    </pivotField>
    <pivotField axis="axisRow" showAll="0" defaultSubtotal="0">
      <items count="4">
        <item sd="0" x="0"/>
        <item x="1"/>
        <item x="2"/>
        <item sd="0" x="3"/>
      </items>
    </pivotField>
  </pivotFields>
  <rowFields count="2">
    <field x="0"/>
    <field x="5"/>
  </rowFields>
  <rowItems count="11">
    <i>
      <x v="4"/>
    </i>
    <i r="1">
      <x v="2"/>
    </i>
    <i>
      <x v="5"/>
    </i>
    <i r="1">
      <x v="2"/>
    </i>
    <i>
      <x v="6"/>
    </i>
    <i r="1">
      <x v="2"/>
    </i>
    <i>
      <x v="8"/>
    </i>
    <i r="1">
      <x v="2"/>
    </i>
    <i>
      <x v="12"/>
    </i>
    <i r="1">
      <x v="1"/>
    </i>
    <i t="grand">
      <x/>
    </i>
  </rowItems>
  <colItems count="1">
    <i/>
  </colItems>
  <dataFields count="1">
    <dataField name="Sum of TOTAL UNENPLOYMENT IN INDIA" fld="1" baseField="0" baseItem="0"/>
  </dataFields>
  <formats count="22">
    <format dxfId="153">
      <pivotArea type="all" dataOnly="0" outline="0" fieldPosition="0"/>
    </format>
    <format dxfId="152">
      <pivotArea outline="0" collapsedLevelsAreSubtotals="1" fieldPosition="0"/>
    </format>
    <format dxfId="151">
      <pivotArea field="0" type="button" dataOnly="0" labelOnly="1" outline="0" axis="axisRow" fieldPosition="0"/>
    </format>
    <format dxfId="150">
      <pivotArea dataOnly="0" labelOnly="1" fieldPosition="0">
        <references count="1">
          <reference field="0" count="5">
            <x v="4"/>
            <x v="5"/>
            <x v="6"/>
            <x v="8"/>
            <x v="12"/>
          </reference>
        </references>
      </pivotArea>
    </format>
    <format dxfId="149">
      <pivotArea dataOnly="0" labelOnly="1" grandRow="1" outline="0" fieldPosition="0"/>
    </format>
    <format dxfId="148">
      <pivotArea dataOnly="0" labelOnly="1" fieldPosition="0">
        <references count="2">
          <reference field="0" count="1" selected="0">
            <x v="4"/>
          </reference>
          <reference field="5" count="1">
            <x v="2"/>
          </reference>
        </references>
      </pivotArea>
    </format>
    <format dxfId="147">
      <pivotArea dataOnly="0" labelOnly="1" fieldPosition="0">
        <references count="2">
          <reference field="0" count="1" selected="0">
            <x v="5"/>
          </reference>
          <reference field="5" count="1">
            <x v="2"/>
          </reference>
        </references>
      </pivotArea>
    </format>
    <format dxfId="146">
      <pivotArea dataOnly="0" labelOnly="1" fieldPosition="0">
        <references count="2">
          <reference field="0" count="1" selected="0">
            <x v="6"/>
          </reference>
          <reference field="5" count="1">
            <x v="2"/>
          </reference>
        </references>
      </pivotArea>
    </format>
    <format dxfId="145">
      <pivotArea dataOnly="0" labelOnly="1" fieldPosition="0">
        <references count="2">
          <reference field="0" count="1" selected="0">
            <x v="8"/>
          </reference>
          <reference field="5" count="1">
            <x v="2"/>
          </reference>
        </references>
      </pivotArea>
    </format>
    <format dxfId="144">
      <pivotArea dataOnly="0" labelOnly="1" fieldPosition="0">
        <references count="2">
          <reference field="0" count="1" selected="0">
            <x v="12"/>
          </reference>
          <reference field="5" count="1">
            <x v="1"/>
          </reference>
        </references>
      </pivotArea>
    </format>
    <format dxfId="143">
      <pivotArea dataOnly="0" labelOnly="1" outline="0" axis="axisValues" fieldPosition="0"/>
    </format>
    <format dxfId="142">
      <pivotArea type="all" dataOnly="0" outline="0" fieldPosition="0"/>
    </format>
    <format dxfId="141">
      <pivotArea outline="0" collapsedLevelsAreSubtotals="1" fieldPosition="0"/>
    </format>
    <format dxfId="140">
      <pivotArea field="0" type="button" dataOnly="0" labelOnly="1" outline="0" axis="axisRow" fieldPosition="0"/>
    </format>
    <format dxfId="139">
      <pivotArea dataOnly="0" labelOnly="1" fieldPosition="0">
        <references count="1">
          <reference field="0" count="5">
            <x v="4"/>
            <x v="5"/>
            <x v="6"/>
            <x v="8"/>
            <x v="12"/>
          </reference>
        </references>
      </pivotArea>
    </format>
    <format dxfId="138">
      <pivotArea dataOnly="0" labelOnly="1" grandRow="1" outline="0" fieldPosition="0"/>
    </format>
    <format dxfId="137">
      <pivotArea dataOnly="0" labelOnly="1" fieldPosition="0">
        <references count="2">
          <reference field="0" count="1" selected="0">
            <x v="4"/>
          </reference>
          <reference field="5" count="1">
            <x v="2"/>
          </reference>
        </references>
      </pivotArea>
    </format>
    <format dxfId="136">
      <pivotArea dataOnly="0" labelOnly="1" fieldPosition="0">
        <references count="2">
          <reference field="0" count="1" selected="0">
            <x v="5"/>
          </reference>
          <reference field="5" count="1">
            <x v="2"/>
          </reference>
        </references>
      </pivotArea>
    </format>
    <format dxfId="135">
      <pivotArea dataOnly="0" labelOnly="1" fieldPosition="0">
        <references count="2">
          <reference field="0" count="1" selected="0">
            <x v="6"/>
          </reference>
          <reference field="5" count="1">
            <x v="2"/>
          </reference>
        </references>
      </pivotArea>
    </format>
    <format dxfId="134">
      <pivotArea dataOnly="0" labelOnly="1" fieldPosition="0">
        <references count="2">
          <reference field="0" count="1" selected="0">
            <x v="8"/>
          </reference>
          <reference field="5" count="1">
            <x v="2"/>
          </reference>
        </references>
      </pivotArea>
    </format>
    <format dxfId="133">
      <pivotArea dataOnly="0" labelOnly="1" fieldPosition="0">
        <references count="2">
          <reference field="0" count="1" selected="0">
            <x v="12"/>
          </reference>
          <reference field="5" count="1">
            <x v="1"/>
          </reference>
        </references>
      </pivotArea>
    </format>
    <format dxfId="132">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BD118CEB-3026-42BD-8049-AD5FC3ABAB63}" sourceName="Name">
  <pivotTables>
    <pivotTable tabId="21" name="PivotTable6"/>
  </pivotTables>
  <data>
    <tabular pivotCacheId="130080981">
      <items count="238">
        <i x="103"/>
        <i x="96"/>
        <i x="94"/>
        <i x="222"/>
        <i x="163"/>
        <i x="121"/>
        <i x="209"/>
        <i x="197"/>
        <i x="10"/>
        <i x="81"/>
        <i x="164"/>
        <i x="95" s="1"/>
        <i x="38"/>
        <i x="55"/>
        <i x="152"/>
        <i x="83"/>
        <i x="31"/>
        <i x="149"/>
        <i x="52"/>
        <i x="30"/>
        <i x="144"/>
        <i x="148"/>
        <i x="190"/>
        <i x="207"/>
        <i x="61"/>
        <i x="206"/>
        <i x="84"/>
        <i x="97"/>
        <i x="3"/>
        <i x="205"/>
        <i x="167"/>
        <i x="50"/>
        <i x="165"/>
        <i x="155"/>
        <i x="139"/>
        <i x="112"/>
        <i x="114"/>
        <i x="26"/>
        <i x="186"/>
        <i x="175"/>
        <i x="193"/>
        <i x="28"/>
        <i x="110"/>
        <i x="12"/>
        <i x="195"/>
        <i x="158"/>
        <i x="227"/>
        <i x="57"/>
        <i x="124"/>
        <i x="56"/>
        <i x="41"/>
        <i x="160"/>
        <i x="107"/>
        <i x="25"/>
        <i x="228"/>
        <i x="126"/>
        <i x="68"/>
        <i x="169"/>
        <i x="191"/>
        <i x="73"/>
        <i x="62"/>
        <i x="80"/>
        <i x="113"/>
        <i x="168"/>
        <i x="181"/>
        <i x="90"/>
        <i x="131"/>
        <i x="77"/>
        <i x="214"/>
        <i x="202"/>
        <i x="128"/>
        <i x="101"/>
        <i x="7"/>
        <i x="132"/>
        <i x="133"/>
        <i x="141"/>
        <i x="178"/>
        <i x="46"/>
        <i x="9"/>
        <i x="108"/>
        <i x="182"/>
        <i x="0"/>
        <i x="45"/>
        <i x="210"/>
        <i x="187"/>
        <i x="127"/>
        <i x="166"/>
        <i x="54"/>
        <i x="201"/>
        <i x="143"/>
        <i x="184"/>
        <i x="140"/>
        <i x="147"/>
        <i x="218"/>
        <i x="75"/>
        <i x="40"/>
        <i x="161"/>
        <i x="2"/>
        <i x="14"/>
        <i x="8"/>
        <i x="24"/>
        <i x="60"/>
        <i x="176"/>
        <i x="32"/>
        <i x="13"/>
        <i x="117"/>
        <i x="29"/>
        <i x="171"/>
        <i x="44"/>
        <i x="39"/>
        <i x="86"/>
        <i x="229"/>
        <i x="102"/>
        <i x="71"/>
        <i x="100"/>
        <i x="122"/>
        <i x="87"/>
        <i x="51"/>
        <i x="153"/>
        <i x="189"/>
        <i x="78"/>
        <i x="196"/>
        <i x="66"/>
        <i x="118"/>
        <i x="135"/>
        <i x="123"/>
        <i x="20"/>
        <i x="116"/>
        <i x="162"/>
        <i x="137"/>
        <i x="224"/>
        <i x="134"/>
        <i x="138"/>
        <i x="157"/>
        <i x="154"/>
        <i x="15"/>
        <i x="230"/>
        <i x="200"/>
        <i x="76"/>
        <i x="104"/>
        <i x="216"/>
        <i x="43"/>
        <i x="105"/>
        <i x="63"/>
        <i x="109"/>
        <i x="231"/>
        <i x="47"/>
        <i x="21"/>
        <i x="174"/>
        <i x="177"/>
        <i x="170"/>
        <i x="183"/>
        <i x="91"/>
        <i x="232"/>
        <i x="92"/>
        <i x="212"/>
        <i x="88"/>
        <i x="67"/>
        <i x="82"/>
        <i x="211"/>
        <i x="33"/>
        <i x="221"/>
        <i x="64"/>
        <i x="142"/>
        <i x="65"/>
        <i x="22"/>
        <i x="19"/>
        <i x="233"/>
        <i x="16"/>
        <i x="37"/>
        <i x="99"/>
        <i x="89"/>
        <i x="70"/>
        <i x="79"/>
        <i x="125"/>
        <i x="27"/>
        <i x="5"/>
        <i x="115"/>
        <i x="220"/>
        <i x="208"/>
        <i x="234"/>
        <i x="204"/>
        <i x="172"/>
        <i x="198"/>
        <i x="215"/>
        <i x="192"/>
        <i x="225"/>
        <i x="188"/>
        <i x="199"/>
        <i x="59"/>
        <i x="119"/>
        <i x="34"/>
        <i x="150"/>
        <i x="185"/>
        <i x="85"/>
        <i x="217"/>
        <i x="194"/>
        <i x="53"/>
        <i x="72"/>
        <i x="219"/>
        <i x="151"/>
        <i x="18"/>
        <i x="173"/>
        <i x="11"/>
        <i x="58"/>
        <i x="136"/>
        <i x="129"/>
        <i x="35"/>
        <i x="42"/>
        <i x="130"/>
        <i x="159"/>
        <i x="23"/>
        <i x="4"/>
        <i x="156"/>
        <i x="146"/>
        <i x="235"/>
        <i x="226"/>
        <i x="120"/>
        <i x="49"/>
        <i x="6"/>
        <i x="236"/>
        <i x="203"/>
        <i x="237"/>
        <i x="111"/>
        <i x="17"/>
        <i x="48"/>
        <i x="145"/>
        <i x="1"/>
        <i x="180"/>
        <i x="74"/>
        <i x="98"/>
        <i x="223"/>
        <i x="69"/>
        <i x="36"/>
        <i x="213"/>
        <i x="179"/>
        <i x="93"/>
        <i x="106"/>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UTS" xr10:uid="{32BDC112-99C2-4539-8FA5-EBC542F516D6}" sourceName="STATE/UTS">
  <pivotTables>
    <pivotTable tabId="22" name="PivotTable7"/>
    <pivotTable tabId="23" name="PivotTable8"/>
  </pivotTables>
  <data>
    <tabular pivotCacheId="1557447313">
      <items count="36">
        <i x="0"/>
        <i x="31"/>
        <i x="6"/>
        <i x="19"/>
        <i x="21"/>
        <i x="7"/>
        <i x="26"/>
        <i x="2"/>
        <i x="28"/>
        <i x="13"/>
        <i x="24"/>
        <i x="22" s="1"/>
        <i x="14"/>
        <i x="15"/>
        <i x="17"/>
        <i x="33"/>
        <i x="34"/>
        <i x="3"/>
        <i x="1"/>
        <i x="23"/>
        <i x="35"/>
        <i x="10"/>
        <i x="8"/>
        <i x="12"/>
        <i x="4"/>
        <i x="27"/>
        <i x="11"/>
        <i x="18"/>
        <i x="25"/>
        <i x="5"/>
        <i x="32"/>
        <i x="20"/>
        <i x="9"/>
        <i x="30"/>
        <i x="16"/>
        <i x="29"/>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1" xr10:uid="{FBCE0EE4-1445-4AE5-BE3C-2424390DC64B}" cache="Slicer_Name" caption="Name" style="SlicerStyleDark3" rowHeight="241300"/>
  <slicer name="STATE/UTS 4" xr10:uid="{A22A49AD-C407-4325-B688-B670F029051F}" cache="Slicer_STATE_UTS" caption="STATE/UTS" startItem="4" style="SlicerStyleDark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xr10:uid="{B625ED6E-1499-4964-A2E3-6FD847ADAB51}" cache="Slicer_Name" caption="Name" startItem="4" style="SlicerStyleLight6"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UTS" xr10:uid="{B4355C74-05AB-40E7-8721-8CF528653224}" cache="Slicer_STATE_UTS" caption="STATE/UTS" startItem="2" style="SlicerStyleDark3"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UTS 1" xr10:uid="{19ADE271-83E0-41B0-9D88-4813447FA167}" cache="Slicer_STATE_UTS" caption="STATE/UTS" style="SlicerStyleDark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FC92768-E0EA-46A4-9C5D-1B8C78F0FFD8}" name="Table1" displayName="Table1" ref="A1:H37" totalsRowShown="0" headerRowBorderDxfId="130" tableBorderDxfId="129" totalsRowBorderDxfId="128">
  <tableColumns count="8">
    <tableColumn id="1" xr3:uid="{3687C7F4-491E-46E1-8D57-7A536100FFEA}" name="STATE/UTS" dataDxfId="127"/>
    <tableColumn id="2" xr3:uid="{58EFB60D-83B6-4F69-A278-0B0FEF4E77B0}" name="TOTAL CASES" dataDxfId="126"/>
    <tableColumn id="3" xr3:uid="{D335AB68-5362-47CD-8E82-A01F468D3481}" name="ACTIVE" dataDxfId="125"/>
    <tableColumn id="4" xr3:uid="{21432BD4-542F-47F5-AD6E-37BF8B3620D5}" name="DISCHARGED" dataDxfId="124"/>
    <tableColumn id="5" xr3:uid="{B05DC702-DCBC-4B9D-AA27-A2C2E855A022}" name="DEATHS" dataDxfId="123"/>
    <tableColumn id="6" xr3:uid="{B61D118E-3AB6-43E9-BD05-DE3C3B7E413A}" name="ACTIVE RATIO" dataDxfId="122"/>
    <tableColumn id="7" xr3:uid="{54D2D6D8-1633-409C-A971-D164667A2466}" name="DISCHARGE RATIO" dataDxfId="121"/>
    <tableColumn id="8" xr3:uid="{673C2330-C52B-426F-BB55-F10978651766}" name="DEATH RATIO" dataDxfId="120"/>
  </tableColumns>
  <tableStyleInfo name="TableStyleLight18"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Grunge Texture">
      <a:fillStyleLst>
        <a:solidFill>
          <a:schemeClr val="phClr"/>
        </a:solidFill>
        <a:blipFill rotWithShape="1">
          <a:blip xmlns:r="http://schemas.openxmlformats.org/officeDocument/2006/relationships" r:embed="rId1">
            <a:duotone>
              <a:schemeClr val="phClr">
                <a:tint val="67000"/>
                <a:shade val="65000"/>
              </a:schemeClr>
              <a:schemeClr val="phClr">
                <a:tint val="10000"/>
                <a:satMod val="130000"/>
              </a:schemeClr>
            </a:duotone>
          </a:blip>
          <a:tile tx="0" ty="0" sx="60000" sy="59000" flip="none" algn="b"/>
        </a:blipFill>
        <a:blipFill rotWithShape="1">
          <a:blip xmlns:r="http://schemas.openxmlformats.org/officeDocument/2006/relationships" r:embed="rId1">
            <a:duotone>
              <a:schemeClr val="phClr">
                <a:shade val="30000"/>
                <a:satMod val="115000"/>
              </a:schemeClr>
              <a:schemeClr val="phClr">
                <a:tint val="34000"/>
              </a:schemeClr>
            </a:duotone>
          </a:blip>
          <a:tile tx="0" ty="0" sx="60000" sy="59000" flip="none" algn="b"/>
        </a:blipFill>
      </a:fillStyleLst>
      <a:lnStyleLst>
        <a:ln w="6350" cap="flat" cmpd="sng" algn="ctr">
          <a:solidFill>
            <a:schemeClr val="phClr">
              <a:tint val="70000"/>
            </a:scheme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softEdge rad="12700"/>
          </a:effectLst>
        </a:effectStyle>
        <a:effectStyle>
          <a:effectLst>
            <a:outerShdw blurRad="50800" dist="19050" dir="5400000" algn="tl" rotWithShape="0">
              <a:srgbClr val="000000">
                <a:alpha val="60000"/>
              </a:srgbClr>
            </a:outerShdw>
            <a:softEdge rad="12700"/>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1.xml"/><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12.xml"/><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13.xml"/><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5.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ivotTable" Target="../pivotTables/pivotTable6.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ivotTable" Target="../pivotTables/pivotTable7.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ivotTable" Target="../pivotTables/pivotTable8.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ivotTable" Target="../pivotTables/pivotTable9.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ivotTable" Target="../pivotTables/pivotTable10.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ivotTable" Target="../pivotTables/pivotTable11.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ivotTable" Target="../pivotTables/pivotTable12.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ivotTable" Target="../pivotTables/pivotTable13.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ivotTable" Target="../pivotTables/pivotTable14.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ivotTable" Target="../pivotTables/pivotTable15.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ivotTable" Target="../pivotTables/pivotTable16.xml"/></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29.xml"/><Relationship Id="rId2" Type="http://schemas.openxmlformats.org/officeDocument/2006/relationships/pivotTable" Target="../pivotTables/pivotTable18.xml"/><Relationship Id="rId1" Type="http://schemas.openxmlformats.org/officeDocument/2006/relationships/pivotTable" Target="../pivotTables/pivotTable17.xml"/></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30.xml"/><Relationship Id="rId2" Type="http://schemas.openxmlformats.org/officeDocument/2006/relationships/pivotTable" Target="../pivotTables/pivotTable20.xml"/><Relationship Id="rId1" Type="http://schemas.openxmlformats.org/officeDocument/2006/relationships/pivotTable" Target="../pivotTables/pivotTable19.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ivotTable" Target="../pivotTables/pivotTable21.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ivotTable" Target="../pivotTables/pivotTable22.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6.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472F1C-2A50-45B3-BA21-95F2AF179277}">
  <dimension ref="K6:T25"/>
  <sheetViews>
    <sheetView topLeftCell="A7" workbookViewId="0">
      <selection activeCell="P28" sqref="P28"/>
    </sheetView>
  </sheetViews>
  <sheetFormatPr defaultRowHeight="15" x14ac:dyDescent="0.25"/>
  <cols>
    <col min="1" max="16384" width="9.140625" style="55"/>
  </cols>
  <sheetData>
    <row r="6" spans="11:20" x14ac:dyDescent="0.25">
      <c r="K6" s="137" t="s">
        <v>551</v>
      </c>
      <c r="L6" s="137"/>
      <c r="M6" s="137"/>
      <c r="N6" s="137"/>
      <c r="O6" s="137"/>
      <c r="P6" s="137"/>
      <c r="Q6" s="137"/>
      <c r="R6" s="137"/>
      <c r="S6" s="137"/>
      <c r="T6" s="137"/>
    </row>
    <row r="7" spans="11:20" x14ac:dyDescent="0.25">
      <c r="K7" s="137"/>
      <c r="L7" s="137"/>
      <c r="M7" s="137"/>
      <c r="N7" s="137"/>
      <c r="O7" s="137"/>
      <c r="P7" s="137"/>
      <c r="Q7" s="137"/>
      <c r="R7" s="137"/>
      <c r="S7" s="137"/>
      <c r="T7" s="137"/>
    </row>
    <row r="8" spans="11:20" x14ac:dyDescent="0.25">
      <c r="K8" s="137"/>
      <c r="L8" s="137"/>
      <c r="M8" s="137"/>
      <c r="N8" s="137"/>
      <c r="O8" s="137"/>
      <c r="P8" s="137"/>
      <c r="Q8" s="137"/>
      <c r="R8" s="137"/>
      <c r="S8" s="137"/>
      <c r="T8" s="137"/>
    </row>
    <row r="9" spans="11:20" x14ac:dyDescent="0.25">
      <c r="K9" s="137"/>
      <c r="L9" s="137"/>
      <c r="M9" s="137"/>
      <c r="N9" s="137"/>
      <c r="O9" s="137"/>
      <c r="P9" s="137"/>
      <c r="Q9" s="137"/>
      <c r="R9" s="137"/>
      <c r="S9" s="137"/>
      <c r="T9" s="137"/>
    </row>
    <row r="10" spans="11:20" x14ac:dyDescent="0.25">
      <c r="K10" s="137"/>
      <c r="L10" s="137"/>
      <c r="M10" s="137"/>
      <c r="N10" s="137"/>
      <c r="O10" s="137"/>
      <c r="P10" s="137"/>
      <c r="Q10" s="137"/>
      <c r="R10" s="137"/>
      <c r="S10" s="137"/>
      <c r="T10" s="137"/>
    </row>
    <row r="11" spans="11:20" x14ac:dyDescent="0.25">
      <c r="K11" s="137"/>
      <c r="L11" s="137"/>
      <c r="M11" s="137"/>
      <c r="N11" s="137"/>
      <c r="O11" s="137"/>
      <c r="P11" s="137"/>
      <c r="Q11" s="137"/>
      <c r="R11" s="137"/>
      <c r="S11" s="137"/>
      <c r="T11" s="137"/>
    </row>
    <row r="12" spans="11:20" x14ac:dyDescent="0.25">
      <c r="K12" s="137"/>
      <c r="L12" s="137"/>
      <c r="M12" s="137"/>
      <c r="N12" s="137"/>
      <c r="O12" s="137"/>
      <c r="P12" s="137"/>
      <c r="Q12" s="137"/>
      <c r="R12" s="137"/>
      <c r="S12" s="137"/>
      <c r="T12" s="137"/>
    </row>
    <row r="13" spans="11:20" x14ac:dyDescent="0.25">
      <c r="K13" s="137"/>
      <c r="L13" s="137"/>
      <c r="M13" s="137"/>
      <c r="N13" s="137"/>
      <c r="O13" s="137"/>
      <c r="P13" s="137"/>
      <c r="Q13" s="137"/>
      <c r="R13" s="137"/>
      <c r="S13" s="137"/>
      <c r="T13" s="137"/>
    </row>
    <row r="14" spans="11:20" x14ac:dyDescent="0.25">
      <c r="K14" s="137"/>
      <c r="L14" s="137"/>
      <c r="M14" s="137"/>
      <c r="N14" s="137"/>
      <c r="O14" s="137"/>
      <c r="P14" s="137"/>
      <c r="Q14" s="137"/>
      <c r="R14" s="137"/>
      <c r="S14" s="137"/>
      <c r="T14" s="137"/>
    </row>
    <row r="15" spans="11:20" x14ac:dyDescent="0.25">
      <c r="K15" s="137"/>
      <c r="L15" s="137"/>
      <c r="M15" s="137"/>
      <c r="N15" s="137"/>
      <c r="O15" s="137"/>
      <c r="P15" s="137"/>
      <c r="Q15" s="137"/>
      <c r="R15" s="137"/>
      <c r="S15" s="137"/>
      <c r="T15" s="137"/>
    </row>
    <row r="16" spans="11:20" x14ac:dyDescent="0.25">
      <c r="K16" s="137"/>
      <c r="L16" s="137"/>
      <c r="M16" s="137"/>
      <c r="N16" s="137"/>
      <c r="O16" s="137"/>
      <c r="P16" s="137"/>
      <c r="Q16" s="137"/>
      <c r="R16" s="137"/>
      <c r="S16" s="137"/>
      <c r="T16" s="137"/>
    </row>
    <row r="17" spans="11:20" x14ac:dyDescent="0.25">
      <c r="K17" s="137"/>
      <c r="L17" s="137"/>
      <c r="M17" s="137"/>
      <c r="N17" s="137"/>
      <c r="O17" s="137"/>
      <c r="P17" s="137"/>
      <c r="Q17" s="137"/>
      <c r="R17" s="137"/>
      <c r="S17" s="137"/>
      <c r="T17" s="137"/>
    </row>
    <row r="18" spans="11:20" x14ac:dyDescent="0.25">
      <c r="K18" s="137"/>
      <c r="L18" s="137"/>
      <c r="M18" s="137"/>
      <c r="N18" s="137"/>
      <c r="O18" s="137"/>
      <c r="P18" s="137"/>
      <c r="Q18" s="137"/>
      <c r="R18" s="137"/>
      <c r="S18" s="137"/>
      <c r="T18" s="137"/>
    </row>
    <row r="19" spans="11:20" x14ac:dyDescent="0.25">
      <c r="K19" s="56"/>
      <c r="L19" s="56"/>
      <c r="M19" s="56"/>
      <c r="N19" s="56"/>
      <c r="O19" s="56"/>
      <c r="P19" s="56"/>
      <c r="Q19" s="56"/>
      <c r="R19" s="56"/>
      <c r="S19" s="56"/>
      <c r="T19" s="56"/>
    </row>
    <row r="20" spans="11:20" x14ac:dyDescent="0.25">
      <c r="K20" s="139" t="s">
        <v>610</v>
      </c>
      <c r="L20" s="139"/>
      <c r="M20" s="139"/>
      <c r="N20" s="139"/>
      <c r="O20" s="56"/>
      <c r="P20" s="56"/>
      <c r="Q20" s="56"/>
      <c r="R20" s="56"/>
      <c r="S20" s="56"/>
      <c r="T20" s="56"/>
    </row>
    <row r="21" spans="11:20" x14ac:dyDescent="0.25">
      <c r="K21" s="139"/>
      <c r="L21" s="139"/>
      <c r="M21" s="139"/>
      <c r="N21" s="139"/>
      <c r="O21" s="138" t="s">
        <v>552</v>
      </c>
      <c r="P21" s="138"/>
      <c r="Q21" s="138"/>
      <c r="R21" s="138"/>
      <c r="S21" s="138"/>
      <c r="T21" s="138"/>
    </row>
    <row r="22" spans="11:20" x14ac:dyDescent="0.25">
      <c r="K22" s="139"/>
      <c r="L22" s="139"/>
      <c r="M22" s="139"/>
      <c r="N22" s="139"/>
      <c r="O22" s="138"/>
      <c r="P22" s="138"/>
      <c r="Q22" s="138"/>
      <c r="R22" s="138"/>
      <c r="S22" s="138"/>
      <c r="T22" s="138"/>
    </row>
    <row r="23" spans="11:20" x14ac:dyDescent="0.25">
      <c r="K23" s="139"/>
      <c r="L23" s="139"/>
      <c r="M23" s="139"/>
      <c r="N23" s="139"/>
      <c r="O23" s="138"/>
      <c r="P23" s="138"/>
      <c r="Q23" s="138"/>
      <c r="R23" s="138"/>
      <c r="S23" s="138"/>
      <c r="T23" s="138"/>
    </row>
    <row r="24" spans="11:20" x14ac:dyDescent="0.25">
      <c r="K24" s="139"/>
      <c r="L24" s="139"/>
      <c r="M24" s="139"/>
      <c r="N24" s="139"/>
      <c r="O24" s="138"/>
      <c r="P24" s="138"/>
      <c r="Q24" s="138"/>
      <c r="R24" s="138"/>
      <c r="S24" s="138"/>
      <c r="T24" s="138"/>
    </row>
    <row r="25" spans="11:20" x14ac:dyDescent="0.25">
      <c r="K25" s="139"/>
      <c r="L25" s="139"/>
      <c r="M25" s="139"/>
      <c r="N25" s="139"/>
      <c r="O25" s="138"/>
      <c r="P25" s="138"/>
      <c r="Q25" s="138"/>
      <c r="R25" s="138"/>
      <c r="S25" s="138"/>
      <c r="T25" s="138"/>
    </row>
  </sheetData>
  <mergeCells count="3">
    <mergeCell ref="K6:T18"/>
    <mergeCell ref="O21:T25"/>
    <mergeCell ref="K20:N25"/>
  </mergeCells>
  <hyperlinks>
    <hyperlink ref="O21:T25" location="content!A1" display="LETS GET STARTED " xr:uid="{272422C4-6948-458B-8C93-493585F3902D}"/>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15A31-F00C-4364-B393-DA6862A1B97E}">
  <dimension ref="A1:S12"/>
  <sheetViews>
    <sheetView workbookViewId="0">
      <selection sqref="A1:J7"/>
    </sheetView>
  </sheetViews>
  <sheetFormatPr defaultRowHeight="15" x14ac:dyDescent="0.25"/>
  <cols>
    <col min="1" max="16384" width="9.140625" style="52"/>
  </cols>
  <sheetData>
    <row r="1" spans="1:19" ht="15" customHeight="1" x14ac:dyDescent="0.25">
      <c r="A1" s="140" t="s">
        <v>547</v>
      </c>
      <c r="B1" s="140"/>
      <c r="C1" s="140"/>
      <c r="D1" s="140"/>
      <c r="E1" s="140"/>
      <c r="F1" s="140"/>
      <c r="G1" s="140"/>
      <c r="H1" s="140"/>
      <c r="I1" s="140"/>
      <c r="J1" s="140"/>
    </row>
    <row r="2" spans="1:19" ht="15" customHeight="1" x14ac:dyDescent="0.25">
      <c r="A2" s="140"/>
      <c r="B2" s="140"/>
      <c r="C2" s="140"/>
      <c r="D2" s="140"/>
      <c r="E2" s="140"/>
      <c r="F2" s="140"/>
      <c r="G2" s="140"/>
      <c r="H2" s="140"/>
      <c r="I2" s="140"/>
      <c r="J2" s="140"/>
    </row>
    <row r="3" spans="1:19" ht="15" customHeight="1" x14ac:dyDescent="0.25">
      <c r="A3" s="140"/>
      <c r="B3" s="140"/>
      <c r="C3" s="140"/>
      <c r="D3" s="140"/>
      <c r="E3" s="140"/>
      <c r="F3" s="140"/>
      <c r="G3" s="140"/>
      <c r="H3" s="140"/>
      <c r="I3" s="140"/>
      <c r="J3" s="140"/>
      <c r="Q3" s="53"/>
    </row>
    <row r="4" spans="1:19" ht="15" customHeight="1" x14ac:dyDescent="0.25">
      <c r="A4" s="140"/>
      <c r="B4" s="140"/>
      <c r="C4" s="140"/>
      <c r="D4" s="140"/>
      <c r="E4" s="140"/>
      <c r="F4" s="140"/>
      <c r="G4" s="140"/>
      <c r="H4" s="140"/>
      <c r="I4" s="140"/>
      <c r="J4" s="140"/>
    </row>
    <row r="5" spans="1:19" ht="15" customHeight="1" x14ac:dyDescent="0.25">
      <c r="A5" s="140"/>
      <c r="B5" s="140"/>
      <c r="C5" s="140"/>
      <c r="D5" s="140"/>
      <c r="E5" s="140"/>
      <c r="F5" s="140"/>
      <c r="G5" s="140"/>
      <c r="H5" s="140"/>
      <c r="I5" s="140"/>
      <c r="J5" s="140"/>
    </row>
    <row r="6" spans="1:19" ht="15" customHeight="1" x14ac:dyDescent="0.25">
      <c r="A6" s="140"/>
      <c r="B6" s="140"/>
      <c r="C6" s="140"/>
      <c r="D6" s="140"/>
      <c r="E6" s="140"/>
      <c r="F6" s="140"/>
      <c r="G6" s="140"/>
      <c r="H6" s="140"/>
      <c r="I6" s="140"/>
      <c r="J6" s="140"/>
    </row>
    <row r="7" spans="1:19" ht="15" customHeight="1" x14ac:dyDescent="0.25">
      <c r="A7" s="140"/>
      <c r="B7" s="140"/>
      <c r="C7" s="140"/>
      <c r="D7" s="140"/>
      <c r="E7" s="140"/>
      <c r="F7" s="140"/>
      <c r="G7" s="140"/>
      <c r="H7" s="140"/>
      <c r="I7" s="140"/>
      <c r="J7" s="140"/>
    </row>
    <row r="9" spans="1:19" ht="15" customHeight="1" x14ac:dyDescent="0.25">
      <c r="A9" s="141" t="s">
        <v>548</v>
      </c>
      <c r="B9" s="141"/>
      <c r="C9" s="141"/>
      <c r="D9" s="141"/>
      <c r="E9" s="141"/>
      <c r="F9" s="141"/>
      <c r="G9" s="141" t="s">
        <v>549</v>
      </c>
      <c r="H9" s="141"/>
      <c r="I9" s="141"/>
      <c r="J9" s="141"/>
      <c r="K9" s="141"/>
      <c r="L9" s="141"/>
    </row>
    <row r="10" spans="1:19" ht="15" customHeight="1" x14ac:dyDescent="0.25">
      <c r="A10" s="141"/>
      <c r="B10" s="141"/>
      <c r="C10" s="141"/>
      <c r="D10" s="141"/>
      <c r="E10" s="141"/>
      <c r="F10" s="141"/>
      <c r="G10" s="141"/>
      <c r="H10" s="141"/>
      <c r="I10" s="141"/>
      <c r="J10" s="141"/>
      <c r="K10" s="141"/>
      <c r="L10" s="141"/>
      <c r="M10" s="142" t="s">
        <v>550</v>
      </c>
      <c r="N10" s="142"/>
      <c r="O10" s="142"/>
      <c r="P10" s="142"/>
      <c r="Q10" s="142"/>
      <c r="R10" s="142"/>
      <c r="S10" s="142"/>
    </row>
    <row r="11" spans="1:19" ht="15" customHeight="1" x14ac:dyDescent="0.25">
      <c r="A11" s="141"/>
      <c r="B11" s="141"/>
      <c r="C11" s="141"/>
      <c r="D11" s="141"/>
      <c r="E11" s="141"/>
      <c r="F11" s="141"/>
      <c r="G11" s="141"/>
      <c r="H11" s="141"/>
      <c r="I11" s="141"/>
      <c r="J11" s="141"/>
      <c r="K11" s="141"/>
      <c r="L11" s="141"/>
      <c r="M11" s="142"/>
      <c r="N11" s="142"/>
      <c r="O11" s="142"/>
      <c r="P11" s="142"/>
      <c r="Q11" s="142"/>
      <c r="R11" s="142"/>
      <c r="S11" s="142"/>
    </row>
    <row r="12" spans="1:19" ht="15" customHeight="1" x14ac:dyDescent="0.45">
      <c r="A12" s="141"/>
      <c r="B12" s="141"/>
      <c r="C12" s="141"/>
      <c r="D12" s="141"/>
      <c r="E12" s="141"/>
      <c r="F12" s="141"/>
      <c r="G12" s="54"/>
      <c r="H12" s="54"/>
      <c r="I12" s="54"/>
      <c r="J12" s="54"/>
      <c r="K12" s="54"/>
      <c r="L12" s="54"/>
      <c r="M12" s="142"/>
      <c r="N12" s="142"/>
      <c r="O12" s="142"/>
      <c r="P12" s="142"/>
      <c r="Q12" s="142"/>
      <c r="R12" s="142"/>
      <c r="S12" s="142"/>
    </row>
  </sheetData>
  <mergeCells count="4">
    <mergeCell ref="A1:J7"/>
    <mergeCell ref="A9:F12"/>
    <mergeCell ref="G9:L11"/>
    <mergeCell ref="M10:S12"/>
  </mergeCells>
  <hyperlinks>
    <hyperlink ref="A9:F12" location="'WHO-COVID-19-global-table-data'!A1" display="CORONA IN GLOBAL WORLD AND INDIA" xr:uid="{98DBCAC5-658E-4020-8773-945FCCDC826C}"/>
    <hyperlink ref="G9:L11" location="'vaccination-data'!A1" display="VACCINATION OF COVID-19" xr:uid="{2262F962-6FCE-4FE2-BDA8-7531BA259B5C}"/>
    <hyperlink ref="M10:S12" location="'Unemployment effect in india'!A1" display="UNEMPLOYMENT DUE TO COVID-19" xr:uid="{FCB00EC4-7DAD-4998-BA26-A9E021A22B7B}"/>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C65C5-3F89-4504-B2FA-50BA56C851DA}">
  <dimension ref="A1"/>
  <sheetViews>
    <sheetView tabSelected="1" workbookViewId="0"/>
  </sheetViews>
  <sheetFormatPr defaultRowHeight="15" x14ac:dyDescent="0.25"/>
  <cols>
    <col min="1" max="16384" width="9.140625" style="62"/>
  </cols>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378870-79AD-4DCC-98D0-C1D10F0D9D96}">
  <dimension ref="A1"/>
  <sheetViews>
    <sheetView workbookViewId="0"/>
  </sheetViews>
  <sheetFormatPr defaultRowHeight="15" x14ac:dyDescent="0.25"/>
  <cols>
    <col min="1" max="16384" width="9.140625" style="62"/>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81AD2-BA41-480A-9D50-7E1D4EBFFDD9}">
  <dimension ref="A120"/>
  <sheetViews>
    <sheetView workbookViewId="0"/>
  </sheetViews>
  <sheetFormatPr defaultRowHeight="15" x14ac:dyDescent="0.25"/>
  <cols>
    <col min="1" max="16384" width="9.140625" style="62"/>
  </cols>
  <sheetData>
    <row r="120" ht="16.5" customHeight="1"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3FF30-5A84-4526-8629-1F125765D8C1}">
  <dimension ref="A1"/>
  <sheetViews>
    <sheetView workbookViewId="0"/>
  </sheetViews>
  <sheetFormatPr defaultColWidth="7.42578125" defaultRowHeight="15" x14ac:dyDescent="0.25"/>
  <cols>
    <col min="1" max="16384" width="7.42578125" style="62"/>
  </cols>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C81D5-4A27-4A49-BDED-A9436E877333}">
  <dimension ref="A1"/>
  <sheetViews>
    <sheetView workbookViewId="0"/>
  </sheetViews>
  <sheetFormatPr defaultRowHeight="15" x14ac:dyDescent="0.25"/>
  <cols>
    <col min="1" max="16384" width="9.140625" style="62"/>
  </cols>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474E5-4840-40CD-99A0-5090B8067046}">
  <dimension ref="A1"/>
  <sheetViews>
    <sheetView zoomScaleNormal="100" workbookViewId="0"/>
  </sheetViews>
  <sheetFormatPr defaultRowHeight="15" x14ac:dyDescent="0.25"/>
  <cols>
    <col min="1" max="8" width="9.140625" style="62"/>
    <col min="9" max="9" width="5.28515625" style="62" customWidth="1"/>
    <col min="10" max="16384" width="9.140625" style="62"/>
  </cols>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7DD41-EE5E-4594-8B06-09D48E12C33E}">
  <dimension ref="A1"/>
  <sheetViews>
    <sheetView workbookViewId="0"/>
  </sheetViews>
  <sheetFormatPr defaultRowHeight="15" x14ac:dyDescent="0.25"/>
  <cols>
    <col min="1" max="16384" width="9.140625" style="62"/>
  </cols>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1211A-B55F-4AE1-9FFB-3271B477D80F}">
  <dimension ref="A2:I5"/>
  <sheetViews>
    <sheetView zoomScale="112" zoomScaleNormal="130" workbookViewId="0">
      <selection activeCell="I2" sqref="I2"/>
    </sheetView>
  </sheetViews>
  <sheetFormatPr defaultRowHeight="15" x14ac:dyDescent="0.25"/>
  <cols>
    <col min="1" max="1" width="13.140625" style="77" bestFit="1" customWidth="1"/>
    <col min="2" max="2" width="29.140625" style="77" bestFit="1" customWidth="1"/>
    <col min="3" max="3" width="30.42578125" style="77" bestFit="1" customWidth="1"/>
    <col min="4" max="8" width="9.140625" style="77"/>
    <col min="9" max="9" width="17.42578125" style="77" bestFit="1" customWidth="1"/>
    <col min="10" max="16384" width="9.140625" style="77"/>
  </cols>
  <sheetData>
    <row r="2" spans="1:9" x14ac:dyDescent="0.25">
      <c r="I2" s="135" t="s">
        <v>608</v>
      </c>
    </row>
    <row r="3" spans="1:9" x14ac:dyDescent="0.25">
      <c r="A3" s="78" t="s">
        <v>553</v>
      </c>
      <c r="B3" s="78" t="s">
        <v>567</v>
      </c>
      <c r="C3" s="78" t="s">
        <v>568</v>
      </c>
    </row>
    <row r="4" spans="1:9" x14ac:dyDescent="0.25">
      <c r="A4" s="79" t="s">
        <v>492</v>
      </c>
      <c r="B4" s="80">
        <v>200654</v>
      </c>
      <c r="C4" s="80">
        <v>1968</v>
      </c>
    </row>
    <row r="5" spans="1:9" x14ac:dyDescent="0.25">
      <c r="A5" s="79" t="s">
        <v>554</v>
      </c>
      <c r="B5" s="80">
        <v>200654</v>
      </c>
      <c r="C5" s="80">
        <v>1968</v>
      </c>
    </row>
  </sheetData>
  <hyperlinks>
    <hyperlink ref="I2" location="DASH1!A1" display="lets move forward" xr:uid="{D3E51AAF-7DE9-4C82-8CCD-44153B1122C1}"/>
  </hyperlink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8726F-779A-440D-B98F-36356ECB3DD8}">
  <dimension ref="A2:M5"/>
  <sheetViews>
    <sheetView workbookViewId="0">
      <selection activeCell="M2" sqref="M2"/>
    </sheetView>
  </sheetViews>
  <sheetFormatPr defaultRowHeight="15" x14ac:dyDescent="0.25"/>
  <cols>
    <col min="1" max="1" width="13.140625" style="82" bestFit="1" customWidth="1"/>
    <col min="2" max="2" width="14" style="82" bestFit="1" customWidth="1"/>
    <col min="3" max="3" width="14.5703125" style="82" bestFit="1" customWidth="1"/>
    <col min="4" max="12" width="9.140625" style="82"/>
    <col min="13" max="13" width="10.42578125" style="82" customWidth="1"/>
    <col min="14" max="16384" width="9.140625" style="82"/>
  </cols>
  <sheetData>
    <row r="2" spans="1:13" x14ac:dyDescent="0.25">
      <c r="M2" s="136" t="s">
        <v>609</v>
      </c>
    </row>
    <row r="3" spans="1:13" x14ac:dyDescent="0.25">
      <c r="A3" s="81" t="s">
        <v>553</v>
      </c>
      <c r="B3" s="81" t="s">
        <v>569</v>
      </c>
      <c r="C3" s="81" t="s">
        <v>573</v>
      </c>
    </row>
    <row r="4" spans="1:13" x14ac:dyDescent="0.25">
      <c r="A4" s="83" t="s">
        <v>30</v>
      </c>
      <c r="B4" s="84">
        <v>15414</v>
      </c>
      <c r="C4" s="84">
        <v>10053</v>
      </c>
    </row>
    <row r="5" spans="1:13" x14ac:dyDescent="0.25">
      <c r="A5" s="83" t="s">
        <v>554</v>
      </c>
      <c r="B5" s="84">
        <v>15414</v>
      </c>
      <c r="C5" s="84">
        <v>10053</v>
      </c>
    </row>
  </sheetData>
  <hyperlinks>
    <hyperlink ref="M2" location="DASH1!A1" display="dashboard" xr:uid="{CBC2D205-975B-454D-AC66-BC579E553ECD}"/>
  </hyperlink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548B8-AF17-4A11-81F4-758EE7803630}">
  <dimension ref="A3:D5"/>
  <sheetViews>
    <sheetView workbookViewId="0">
      <selection activeCell="K3" sqref="K3"/>
    </sheetView>
  </sheetViews>
  <sheetFormatPr defaultRowHeight="15" x14ac:dyDescent="0.25"/>
  <cols>
    <col min="1" max="1" width="13.140625" style="85" bestFit="1" customWidth="1"/>
    <col min="2" max="2" width="20" style="85" bestFit="1" customWidth="1"/>
    <col min="3" max="3" width="24" style="85" bestFit="1" customWidth="1"/>
    <col min="4" max="4" width="19.5703125" style="85" bestFit="1" customWidth="1"/>
    <col min="5" max="16384" width="9.140625" style="85"/>
  </cols>
  <sheetData>
    <row r="3" spans="1:4" x14ac:dyDescent="0.25">
      <c r="A3" s="86" t="s">
        <v>553</v>
      </c>
      <c r="B3" s="86" t="s">
        <v>570</v>
      </c>
      <c r="C3" s="86" t="s">
        <v>571</v>
      </c>
      <c r="D3" s="86" t="s">
        <v>572</v>
      </c>
    </row>
    <row r="4" spans="1:4" x14ac:dyDescent="0.25">
      <c r="A4" s="87" t="s">
        <v>30</v>
      </c>
      <c r="B4" s="88">
        <v>2.0000000000000001E-4</v>
      </c>
      <c r="C4" s="88">
        <v>0.98680000000000001</v>
      </c>
      <c r="D4" s="88">
        <v>1.2999999999999999E-2</v>
      </c>
    </row>
    <row r="5" spans="1:4" x14ac:dyDescent="0.25">
      <c r="A5" s="87" t="s">
        <v>554</v>
      </c>
      <c r="B5" s="88">
        <v>2.0000000000000001E-4</v>
      </c>
      <c r="C5" s="88">
        <v>0.98680000000000001</v>
      </c>
      <c r="D5" s="88">
        <v>1.2999999999999999E-2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EFEA8-12AD-4F30-A4C7-796907D47617}">
  <dimension ref="A1:B239"/>
  <sheetViews>
    <sheetView workbookViewId="0"/>
  </sheetViews>
  <sheetFormatPr defaultRowHeight="15" x14ac:dyDescent="0.25"/>
  <cols>
    <col min="1" max="1" width="23.5703125" style="90" customWidth="1"/>
    <col min="2" max="2" width="29.140625" style="91" customWidth="1"/>
    <col min="3" max="3" width="23.5703125" style="89" bestFit="1" customWidth="1"/>
    <col min="4" max="16384" width="9.140625" style="89"/>
  </cols>
  <sheetData>
    <row r="1" spans="1:2" ht="23.25" customHeight="1" x14ac:dyDescent="0.25">
      <c r="A1" s="92" t="s">
        <v>546</v>
      </c>
      <c r="B1" s="93" t="s">
        <v>544</v>
      </c>
    </row>
    <row r="3" spans="1:2" x14ac:dyDescent="0.25">
      <c r="A3" s="90" t="s">
        <v>75</v>
      </c>
      <c r="B3" s="91">
        <v>47599296</v>
      </c>
    </row>
    <row r="4" spans="1:2" x14ac:dyDescent="0.25">
      <c r="A4" s="90" t="s">
        <v>326</v>
      </c>
      <c r="B4" s="91">
        <v>34535763</v>
      </c>
    </row>
    <row r="5" spans="1:2" x14ac:dyDescent="0.25">
      <c r="A5" s="90" t="s">
        <v>456</v>
      </c>
      <c r="B5" s="91">
        <v>22019870</v>
      </c>
    </row>
    <row r="6" spans="1:2" x14ac:dyDescent="0.25">
      <c r="A6" s="90" t="s">
        <v>107</v>
      </c>
      <c r="B6" s="91">
        <v>9932412</v>
      </c>
    </row>
    <row r="7" spans="1:2" x14ac:dyDescent="0.25">
      <c r="A7" s="90" t="s">
        <v>173</v>
      </c>
      <c r="B7" s="91">
        <v>9434393</v>
      </c>
    </row>
    <row r="8" spans="1:2" x14ac:dyDescent="0.25">
      <c r="A8" s="90" t="s">
        <v>92</v>
      </c>
      <c r="B8" s="91">
        <v>8624580</v>
      </c>
    </row>
    <row r="9" spans="1:2" x14ac:dyDescent="0.25">
      <c r="A9" s="90" t="s">
        <v>372</v>
      </c>
      <c r="B9" s="91">
        <v>7219357</v>
      </c>
    </row>
    <row r="10" spans="1:2" x14ac:dyDescent="0.25">
      <c r="A10" s="90" t="s">
        <v>322</v>
      </c>
      <c r="B10" s="91">
        <v>6088009</v>
      </c>
    </row>
    <row r="11" spans="1:2" x14ac:dyDescent="0.25">
      <c r="A11" s="90" t="s">
        <v>360</v>
      </c>
      <c r="B11" s="91">
        <v>5497795</v>
      </c>
    </row>
    <row r="12" spans="1:2" x14ac:dyDescent="0.25">
      <c r="A12" s="90" t="s">
        <v>498</v>
      </c>
      <c r="B12" s="91">
        <v>5315989</v>
      </c>
    </row>
    <row r="13" spans="1:2" x14ac:dyDescent="0.25">
      <c r="A13" s="90" t="s">
        <v>125</v>
      </c>
      <c r="B13" s="91">
        <v>5103316</v>
      </c>
    </row>
    <row r="14" spans="1:2" x14ac:dyDescent="0.25">
      <c r="A14" s="90" t="s">
        <v>426</v>
      </c>
      <c r="B14" s="91">
        <v>5050255</v>
      </c>
    </row>
    <row r="15" spans="1:2" x14ac:dyDescent="0.25">
      <c r="A15" s="90" t="s">
        <v>312</v>
      </c>
      <c r="B15" s="91">
        <v>4942135</v>
      </c>
    </row>
    <row r="16" spans="1:2" x14ac:dyDescent="0.25">
      <c r="A16" s="90" t="s">
        <v>324</v>
      </c>
      <c r="B16" s="91">
        <v>4254443</v>
      </c>
    </row>
    <row r="17" spans="1:2" x14ac:dyDescent="0.25">
      <c r="A17" s="90" t="s">
        <v>251</v>
      </c>
      <c r="B17" s="91">
        <v>3864278</v>
      </c>
    </row>
    <row r="18" spans="1:2" x14ac:dyDescent="0.25">
      <c r="A18" s="90" t="s">
        <v>187</v>
      </c>
      <c r="B18" s="91">
        <v>3406129</v>
      </c>
    </row>
    <row r="19" spans="1:2" x14ac:dyDescent="0.25">
      <c r="A19" s="90" t="s">
        <v>81</v>
      </c>
      <c r="B19" s="91">
        <v>3367461</v>
      </c>
    </row>
    <row r="20" spans="1:2" x14ac:dyDescent="0.25">
      <c r="A20" s="90" t="s">
        <v>129</v>
      </c>
      <c r="B20" s="91">
        <v>2930174</v>
      </c>
    </row>
    <row r="21" spans="1:2" x14ac:dyDescent="0.25">
      <c r="A21" s="90" t="s">
        <v>191</v>
      </c>
      <c r="B21" s="91">
        <v>2827820</v>
      </c>
    </row>
    <row r="22" spans="1:2" x14ac:dyDescent="0.25">
      <c r="A22" s="90" t="s">
        <v>267</v>
      </c>
      <c r="B22" s="91">
        <v>2597080</v>
      </c>
    </row>
    <row r="23" spans="1:2" x14ac:dyDescent="0.25">
      <c r="A23" s="90" t="s">
        <v>227</v>
      </c>
      <c r="B23" s="91">
        <v>2488244</v>
      </c>
    </row>
    <row r="24" spans="1:2" x14ac:dyDescent="0.25">
      <c r="A24" s="90" t="s">
        <v>193</v>
      </c>
      <c r="B24" s="91">
        <v>2225117</v>
      </c>
    </row>
    <row r="25" spans="1:2" x14ac:dyDescent="0.25">
      <c r="A25" s="90" t="s">
        <v>109</v>
      </c>
      <c r="B25" s="91">
        <v>2081992</v>
      </c>
    </row>
    <row r="26" spans="1:2" x14ac:dyDescent="0.25">
      <c r="A26" s="90" t="s">
        <v>320</v>
      </c>
      <c r="B26" s="91">
        <v>2076146</v>
      </c>
    </row>
    <row r="27" spans="1:2" x14ac:dyDescent="0.25">
      <c r="A27" s="90" t="s">
        <v>406</v>
      </c>
      <c r="B27" s="91">
        <v>2044018</v>
      </c>
    </row>
    <row r="28" spans="1:2" x14ac:dyDescent="0.25">
      <c r="A28" s="90" t="s">
        <v>438</v>
      </c>
      <c r="B28" s="91">
        <v>1770106</v>
      </c>
    </row>
    <row r="29" spans="1:2" x14ac:dyDescent="0.25">
      <c r="A29" s="90" t="s">
        <v>175</v>
      </c>
      <c r="B29" s="91">
        <v>1766987</v>
      </c>
    </row>
    <row r="30" spans="1:2" x14ac:dyDescent="0.25">
      <c r="A30" s="90" t="s">
        <v>430</v>
      </c>
      <c r="B30" s="91">
        <v>1747065</v>
      </c>
    </row>
    <row r="31" spans="1:2" x14ac:dyDescent="0.25">
      <c r="A31" s="90" t="s">
        <v>308</v>
      </c>
      <c r="B31" s="91">
        <v>1726624</v>
      </c>
    </row>
    <row r="32" spans="1:2" x14ac:dyDescent="0.25">
      <c r="A32" s="90" t="s">
        <v>476</v>
      </c>
      <c r="B32" s="91">
        <v>1635675</v>
      </c>
    </row>
    <row r="33" spans="1:2" x14ac:dyDescent="0.25">
      <c r="A33" s="90" t="s">
        <v>482</v>
      </c>
      <c r="B33" s="91">
        <v>1574948</v>
      </c>
    </row>
    <row r="34" spans="1:2" x14ac:dyDescent="0.25">
      <c r="A34" s="90" t="s">
        <v>314</v>
      </c>
      <c r="B34" s="91">
        <v>1340141</v>
      </c>
    </row>
    <row r="35" spans="1:2" x14ac:dyDescent="0.25">
      <c r="A35" s="90" t="s">
        <v>203</v>
      </c>
      <c r="B35" s="91">
        <v>1282509</v>
      </c>
    </row>
    <row r="36" spans="1:2" x14ac:dyDescent="0.25">
      <c r="A36" s="90" t="s">
        <v>149</v>
      </c>
      <c r="B36" s="91">
        <v>1238861</v>
      </c>
    </row>
    <row r="37" spans="1:2" x14ac:dyDescent="0.25">
      <c r="A37" s="90" t="s">
        <v>117</v>
      </c>
      <c r="B37" s="91">
        <v>1192560</v>
      </c>
    </row>
    <row r="38" spans="1:2" x14ac:dyDescent="0.25">
      <c r="A38" s="90" t="s">
        <v>63</v>
      </c>
      <c r="B38" s="91">
        <v>1143967</v>
      </c>
    </row>
    <row r="39" spans="1:2" x14ac:dyDescent="0.25">
      <c r="A39" s="90" t="s">
        <v>185</v>
      </c>
      <c r="B39" s="91">
        <v>1126318</v>
      </c>
    </row>
    <row r="40" spans="1:2" x14ac:dyDescent="0.25">
      <c r="A40" s="90" t="s">
        <v>490</v>
      </c>
      <c r="B40" s="91">
        <v>1078520</v>
      </c>
    </row>
    <row r="41" spans="1:2" x14ac:dyDescent="0.25">
      <c r="A41" s="90" t="s">
        <v>302</v>
      </c>
      <c r="B41" s="91">
        <v>1048550</v>
      </c>
    </row>
    <row r="42" spans="1:2" x14ac:dyDescent="0.25">
      <c r="A42" s="90" t="s">
        <v>330</v>
      </c>
      <c r="B42" s="91">
        <v>1044852</v>
      </c>
    </row>
    <row r="43" spans="1:2" x14ac:dyDescent="0.25">
      <c r="A43" s="90" t="s">
        <v>412</v>
      </c>
      <c r="B43" s="91">
        <v>961276</v>
      </c>
    </row>
    <row r="44" spans="1:2" x14ac:dyDescent="0.25">
      <c r="A44" s="90" t="s">
        <v>115</v>
      </c>
      <c r="B44" s="91">
        <v>957769</v>
      </c>
    </row>
    <row r="45" spans="1:2" x14ac:dyDescent="0.25">
      <c r="A45" s="90" t="s">
        <v>239</v>
      </c>
      <c r="B45" s="91">
        <v>949133</v>
      </c>
    </row>
    <row r="46" spans="1:2" x14ac:dyDescent="0.25">
      <c r="A46" s="90" t="s">
        <v>304</v>
      </c>
      <c r="B46" s="91">
        <v>923722</v>
      </c>
    </row>
    <row r="47" spans="1:2" x14ac:dyDescent="0.25">
      <c r="A47" s="90" t="s">
        <v>354</v>
      </c>
      <c r="B47" s="91">
        <v>894555</v>
      </c>
    </row>
    <row r="48" spans="1:2" x14ac:dyDescent="0.25">
      <c r="A48" s="90" t="s">
        <v>362</v>
      </c>
      <c r="B48" s="91">
        <v>822383</v>
      </c>
    </row>
    <row r="49" spans="1:2" x14ac:dyDescent="0.25">
      <c r="A49" s="90" t="s">
        <v>229</v>
      </c>
      <c r="B49" s="91">
        <v>820004</v>
      </c>
    </row>
    <row r="50" spans="1:2" x14ac:dyDescent="0.25">
      <c r="A50" s="90" t="s">
        <v>79</v>
      </c>
      <c r="B50" s="91">
        <v>741570</v>
      </c>
    </row>
    <row r="51" spans="1:2" x14ac:dyDescent="0.25">
      <c r="A51" s="90" t="s">
        <v>94</v>
      </c>
      <c r="B51" s="91">
        <v>716609</v>
      </c>
    </row>
    <row r="52" spans="1:2" x14ac:dyDescent="0.25">
      <c r="A52" s="90" t="s">
        <v>450</v>
      </c>
      <c r="B52" s="91">
        <v>679983</v>
      </c>
    </row>
    <row r="53" spans="1:2" x14ac:dyDescent="0.25">
      <c r="A53" s="90" t="s">
        <v>286</v>
      </c>
      <c r="B53" s="91">
        <v>660442</v>
      </c>
    </row>
    <row r="54" spans="1:2" x14ac:dyDescent="0.25">
      <c r="A54" s="90" t="s">
        <v>478</v>
      </c>
      <c r="B54" s="91">
        <v>643372</v>
      </c>
    </row>
    <row r="55" spans="1:2" x14ac:dyDescent="0.25">
      <c r="A55" s="90" t="s">
        <v>137</v>
      </c>
      <c r="B55" s="91">
        <v>631738</v>
      </c>
    </row>
    <row r="56" spans="1:2" x14ac:dyDescent="0.25">
      <c r="A56" s="90" t="s">
        <v>344</v>
      </c>
      <c r="B56" s="91">
        <v>614910</v>
      </c>
    </row>
    <row r="57" spans="1:2" x14ac:dyDescent="0.25">
      <c r="A57" s="90" t="s">
        <v>488</v>
      </c>
      <c r="B57" s="91">
        <v>576703</v>
      </c>
    </row>
    <row r="58" spans="1:2" x14ac:dyDescent="0.25">
      <c r="A58" s="90" t="s">
        <v>414</v>
      </c>
      <c r="B58" s="91">
        <v>576633</v>
      </c>
    </row>
    <row r="59" spans="1:2" x14ac:dyDescent="0.25">
      <c r="A59" s="90" t="s">
        <v>418</v>
      </c>
      <c r="B59" s="91">
        <v>565952</v>
      </c>
    </row>
    <row r="60" spans="1:2" x14ac:dyDescent="0.25">
      <c r="A60" s="90" t="s">
        <v>123</v>
      </c>
      <c r="B60" s="91">
        <v>558860</v>
      </c>
    </row>
    <row r="61" spans="1:2" x14ac:dyDescent="0.25">
      <c r="A61" s="90" t="s">
        <v>153</v>
      </c>
      <c r="B61" s="91">
        <v>549556</v>
      </c>
    </row>
    <row r="62" spans="1:2" x14ac:dyDescent="0.25">
      <c r="A62" s="90" t="s">
        <v>318</v>
      </c>
      <c r="B62" s="91">
        <v>538255</v>
      </c>
    </row>
    <row r="63" spans="1:2" x14ac:dyDescent="0.25">
      <c r="A63" s="90" t="s">
        <v>466</v>
      </c>
      <c r="B63" s="91">
        <v>530369</v>
      </c>
    </row>
    <row r="64" spans="1:2" x14ac:dyDescent="0.25">
      <c r="A64" s="90" t="s">
        <v>394</v>
      </c>
      <c r="B64" s="91">
        <v>524432</v>
      </c>
    </row>
    <row r="65" spans="1:2" x14ac:dyDescent="0.25">
      <c r="A65" s="90" t="s">
        <v>235</v>
      </c>
      <c r="B65" s="91">
        <v>519102</v>
      </c>
    </row>
    <row r="66" spans="1:2" x14ac:dyDescent="0.25">
      <c r="A66" s="90" t="s">
        <v>199</v>
      </c>
      <c r="B66" s="91">
        <v>476129</v>
      </c>
    </row>
    <row r="67" spans="1:2" x14ac:dyDescent="0.25">
      <c r="A67" s="90" t="s">
        <v>195</v>
      </c>
      <c r="B67" s="91">
        <v>462331</v>
      </c>
    </row>
    <row r="68" spans="1:2" x14ac:dyDescent="0.25">
      <c r="A68" s="90" t="s">
        <v>275</v>
      </c>
      <c r="B68" s="91">
        <v>460467</v>
      </c>
    </row>
    <row r="69" spans="1:2" x14ac:dyDescent="0.25">
      <c r="A69" s="90" t="s">
        <v>542</v>
      </c>
      <c r="B69" s="91">
        <v>458956</v>
      </c>
    </row>
    <row r="70" spans="1:2" x14ac:dyDescent="0.25">
      <c r="A70" s="90" t="s">
        <v>402</v>
      </c>
      <c r="B70" s="91">
        <v>458001</v>
      </c>
    </row>
    <row r="71" spans="1:2" x14ac:dyDescent="0.25">
      <c r="A71" s="90" t="s">
        <v>66</v>
      </c>
      <c r="B71" s="91">
        <v>426014</v>
      </c>
    </row>
    <row r="72" spans="1:2" x14ac:dyDescent="0.25">
      <c r="A72" s="90" t="s">
        <v>179</v>
      </c>
      <c r="B72" s="91">
        <v>425065</v>
      </c>
    </row>
    <row r="73" spans="1:2" x14ac:dyDescent="0.25">
      <c r="A73" s="90" t="s">
        <v>294</v>
      </c>
      <c r="B73" s="91">
        <v>413177</v>
      </c>
    </row>
    <row r="74" spans="1:2" x14ac:dyDescent="0.25">
      <c r="A74" s="90" t="s">
        <v>135</v>
      </c>
      <c r="B74" s="91">
        <v>405477</v>
      </c>
    </row>
    <row r="75" spans="1:2" x14ac:dyDescent="0.25">
      <c r="A75" s="90" t="s">
        <v>396</v>
      </c>
      <c r="B75" s="91">
        <v>404284</v>
      </c>
    </row>
    <row r="76" spans="1:2" x14ac:dyDescent="0.25">
      <c r="A76" s="90" t="s">
        <v>73</v>
      </c>
      <c r="B76" s="91">
        <v>397990</v>
      </c>
    </row>
    <row r="77" spans="1:2" x14ac:dyDescent="0.25">
      <c r="A77" s="90" t="s">
        <v>332</v>
      </c>
      <c r="B77" s="91">
        <v>377527</v>
      </c>
    </row>
    <row r="78" spans="1:2" x14ac:dyDescent="0.25">
      <c r="A78" s="90" t="s">
        <v>245</v>
      </c>
      <c r="B78" s="91">
        <v>374386</v>
      </c>
    </row>
    <row r="79" spans="1:2" x14ac:dyDescent="0.25">
      <c r="A79" s="90" t="s">
        <v>382</v>
      </c>
      <c r="B79" s="91">
        <v>370522</v>
      </c>
    </row>
    <row r="80" spans="1:2" x14ac:dyDescent="0.25">
      <c r="A80" s="90" t="s">
        <v>280</v>
      </c>
      <c r="B80" s="91">
        <v>368987</v>
      </c>
    </row>
    <row r="81" spans="1:2" x14ac:dyDescent="0.25">
      <c r="A81" s="90" t="s">
        <v>177</v>
      </c>
      <c r="B81" s="91">
        <v>359401</v>
      </c>
    </row>
    <row r="82" spans="1:2" x14ac:dyDescent="0.25">
      <c r="A82" s="90" t="s">
        <v>392</v>
      </c>
      <c r="B82" s="91">
        <v>352123</v>
      </c>
    </row>
    <row r="83" spans="1:2" x14ac:dyDescent="0.25">
      <c r="A83" s="90" t="s">
        <v>496</v>
      </c>
      <c r="B83" s="91">
        <v>335738</v>
      </c>
    </row>
    <row r="84" spans="1:2" x14ac:dyDescent="0.25">
      <c r="A84" s="90" t="s">
        <v>205</v>
      </c>
      <c r="B84" s="91">
        <v>304509</v>
      </c>
    </row>
    <row r="85" spans="1:2" x14ac:dyDescent="0.25">
      <c r="A85" s="90" t="s">
        <v>484</v>
      </c>
      <c r="B85" s="91">
        <v>277444</v>
      </c>
    </row>
    <row r="86" spans="1:2" x14ac:dyDescent="0.25">
      <c r="A86" s="90" t="s">
        <v>460</v>
      </c>
      <c r="B86" s="91">
        <v>270498</v>
      </c>
    </row>
    <row r="87" spans="1:2" x14ac:dyDescent="0.25">
      <c r="A87" s="90" t="s">
        <v>143</v>
      </c>
      <c r="B87" s="91">
        <v>255431</v>
      </c>
    </row>
    <row r="88" spans="1:2" x14ac:dyDescent="0.25">
      <c r="A88" s="90" t="s">
        <v>300</v>
      </c>
      <c r="B88" s="91">
        <v>254781</v>
      </c>
    </row>
    <row r="89" spans="1:2" x14ac:dyDescent="0.25">
      <c r="A89" s="90" t="s">
        <v>288</v>
      </c>
      <c r="B89" s="91">
        <v>247758</v>
      </c>
    </row>
    <row r="90" spans="1:2" x14ac:dyDescent="0.25">
      <c r="A90" s="90" t="s">
        <v>209</v>
      </c>
      <c r="B90" s="91">
        <v>246817</v>
      </c>
    </row>
    <row r="91" spans="1:2" x14ac:dyDescent="0.25">
      <c r="A91" s="90" t="s">
        <v>181</v>
      </c>
      <c r="B91" s="91">
        <v>242375</v>
      </c>
    </row>
    <row r="92" spans="1:2" x14ac:dyDescent="0.25">
      <c r="A92" s="90" t="s">
        <v>386</v>
      </c>
      <c r="B92" s="91">
        <v>219259</v>
      </c>
    </row>
    <row r="93" spans="1:2" x14ac:dyDescent="0.25">
      <c r="A93" s="90" t="s">
        <v>217</v>
      </c>
      <c r="B93" s="91">
        <v>213677</v>
      </c>
    </row>
    <row r="94" spans="1:2" x14ac:dyDescent="0.25">
      <c r="A94" s="90" t="s">
        <v>213</v>
      </c>
      <c r="B94" s="91">
        <v>212865</v>
      </c>
    </row>
    <row r="95" spans="1:2" x14ac:dyDescent="0.25">
      <c r="A95" s="90" t="s">
        <v>55</v>
      </c>
      <c r="B95" s="91">
        <v>210090</v>
      </c>
    </row>
    <row r="96" spans="1:2" x14ac:dyDescent="0.25">
      <c r="A96" s="90" t="s">
        <v>510</v>
      </c>
      <c r="B96" s="91">
        <v>209283</v>
      </c>
    </row>
    <row r="97" spans="1:2" x14ac:dyDescent="0.25">
      <c r="A97" s="90" t="s">
        <v>492</v>
      </c>
      <c r="B97" s="91">
        <v>200654</v>
      </c>
    </row>
    <row r="98" spans="1:2" x14ac:dyDescent="0.25">
      <c r="A98" s="90" t="s">
        <v>512</v>
      </c>
      <c r="B98" s="91">
        <v>197167</v>
      </c>
    </row>
    <row r="99" spans="1:2" x14ac:dyDescent="0.25">
      <c r="A99" s="90" t="s">
        <v>458</v>
      </c>
      <c r="B99" s="91">
        <v>194652</v>
      </c>
    </row>
    <row r="100" spans="1:2" x14ac:dyDescent="0.25">
      <c r="A100" s="90" t="s">
        <v>71</v>
      </c>
      <c r="B100" s="91">
        <v>191956</v>
      </c>
    </row>
    <row r="101" spans="1:2" x14ac:dyDescent="0.25">
      <c r="A101" s="90" t="s">
        <v>183</v>
      </c>
      <c r="B101" s="91">
        <v>187485</v>
      </c>
    </row>
    <row r="102" spans="1:2" x14ac:dyDescent="0.25">
      <c r="A102" s="90" t="s">
        <v>292</v>
      </c>
      <c r="B102" s="91">
        <v>182996</v>
      </c>
    </row>
    <row r="103" spans="1:2" x14ac:dyDescent="0.25">
      <c r="A103" s="90" t="s">
        <v>374</v>
      </c>
      <c r="B103" s="91">
        <v>179534</v>
      </c>
    </row>
    <row r="104" spans="1:2" x14ac:dyDescent="0.25">
      <c r="A104" s="90" t="s">
        <v>541</v>
      </c>
      <c r="B104" s="91">
        <v>160988</v>
      </c>
    </row>
    <row r="105" spans="1:2" x14ac:dyDescent="0.25">
      <c r="A105" s="90" t="s">
        <v>514</v>
      </c>
      <c r="B105" s="91">
        <v>157015</v>
      </c>
    </row>
    <row r="106" spans="1:2" x14ac:dyDescent="0.25">
      <c r="A106" s="90" t="s">
        <v>243</v>
      </c>
      <c r="B106" s="91">
        <v>155321</v>
      </c>
    </row>
    <row r="107" spans="1:2" x14ac:dyDescent="0.25">
      <c r="A107" s="90" t="s">
        <v>237</v>
      </c>
      <c r="B107" s="91">
        <v>151495</v>
      </c>
    </row>
    <row r="108" spans="1:2" x14ac:dyDescent="0.25">
      <c r="A108" s="90" t="s">
        <v>53</v>
      </c>
      <c r="B108" s="91">
        <v>133707</v>
      </c>
    </row>
    <row r="109" spans="1:2" x14ac:dyDescent="0.25">
      <c r="A109" s="90" t="s">
        <v>408</v>
      </c>
      <c r="B109" s="91">
        <v>131028</v>
      </c>
    </row>
    <row r="110" spans="1:2" x14ac:dyDescent="0.25">
      <c r="A110" s="90" t="s">
        <v>358</v>
      </c>
      <c r="B110" s="91">
        <v>130920</v>
      </c>
    </row>
    <row r="111" spans="1:2" x14ac:dyDescent="0.25">
      <c r="A111" s="90" t="s">
        <v>233</v>
      </c>
      <c r="B111" s="91">
        <v>129105</v>
      </c>
    </row>
    <row r="112" spans="1:2" x14ac:dyDescent="0.25">
      <c r="A112" s="90" t="s">
        <v>428</v>
      </c>
      <c r="B112" s="91">
        <v>127572</v>
      </c>
    </row>
    <row r="113" spans="1:2" x14ac:dyDescent="0.25">
      <c r="A113" s="90" t="s">
        <v>83</v>
      </c>
      <c r="B113" s="91">
        <v>127305</v>
      </c>
    </row>
    <row r="114" spans="1:2" x14ac:dyDescent="0.25">
      <c r="A114" s="90" t="s">
        <v>442</v>
      </c>
      <c r="B114" s="91">
        <v>119943</v>
      </c>
    </row>
    <row r="115" spans="1:2" x14ac:dyDescent="0.25">
      <c r="A115" s="90" t="s">
        <v>390</v>
      </c>
      <c r="B115" s="91">
        <v>118041</v>
      </c>
    </row>
    <row r="116" spans="1:2" x14ac:dyDescent="0.25">
      <c r="A116" s="90" t="s">
        <v>440</v>
      </c>
      <c r="B116" s="91">
        <v>106794</v>
      </c>
    </row>
    <row r="117" spans="1:2" x14ac:dyDescent="0.25">
      <c r="A117" s="90" t="s">
        <v>171</v>
      </c>
      <c r="B117" s="91">
        <v>100255</v>
      </c>
    </row>
    <row r="118" spans="1:2" x14ac:dyDescent="0.25">
      <c r="A118" s="90" t="s">
        <v>265</v>
      </c>
      <c r="B118" s="91">
        <v>90944</v>
      </c>
    </row>
    <row r="119" spans="1:2" x14ac:dyDescent="0.25">
      <c r="A119" s="90" t="s">
        <v>310</v>
      </c>
      <c r="B119" s="91">
        <v>90855</v>
      </c>
    </row>
    <row r="120" spans="1:2" x14ac:dyDescent="0.25">
      <c r="A120" s="90" t="s">
        <v>273</v>
      </c>
      <c r="B120" s="91">
        <v>86796</v>
      </c>
    </row>
    <row r="121" spans="1:2" x14ac:dyDescent="0.25">
      <c r="A121" s="90" t="s">
        <v>151</v>
      </c>
      <c r="B121" s="91">
        <v>73970</v>
      </c>
    </row>
    <row r="122" spans="1:2" x14ac:dyDescent="0.25">
      <c r="A122" s="90" t="s">
        <v>96</v>
      </c>
      <c r="B122" s="91">
        <v>66293</v>
      </c>
    </row>
    <row r="123" spans="1:2" x14ac:dyDescent="0.25">
      <c r="A123" s="90" t="s">
        <v>504</v>
      </c>
      <c r="B123" s="91">
        <v>65061</v>
      </c>
    </row>
    <row r="124" spans="1:2" x14ac:dyDescent="0.25">
      <c r="A124" s="90" t="s">
        <v>290</v>
      </c>
      <c r="B124" s="91">
        <v>64482</v>
      </c>
    </row>
    <row r="125" spans="1:2" x14ac:dyDescent="0.25">
      <c r="A125" s="90" t="s">
        <v>269</v>
      </c>
      <c r="B125" s="91">
        <v>61865</v>
      </c>
    </row>
    <row r="126" spans="1:2" x14ac:dyDescent="0.25">
      <c r="A126" s="90" t="s">
        <v>540</v>
      </c>
      <c r="B126" s="91">
        <v>61652</v>
      </c>
    </row>
    <row r="127" spans="1:2" x14ac:dyDescent="0.25">
      <c r="A127" s="90" t="s">
        <v>539</v>
      </c>
      <c r="B127" s="91">
        <v>59048</v>
      </c>
    </row>
    <row r="128" spans="1:2" x14ac:dyDescent="0.25">
      <c r="A128" s="90" t="s">
        <v>404</v>
      </c>
      <c r="B128" s="91">
        <v>58060</v>
      </c>
    </row>
    <row r="129" spans="1:2" x14ac:dyDescent="0.25">
      <c r="A129" s="90" t="s">
        <v>348</v>
      </c>
      <c r="B129" s="91">
        <v>55080</v>
      </c>
    </row>
    <row r="130" spans="1:2" x14ac:dyDescent="0.25">
      <c r="A130" s="90" t="s">
        <v>376</v>
      </c>
      <c r="B130" s="91">
        <v>52468</v>
      </c>
    </row>
    <row r="131" spans="1:2" x14ac:dyDescent="0.25">
      <c r="A131" s="90" t="s">
        <v>119</v>
      </c>
      <c r="B131" s="91">
        <v>50531</v>
      </c>
    </row>
    <row r="132" spans="1:2" x14ac:dyDescent="0.25">
      <c r="A132" s="90" t="s">
        <v>113</v>
      </c>
      <c r="B132" s="91">
        <v>47448</v>
      </c>
    </row>
    <row r="133" spans="1:2" x14ac:dyDescent="0.25">
      <c r="A133" s="90" t="s">
        <v>384</v>
      </c>
      <c r="B133" s="91">
        <v>46498</v>
      </c>
    </row>
    <row r="134" spans="1:2" x14ac:dyDescent="0.25">
      <c r="A134" s="90" t="s">
        <v>370</v>
      </c>
      <c r="B134" s="91">
        <v>45731</v>
      </c>
    </row>
    <row r="135" spans="1:2" x14ac:dyDescent="0.25">
      <c r="A135" s="90" t="s">
        <v>368</v>
      </c>
      <c r="B135" s="91">
        <v>45609</v>
      </c>
    </row>
    <row r="136" spans="1:2" x14ac:dyDescent="0.25">
      <c r="A136" s="90" t="s">
        <v>257</v>
      </c>
      <c r="B136" s="91">
        <v>44828</v>
      </c>
    </row>
    <row r="137" spans="1:2" x14ac:dyDescent="0.25">
      <c r="A137" s="90" t="s">
        <v>271</v>
      </c>
      <c r="B137" s="91">
        <v>44072</v>
      </c>
    </row>
    <row r="138" spans="1:2" x14ac:dyDescent="0.25">
      <c r="A138" s="90" t="s">
        <v>121</v>
      </c>
      <c r="B138" s="91">
        <v>41959</v>
      </c>
    </row>
    <row r="139" spans="1:2" x14ac:dyDescent="0.25">
      <c r="A139" s="90" t="s">
        <v>261</v>
      </c>
      <c r="B139" s="91">
        <v>38844</v>
      </c>
    </row>
    <row r="140" spans="1:2" x14ac:dyDescent="0.25">
      <c r="A140" s="90" t="s">
        <v>255</v>
      </c>
      <c r="B140" s="91">
        <v>38796</v>
      </c>
    </row>
    <row r="141" spans="1:2" x14ac:dyDescent="0.25">
      <c r="A141" s="90" t="s">
        <v>444</v>
      </c>
      <c r="B141" s="91">
        <v>38336</v>
      </c>
    </row>
    <row r="142" spans="1:2" x14ac:dyDescent="0.25">
      <c r="A142" s="90" t="s">
        <v>336</v>
      </c>
      <c r="B142" s="91">
        <v>37356</v>
      </c>
    </row>
    <row r="143" spans="1:2" x14ac:dyDescent="0.25">
      <c r="A143" s="90" t="s">
        <v>366</v>
      </c>
      <c r="B143" s="91">
        <v>37158</v>
      </c>
    </row>
    <row r="144" spans="1:2" x14ac:dyDescent="0.25">
      <c r="A144" s="90" t="s">
        <v>197</v>
      </c>
      <c r="B144" s="91">
        <v>34707</v>
      </c>
    </row>
    <row r="145" spans="1:2" x14ac:dyDescent="0.25">
      <c r="A145" s="90" t="s">
        <v>340</v>
      </c>
      <c r="B145" s="91">
        <v>30747</v>
      </c>
    </row>
    <row r="146" spans="1:2" x14ac:dyDescent="0.25">
      <c r="A146" s="90" t="s">
        <v>474</v>
      </c>
      <c r="B146" s="91">
        <v>29682</v>
      </c>
    </row>
    <row r="147" spans="1:2" x14ac:dyDescent="0.25">
      <c r="A147" s="90" t="s">
        <v>77</v>
      </c>
      <c r="B147" s="91">
        <v>26261</v>
      </c>
    </row>
    <row r="148" spans="1:2" x14ac:dyDescent="0.25">
      <c r="A148" s="90" t="s">
        <v>102</v>
      </c>
      <c r="B148" s="91">
        <v>26219</v>
      </c>
    </row>
    <row r="149" spans="1:2" x14ac:dyDescent="0.25">
      <c r="A149" s="90" t="s">
        <v>334</v>
      </c>
      <c r="B149" s="91">
        <v>24974</v>
      </c>
    </row>
    <row r="150" spans="1:2" x14ac:dyDescent="0.25">
      <c r="A150" s="90" t="s">
        <v>472</v>
      </c>
      <c r="B150" s="91">
        <v>24850</v>
      </c>
    </row>
    <row r="151" spans="1:2" x14ac:dyDescent="0.25">
      <c r="A151" s="90" t="s">
        <v>480</v>
      </c>
      <c r="B151" s="91">
        <v>23944</v>
      </c>
    </row>
    <row r="152" spans="1:2" x14ac:dyDescent="0.25">
      <c r="A152" s="90" t="s">
        <v>147</v>
      </c>
      <c r="B152" s="91">
        <v>23132</v>
      </c>
    </row>
    <row r="153" spans="1:2" x14ac:dyDescent="0.25">
      <c r="A153" s="90" t="s">
        <v>131</v>
      </c>
      <c r="B153" s="91">
        <v>22969</v>
      </c>
    </row>
    <row r="154" spans="1:2" x14ac:dyDescent="0.25">
      <c r="A154" s="90" t="s">
        <v>486</v>
      </c>
      <c r="B154" s="91">
        <v>22665</v>
      </c>
    </row>
    <row r="155" spans="1:2" x14ac:dyDescent="0.25">
      <c r="A155" s="90" t="s">
        <v>284</v>
      </c>
      <c r="B155" s="91">
        <v>21735</v>
      </c>
    </row>
    <row r="156" spans="1:2" x14ac:dyDescent="0.25">
      <c r="A156" s="90" t="s">
        <v>538</v>
      </c>
      <c r="B156" s="91">
        <v>20914</v>
      </c>
    </row>
    <row r="157" spans="1:2" x14ac:dyDescent="0.25">
      <c r="A157" s="90" t="s">
        <v>446</v>
      </c>
      <c r="B157" s="91">
        <v>20351</v>
      </c>
    </row>
    <row r="158" spans="1:2" x14ac:dyDescent="0.25">
      <c r="A158" s="90" t="s">
        <v>105</v>
      </c>
      <c r="B158" s="91">
        <v>19820</v>
      </c>
    </row>
    <row r="159" spans="1:2" x14ac:dyDescent="0.25">
      <c r="A159" s="90" t="s">
        <v>253</v>
      </c>
      <c r="B159" s="91">
        <v>18979</v>
      </c>
    </row>
    <row r="160" spans="1:2" x14ac:dyDescent="0.25">
      <c r="A160" s="90" t="s">
        <v>422</v>
      </c>
      <c r="B160" s="91">
        <v>18837</v>
      </c>
    </row>
    <row r="161" spans="1:2" x14ac:dyDescent="0.25">
      <c r="A161" s="90" t="s">
        <v>111</v>
      </c>
      <c r="B161" s="91">
        <v>17493</v>
      </c>
    </row>
    <row r="162" spans="1:2" x14ac:dyDescent="0.25">
      <c r="A162" s="90" t="s">
        <v>537</v>
      </c>
      <c r="B162" s="91">
        <v>17335</v>
      </c>
    </row>
    <row r="163" spans="1:2" x14ac:dyDescent="0.25">
      <c r="A163" s="90" t="s">
        <v>328</v>
      </c>
      <c r="B163" s="91">
        <v>17152</v>
      </c>
    </row>
    <row r="164" spans="1:2" x14ac:dyDescent="0.25">
      <c r="A164" s="90" t="s">
        <v>263</v>
      </c>
      <c r="B164" s="91">
        <v>17025</v>
      </c>
    </row>
    <row r="165" spans="1:2" x14ac:dyDescent="0.25">
      <c r="A165" s="90" t="s">
        <v>506</v>
      </c>
      <c r="B165" s="91">
        <v>16342</v>
      </c>
    </row>
    <row r="166" spans="1:2" x14ac:dyDescent="0.25">
      <c r="A166" s="90" t="s">
        <v>494</v>
      </c>
      <c r="B166" s="91">
        <v>16210</v>
      </c>
    </row>
    <row r="167" spans="1:2" x14ac:dyDescent="0.25">
      <c r="A167" s="90" t="s">
        <v>448</v>
      </c>
      <c r="B167" s="91">
        <v>15514</v>
      </c>
    </row>
    <row r="168" spans="1:2" x14ac:dyDescent="0.25">
      <c r="A168" s="90" t="s">
        <v>346</v>
      </c>
      <c r="B168" s="91">
        <v>15090</v>
      </c>
    </row>
    <row r="169" spans="1:2" x14ac:dyDescent="0.25">
      <c r="A169" s="90" t="s">
        <v>452</v>
      </c>
      <c r="B169" s="91">
        <v>14701</v>
      </c>
    </row>
    <row r="170" spans="1:2" x14ac:dyDescent="0.25">
      <c r="A170" s="90" t="s">
        <v>388</v>
      </c>
      <c r="B170" s="91">
        <v>13547</v>
      </c>
    </row>
    <row r="171" spans="1:2" x14ac:dyDescent="0.25">
      <c r="A171" s="90" t="s">
        <v>400</v>
      </c>
      <c r="B171" s="91">
        <v>13503</v>
      </c>
    </row>
    <row r="172" spans="1:2" x14ac:dyDescent="0.25">
      <c r="A172" s="90" t="s">
        <v>221</v>
      </c>
      <c r="B172" s="91">
        <v>13330</v>
      </c>
    </row>
    <row r="173" spans="1:2" x14ac:dyDescent="0.25">
      <c r="A173" s="90" t="s">
        <v>306</v>
      </c>
      <c r="B173" s="91">
        <v>13223</v>
      </c>
    </row>
    <row r="174" spans="1:2" x14ac:dyDescent="0.25">
      <c r="A174" s="90" t="s">
        <v>163</v>
      </c>
      <c r="B174" s="91">
        <v>12909</v>
      </c>
    </row>
    <row r="175" spans="1:2" x14ac:dyDescent="0.25">
      <c r="A175" s="90" t="s">
        <v>127</v>
      </c>
      <c r="B175" s="91">
        <v>12701</v>
      </c>
    </row>
    <row r="176" spans="1:2" x14ac:dyDescent="0.25">
      <c r="A176" s="90" t="s">
        <v>225</v>
      </c>
      <c r="B176" s="91">
        <v>11954</v>
      </c>
    </row>
    <row r="177" spans="1:2" x14ac:dyDescent="0.25">
      <c r="A177" s="90" t="s">
        <v>434</v>
      </c>
      <c r="B177" s="91">
        <v>11708</v>
      </c>
    </row>
    <row r="178" spans="1:2" x14ac:dyDescent="0.25">
      <c r="A178" s="90" t="s">
        <v>316</v>
      </c>
      <c r="B178" s="91">
        <v>10720</v>
      </c>
    </row>
    <row r="179" spans="1:2" x14ac:dyDescent="0.25">
      <c r="A179" s="90" t="s">
        <v>223</v>
      </c>
      <c r="B179" s="91">
        <v>10241</v>
      </c>
    </row>
    <row r="180" spans="1:2" x14ac:dyDescent="0.25">
      <c r="A180" s="90" t="s">
        <v>364</v>
      </c>
      <c r="B180" s="91">
        <v>9988</v>
      </c>
    </row>
    <row r="181" spans="1:2" x14ac:dyDescent="0.25">
      <c r="A181" s="90" t="s">
        <v>58</v>
      </c>
      <c r="B181" s="91">
        <v>9967</v>
      </c>
    </row>
    <row r="182" spans="1:2" x14ac:dyDescent="0.25">
      <c r="A182" s="90" t="s">
        <v>535</v>
      </c>
      <c r="B182" s="91">
        <v>7466</v>
      </c>
    </row>
    <row r="183" spans="1:2" x14ac:dyDescent="0.25">
      <c r="A183" s="90" t="s">
        <v>534</v>
      </c>
      <c r="B183" s="91">
        <v>7223</v>
      </c>
    </row>
    <row r="184" spans="1:2" x14ac:dyDescent="0.25">
      <c r="A184" s="90" t="s">
        <v>356</v>
      </c>
      <c r="B184" s="91">
        <v>6996</v>
      </c>
    </row>
    <row r="185" spans="1:2" x14ac:dyDescent="0.25">
      <c r="A185" s="90" t="s">
        <v>219</v>
      </c>
      <c r="B185" s="91">
        <v>6877</v>
      </c>
    </row>
    <row r="186" spans="1:2" x14ac:dyDescent="0.25">
      <c r="A186" s="90" t="s">
        <v>338</v>
      </c>
      <c r="B186" s="91">
        <v>6437</v>
      </c>
    </row>
    <row r="187" spans="1:2" x14ac:dyDescent="0.25">
      <c r="A187" s="90" t="s">
        <v>145</v>
      </c>
      <c r="B187" s="91">
        <v>6400</v>
      </c>
    </row>
    <row r="188" spans="1:2" x14ac:dyDescent="0.25">
      <c r="A188" s="90" t="s">
        <v>436</v>
      </c>
      <c r="B188" s="91">
        <v>6091</v>
      </c>
    </row>
    <row r="189" spans="1:2" x14ac:dyDescent="0.25">
      <c r="A189" s="90" t="s">
        <v>350</v>
      </c>
      <c r="B189" s="91">
        <v>5876</v>
      </c>
    </row>
    <row r="190" spans="1:2" x14ac:dyDescent="0.25">
      <c r="A190" s="90" t="s">
        <v>157</v>
      </c>
      <c r="B190" s="91">
        <v>5872</v>
      </c>
    </row>
    <row r="191" spans="1:2" x14ac:dyDescent="0.25">
      <c r="A191" s="90" t="s">
        <v>282</v>
      </c>
      <c r="B191" s="91">
        <v>5819</v>
      </c>
    </row>
    <row r="192" spans="1:2" x14ac:dyDescent="0.25">
      <c r="A192" s="90" t="s">
        <v>470</v>
      </c>
      <c r="B192" s="91">
        <v>5724</v>
      </c>
    </row>
    <row r="193" spans="1:2" x14ac:dyDescent="0.25">
      <c r="A193" s="90" t="s">
        <v>398</v>
      </c>
      <c r="B193" s="91">
        <v>5642</v>
      </c>
    </row>
    <row r="194" spans="1:2" x14ac:dyDescent="0.25">
      <c r="A194" s="90" t="s">
        <v>161</v>
      </c>
      <c r="B194" s="91">
        <v>5414</v>
      </c>
    </row>
    <row r="195" spans="1:2" x14ac:dyDescent="0.25">
      <c r="A195" s="90" t="s">
        <v>432</v>
      </c>
      <c r="B195" s="91">
        <v>5107</v>
      </c>
    </row>
    <row r="196" spans="1:2" x14ac:dyDescent="0.25">
      <c r="A196" s="90" t="s">
        <v>139</v>
      </c>
      <c r="B196" s="91">
        <v>4561</v>
      </c>
    </row>
    <row r="197" spans="1:2" x14ac:dyDescent="0.25">
      <c r="A197" s="90" t="s">
        <v>424</v>
      </c>
      <c r="B197" s="91">
        <v>4466</v>
      </c>
    </row>
    <row r="198" spans="1:2" x14ac:dyDescent="0.25">
      <c r="A198" s="90" t="s">
        <v>278</v>
      </c>
      <c r="B198" s="91">
        <v>4396</v>
      </c>
    </row>
    <row r="199" spans="1:2" x14ac:dyDescent="0.25">
      <c r="A199" s="90" t="s">
        <v>500</v>
      </c>
      <c r="B199" s="91">
        <v>4136</v>
      </c>
    </row>
    <row r="200" spans="1:2" x14ac:dyDescent="0.25">
      <c r="A200" s="90" t="s">
        <v>533</v>
      </c>
      <c r="B200" s="91">
        <v>4013</v>
      </c>
    </row>
    <row r="201" spans="1:2" x14ac:dyDescent="0.25">
      <c r="A201" s="90" t="s">
        <v>155</v>
      </c>
      <c r="B201" s="91">
        <v>3731</v>
      </c>
    </row>
    <row r="202" spans="1:2" x14ac:dyDescent="0.25">
      <c r="A202" s="90" t="s">
        <v>247</v>
      </c>
      <c r="B202" s="91">
        <v>3612</v>
      </c>
    </row>
    <row r="203" spans="1:2" x14ac:dyDescent="0.25">
      <c r="A203" s="90" t="s">
        <v>342</v>
      </c>
      <c r="B203" s="91">
        <v>3406</v>
      </c>
    </row>
    <row r="204" spans="1:2" x14ac:dyDescent="0.25">
      <c r="A204" s="90" t="s">
        <v>378</v>
      </c>
      <c r="B204" s="91">
        <v>3284</v>
      </c>
    </row>
    <row r="205" spans="1:2" x14ac:dyDescent="0.25">
      <c r="A205" s="90" t="s">
        <v>87</v>
      </c>
      <c r="B205" s="91">
        <v>3085</v>
      </c>
    </row>
    <row r="206" spans="1:2" x14ac:dyDescent="0.25">
      <c r="A206" s="90" t="s">
        <v>165</v>
      </c>
      <c r="B206" s="91">
        <v>2767</v>
      </c>
    </row>
    <row r="207" spans="1:2" x14ac:dyDescent="0.25">
      <c r="A207" s="90" t="s">
        <v>454</v>
      </c>
      <c r="B207" s="91">
        <v>2765</v>
      </c>
    </row>
    <row r="208" spans="1:2" x14ac:dyDescent="0.25">
      <c r="A208" s="90" t="s">
        <v>464</v>
      </c>
      <c r="B208" s="91">
        <v>2697</v>
      </c>
    </row>
    <row r="209" spans="1:2" x14ac:dyDescent="0.25">
      <c r="A209" s="90" t="s">
        <v>468</v>
      </c>
      <c r="B209" s="91">
        <v>2633</v>
      </c>
    </row>
    <row r="210" spans="1:2" x14ac:dyDescent="0.25">
      <c r="A210" s="90" t="s">
        <v>532</v>
      </c>
      <c r="B210" s="91">
        <v>1666</v>
      </c>
    </row>
    <row r="211" spans="1:2" x14ac:dyDescent="0.25">
      <c r="A211" s="90" t="s">
        <v>502</v>
      </c>
      <c r="B211" s="91">
        <v>1334</v>
      </c>
    </row>
    <row r="212" spans="1:2" x14ac:dyDescent="0.25">
      <c r="A212" s="90" t="s">
        <v>352</v>
      </c>
      <c r="B212" s="91">
        <v>1292</v>
      </c>
    </row>
    <row r="213" spans="1:2" x14ac:dyDescent="0.25">
      <c r="A213" s="90" t="s">
        <v>563</v>
      </c>
      <c r="B213" s="91">
        <v>764</v>
      </c>
    </row>
    <row r="214" spans="1:2" x14ac:dyDescent="0.25">
      <c r="A214" s="90" t="s">
        <v>211</v>
      </c>
      <c r="B214" s="91">
        <v>572</v>
      </c>
    </row>
    <row r="215" spans="1:2" x14ac:dyDescent="0.25">
      <c r="A215" s="90" t="s">
        <v>61</v>
      </c>
      <c r="B215" s="91">
        <v>454</v>
      </c>
    </row>
    <row r="216" spans="1:2" x14ac:dyDescent="0.25">
      <c r="A216" s="90" t="s">
        <v>380</v>
      </c>
      <c r="B216" s="91">
        <v>79</v>
      </c>
    </row>
    <row r="217" spans="1:2" x14ac:dyDescent="0.25">
      <c r="A217" s="90" t="s">
        <v>564</v>
      </c>
      <c r="B217" s="91">
        <v>54</v>
      </c>
    </row>
    <row r="218" spans="1:2" x14ac:dyDescent="0.25">
      <c r="A218" s="90" t="s">
        <v>241</v>
      </c>
      <c r="B218" s="91">
        <v>44</v>
      </c>
    </row>
    <row r="219" spans="1:2" x14ac:dyDescent="0.25">
      <c r="A219" s="90" t="s">
        <v>141</v>
      </c>
      <c r="B219" s="91">
        <v>31</v>
      </c>
    </row>
    <row r="220" spans="1:2" x14ac:dyDescent="0.25">
      <c r="A220" s="90" t="s">
        <v>565</v>
      </c>
      <c r="B220" s="91">
        <v>26</v>
      </c>
    </row>
    <row r="221" spans="1:2" x14ac:dyDescent="0.25">
      <c r="A221" s="90" t="s">
        <v>133</v>
      </c>
      <c r="B221" s="91">
        <v>20</v>
      </c>
    </row>
    <row r="222" spans="1:2" x14ac:dyDescent="0.25">
      <c r="A222" s="90" t="s">
        <v>169</v>
      </c>
      <c r="B222" s="91">
        <v>12</v>
      </c>
    </row>
    <row r="223" spans="1:2" x14ac:dyDescent="0.25">
      <c r="A223" s="90" t="s">
        <v>201</v>
      </c>
      <c r="B223" s="91">
        <v>8</v>
      </c>
    </row>
    <row r="224" spans="1:2" x14ac:dyDescent="0.25">
      <c r="A224" s="90" t="s">
        <v>508</v>
      </c>
      <c r="B224" s="91">
        <v>5</v>
      </c>
    </row>
    <row r="225" spans="1:2" x14ac:dyDescent="0.25">
      <c r="A225" s="90" t="s">
        <v>68</v>
      </c>
      <c r="B225" s="91">
        <v>5</v>
      </c>
    </row>
    <row r="226" spans="1:2" x14ac:dyDescent="0.25">
      <c r="A226" s="90" t="s">
        <v>259</v>
      </c>
      <c r="B226" s="91">
        <v>4</v>
      </c>
    </row>
    <row r="227" spans="1:2" x14ac:dyDescent="0.25">
      <c r="A227" s="90" t="s">
        <v>159</v>
      </c>
      <c r="B227" s="91">
        <v>1</v>
      </c>
    </row>
    <row r="228" spans="1:2" x14ac:dyDescent="0.25">
      <c r="A228" s="90" t="s">
        <v>98</v>
      </c>
      <c r="B228" s="91">
        <v>1</v>
      </c>
    </row>
    <row r="229" spans="1:2" x14ac:dyDescent="0.25">
      <c r="A229" s="90" t="s">
        <v>420</v>
      </c>
      <c r="B229" s="91">
        <v>0</v>
      </c>
    </row>
    <row r="230" spans="1:2" x14ac:dyDescent="0.25">
      <c r="A230" s="90" t="s">
        <v>566</v>
      </c>
      <c r="B230" s="91">
        <v>0</v>
      </c>
    </row>
    <row r="231" spans="1:2" x14ac:dyDescent="0.25">
      <c r="A231" s="90" t="s">
        <v>298</v>
      </c>
      <c r="B231" s="91">
        <v>0</v>
      </c>
    </row>
    <row r="232" spans="1:2" x14ac:dyDescent="0.25">
      <c r="A232" s="90" t="s">
        <v>249</v>
      </c>
      <c r="B232" s="91">
        <v>0</v>
      </c>
    </row>
    <row r="233" spans="1:2" x14ac:dyDescent="0.25">
      <c r="A233" s="90" t="s">
        <v>231</v>
      </c>
      <c r="B233" s="91">
        <v>0</v>
      </c>
    </row>
    <row r="234" spans="1:2" x14ac:dyDescent="0.25">
      <c r="A234" s="90" t="s">
        <v>215</v>
      </c>
      <c r="B234" s="91">
        <v>0</v>
      </c>
    </row>
    <row r="235" spans="1:2" x14ac:dyDescent="0.25">
      <c r="A235" s="90" t="s">
        <v>189</v>
      </c>
      <c r="B235" s="91">
        <v>0</v>
      </c>
    </row>
    <row r="236" spans="1:2" x14ac:dyDescent="0.25">
      <c r="A236" s="90" t="s">
        <v>167</v>
      </c>
      <c r="B236" s="91">
        <v>0</v>
      </c>
    </row>
    <row r="237" spans="1:2" x14ac:dyDescent="0.25">
      <c r="A237" s="90" t="s">
        <v>100</v>
      </c>
      <c r="B237" s="91">
        <v>0</v>
      </c>
    </row>
    <row r="238" spans="1:2" x14ac:dyDescent="0.25">
      <c r="A238" s="90" t="s">
        <v>89</v>
      </c>
      <c r="B238" s="91">
        <v>0</v>
      </c>
    </row>
    <row r="239" spans="1:2" x14ac:dyDescent="0.25">
      <c r="A239" s="90" t="s">
        <v>85</v>
      </c>
      <c r="B239" s="91">
        <v>0</v>
      </c>
    </row>
  </sheetData>
  <autoFilter ref="A1:B239" xr:uid="{3C0EFEA8-12AD-4F30-A4C7-796907D47617}"/>
  <conditionalFormatting sqref="A10">
    <cfRule type="top10" dxfId="353" priority="4" rank="10"/>
  </conditionalFormatting>
  <conditionalFormatting sqref="A1:A240">
    <cfRule type="top10" dxfId="352" priority="3" rank="10"/>
  </conditionalFormatting>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6128F-7626-4AAA-B670-F80B49C9B042}">
  <dimension ref="A1:B12"/>
  <sheetViews>
    <sheetView workbookViewId="0">
      <selection activeCell="A17" sqref="A17"/>
    </sheetView>
  </sheetViews>
  <sheetFormatPr defaultRowHeight="15" x14ac:dyDescent="0.25"/>
  <cols>
    <col min="1" max="1" width="16.28515625" style="94" bestFit="1" customWidth="1"/>
    <col min="2" max="2" width="49.85546875" style="94" bestFit="1" customWidth="1"/>
    <col min="3" max="16384" width="9.140625" style="94"/>
  </cols>
  <sheetData>
    <row r="1" spans="1:2" x14ac:dyDescent="0.25">
      <c r="A1" s="95" t="s">
        <v>553</v>
      </c>
      <c r="B1" s="95" t="s">
        <v>577</v>
      </c>
    </row>
    <row r="2" spans="1:2" x14ac:dyDescent="0.25">
      <c r="A2" s="96" t="s">
        <v>506</v>
      </c>
      <c r="B2" s="97">
        <v>21150.585999999999</v>
      </c>
    </row>
    <row r="3" spans="1:2" x14ac:dyDescent="0.25">
      <c r="A3" s="96" t="s">
        <v>406</v>
      </c>
      <c r="B3" s="97">
        <v>19113.798999999999</v>
      </c>
    </row>
    <row r="4" spans="1:2" x14ac:dyDescent="0.25">
      <c r="A4" s="96" t="s">
        <v>362</v>
      </c>
      <c r="B4" s="97">
        <v>20615.365000000002</v>
      </c>
    </row>
    <row r="5" spans="1:2" x14ac:dyDescent="0.25">
      <c r="A5" s="96" t="s">
        <v>356</v>
      </c>
      <c r="B5" s="97">
        <v>20765.189999999999</v>
      </c>
    </row>
    <row r="6" spans="1:2" x14ac:dyDescent="0.25">
      <c r="A6" s="96" t="s">
        <v>243</v>
      </c>
      <c r="B6" s="97">
        <v>24730.202000000001</v>
      </c>
    </row>
    <row r="7" spans="1:2" x14ac:dyDescent="0.25">
      <c r="A7" s="96" t="s">
        <v>532</v>
      </c>
      <c r="B7" s="97">
        <v>16853.819</v>
      </c>
    </row>
    <row r="8" spans="1:2" x14ac:dyDescent="0.25">
      <c r="A8" s="96" t="s">
        <v>157</v>
      </c>
      <c r="B8" s="97">
        <v>17302.138999999999</v>
      </c>
    </row>
    <row r="9" spans="1:2" x14ac:dyDescent="0.25">
      <c r="A9" s="96" t="s">
        <v>149</v>
      </c>
      <c r="B9" s="97">
        <v>17885.286</v>
      </c>
    </row>
    <row r="10" spans="1:2" x14ac:dyDescent="0.25">
      <c r="A10" s="96" t="s">
        <v>147</v>
      </c>
      <c r="B10" s="97">
        <v>23520.798999999999</v>
      </c>
    </row>
    <row r="11" spans="1:2" x14ac:dyDescent="0.25">
      <c r="A11" s="96" t="s">
        <v>135</v>
      </c>
      <c r="B11" s="97">
        <v>19346.560000000001</v>
      </c>
    </row>
    <row r="12" spans="1:2" x14ac:dyDescent="0.25">
      <c r="A12" s="96" t="s">
        <v>554</v>
      </c>
      <c r="B12" s="97">
        <v>201283.745</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61CE8-C0F6-471E-A16D-EE61677BD304}">
  <dimension ref="A1:B239"/>
  <sheetViews>
    <sheetView topLeftCell="A6" zoomScale="85" zoomScaleNormal="85" workbookViewId="0">
      <selection activeCell="F29" sqref="F29"/>
    </sheetView>
  </sheetViews>
  <sheetFormatPr defaultRowHeight="15" x14ac:dyDescent="0.25"/>
  <cols>
    <col min="1" max="1" width="23.5703125" style="98" customWidth="1"/>
    <col min="2" max="2" width="28" style="99" bestFit="1" customWidth="1"/>
    <col min="3" max="16384" width="9.140625" style="98"/>
  </cols>
  <sheetData>
    <row r="1" spans="1:2" x14ac:dyDescent="0.25">
      <c r="A1" s="100" t="s">
        <v>546</v>
      </c>
      <c r="B1" s="101" t="s">
        <v>575</v>
      </c>
    </row>
    <row r="3" spans="1:2" x14ac:dyDescent="0.25">
      <c r="A3" s="98" t="s">
        <v>53</v>
      </c>
      <c r="B3" s="99">
        <v>4703</v>
      </c>
    </row>
    <row r="4" spans="1:2" x14ac:dyDescent="0.25">
      <c r="A4" s="98" t="s">
        <v>55</v>
      </c>
      <c r="B4" s="99">
        <v>3667</v>
      </c>
    </row>
    <row r="5" spans="1:2" x14ac:dyDescent="0.25">
      <c r="A5" s="98" t="s">
        <v>58</v>
      </c>
      <c r="B5" s="99">
        <v>1942</v>
      </c>
    </row>
    <row r="6" spans="1:2" x14ac:dyDescent="0.25">
      <c r="A6" s="98" t="s">
        <v>61</v>
      </c>
      <c r="B6" s="99">
        <v>7</v>
      </c>
    </row>
    <row r="7" spans="1:2" x14ac:dyDescent="0.25">
      <c r="A7" s="98" t="s">
        <v>63</v>
      </c>
      <c r="B7" s="99">
        <v>24118</v>
      </c>
    </row>
    <row r="8" spans="1:2" x14ac:dyDescent="0.25">
      <c r="A8" s="98" t="s">
        <v>66</v>
      </c>
      <c r="B8" s="99">
        <v>5088</v>
      </c>
    </row>
    <row r="9" spans="1:2" x14ac:dyDescent="0.25">
      <c r="A9" s="98" t="s">
        <v>68</v>
      </c>
      <c r="B9" s="99">
        <v>0</v>
      </c>
    </row>
    <row r="10" spans="1:2" x14ac:dyDescent="0.25">
      <c r="A10" s="98" t="s">
        <v>71</v>
      </c>
      <c r="B10" s="99">
        <v>1385</v>
      </c>
    </row>
    <row r="11" spans="1:2" x14ac:dyDescent="0.25">
      <c r="A11" s="98" t="s">
        <v>73</v>
      </c>
      <c r="B11" s="99">
        <v>6115</v>
      </c>
    </row>
    <row r="12" spans="1:2" x14ac:dyDescent="0.25">
      <c r="A12" s="98" t="s">
        <v>535</v>
      </c>
      <c r="B12" s="99">
        <v>85</v>
      </c>
    </row>
    <row r="13" spans="1:2" x14ac:dyDescent="0.25">
      <c r="A13" s="98" t="s">
        <v>75</v>
      </c>
      <c r="B13" s="99">
        <v>768565</v>
      </c>
    </row>
    <row r="14" spans="1:2" x14ac:dyDescent="0.25">
      <c r="A14" s="98" t="s">
        <v>77</v>
      </c>
      <c r="B14" s="99">
        <v>730</v>
      </c>
    </row>
    <row r="15" spans="1:2" x14ac:dyDescent="0.25">
      <c r="A15" s="98" t="s">
        <v>79</v>
      </c>
      <c r="B15" s="99">
        <v>2144</v>
      </c>
    </row>
    <row r="16" spans="1:2" x14ac:dyDescent="0.25">
      <c r="A16" s="98" t="s">
        <v>81</v>
      </c>
      <c r="B16" s="99">
        <v>82913</v>
      </c>
    </row>
    <row r="17" spans="1:2" x14ac:dyDescent="0.25">
      <c r="A17" s="98" t="s">
        <v>83</v>
      </c>
      <c r="B17" s="99">
        <v>3250</v>
      </c>
    </row>
    <row r="18" spans="1:2" x14ac:dyDescent="0.25">
      <c r="A18" s="98" t="s">
        <v>85</v>
      </c>
      <c r="B18" s="99">
        <v>0</v>
      </c>
    </row>
    <row r="19" spans="1:2" x14ac:dyDescent="0.25">
      <c r="A19" s="98" t="s">
        <v>87</v>
      </c>
      <c r="B19" s="99">
        <v>23</v>
      </c>
    </row>
    <row r="20" spans="1:2" x14ac:dyDescent="0.25">
      <c r="A20" s="98" t="s">
        <v>89</v>
      </c>
      <c r="B20" s="99">
        <v>0</v>
      </c>
    </row>
    <row r="21" spans="1:2" x14ac:dyDescent="0.25">
      <c r="A21" s="98" t="s">
        <v>92</v>
      </c>
      <c r="B21" s="99">
        <v>75443</v>
      </c>
    </row>
    <row r="22" spans="1:2" x14ac:dyDescent="0.25">
      <c r="A22" s="98" t="s">
        <v>94</v>
      </c>
      <c r="B22" s="99">
        <v>25354</v>
      </c>
    </row>
    <row r="23" spans="1:2" x14ac:dyDescent="0.25">
      <c r="A23" s="98" t="s">
        <v>96</v>
      </c>
      <c r="B23" s="99">
        <v>1977</v>
      </c>
    </row>
    <row r="24" spans="1:2" x14ac:dyDescent="0.25">
      <c r="A24" s="98" t="s">
        <v>98</v>
      </c>
      <c r="B24" s="99">
        <v>0</v>
      </c>
    </row>
    <row r="25" spans="1:2" x14ac:dyDescent="0.25">
      <c r="A25" s="98" t="s">
        <v>100</v>
      </c>
      <c r="B25" s="99">
        <v>0</v>
      </c>
    </row>
    <row r="26" spans="1:2" x14ac:dyDescent="0.25">
      <c r="A26" s="98" t="s">
        <v>102</v>
      </c>
      <c r="B26" s="99">
        <v>243</v>
      </c>
    </row>
    <row r="27" spans="1:2" x14ac:dyDescent="0.25">
      <c r="A27" s="98" t="s">
        <v>105</v>
      </c>
      <c r="B27" s="99">
        <v>122</v>
      </c>
    </row>
    <row r="28" spans="1:2" x14ac:dyDescent="0.25">
      <c r="A28" s="98" t="s">
        <v>107</v>
      </c>
      <c r="B28" s="99">
        <v>144137</v>
      </c>
    </row>
    <row r="29" spans="1:2" x14ac:dyDescent="0.25">
      <c r="A29" s="98" t="s">
        <v>109</v>
      </c>
      <c r="B29" s="99">
        <v>20544</v>
      </c>
    </row>
    <row r="30" spans="1:2" x14ac:dyDescent="0.25">
      <c r="A30" s="98" t="s">
        <v>111</v>
      </c>
      <c r="B30" s="99">
        <v>125</v>
      </c>
    </row>
    <row r="31" spans="1:2" x14ac:dyDescent="0.25">
      <c r="A31" s="98" t="s">
        <v>113</v>
      </c>
      <c r="B31" s="99">
        <v>2714</v>
      </c>
    </row>
    <row r="32" spans="1:2" x14ac:dyDescent="0.25">
      <c r="A32" s="98" t="s">
        <v>115</v>
      </c>
      <c r="B32" s="99">
        <v>10978</v>
      </c>
    </row>
    <row r="33" spans="1:2" x14ac:dyDescent="0.25">
      <c r="A33" s="98" t="s">
        <v>117</v>
      </c>
      <c r="B33" s="99">
        <v>15126</v>
      </c>
    </row>
    <row r="34" spans="1:2" x14ac:dyDescent="0.25">
      <c r="A34" s="98" t="s">
        <v>119</v>
      </c>
      <c r="B34" s="99">
        <v>1152</v>
      </c>
    </row>
    <row r="35" spans="1:2" x14ac:dyDescent="0.25">
      <c r="A35" s="98" t="s">
        <v>121</v>
      </c>
      <c r="B35" s="99">
        <v>3114</v>
      </c>
    </row>
    <row r="36" spans="1:2" x14ac:dyDescent="0.25">
      <c r="A36" s="98" t="s">
        <v>123</v>
      </c>
      <c r="B36" s="99">
        <v>14182</v>
      </c>
    </row>
    <row r="37" spans="1:2" x14ac:dyDescent="0.25">
      <c r="A37" s="98" t="s">
        <v>125</v>
      </c>
      <c r="B37" s="99">
        <v>87866</v>
      </c>
    </row>
    <row r="38" spans="1:2" x14ac:dyDescent="0.25">
      <c r="A38" s="98" t="s">
        <v>127</v>
      </c>
      <c r="B38" s="99">
        <v>133</v>
      </c>
    </row>
    <row r="39" spans="1:2" x14ac:dyDescent="0.25">
      <c r="A39" s="98" t="s">
        <v>129</v>
      </c>
      <c r="B39" s="99">
        <v>89635</v>
      </c>
    </row>
    <row r="40" spans="1:2" x14ac:dyDescent="0.25">
      <c r="A40" s="98" t="s">
        <v>131</v>
      </c>
      <c r="B40" s="99">
        <v>1324</v>
      </c>
    </row>
    <row r="41" spans="1:2" x14ac:dyDescent="0.25">
      <c r="A41" s="98" t="s">
        <v>133</v>
      </c>
      <c r="B41" s="99">
        <v>0</v>
      </c>
    </row>
    <row r="42" spans="1:2" x14ac:dyDescent="0.25">
      <c r="A42" s="98" t="s">
        <v>135</v>
      </c>
      <c r="B42" s="99">
        <v>5411</v>
      </c>
    </row>
    <row r="43" spans="1:2" x14ac:dyDescent="0.25">
      <c r="A43" s="98" t="s">
        <v>137</v>
      </c>
      <c r="B43" s="99">
        <v>14056</v>
      </c>
    </row>
    <row r="44" spans="1:2" x14ac:dyDescent="0.25">
      <c r="A44" s="98" t="s">
        <v>139</v>
      </c>
      <c r="B44" s="99">
        <v>75</v>
      </c>
    </row>
    <row r="45" spans="1:2" x14ac:dyDescent="0.25">
      <c r="A45" s="98" t="s">
        <v>141</v>
      </c>
      <c r="B45" s="99">
        <v>0</v>
      </c>
    </row>
    <row r="46" spans="1:2" x14ac:dyDescent="0.25">
      <c r="A46" s="98" t="s">
        <v>143</v>
      </c>
      <c r="B46" s="99">
        <v>672</v>
      </c>
    </row>
    <row r="47" spans="1:2" x14ac:dyDescent="0.25">
      <c r="A47" s="98" t="s">
        <v>145</v>
      </c>
      <c r="B47" s="99">
        <v>121</v>
      </c>
    </row>
    <row r="48" spans="1:2" x14ac:dyDescent="0.25">
      <c r="A48" s="98" t="s">
        <v>147</v>
      </c>
      <c r="B48" s="99">
        <v>122</v>
      </c>
    </row>
    <row r="49" spans="1:2" x14ac:dyDescent="0.25">
      <c r="A49" s="98" t="s">
        <v>149</v>
      </c>
      <c r="B49" s="99">
        <v>11335</v>
      </c>
    </row>
    <row r="50" spans="1:2" x14ac:dyDescent="0.25">
      <c r="A50" s="98" t="s">
        <v>151</v>
      </c>
      <c r="B50" s="99">
        <v>1885</v>
      </c>
    </row>
    <row r="51" spans="1:2" x14ac:dyDescent="0.25">
      <c r="A51" s="98" t="s">
        <v>153</v>
      </c>
      <c r="B51" s="99">
        <v>8827</v>
      </c>
    </row>
    <row r="52" spans="1:2" x14ac:dyDescent="0.25">
      <c r="A52" s="98" t="s">
        <v>155</v>
      </c>
      <c r="B52" s="99">
        <v>56</v>
      </c>
    </row>
    <row r="53" spans="1:2" x14ac:dyDescent="0.25">
      <c r="A53" s="98" t="s">
        <v>157</v>
      </c>
      <c r="B53" s="99">
        <v>93</v>
      </c>
    </row>
    <row r="54" spans="1:2" x14ac:dyDescent="0.25">
      <c r="A54" s="98" t="s">
        <v>159</v>
      </c>
      <c r="B54" s="99">
        <v>0</v>
      </c>
    </row>
    <row r="55" spans="1:2" x14ac:dyDescent="0.25">
      <c r="A55" s="98" t="s">
        <v>161</v>
      </c>
      <c r="B55" s="99">
        <v>73</v>
      </c>
    </row>
    <row r="56" spans="1:2" x14ac:dyDescent="0.25">
      <c r="A56" s="98" t="s">
        <v>564</v>
      </c>
      <c r="B56" s="99">
        <v>0</v>
      </c>
    </row>
    <row r="57" spans="1:2" x14ac:dyDescent="0.25">
      <c r="A57" s="98" t="s">
        <v>533</v>
      </c>
      <c r="B57" s="99">
        <v>38</v>
      </c>
    </row>
    <row r="58" spans="1:2" x14ac:dyDescent="0.25">
      <c r="A58" s="98" t="s">
        <v>163</v>
      </c>
      <c r="B58" s="99">
        <v>279</v>
      </c>
    </row>
    <row r="59" spans="1:2" x14ac:dyDescent="0.25">
      <c r="A59" s="98" t="s">
        <v>165</v>
      </c>
      <c r="B59" s="99">
        <v>28</v>
      </c>
    </row>
    <row r="60" spans="1:2" x14ac:dyDescent="0.25">
      <c r="A60" s="98" t="s">
        <v>167</v>
      </c>
      <c r="B60" s="99">
        <v>0</v>
      </c>
    </row>
    <row r="61" spans="1:2" x14ac:dyDescent="0.25">
      <c r="A61" s="98" t="s">
        <v>532</v>
      </c>
      <c r="B61" s="99">
        <v>4</v>
      </c>
    </row>
    <row r="62" spans="1:2" x14ac:dyDescent="0.25">
      <c r="A62" s="98" t="s">
        <v>169</v>
      </c>
      <c r="B62" s="99">
        <v>0</v>
      </c>
    </row>
    <row r="63" spans="1:2" x14ac:dyDescent="0.25">
      <c r="A63" s="98" t="s">
        <v>171</v>
      </c>
      <c r="B63" s="99">
        <v>1341</v>
      </c>
    </row>
    <row r="64" spans="1:2" x14ac:dyDescent="0.25">
      <c r="A64" s="98" t="s">
        <v>173</v>
      </c>
      <c r="B64" s="99">
        <v>267819</v>
      </c>
    </row>
    <row r="65" spans="1:2" x14ac:dyDescent="0.25">
      <c r="A65" s="98" t="s">
        <v>175</v>
      </c>
      <c r="B65" s="99">
        <v>55386</v>
      </c>
    </row>
    <row r="66" spans="1:2" x14ac:dyDescent="0.25">
      <c r="A66" s="98" t="s">
        <v>539</v>
      </c>
      <c r="B66" s="99">
        <v>381</v>
      </c>
    </row>
    <row r="67" spans="1:2" x14ac:dyDescent="0.25">
      <c r="A67" s="98" t="s">
        <v>177</v>
      </c>
      <c r="B67" s="99">
        <v>8915</v>
      </c>
    </row>
    <row r="68" spans="1:2" x14ac:dyDescent="0.25">
      <c r="A68" s="98" t="s">
        <v>179</v>
      </c>
      <c r="B68" s="99">
        <v>3363</v>
      </c>
    </row>
    <row r="69" spans="1:2" x14ac:dyDescent="0.25">
      <c r="A69" s="98" t="s">
        <v>181</v>
      </c>
      <c r="B69" s="99">
        <v>611</v>
      </c>
    </row>
    <row r="70" spans="1:2" x14ac:dyDescent="0.25">
      <c r="A70" s="98" t="s">
        <v>183</v>
      </c>
      <c r="B70" s="99">
        <v>3264</v>
      </c>
    </row>
    <row r="71" spans="1:2" x14ac:dyDescent="0.25">
      <c r="A71" s="98" t="s">
        <v>185</v>
      </c>
      <c r="B71" s="99">
        <v>18353</v>
      </c>
    </row>
    <row r="72" spans="1:2" x14ac:dyDescent="0.25">
      <c r="A72" s="98" t="s">
        <v>187</v>
      </c>
      <c r="B72" s="99">
        <v>81688</v>
      </c>
    </row>
    <row r="73" spans="1:2" x14ac:dyDescent="0.25">
      <c r="A73" s="98" t="s">
        <v>189</v>
      </c>
      <c r="B73" s="99">
        <v>0</v>
      </c>
    </row>
    <row r="74" spans="1:2" x14ac:dyDescent="0.25">
      <c r="A74" s="98" t="s">
        <v>191</v>
      </c>
      <c r="B74" s="99">
        <v>47482</v>
      </c>
    </row>
    <row r="75" spans="1:2" x14ac:dyDescent="0.25">
      <c r="A75" s="98" t="s">
        <v>193</v>
      </c>
      <c r="B75" s="99">
        <v>200894</v>
      </c>
    </row>
    <row r="76" spans="1:2" x14ac:dyDescent="0.25">
      <c r="A76" s="98" t="s">
        <v>195</v>
      </c>
      <c r="B76" s="99">
        <v>16363</v>
      </c>
    </row>
    <row r="77" spans="1:2" x14ac:dyDescent="0.25">
      <c r="A77" s="98" t="s">
        <v>197</v>
      </c>
      <c r="B77" s="99">
        <v>542</v>
      </c>
    </row>
    <row r="78" spans="1:2" x14ac:dyDescent="0.25">
      <c r="A78" s="98" t="s">
        <v>199</v>
      </c>
      <c r="B78" s="99">
        <v>7354</v>
      </c>
    </row>
    <row r="79" spans="1:2" x14ac:dyDescent="0.25">
      <c r="A79" s="98" t="s">
        <v>201</v>
      </c>
      <c r="B79" s="99">
        <v>0</v>
      </c>
    </row>
    <row r="80" spans="1:2" x14ac:dyDescent="0.25">
      <c r="A80" s="98" t="s">
        <v>203</v>
      </c>
      <c r="B80" s="99">
        <v>28667</v>
      </c>
    </row>
    <row r="81" spans="1:2" x14ac:dyDescent="0.25">
      <c r="A81" s="98" t="s">
        <v>563</v>
      </c>
      <c r="B81" s="99">
        <v>13</v>
      </c>
    </row>
    <row r="82" spans="1:2" x14ac:dyDescent="0.25">
      <c r="A82" s="98" t="s">
        <v>205</v>
      </c>
      <c r="B82" s="99">
        <v>4113</v>
      </c>
    </row>
    <row r="83" spans="1:2" x14ac:dyDescent="0.25">
      <c r="A83" s="98" t="s">
        <v>542</v>
      </c>
      <c r="B83" s="99">
        <v>4783</v>
      </c>
    </row>
    <row r="84" spans="1:2" x14ac:dyDescent="0.25">
      <c r="A84" s="98" t="s">
        <v>209</v>
      </c>
      <c r="B84" s="99">
        <v>1049</v>
      </c>
    </row>
    <row r="85" spans="1:2" x14ac:dyDescent="0.25">
      <c r="A85" s="98" t="s">
        <v>211</v>
      </c>
      <c r="B85" s="99">
        <v>3</v>
      </c>
    </row>
    <row r="86" spans="1:2" x14ac:dyDescent="0.25">
      <c r="A86" s="98" t="s">
        <v>213</v>
      </c>
      <c r="B86" s="99">
        <v>7464</v>
      </c>
    </row>
    <row r="87" spans="1:2" x14ac:dyDescent="0.25">
      <c r="A87" s="98" t="s">
        <v>215</v>
      </c>
      <c r="B87" s="99">
        <v>0</v>
      </c>
    </row>
    <row r="88" spans="1:2" x14ac:dyDescent="0.25">
      <c r="A88" s="98" t="s">
        <v>217</v>
      </c>
      <c r="B88" s="99">
        <v>2974</v>
      </c>
    </row>
    <row r="89" spans="1:2" x14ac:dyDescent="0.25">
      <c r="A89" s="98" t="s">
        <v>219</v>
      </c>
      <c r="B89" s="99">
        <v>246</v>
      </c>
    </row>
    <row r="90" spans="1:2" x14ac:dyDescent="0.25">
      <c r="A90" s="98" t="s">
        <v>221</v>
      </c>
      <c r="B90" s="99">
        <v>212</v>
      </c>
    </row>
    <row r="91" spans="1:2" x14ac:dyDescent="0.25">
      <c r="A91" s="98" t="s">
        <v>223</v>
      </c>
      <c r="B91" s="99">
        <v>40</v>
      </c>
    </row>
    <row r="92" spans="1:2" x14ac:dyDescent="0.25">
      <c r="A92" s="98" t="s">
        <v>225</v>
      </c>
      <c r="B92" s="99">
        <v>276</v>
      </c>
    </row>
    <row r="93" spans="1:2" x14ac:dyDescent="0.25">
      <c r="A93" s="98" t="s">
        <v>227</v>
      </c>
      <c r="B93" s="99">
        <v>19048</v>
      </c>
    </row>
    <row r="94" spans="1:2" x14ac:dyDescent="0.25">
      <c r="A94" s="98" t="s">
        <v>229</v>
      </c>
      <c r="B94" s="99">
        <v>11513</v>
      </c>
    </row>
    <row r="95" spans="1:2" x14ac:dyDescent="0.25">
      <c r="A95" s="98" t="s">
        <v>231</v>
      </c>
      <c r="B95" s="99">
        <v>0</v>
      </c>
    </row>
    <row r="96" spans="1:2" x14ac:dyDescent="0.25">
      <c r="A96" s="98" t="s">
        <v>233</v>
      </c>
      <c r="B96" s="99">
        <v>3569</v>
      </c>
    </row>
    <row r="97" spans="1:2" x14ac:dyDescent="0.25">
      <c r="A97" s="98" t="s">
        <v>235</v>
      </c>
      <c r="B97" s="99">
        <v>19041</v>
      </c>
    </row>
    <row r="98" spans="1:2" x14ac:dyDescent="0.25">
      <c r="A98" s="98" t="s">
        <v>237</v>
      </c>
      <c r="B98" s="99">
        <v>1939</v>
      </c>
    </row>
    <row r="99" spans="1:2" x14ac:dyDescent="0.25">
      <c r="A99" s="98" t="s">
        <v>239</v>
      </c>
      <c r="B99" s="99">
        <v>14766</v>
      </c>
    </row>
    <row r="100" spans="1:2" x14ac:dyDescent="0.25">
      <c r="A100" s="98" t="s">
        <v>241</v>
      </c>
      <c r="B100" s="99">
        <v>1</v>
      </c>
    </row>
    <row r="101" spans="1:2" x14ac:dyDescent="0.25">
      <c r="A101" s="98" t="s">
        <v>243</v>
      </c>
      <c r="B101" s="99">
        <v>2253</v>
      </c>
    </row>
    <row r="102" spans="1:2" x14ac:dyDescent="0.25">
      <c r="A102" s="98" t="s">
        <v>245</v>
      </c>
      <c r="B102" s="99">
        <v>1836</v>
      </c>
    </row>
    <row r="103" spans="1:2" x14ac:dyDescent="0.25">
      <c r="A103" s="98" t="s">
        <v>247</v>
      </c>
      <c r="B103" s="99">
        <v>36</v>
      </c>
    </row>
    <row r="104" spans="1:2" x14ac:dyDescent="0.25">
      <c r="A104" s="98" t="s">
        <v>249</v>
      </c>
      <c r="B104" s="99">
        <v>0</v>
      </c>
    </row>
    <row r="105" spans="1:2" x14ac:dyDescent="0.25">
      <c r="A105" s="98" t="s">
        <v>251</v>
      </c>
      <c r="B105" s="99">
        <v>292524</v>
      </c>
    </row>
    <row r="106" spans="1:2" x14ac:dyDescent="0.25">
      <c r="A106" s="98" t="s">
        <v>538</v>
      </c>
      <c r="B106" s="99">
        <v>185</v>
      </c>
    </row>
    <row r="107" spans="1:2" x14ac:dyDescent="0.25">
      <c r="A107" s="98" t="s">
        <v>253</v>
      </c>
      <c r="B107" s="99">
        <v>240</v>
      </c>
    </row>
    <row r="108" spans="1:2" x14ac:dyDescent="0.25">
      <c r="A108" s="98" t="s">
        <v>255</v>
      </c>
      <c r="B108" s="99">
        <v>822</v>
      </c>
    </row>
    <row r="109" spans="1:2" x14ac:dyDescent="0.25">
      <c r="A109" s="98" t="s">
        <v>257</v>
      </c>
      <c r="B109" s="99">
        <v>704</v>
      </c>
    </row>
    <row r="110" spans="1:2" x14ac:dyDescent="0.25">
      <c r="A110" s="98" t="s">
        <v>259</v>
      </c>
      <c r="B110" s="99">
        <v>0</v>
      </c>
    </row>
    <row r="111" spans="1:2" x14ac:dyDescent="0.25">
      <c r="A111" s="98" t="s">
        <v>261</v>
      </c>
      <c r="B111" s="99">
        <v>464</v>
      </c>
    </row>
    <row r="112" spans="1:2" x14ac:dyDescent="0.25">
      <c r="A112" s="98" t="s">
        <v>263</v>
      </c>
      <c r="B112" s="99">
        <v>601</v>
      </c>
    </row>
    <row r="113" spans="1:2" x14ac:dyDescent="0.25">
      <c r="A113" s="98" t="s">
        <v>265</v>
      </c>
      <c r="B113" s="99">
        <v>248</v>
      </c>
    </row>
    <row r="114" spans="1:2" x14ac:dyDescent="0.25">
      <c r="A114" s="98" t="s">
        <v>267</v>
      </c>
      <c r="B114" s="99">
        <v>30110</v>
      </c>
    </row>
    <row r="115" spans="1:2" x14ac:dyDescent="0.25">
      <c r="A115" s="98" t="s">
        <v>269</v>
      </c>
      <c r="B115" s="99">
        <v>2304</v>
      </c>
    </row>
    <row r="116" spans="1:2" x14ac:dyDescent="0.25">
      <c r="A116" s="98" t="s">
        <v>271</v>
      </c>
      <c r="B116" s="99">
        <v>967</v>
      </c>
    </row>
    <row r="117" spans="1:2" x14ac:dyDescent="0.25">
      <c r="A117" s="98" t="s">
        <v>273</v>
      </c>
      <c r="B117" s="99">
        <v>862</v>
      </c>
    </row>
    <row r="118" spans="1:2" x14ac:dyDescent="0.25">
      <c r="A118" s="98" t="s">
        <v>275</v>
      </c>
      <c r="B118" s="99">
        <v>6603</v>
      </c>
    </row>
    <row r="119" spans="1:2" x14ac:dyDescent="0.25">
      <c r="A119" s="98" t="s">
        <v>278</v>
      </c>
      <c r="B119" s="99">
        <v>58</v>
      </c>
    </row>
    <row r="120" spans="1:2" x14ac:dyDescent="0.25">
      <c r="A120" s="98" t="s">
        <v>280</v>
      </c>
      <c r="B120" s="99">
        <v>5403</v>
      </c>
    </row>
    <row r="121" spans="1:2" x14ac:dyDescent="0.25">
      <c r="A121" s="98" t="s">
        <v>282</v>
      </c>
      <c r="B121" s="99">
        <v>287</v>
      </c>
    </row>
    <row r="122" spans="1:2" x14ac:dyDescent="0.25">
      <c r="A122" s="98" t="s">
        <v>284</v>
      </c>
      <c r="B122" s="99">
        <v>662</v>
      </c>
    </row>
    <row r="123" spans="1:2" x14ac:dyDescent="0.25">
      <c r="A123" s="98" t="s">
        <v>286</v>
      </c>
      <c r="B123" s="99">
        <v>8666</v>
      </c>
    </row>
    <row r="124" spans="1:2" x14ac:dyDescent="0.25">
      <c r="A124" s="98" t="s">
        <v>288</v>
      </c>
      <c r="B124" s="99">
        <v>4007</v>
      </c>
    </row>
    <row r="125" spans="1:2" x14ac:dyDescent="0.25">
      <c r="A125" s="98" t="s">
        <v>290</v>
      </c>
      <c r="B125" s="99">
        <v>137</v>
      </c>
    </row>
    <row r="126" spans="1:2" x14ac:dyDescent="0.25">
      <c r="A126" s="98" t="s">
        <v>292</v>
      </c>
      <c r="B126" s="99">
        <v>2732</v>
      </c>
    </row>
    <row r="127" spans="1:2" x14ac:dyDescent="0.25">
      <c r="A127" s="98" t="s">
        <v>294</v>
      </c>
      <c r="B127" s="99">
        <v>2465</v>
      </c>
    </row>
    <row r="128" spans="1:2" x14ac:dyDescent="0.25">
      <c r="A128" s="98" t="s">
        <v>541</v>
      </c>
      <c r="B128" s="99">
        <v>2972</v>
      </c>
    </row>
    <row r="129" spans="1:2" x14ac:dyDescent="0.25">
      <c r="A129" s="98" t="s">
        <v>298</v>
      </c>
      <c r="B129" s="99">
        <v>0</v>
      </c>
    </row>
    <row r="130" spans="1:2" x14ac:dyDescent="0.25">
      <c r="A130" s="98" t="s">
        <v>300</v>
      </c>
      <c r="B130" s="99">
        <v>5330</v>
      </c>
    </row>
    <row r="131" spans="1:2" x14ac:dyDescent="0.25">
      <c r="A131" s="98" t="s">
        <v>302</v>
      </c>
      <c r="B131" s="99">
        <v>17732</v>
      </c>
    </row>
    <row r="132" spans="1:2" x14ac:dyDescent="0.25">
      <c r="A132" s="98" t="s">
        <v>304</v>
      </c>
      <c r="B132" s="99">
        <v>11403</v>
      </c>
    </row>
    <row r="133" spans="1:2" x14ac:dyDescent="0.25">
      <c r="A133" s="98" t="s">
        <v>306</v>
      </c>
      <c r="B133" s="99">
        <v>80</v>
      </c>
    </row>
    <row r="134" spans="1:2" x14ac:dyDescent="0.25">
      <c r="A134" s="98" t="s">
        <v>308</v>
      </c>
      <c r="B134" s="99">
        <v>18351</v>
      </c>
    </row>
    <row r="135" spans="1:2" x14ac:dyDescent="0.25">
      <c r="A135" s="98" t="s">
        <v>310</v>
      </c>
      <c r="B135" s="99">
        <v>2363</v>
      </c>
    </row>
    <row r="136" spans="1:2" x14ac:dyDescent="0.25">
      <c r="A136" s="98" t="s">
        <v>312</v>
      </c>
      <c r="B136" s="99">
        <v>133330</v>
      </c>
    </row>
    <row r="137" spans="1:2" x14ac:dyDescent="0.25">
      <c r="A137" s="98" t="s">
        <v>314</v>
      </c>
      <c r="B137" s="99">
        <v>8178</v>
      </c>
    </row>
    <row r="138" spans="1:2" x14ac:dyDescent="0.25">
      <c r="A138" s="98" t="s">
        <v>316</v>
      </c>
      <c r="B138" s="99">
        <v>66</v>
      </c>
    </row>
    <row r="139" spans="1:2" x14ac:dyDescent="0.25">
      <c r="A139" s="98" t="s">
        <v>318</v>
      </c>
      <c r="B139" s="99">
        <v>5609</v>
      </c>
    </row>
    <row r="140" spans="1:2" x14ac:dyDescent="0.25">
      <c r="A140" s="98" t="s">
        <v>320</v>
      </c>
      <c r="B140" s="99">
        <v>23712</v>
      </c>
    </row>
    <row r="141" spans="1:2" x14ac:dyDescent="0.25">
      <c r="A141" s="98" t="s">
        <v>322</v>
      </c>
      <c r="B141" s="99">
        <v>129185</v>
      </c>
    </row>
    <row r="142" spans="1:2" x14ac:dyDescent="0.25">
      <c r="A142" s="98" t="s">
        <v>324</v>
      </c>
      <c r="B142" s="99">
        <v>143766</v>
      </c>
    </row>
    <row r="143" spans="1:2" x14ac:dyDescent="0.25">
      <c r="A143" s="98" t="s">
        <v>326</v>
      </c>
      <c r="B143" s="99">
        <v>466584</v>
      </c>
    </row>
    <row r="144" spans="1:2" x14ac:dyDescent="0.25">
      <c r="A144" s="98" t="s">
        <v>328</v>
      </c>
      <c r="B144" s="99">
        <v>34</v>
      </c>
    </row>
    <row r="145" spans="1:2" x14ac:dyDescent="0.25">
      <c r="A145" s="98" t="s">
        <v>330</v>
      </c>
      <c r="B145" s="99">
        <v>33519</v>
      </c>
    </row>
    <row r="146" spans="1:2" x14ac:dyDescent="0.25">
      <c r="A146" s="98" t="s">
        <v>332</v>
      </c>
      <c r="B146" s="99">
        <v>10394</v>
      </c>
    </row>
    <row r="147" spans="1:2" x14ac:dyDescent="0.25">
      <c r="A147" s="98" t="s">
        <v>565</v>
      </c>
      <c r="B147" s="99">
        <v>0</v>
      </c>
    </row>
    <row r="148" spans="1:2" x14ac:dyDescent="0.25">
      <c r="A148" s="98" t="s">
        <v>334</v>
      </c>
      <c r="B148" s="99">
        <v>723</v>
      </c>
    </row>
    <row r="149" spans="1:2" x14ac:dyDescent="0.25">
      <c r="A149" s="98" t="s">
        <v>336</v>
      </c>
      <c r="B149" s="99">
        <v>977</v>
      </c>
    </row>
    <row r="150" spans="1:2" x14ac:dyDescent="0.25">
      <c r="A150" s="98" t="s">
        <v>338</v>
      </c>
      <c r="B150" s="99">
        <v>146</v>
      </c>
    </row>
    <row r="151" spans="1:2" x14ac:dyDescent="0.25">
      <c r="A151" s="98" t="s">
        <v>340</v>
      </c>
      <c r="B151" s="99">
        <v>387</v>
      </c>
    </row>
    <row r="152" spans="1:2" x14ac:dyDescent="0.25">
      <c r="A152" s="98" t="s">
        <v>342</v>
      </c>
      <c r="B152" s="99">
        <v>23</v>
      </c>
    </row>
    <row r="153" spans="1:2" x14ac:dyDescent="0.25">
      <c r="A153" s="98" t="s">
        <v>344</v>
      </c>
      <c r="B153" s="99">
        <v>15855</v>
      </c>
    </row>
    <row r="154" spans="1:2" x14ac:dyDescent="0.25">
      <c r="A154" s="98" t="s">
        <v>346</v>
      </c>
      <c r="B154" s="99">
        <v>263</v>
      </c>
    </row>
    <row r="155" spans="1:2" x14ac:dyDescent="0.25">
      <c r="A155" s="98" t="s">
        <v>348</v>
      </c>
      <c r="B155" s="99">
        <v>823</v>
      </c>
    </row>
    <row r="156" spans="1:2" x14ac:dyDescent="0.25">
      <c r="A156" s="98" t="s">
        <v>350</v>
      </c>
      <c r="B156" s="99">
        <v>200</v>
      </c>
    </row>
    <row r="157" spans="1:2" x14ac:dyDescent="0.25">
      <c r="A157" s="98" t="s">
        <v>352</v>
      </c>
      <c r="B157" s="99">
        <v>0</v>
      </c>
    </row>
    <row r="158" spans="1:2" x14ac:dyDescent="0.25">
      <c r="A158" s="98" t="s">
        <v>354</v>
      </c>
      <c r="B158" s="99">
        <v>17517</v>
      </c>
    </row>
    <row r="159" spans="1:2" x14ac:dyDescent="0.25">
      <c r="A159" s="98" t="s">
        <v>356</v>
      </c>
      <c r="B159" s="99">
        <v>98</v>
      </c>
    </row>
    <row r="160" spans="1:2" x14ac:dyDescent="0.25">
      <c r="A160" s="98" t="s">
        <v>358</v>
      </c>
      <c r="B160" s="99">
        <v>1209</v>
      </c>
    </row>
    <row r="161" spans="1:2" x14ac:dyDescent="0.25">
      <c r="A161" s="98" t="s">
        <v>360</v>
      </c>
      <c r="B161" s="99">
        <v>99768</v>
      </c>
    </row>
    <row r="162" spans="1:2" x14ac:dyDescent="0.25">
      <c r="A162" s="98" t="s">
        <v>362</v>
      </c>
      <c r="B162" s="99">
        <v>11679</v>
      </c>
    </row>
    <row r="163" spans="1:2" x14ac:dyDescent="0.25">
      <c r="A163" s="98" t="s">
        <v>364</v>
      </c>
      <c r="B163" s="99">
        <v>342</v>
      </c>
    </row>
    <row r="164" spans="1:2" x14ac:dyDescent="0.25">
      <c r="A164" s="98" t="s">
        <v>366</v>
      </c>
      <c r="B164" s="99">
        <v>274</v>
      </c>
    </row>
    <row r="165" spans="1:2" x14ac:dyDescent="0.25">
      <c r="A165" s="98" t="s">
        <v>368</v>
      </c>
      <c r="B165" s="99">
        <v>636</v>
      </c>
    </row>
    <row r="166" spans="1:2" x14ac:dyDescent="0.25">
      <c r="A166" s="98" t="s">
        <v>370</v>
      </c>
      <c r="B166" s="99">
        <v>323</v>
      </c>
    </row>
    <row r="167" spans="1:2" x14ac:dyDescent="0.25">
      <c r="A167" s="98" t="s">
        <v>372</v>
      </c>
      <c r="B167" s="99">
        <v>116166</v>
      </c>
    </row>
    <row r="168" spans="1:2" x14ac:dyDescent="0.25">
      <c r="A168" s="98" t="s">
        <v>374</v>
      </c>
      <c r="B168" s="99">
        <v>1302</v>
      </c>
    </row>
    <row r="169" spans="1:2" x14ac:dyDescent="0.25">
      <c r="A169" s="98" t="s">
        <v>376</v>
      </c>
      <c r="B169" s="99">
        <v>695</v>
      </c>
    </row>
    <row r="170" spans="1:2" x14ac:dyDescent="0.25">
      <c r="A170" s="98" t="s">
        <v>378</v>
      </c>
      <c r="B170" s="99">
        <v>13</v>
      </c>
    </row>
    <row r="171" spans="1:2" x14ac:dyDescent="0.25">
      <c r="A171" s="98" t="s">
        <v>380</v>
      </c>
      <c r="B171" s="99">
        <v>0</v>
      </c>
    </row>
    <row r="172" spans="1:2" x14ac:dyDescent="0.25">
      <c r="A172" s="98" t="s">
        <v>382</v>
      </c>
      <c r="B172" s="99">
        <v>6704</v>
      </c>
    </row>
    <row r="173" spans="1:2" x14ac:dyDescent="0.25">
      <c r="A173" s="98" t="s">
        <v>384</v>
      </c>
      <c r="B173" s="99">
        <v>1248</v>
      </c>
    </row>
    <row r="174" spans="1:2" x14ac:dyDescent="0.25">
      <c r="A174" s="98" t="s">
        <v>386</v>
      </c>
      <c r="B174" s="99">
        <v>1763</v>
      </c>
    </row>
    <row r="175" spans="1:2" x14ac:dyDescent="0.25">
      <c r="A175" s="98" t="s">
        <v>534</v>
      </c>
      <c r="B175" s="99">
        <v>55</v>
      </c>
    </row>
    <row r="176" spans="1:2" x14ac:dyDescent="0.25">
      <c r="A176" s="98" t="s">
        <v>388</v>
      </c>
      <c r="B176" s="99">
        <v>170</v>
      </c>
    </row>
    <row r="177" spans="1:2" x14ac:dyDescent="0.25">
      <c r="A177" s="98" t="s">
        <v>390</v>
      </c>
      <c r="B177" s="99">
        <v>3759</v>
      </c>
    </row>
    <row r="178" spans="1:2" x14ac:dyDescent="0.25">
      <c r="A178" s="98" t="s">
        <v>392</v>
      </c>
      <c r="B178" s="99">
        <v>20052</v>
      </c>
    </row>
    <row r="179" spans="1:2" x14ac:dyDescent="0.25">
      <c r="A179" s="98" t="s">
        <v>394</v>
      </c>
      <c r="B179" s="99">
        <v>33128</v>
      </c>
    </row>
    <row r="180" spans="1:2" x14ac:dyDescent="0.25">
      <c r="A180" s="98" t="s">
        <v>396</v>
      </c>
      <c r="B180" s="99">
        <v>4194</v>
      </c>
    </row>
    <row r="181" spans="1:2" x14ac:dyDescent="0.25">
      <c r="A181" s="98" t="s">
        <v>398</v>
      </c>
      <c r="B181" s="99">
        <v>35</v>
      </c>
    </row>
    <row r="182" spans="1:2" x14ac:dyDescent="0.25">
      <c r="A182" s="98" t="s">
        <v>400</v>
      </c>
      <c r="B182" s="99">
        <v>186</v>
      </c>
    </row>
    <row r="183" spans="1:2" x14ac:dyDescent="0.25">
      <c r="A183" s="98" t="s">
        <v>402</v>
      </c>
      <c r="B183" s="99">
        <v>2820</v>
      </c>
    </row>
    <row r="184" spans="1:2" x14ac:dyDescent="0.25">
      <c r="A184" s="98" t="s">
        <v>404</v>
      </c>
      <c r="B184" s="99">
        <v>1104</v>
      </c>
    </row>
    <row r="185" spans="1:2" x14ac:dyDescent="0.25">
      <c r="A185" s="98" t="s">
        <v>566</v>
      </c>
      <c r="B185" s="99">
        <v>0</v>
      </c>
    </row>
    <row r="186" spans="1:2" x14ac:dyDescent="0.25">
      <c r="A186" s="98" t="s">
        <v>406</v>
      </c>
      <c r="B186" s="99">
        <v>32408</v>
      </c>
    </row>
    <row r="187" spans="1:2" x14ac:dyDescent="0.25">
      <c r="A187" s="98" t="s">
        <v>408</v>
      </c>
      <c r="B187" s="99">
        <v>590</v>
      </c>
    </row>
    <row r="188" spans="1:2" x14ac:dyDescent="0.25">
      <c r="A188" s="98" t="s">
        <v>537</v>
      </c>
      <c r="B188" s="99">
        <v>177</v>
      </c>
    </row>
    <row r="189" spans="1:2" x14ac:dyDescent="0.25">
      <c r="A189" s="98" t="s">
        <v>412</v>
      </c>
      <c r="B189" s="99">
        <v>8298</v>
      </c>
    </row>
    <row r="190" spans="1:2" x14ac:dyDescent="0.25">
      <c r="A190" s="98" t="s">
        <v>414</v>
      </c>
      <c r="B190" s="99">
        <v>10438</v>
      </c>
    </row>
    <row r="191" spans="1:2" x14ac:dyDescent="0.25">
      <c r="A191" s="98" t="s">
        <v>540</v>
      </c>
      <c r="B191" s="99">
        <v>703</v>
      </c>
    </row>
    <row r="192" spans="1:2" x14ac:dyDescent="0.25">
      <c r="A192" s="98" t="s">
        <v>418</v>
      </c>
      <c r="B192" s="99">
        <v>7264</v>
      </c>
    </row>
    <row r="193" spans="1:2" x14ac:dyDescent="0.25">
      <c r="A193" s="98" t="s">
        <v>420</v>
      </c>
      <c r="B193" s="99">
        <v>0</v>
      </c>
    </row>
    <row r="194" spans="1:2" x14ac:dyDescent="0.25">
      <c r="A194" s="98" t="s">
        <v>422</v>
      </c>
      <c r="B194" s="99">
        <v>349</v>
      </c>
    </row>
    <row r="195" spans="1:2" x14ac:dyDescent="0.25">
      <c r="A195" s="98" t="s">
        <v>424</v>
      </c>
      <c r="B195" s="99">
        <v>150</v>
      </c>
    </row>
    <row r="196" spans="1:2" x14ac:dyDescent="0.25">
      <c r="A196" s="98" t="s">
        <v>426</v>
      </c>
      <c r="B196" s="99">
        <v>128138</v>
      </c>
    </row>
    <row r="197" spans="1:2" x14ac:dyDescent="0.25">
      <c r="A197" s="98" t="s">
        <v>428</v>
      </c>
      <c r="B197" s="99">
        <v>5697</v>
      </c>
    </row>
    <row r="198" spans="1:2" x14ac:dyDescent="0.25">
      <c r="A198" s="98" t="s">
        <v>430</v>
      </c>
      <c r="B198" s="99">
        <v>38161</v>
      </c>
    </row>
    <row r="199" spans="1:2" x14ac:dyDescent="0.25">
      <c r="A199" s="98" t="s">
        <v>432</v>
      </c>
      <c r="B199" s="99">
        <v>175</v>
      </c>
    </row>
    <row r="200" spans="1:2" x14ac:dyDescent="0.25">
      <c r="A200" s="98" t="s">
        <v>434</v>
      </c>
      <c r="B200" s="99">
        <v>101</v>
      </c>
    </row>
    <row r="201" spans="1:2" x14ac:dyDescent="0.25">
      <c r="A201" s="98" t="s">
        <v>436</v>
      </c>
      <c r="B201" s="99">
        <v>4</v>
      </c>
    </row>
    <row r="202" spans="1:2" x14ac:dyDescent="0.25">
      <c r="A202" s="98" t="s">
        <v>438</v>
      </c>
      <c r="B202" s="99">
        <v>29526</v>
      </c>
    </row>
    <row r="203" spans="1:2" x14ac:dyDescent="0.25">
      <c r="A203" s="98" t="s">
        <v>440</v>
      </c>
      <c r="B203" s="99">
        <v>1791</v>
      </c>
    </row>
    <row r="204" spans="1:2" x14ac:dyDescent="0.25">
      <c r="A204" s="98" t="s">
        <v>442</v>
      </c>
      <c r="B204" s="99">
        <v>2909</v>
      </c>
    </row>
    <row r="205" spans="1:2" x14ac:dyDescent="0.25">
      <c r="A205" s="98" t="s">
        <v>444</v>
      </c>
      <c r="B205" s="99">
        <v>349</v>
      </c>
    </row>
    <row r="206" spans="1:2" x14ac:dyDescent="0.25">
      <c r="A206" s="98" t="s">
        <v>446</v>
      </c>
      <c r="B206" s="99">
        <v>14</v>
      </c>
    </row>
    <row r="207" spans="1:2" x14ac:dyDescent="0.25">
      <c r="A207" s="98" t="s">
        <v>448</v>
      </c>
      <c r="B207" s="99">
        <v>265</v>
      </c>
    </row>
    <row r="208" spans="1:2" x14ac:dyDescent="0.25">
      <c r="A208" s="98" t="s">
        <v>450</v>
      </c>
      <c r="B208" s="99">
        <v>27658</v>
      </c>
    </row>
    <row r="209" spans="1:2" x14ac:dyDescent="0.25">
      <c r="A209" s="98" t="s">
        <v>452</v>
      </c>
      <c r="B209" s="99">
        <v>57</v>
      </c>
    </row>
    <row r="210" spans="1:2" x14ac:dyDescent="0.25">
      <c r="A210" s="98" t="s">
        <v>454</v>
      </c>
      <c r="B210" s="99">
        <v>38</v>
      </c>
    </row>
    <row r="211" spans="1:2" x14ac:dyDescent="0.25">
      <c r="A211" s="98" t="s">
        <v>456</v>
      </c>
      <c r="B211" s="99">
        <v>612782</v>
      </c>
    </row>
    <row r="212" spans="1:2" x14ac:dyDescent="0.25">
      <c r="A212" s="98" t="s">
        <v>458</v>
      </c>
      <c r="B212" s="99">
        <v>2416</v>
      </c>
    </row>
    <row r="213" spans="1:2" x14ac:dyDescent="0.25">
      <c r="A213" s="98" t="s">
        <v>460</v>
      </c>
      <c r="B213" s="99">
        <v>12338</v>
      </c>
    </row>
    <row r="214" spans="1:2" x14ac:dyDescent="0.25">
      <c r="A214" s="98" t="s">
        <v>464</v>
      </c>
      <c r="B214" s="99">
        <v>21</v>
      </c>
    </row>
    <row r="215" spans="1:2" x14ac:dyDescent="0.25">
      <c r="A215" s="98" t="s">
        <v>466</v>
      </c>
      <c r="B215" s="99">
        <v>19080</v>
      </c>
    </row>
    <row r="216" spans="1:2" x14ac:dyDescent="0.25">
      <c r="A216" s="98" t="s">
        <v>468</v>
      </c>
      <c r="B216" s="99">
        <v>3</v>
      </c>
    </row>
    <row r="217" spans="1:2" x14ac:dyDescent="0.25">
      <c r="A217" s="98" t="s">
        <v>470</v>
      </c>
      <c r="B217" s="99">
        <v>106</v>
      </c>
    </row>
    <row r="218" spans="1:2" x14ac:dyDescent="0.25">
      <c r="A218" s="98" t="s">
        <v>472</v>
      </c>
      <c r="B218" s="99">
        <v>161</v>
      </c>
    </row>
    <row r="219" spans="1:2" x14ac:dyDescent="0.25">
      <c r="A219" s="98" t="s">
        <v>474</v>
      </c>
      <c r="B219" s="99">
        <v>568</v>
      </c>
    </row>
    <row r="220" spans="1:2" x14ac:dyDescent="0.25">
      <c r="A220" s="98" t="s">
        <v>476</v>
      </c>
      <c r="B220" s="99">
        <v>26705</v>
      </c>
    </row>
    <row r="221" spans="1:2" x14ac:dyDescent="0.25">
      <c r="A221" s="98" t="s">
        <v>478</v>
      </c>
      <c r="B221" s="99">
        <v>4979</v>
      </c>
    </row>
    <row r="222" spans="1:2" x14ac:dyDescent="0.25">
      <c r="A222" s="98" t="s">
        <v>480</v>
      </c>
      <c r="B222" s="99">
        <v>211</v>
      </c>
    </row>
    <row r="223" spans="1:2" x14ac:dyDescent="0.25">
      <c r="A223" s="98" t="s">
        <v>482</v>
      </c>
      <c r="B223" s="99">
        <v>27961</v>
      </c>
    </row>
    <row r="224" spans="1:2" x14ac:dyDescent="0.25">
      <c r="A224" s="98" t="s">
        <v>484</v>
      </c>
      <c r="B224" s="99">
        <v>1394</v>
      </c>
    </row>
    <row r="225" spans="1:2" x14ac:dyDescent="0.25">
      <c r="A225" s="98" t="s">
        <v>486</v>
      </c>
      <c r="B225" s="99">
        <v>671</v>
      </c>
    </row>
    <row r="226" spans="1:2" x14ac:dyDescent="0.25">
      <c r="A226" s="98" t="s">
        <v>488</v>
      </c>
      <c r="B226" s="99">
        <v>7689</v>
      </c>
    </row>
    <row r="227" spans="1:2" x14ac:dyDescent="0.25">
      <c r="A227" s="98" t="s">
        <v>490</v>
      </c>
      <c r="B227" s="99">
        <v>11704</v>
      </c>
    </row>
    <row r="228" spans="1:2" x14ac:dyDescent="0.25">
      <c r="A228" s="98" t="s">
        <v>492</v>
      </c>
      <c r="B228" s="99">
        <v>1968</v>
      </c>
    </row>
    <row r="229" spans="1:2" x14ac:dyDescent="0.25">
      <c r="A229" s="98" t="s">
        <v>494</v>
      </c>
      <c r="B229" s="99">
        <v>173</v>
      </c>
    </row>
    <row r="230" spans="1:2" x14ac:dyDescent="0.25">
      <c r="A230" s="98" t="s">
        <v>496</v>
      </c>
      <c r="B230" s="99">
        <v>7379</v>
      </c>
    </row>
    <row r="231" spans="1:2" x14ac:dyDescent="0.25">
      <c r="A231" s="98" t="s">
        <v>498</v>
      </c>
      <c r="B231" s="99">
        <v>116382</v>
      </c>
    </row>
    <row r="232" spans="1:2" x14ac:dyDescent="0.25">
      <c r="A232" s="98" t="s">
        <v>500</v>
      </c>
      <c r="B232" s="99">
        <v>117</v>
      </c>
    </row>
    <row r="233" spans="1:2" x14ac:dyDescent="0.25">
      <c r="A233" s="98" t="s">
        <v>502</v>
      </c>
      <c r="B233" s="99">
        <v>3</v>
      </c>
    </row>
    <row r="234" spans="1:2" x14ac:dyDescent="0.25">
      <c r="A234" s="98" t="s">
        <v>504</v>
      </c>
      <c r="B234" s="99">
        <v>1730</v>
      </c>
    </row>
    <row r="235" spans="1:2" x14ac:dyDescent="0.25">
      <c r="A235" s="98" t="s">
        <v>506</v>
      </c>
      <c r="B235" s="99">
        <v>130</v>
      </c>
    </row>
    <row r="236" spans="1:2" x14ac:dyDescent="0.25">
      <c r="A236" s="98" t="s">
        <v>508</v>
      </c>
      <c r="B236" s="99">
        <v>0</v>
      </c>
    </row>
    <row r="237" spans="1:2" x14ac:dyDescent="0.25">
      <c r="A237" s="98" t="s">
        <v>510</v>
      </c>
      <c r="B237" s="99">
        <v>6030</v>
      </c>
    </row>
    <row r="238" spans="1:2" x14ac:dyDescent="0.25">
      <c r="A238" s="98" t="s">
        <v>512</v>
      </c>
      <c r="B238" s="99">
        <v>3053</v>
      </c>
    </row>
    <row r="239" spans="1:2" x14ac:dyDescent="0.25">
      <c r="A239" s="98" t="s">
        <v>514</v>
      </c>
      <c r="B239" s="99">
        <v>7305</v>
      </c>
    </row>
  </sheetData>
  <autoFilter ref="A1:B1" xr:uid="{DDA61CE8-C0F6-471E-A16D-EE61677BD304}"/>
  <sortState xmlns:xlrd2="http://schemas.microsoft.com/office/spreadsheetml/2017/richdata2" ref="A3:B239">
    <sortCondition descending="1" ref="A3:A239"/>
  </sortState>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C9F70-A248-4820-96FF-62EEB012ECFA}">
  <dimension ref="A1:B12"/>
  <sheetViews>
    <sheetView workbookViewId="0"/>
  </sheetViews>
  <sheetFormatPr defaultRowHeight="15" x14ac:dyDescent="0.25"/>
  <cols>
    <col min="1" max="1" width="22.42578125" style="102" bestFit="1" customWidth="1"/>
    <col min="2" max="2" width="51.140625" style="102" bestFit="1" customWidth="1"/>
    <col min="3" max="16384" width="9.140625" style="102"/>
  </cols>
  <sheetData>
    <row r="1" spans="1:2" x14ac:dyDescent="0.25">
      <c r="A1" s="103" t="s">
        <v>553</v>
      </c>
      <c r="B1" s="103" t="s">
        <v>576</v>
      </c>
    </row>
    <row r="2" spans="1:2" x14ac:dyDescent="0.25">
      <c r="A2" s="104" t="s">
        <v>460</v>
      </c>
      <c r="B2" s="105">
        <v>376.065</v>
      </c>
    </row>
    <row r="3" spans="1:2" x14ac:dyDescent="0.25">
      <c r="A3" s="104" t="s">
        <v>456</v>
      </c>
      <c r="B3" s="105">
        <v>288.28699999999998</v>
      </c>
    </row>
    <row r="4" spans="1:2" x14ac:dyDescent="0.25">
      <c r="A4" s="104" t="s">
        <v>450</v>
      </c>
      <c r="B4" s="105">
        <v>397.87200000000001</v>
      </c>
    </row>
    <row r="5" spans="1:2" x14ac:dyDescent="0.25">
      <c r="A5" s="104" t="s">
        <v>406</v>
      </c>
      <c r="B5" s="105">
        <v>303.05</v>
      </c>
    </row>
    <row r="6" spans="1:2" x14ac:dyDescent="0.25">
      <c r="A6" s="104" t="s">
        <v>362</v>
      </c>
      <c r="B6" s="105">
        <v>292.767</v>
      </c>
    </row>
    <row r="7" spans="1:2" x14ac:dyDescent="0.25">
      <c r="A7" s="104" t="s">
        <v>356</v>
      </c>
      <c r="B7" s="105">
        <v>290.87900000000002</v>
      </c>
    </row>
    <row r="8" spans="1:2" x14ac:dyDescent="0.25">
      <c r="A8" s="104" t="s">
        <v>330</v>
      </c>
      <c r="B8" s="105">
        <v>343.09800000000001</v>
      </c>
    </row>
    <row r="9" spans="1:2" x14ac:dyDescent="0.25">
      <c r="A9" s="104" t="s">
        <v>243</v>
      </c>
      <c r="B9" s="105">
        <v>358.72300000000001</v>
      </c>
    </row>
    <row r="10" spans="1:2" x14ac:dyDescent="0.25">
      <c r="A10" s="104" t="s">
        <v>213</v>
      </c>
      <c r="B10" s="105">
        <v>358.26400000000001</v>
      </c>
    </row>
    <row r="11" spans="1:2" x14ac:dyDescent="0.25">
      <c r="A11" s="104" t="s">
        <v>193</v>
      </c>
      <c r="B11" s="105">
        <v>609.28899999999999</v>
      </c>
    </row>
    <row r="12" spans="1:2" x14ac:dyDescent="0.25">
      <c r="A12" s="104" t="s">
        <v>554</v>
      </c>
      <c r="B12" s="105">
        <v>3618.2939999999999</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E864A7-4268-417B-9EE6-923E3F205C3A}">
  <dimension ref="A1:B39"/>
  <sheetViews>
    <sheetView workbookViewId="0">
      <selection activeCell="C14" sqref="C14"/>
    </sheetView>
  </sheetViews>
  <sheetFormatPr defaultRowHeight="15" x14ac:dyDescent="0.25"/>
  <cols>
    <col min="1" max="1" width="40.7109375" bestFit="1" customWidth="1"/>
    <col min="2" max="2" width="14.85546875" style="60" bestFit="1" customWidth="1"/>
  </cols>
  <sheetData>
    <row r="1" spans="1:2" x14ac:dyDescent="0.25">
      <c r="A1" s="57" t="s">
        <v>553</v>
      </c>
      <c r="B1" s="61" t="s">
        <v>569</v>
      </c>
    </row>
    <row r="2" spans="1:2" x14ac:dyDescent="0.25">
      <c r="A2" s="58" t="s">
        <v>8</v>
      </c>
      <c r="B2" s="61">
        <v>2</v>
      </c>
    </row>
    <row r="3" spans="1:2" x14ac:dyDescent="0.25">
      <c r="A3" s="58" t="s">
        <v>39</v>
      </c>
      <c r="B3" s="61">
        <v>217516</v>
      </c>
    </row>
    <row r="4" spans="1:2" x14ac:dyDescent="0.25">
      <c r="A4" s="58" t="s">
        <v>14</v>
      </c>
      <c r="B4" s="61">
        <v>342</v>
      </c>
    </row>
    <row r="5" spans="1:2" x14ac:dyDescent="0.25">
      <c r="A5" s="58" t="s">
        <v>27</v>
      </c>
      <c r="B5" s="61">
        <v>294333</v>
      </c>
    </row>
    <row r="6" spans="1:2" x14ac:dyDescent="0.25">
      <c r="A6" s="58" t="s">
        <v>29</v>
      </c>
      <c r="B6" s="61">
        <v>405</v>
      </c>
    </row>
    <row r="7" spans="1:2" x14ac:dyDescent="0.25">
      <c r="A7" s="58" t="s">
        <v>15</v>
      </c>
      <c r="B7" s="61">
        <v>372</v>
      </c>
    </row>
    <row r="8" spans="1:2" x14ac:dyDescent="0.25">
      <c r="A8" s="58" t="s">
        <v>34</v>
      </c>
      <c r="B8" s="61">
        <v>31015</v>
      </c>
    </row>
    <row r="9" spans="1:2" x14ac:dyDescent="0.25">
      <c r="A9" s="58" t="s">
        <v>10</v>
      </c>
      <c r="B9" s="61">
        <v>1</v>
      </c>
    </row>
    <row r="10" spans="1:2" x14ac:dyDescent="0.25">
      <c r="A10" s="58" t="s">
        <v>36</v>
      </c>
      <c r="B10" s="61">
        <v>31115</v>
      </c>
    </row>
    <row r="11" spans="1:2" x14ac:dyDescent="0.25">
      <c r="A11" s="58" t="s">
        <v>21</v>
      </c>
      <c r="B11" s="61">
        <v>2462</v>
      </c>
    </row>
    <row r="12" spans="1:2" x14ac:dyDescent="0.25">
      <c r="A12" s="58" t="s">
        <v>32</v>
      </c>
      <c r="B12" s="61">
        <v>3163</v>
      </c>
    </row>
    <row r="13" spans="1:2" x14ac:dyDescent="0.25">
      <c r="A13" s="58" t="s">
        <v>30</v>
      </c>
      <c r="B13" s="61">
        <v>15414</v>
      </c>
    </row>
    <row r="14" spans="1:2" x14ac:dyDescent="0.25">
      <c r="A14" s="58" t="s">
        <v>22</v>
      </c>
      <c r="B14" s="61">
        <v>93166</v>
      </c>
    </row>
    <row r="15" spans="1:2" x14ac:dyDescent="0.25">
      <c r="A15" s="58" t="s">
        <v>23</v>
      </c>
      <c r="B15" s="61">
        <v>168437</v>
      </c>
    </row>
    <row r="16" spans="1:2" x14ac:dyDescent="0.25">
      <c r="A16" s="58" t="s">
        <v>25</v>
      </c>
      <c r="B16" s="61">
        <v>123</v>
      </c>
    </row>
    <row r="17" spans="1:2" x14ac:dyDescent="0.25">
      <c r="A17" s="58" t="s">
        <v>41</v>
      </c>
      <c r="B17" s="61">
        <v>6441295</v>
      </c>
    </row>
    <row r="18" spans="1:2" x14ac:dyDescent="0.25">
      <c r="A18" s="58" t="s">
        <v>42</v>
      </c>
      <c r="B18" s="61">
        <v>519431407</v>
      </c>
    </row>
    <row r="19" spans="1:2" x14ac:dyDescent="0.25">
      <c r="A19" s="58" t="s">
        <v>11</v>
      </c>
      <c r="B19" s="61">
        <v>2251</v>
      </c>
    </row>
    <row r="20" spans="1:2" x14ac:dyDescent="0.25">
      <c r="A20" s="58" t="s">
        <v>9</v>
      </c>
      <c r="B20" s="61">
        <v>182</v>
      </c>
    </row>
    <row r="21" spans="1:2" x14ac:dyDescent="0.25">
      <c r="A21" s="58" t="s">
        <v>31</v>
      </c>
      <c r="B21" s="61">
        <v>10414</v>
      </c>
    </row>
    <row r="22" spans="1:2" x14ac:dyDescent="0.25">
      <c r="A22" s="58" t="s">
        <v>43</v>
      </c>
      <c r="B22" s="61">
        <v>13028124</v>
      </c>
    </row>
    <row r="23" spans="1:2" x14ac:dyDescent="0.25">
      <c r="A23" s="58" t="s">
        <v>18</v>
      </c>
      <c r="B23" s="61">
        <v>69811</v>
      </c>
    </row>
    <row r="24" spans="1:2" x14ac:dyDescent="0.25">
      <c r="A24" s="58" t="s">
        <v>16</v>
      </c>
      <c r="B24" s="61">
        <v>35659</v>
      </c>
    </row>
    <row r="25" spans="1:2" x14ac:dyDescent="0.25">
      <c r="A25" s="58" t="s">
        <v>20</v>
      </c>
      <c r="B25" s="61">
        <v>444214</v>
      </c>
    </row>
    <row r="26" spans="1:2" x14ac:dyDescent="0.25">
      <c r="A26" s="58" t="s">
        <v>12</v>
      </c>
      <c r="B26" s="61">
        <v>1304</v>
      </c>
    </row>
    <row r="27" spans="1:2" x14ac:dyDescent="0.25">
      <c r="A27" s="58" t="s">
        <v>35</v>
      </c>
      <c r="B27" s="61">
        <v>2123134</v>
      </c>
    </row>
    <row r="28" spans="1:2" x14ac:dyDescent="0.25">
      <c r="A28" s="58" t="s">
        <v>19</v>
      </c>
      <c r="B28" s="61">
        <v>3043</v>
      </c>
    </row>
    <row r="29" spans="1:2" x14ac:dyDescent="0.25">
      <c r="A29" s="58" t="s">
        <v>26</v>
      </c>
      <c r="B29" s="61">
        <v>30030</v>
      </c>
    </row>
    <row r="30" spans="1:2" x14ac:dyDescent="0.25">
      <c r="A30" s="58" t="s">
        <v>33</v>
      </c>
      <c r="B30" s="61">
        <v>1415</v>
      </c>
    </row>
    <row r="31" spans="1:2" x14ac:dyDescent="0.25">
      <c r="A31" s="58" t="s">
        <v>13</v>
      </c>
      <c r="B31" s="61">
        <v>1141</v>
      </c>
    </row>
    <row r="32" spans="1:2" x14ac:dyDescent="0.25">
      <c r="A32" s="58" t="s">
        <v>40</v>
      </c>
      <c r="B32" s="61">
        <v>848452</v>
      </c>
    </row>
    <row r="33" spans="1:2" x14ac:dyDescent="0.25">
      <c r="A33" s="58" t="s">
        <v>28</v>
      </c>
      <c r="B33" s="61">
        <v>3533</v>
      </c>
    </row>
    <row r="34" spans="1:2" x14ac:dyDescent="0.25">
      <c r="A34" s="58" t="s">
        <v>17</v>
      </c>
      <c r="B34" s="61">
        <v>812</v>
      </c>
    </row>
    <row r="35" spans="1:2" x14ac:dyDescent="0.25">
      <c r="A35" s="58" t="s">
        <v>38</v>
      </c>
      <c r="B35" s="61">
        <v>94</v>
      </c>
    </row>
    <row r="36" spans="1:2" x14ac:dyDescent="0.25">
      <c r="A36" s="58" t="s">
        <v>24</v>
      </c>
      <c r="B36" s="61">
        <v>18015</v>
      </c>
    </row>
    <row r="37" spans="1:2" x14ac:dyDescent="0.25">
      <c r="A37" s="58" t="s">
        <v>37</v>
      </c>
      <c r="B37" s="61">
        <v>789420</v>
      </c>
    </row>
    <row r="38" spans="1:2" x14ac:dyDescent="0.25">
      <c r="A38" s="58" t="s">
        <v>554</v>
      </c>
      <c r="B38" s="61">
        <v>544141616</v>
      </c>
    </row>
    <row r="39" spans="1:2" x14ac:dyDescent="0.25">
      <c r="B39"/>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C3698-2E84-48E3-A2EF-3EF823BD6802}">
  <dimension ref="A1:B39"/>
  <sheetViews>
    <sheetView topLeftCell="A4" workbookViewId="0">
      <selection activeCell="E25" sqref="E25"/>
    </sheetView>
  </sheetViews>
  <sheetFormatPr defaultRowHeight="15" x14ac:dyDescent="0.25"/>
  <cols>
    <col min="1" max="1" width="40.7109375" bestFit="1" customWidth="1"/>
    <col min="2" max="2" width="14.5703125" bestFit="1" customWidth="1"/>
  </cols>
  <sheetData>
    <row r="1" spans="1:2" x14ac:dyDescent="0.25">
      <c r="A1" s="57" t="s">
        <v>553</v>
      </c>
      <c r="B1" t="s">
        <v>573</v>
      </c>
    </row>
    <row r="2" spans="1:2" x14ac:dyDescent="0.25">
      <c r="A2" s="58" t="s">
        <v>8</v>
      </c>
      <c r="B2" s="59">
        <v>129</v>
      </c>
    </row>
    <row r="3" spans="1:2" x14ac:dyDescent="0.25">
      <c r="A3" s="58" t="s">
        <v>39</v>
      </c>
      <c r="B3" s="59">
        <v>144301</v>
      </c>
    </row>
    <row r="4" spans="1:2" x14ac:dyDescent="0.25">
      <c r="A4" s="58" t="s">
        <v>14</v>
      </c>
      <c r="B4" s="59">
        <v>280</v>
      </c>
    </row>
    <row r="5" spans="1:2" x14ac:dyDescent="0.25">
      <c r="A5" s="58" t="s">
        <v>27</v>
      </c>
      <c r="B5" s="59">
        <v>60812</v>
      </c>
    </row>
    <row r="6" spans="1:2" x14ac:dyDescent="0.25">
      <c r="A6" s="58" t="s">
        <v>29</v>
      </c>
      <c r="B6" s="59">
        <v>9663</v>
      </c>
    </row>
    <row r="7" spans="1:2" x14ac:dyDescent="0.25">
      <c r="A7" s="58" t="s">
        <v>15</v>
      </c>
      <c r="B7" s="59">
        <v>820</v>
      </c>
    </row>
    <row r="8" spans="1:2" x14ac:dyDescent="0.25">
      <c r="A8" s="58" t="s">
        <v>34</v>
      </c>
      <c r="B8" s="59">
        <v>13593</v>
      </c>
    </row>
    <row r="9" spans="1:2" x14ac:dyDescent="0.25">
      <c r="A9" s="58" t="s">
        <v>10</v>
      </c>
      <c r="B9" s="59">
        <v>4</v>
      </c>
    </row>
    <row r="10" spans="1:2" x14ac:dyDescent="0.25">
      <c r="A10" s="58" t="s">
        <v>36</v>
      </c>
      <c r="B10" s="59">
        <v>25095</v>
      </c>
    </row>
    <row r="11" spans="1:2" x14ac:dyDescent="0.25">
      <c r="A11" s="58" t="s">
        <v>21</v>
      </c>
      <c r="B11" s="59">
        <v>3378</v>
      </c>
    </row>
    <row r="12" spans="1:2" x14ac:dyDescent="0.25">
      <c r="A12" s="58" t="s">
        <v>32</v>
      </c>
      <c r="B12" s="59">
        <v>10092</v>
      </c>
    </row>
    <row r="13" spans="1:2" x14ac:dyDescent="0.25">
      <c r="A13" s="58" t="s">
        <v>30</v>
      </c>
      <c r="B13" s="59">
        <v>10053</v>
      </c>
    </row>
    <row r="14" spans="1:2" x14ac:dyDescent="0.25">
      <c r="A14" s="58" t="s">
        <v>22</v>
      </c>
      <c r="B14" s="59">
        <v>38383</v>
      </c>
    </row>
    <row r="15" spans="1:2" x14ac:dyDescent="0.25">
      <c r="A15" s="58" t="s">
        <v>23</v>
      </c>
      <c r="B15" s="59">
        <v>44662</v>
      </c>
    </row>
    <row r="16" spans="1:2" x14ac:dyDescent="0.25">
      <c r="A16" s="58" t="s">
        <v>25</v>
      </c>
      <c r="B16" s="59">
        <v>5140</v>
      </c>
    </row>
    <row r="17" spans="1:2" x14ac:dyDescent="0.25">
      <c r="A17" s="58" t="s">
        <v>41</v>
      </c>
      <c r="B17" s="59">
        <v>381853</v>
      </c>
    </row>
    <row r="18" spans="1:2" x14ac:dyDescent="0.25">
      <c r="A18" s="58" t="s">
        <v>42</v>
      </c>
      <c r="B18" s="59">
        <v>38353308</v>
      </c>
    </row>
    <row r="19" spans="1:2" x14ac:dyDescent="0.25">
      <c r="A19" s="58" t="s">
        <v>11</v>
      </c>
      <c r="B19" s="59">
        <v>2131</v>
      </c>
    </row>
    <row r="20" spans="1:2" x14ac:dyDescent="0.25">
      <c r="A20" s="58" t="s">
        <v>9</v>
      </c>
      <c r="B20" s="59">
        <v>51</v>
      </c>
    </row>
    <row r="21" spans="1:2" x14ac:dyDescent="0.25">
      <c r="A21" s="58" t="s">
        <v>31</v>
      </c>
      <c r="B21" s="59">
        <v>10527</v>
      </c>
    </row>
    <row r="22" spans="1:2" x14ac:dyDescent="0.25">
      <c r="A22" s="58" t="s">
        <v>43</v>
      </c>
      <c r="B22" s="59">
        <v>14080741</v>
      </c>
    </row>
    <row r="23" spans="1:2" x14ac:dyDescent="0.25">
      <c r="A23" s="58" t="s">
        <v>18</v>
      </c>
      <c r="B23" s="59">
        <v>19652</v>
      </c>
    </row>
    <row r="24" spans="1:2" x14ac:dyDescent="0.25">
      <c r="A24" s="58" t="s">
        <v>16</v>
      </c>
      <c r="B24" s="59">
        <v>1467</v>
      </c>
    </row>
    <row r="25" spans="1:2" x14ac:dyDescent="0.25">
      <c r="A25" s="58" t="s">
        <v>20</v>
      </c>
      <c r="B25" s="59">
        <v>4842</v>
      </c>
    </row>
    <row r="26" spans="1:2" x14ac:dyDescent="0.25">
      <c r="A26" s="58" t="s">
        <v>12</v>
      </c>
      <c r="B26" s="59">
        <v>696</v>
      </c>
    </row>
    <row r="27" spans="1:2" x14ac:dyDescent="0.25">
      <c r="A27" s="58" t="s">
        <v>35</v>
      </c>
      <c r="B27" s="59">
        <v>83993</v>
      </c>
    </row>
    <row r="28" spans="1:2" x14ac:dyDescent="0.25">
      <c r="A28" s="58" t="s">
        <v>19</v>
      </c>
      <c r="B28" s="59">
        <v>1870</v>
      </c>
    </row>
    <row r="29" spans="1:2" x14ac:dyDescent="0.25">
      <c r="A29" s="58" t="s">
        <v>26</v>
      </c>
      <c r="B29" s="59">
        <v>165881</v>
      </c>
    </row>
    <row r="30" spans="1:2" x14ac:dyDescent="0.25">
      <c r="A30" s="58" t="s">
        <v>33</v>
      </c>
      <c r="B30" s="59">
        <v>8955</v>
      </c>
    </row>
    <row r="31" spans="1:2" x14ac:dyDescent="0.25">
      <c r="A31" s="58" t="s">
        <v>13</v>
      </c>
      <c r="B31" s="59">
        <v>403</v>
      </c>
    </row>
    <row r="32" spans="1:2" x14ac:dyDescent="0.25">
      <c r="A32" s="58" t="s">
        <v>40</v>
      </c>
      <c r="B32" s="59">
        <v>3641514</v>
      </c>
    </row>
    <row r="33" spans="1:2" x14ac:dyDescent="0.25">
      <c r="A33" s="58" t="s">
        <v>28</v>
      </c>
      <c r="B33" s="59">
        <v>39851</v>
      </c>
    </row>
    <row r="34" spans="1:2" x14ac:dyDescent="0.25">
      <c r="A34" s="58" t="s">
        <v>17</v>
      </c>
      <c r="B34" s="59">
        <v>820</v>
      </c>
    </row>
    <row r="35" spans="1:2" x14ac:dyDescent="0.25">
      <c r="A35" s="58" t="s">
        <v>38</v>
      </c>
      <c r="B35" s="59">
        <v>22909</v>
      </c>
    </row>
    <row r="36" spans="1:2" x14ac:dyDescent="0.25">
      <c r="A36" s="58" t="s">
        <v>24</v>
      </c>
      <c r="B36" s="59">
        <v>7407</v>
      </c>
    </row>
    <row r="37" spans="1:2" x14ac:dyDescent="0.25">
      <c r="A37" s="58" t="s">
        <v>37</v>
      </c>
      <c r="B37" s="59">
        <v>1941912</v>
      </c>
    </row>
    <row r="38" spans="1:2" x14ac:dyDescent="0.25">
      <c r="A38" s="58" t="s">
        <v>574</v>
      </c>
      <c r="B38" s="59"/>
    </row>
    <row r="39" spans="1:2" x14ac:dyDescent="0.25">
      <c r="A39" s="58" t="s">
        <v>554</v>
      </c>
      <c r="B39" s="59">
        <v>59137188</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87310-7C18-49C5-BE0D-02F3AE33DDD3}">
  <dimension ref="A1:B12"/>
  <sheetViews>
    <sheetView workbookViewId="0"/>
  </sheetViews>
  <sheetFormatPr defaultRowHeight="15" x14ac:dyDescent="0.25"/>
  <cols>
    <col min="1" max="1" width="19.140625" style="106" bestFit="1" customWidth="1"/>
    <col min="2" max="2" width="14.85546875" style="107" bestFit="1" customWidth="1"/>
    <col min="3" max="16384" width="9.140625" style="106"/>
  </cols>
  <sheetData>
    <row r="1" spans="1:2" x14ac:dyDescent="0.25">
      <c r="A1" s="108" t="s">
        <v>553</v>
      </c>
      <c r="B1" s="109" t="s">
        <v>569</v>
      </c>
    </row>
    <row r="2" spans="1:2" x14ac:dyDescent="0.25">
      <c r="A2" s="110" t="s">
        <v>39</v>
      </c>
      <c r="B2" s="109">
        <v>217516</v>
      </c>
    </row>
    <row r="3" spans="1:2" x14ac:dyDescent="0.25">
      <c r="A3" s="110" t="s">
        <v>27</v>
      </c>
      <c r="B3" s="109">
        <v>294333</v>
      </c>
    </row>
    <row r="4" spans="1:2" x14ac:dyDescent="0.25">
      <c r="A4" s="110" t="s">
        <v>23</v>
      </c>
      <c r="B4" s="109">
        <v>168437</v>
      </c>
    </row>
    <row r="5" spans="1:2" x14ac:dyDescent="0.25">
      <c r="A5" s="110" t="s">
        <v>41</v>
      </c>
      <c r="B5" s="109">
        <v>6441295</v>
      </c>
    </row>
    <row r="6" spans="1:2" x14ac:dyDescent="0.25">
      <c r="A6" s="110" t="s">
        <v>42</v>
      </c>
      <c r="B6" s="109">
        <v>519431407</v>
      </c>
    </row>
    <row r="7" spans="1:2" x14ac:dyDescent="0.25">
      <c r="A7" s="110" t="s">
        <v>43</v>
      </c>
      <c r="B7" s="109">
        <v>13028124</v>
      </c>
    </row>
    <row r="8" spans="1:2" x14ac:dyDescent="0.25">
      <c r="A8" s="110" t="s">
        <v>20</v>
      </c>
      <c r="B8" s="109">
        <v>444214</v>
      </c>
    </row>
    <row r="9" spans="1:2" x14ac:dyDescent="0.25">
      <c r="A9" s="110" t="s">
        <v>35</v>
      </c>
      <c r="B9" s="109">
        <v>2123134</v>
      </c>
    </row>
    <row r="10" spans="1:2" x14ac:dyDescent="0.25">
      <c r="A10" s="110" t="s">
        <v>40</v>
      </c>
      <c r="B10" s="109">
        <v>848452</v>
      </c>
    </row>
    <row r="11" spans="1:2" x14ac:dyDescent="0.25">
      <c r="A11" s="110" t="s">
        <v>37</v>
      </c>
      <c r="B11" s="109">
        <v>789420</v>
      </c>
    </row>
    <row r="12" spans="1:2" x14ac:dyDescent="0.25">
      <c r="A12" s="110" t="s">
        <v>554</v>
      </c>
      <c r="B12" s="109">
        <v>543786332</v>
      </c>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122E5-3EC0-426E-ADB4-EA7655D903E7}">
  <dimension ref="A3:B15"/>
  <sheetViews>
    <sheetView workbookViewId="0">
      <selection activeCell="N7" sqref="N7"/>
    </sheetView>
  </sheetViews>
  <sheetFormatPr defaultRowHeight="15" x14ac:dyDescent="0.25"/>
  <cols>
    <col min="1" max="1" width="19.140625" style="73" bestFit="1" customWidth="1"/>
    <col min="2" max="2" width="20" style="73" bestFit="1" customWidth="1"/>
    <col min="3" max="16384" width="9.140625" style="73"/>
  </cols>
  <sheetData>
    <row r="3" spans="1:2" x14ac:dyDescent="0.25">
      <c r="A3" s="74" t="s">
        <v>553</v>
      </c>
      <c r="B3" s="74" t="s">
        <v>570</v>
      </c>
    </row>
    <row r="4" spans="1:2" x14ac:dyDescent="0.25">
      <c r="A4" s="75" t="s">
        <v>27</v>
      </c>
      <c r="B4" s="76">
        <v>4.7999999999999996E-3</v>
      </c>
    </row>
    <row r="5" spans="1:2" x14ac:dyDescent="0.25">
      <c r="A5" s="75" t="s">
        <v>22</v>
      </c>
      <c r="B5" s="76">
        <v>4.1000000000000003E-3</v>
      </c>
    </row>
    <row r="6" spans="1:2" x14ac:dyDescent="0.25">
      <c r="A6" s="75" t="s">
        <v>23</v>
      </c>
      <c r="B6" s="76">
        <v>5.0000000000000001E-3</v>
      </c>
    </row>
    <row r="7" spans="1:2" x14ac:dyDescent="0.25">
      <c r="A7" s="75" t="s">
        <v>42</v>
      </c>
      <c r="B7" s="76">
        <v>1.0200000000000001E-2</v>
      </c>
    </row>
    <row r="8" spans="1:2" x14ac:dyDescent="0.25">
      <c r="A8" s="75" t="s">
        <v>11</v>
      </c>
      <c r="B8" s="76">
        <v>1.0500000000000001E-2</v>
      </c>
    </row>
    <row r="9" spans="1:2" x14ac:dyDescent="0.25">
      <c r="A9" s="75" t="s">
        <v>18</v>
      </c>
      <c r="B9" s="76">
        <v>5.5999999999999999E-3</v>
      </c>
    </row>
    <row r="10" spans="1:2" x14ac:dyDescent="0.25">
      <c r="A10" s="75" t="s">
        <v>16</v>
      </c>
      <c r="B10" s="76">
        <v>4.1999999999999997E-3</v>
      </c>
    </row>
    <row r="11" spans="1:2" x14ac:dyDescent="0.25">
      <c r="A11" s="75" t="s">
        <v>20</v>
      </c>
      <c r="B11" s="76">
        <v>3.3399999999999999E-2</v>
      </c>
    </row>
    <row r="12" spans="1:2" x14ac:dyDescent="0.25">
      <c r="A12" s="75" t="s">
        <v>12</v>
      </c>
      <c r="B12" s="76">
        <v>4.1000000000000003E-3</v>
      </c>
    </row>
    <row r="13" spans="1:2" x14ac:dyDescent="0.25">
      <c r="A13" s="75" t="s">
        <v>28</v>
      </c>
      <c r="B13" s="76">
        <v>5.1999999999999998E-3</v>
      </c>
    </row>
    <row r="14" spans="1:2" x14ac:dyDescent="0.25">
      <c r="A14" s="75" t="s">
        <v>37</v>
      </c>
      <c r="B14" s="76">
        <v>4.8999999999999998E-3</v>
      </c>
    </row>
    <row r="15" spans="1:2" x14ac:dyDescent="0.25">
      <c r="A15" s="75" t="s">
        <v>554</v>
      </c>
      <c r="B15" s="76">
        <v>9.2000000000000012E-2</v>
      </c>
    </row>
  </sheetData>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BDC845-BCC9-4057-8A19-EE06C2EA812D}">
  <dimension ref="A3:B11"/>
  <sheetViews>
    <sheetView workbookViewId="0">
      <selection activeCell="A12" sqref="A12"/>
    </sheetView>
  </sheetViews>
  <sheetFormatPr defaultRowHeight="15" x14ac:dyDescent="0.25"/>
  <cols>
    <col min="1" max="1" width="36" style="69" customWidth="1"/>
    <col min="2" max="2" width="24" style="69" bestFit="1" customWidth="1"/>
    <col min="3" max="16384" width="9.140625" style="69"/>
  </cols>
  <sheetData>
    <row r="3" spans="1:2" x14ac:dyDescent="0.25">
      <c r="A3" s="70" t="s">
        <v>553</v>
      </c>
      <c r="B3" s="70" t="s">
        <v>571</v>
      </c>
    </row>
    <row r="4" spans="1:2" x14ac:dyDescent="0.25">
      <c r="A4" s="71" t="s">
        <v>39</v>
      </c>
      <c r="B4" s="72">
        <v>0.99199999999999999</v>
      </c>
    </row>
    <row r="5" spans="1:2" x14ac:dyDescent="0.25">
      <c r="A5" s="71" t="s">
        <v>14</v>
      </c>
      <c r="B5" s="72">
        <v>0.99429999999999996</v>
      </c>
    </row>
    <row r="6" spans="1:2" x14ac:dyDescent="0.25">
      <c r="A6" s="71" t="s">
        <v>10</v>
      </c>
      <c r="B6" s="72">
        <v>0.99950000000000006</v>
      </c>
    </row>
    <row r="7" spans="1:2" x14ac:dyDescent="0.25">
      <c r="A7" s="71" t="s">
        <v>9</v>
      </c>
      <c r="B7" s="72">
        <v>0.99339999999999995</v>
      </c>
    </row>
    <row r="8" spans="1:2" x14ac:dyDescent="0.25">
      <c r="A8" s="71" t="s">
        <v>35</v>
      </c>
      <c r="B8" s="72">
        <v>0.99</v>
      </c>
    </row>
    <row r="9" spans="1:2" x14ac:dyDescent="0.25">
      <c r="A9" s="71" t="s">
        <v>33</v>
      </c>
      <c r="B9" s="72">
        <v>0.99050000000000005</v>
      </c>
    </row>
    <row r="10" spans="1:2" x14ac:dyDescent="0.25">
      <c r="A10" s="71" t="s">
        <v>17</v>
      </c>
      <c r="B10" s="72">
        <v>0.98939999999999995</v>
      </c>
    </row>
    <row r="11" spans="1:2" x14ac:dyDescent="0.25">
      <c r="A11" s="71" t="s">
        <v>554</v>
      </c>
      <c r="B11" s="72">
        <v>6.9490999999999996</v>
      </c>
    </row>
  </sheetData>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67BF9D-D568-42A0-A49C-4B1A180078BB}">
  <dimension ref="A3:B19"/>
  <sheetViews>
    <sheetView workbookViewId="0">
      <selection activeCell="P9" sqref="P9"/>
    </sheetView>
  </sheetViews>
  <sheetFormatPr defaultRowHeight="15" x14ac:dyDescent="0.25"/>
  <cols>
    <col min="1" max="1" width="21" style="111" bestFit="1" customWidth="1"/>
    <col min="2" max="2" width="19.5703125" style="111" bestFit="1" customWidth="1"/>
    <col min="3" max="16384" width="9.140625" style="111"/>
  </cols>
  <sheetData>
    <row r="3" spans="1:2" x14ac:dyDescent="0.25">
      <c r="A3" s="112" t="s">
        <v>553</v>
      </c>
      <c r="B3" s="112" t="s">
        <v>572</v>
      </c>
    </row>
    <row r="4" spans="1:2" x14ac:dyDescent="0.25">
      <c r="A4" s="113" t="s">
        <v>8</v>
      </c>
      <c r="B4" s="114">
        <v>1.6799999999999999E-2</v>
      </c>
    </row>
    <row r="5" spans="1:2" x14ac:dyDescent="0.25">
      <c r="A5" s="113" t="s">
        <v>34</v>
      </c>
      <c r="B5" s="114">
        <v>1.35E-2</v>
      </c>
    </row>
    <row r="6" spans="1:2" x14ac:dyDescent="0.25">
      <c r="A6" s="113" t="s">
        <v>36</v>
      </c>
      <c r="B6" s="114">
        <v>1.7399999999999999E-2</v>
      </c>
    </row>
    <row r="7" spans="1:2" x14ac:dyDescent="0.25">
      <c r="A7" s="113" t="s">
        <v>21</v>
      </c>
      <c r="B7" s="114">
        <v>1.89E-2</v>
      </c>
    </row>
    <row r="8" spans="1:2" x14ac:dyDescent="0.25">
      <c r="A8" s="113" t="s">
        <v>22</v>
      </c>
      <c r="B8" s="114">
        <v>1.6899999999999998E-2</v>
      </c>
    </row>
    <row r="9" spans="1:2" x14ac:dyDescent="0.25">
      <c r="A9" s="113" t="s">
        <v>25</v>
      </c>
      <c r="B9" s="114">
        <v>1.47E-2</v>
      </c>
    </row>
    <row r="10" spans="1:2" x14ac:dyDescent="0.25">
      <c r="A10" s="113" t="s">
        <v>43</v>
      </c>
      <c r="B10" s="114">
        <v>2.12E-2</v>
      </c>
    </row>
    <row r="11" spans="1:2" x14ac:dyDescent="0.25">
      <c r="A11" s="113" t="s">
        <v>18</v>
      </c>
      <c r="B11" s="114">
        <v>1.5699999999999999E-2</v>
      </c>
    </row>
    <row r="12" spans="1:2" x14ac:dyDescent="0.25">
      <c r="A12" s="113" t="s">
        <v>16</v>
      </c>
      <c r="B12" s="114">
        <v>1.7399999999999999E-2</v>
      </c>
    </row>
    <row r="13" spans="1:2" x14ac:dyDescent="0.25">
      <c r="A13" s="113" t="s">
        <v>12</v>
      </c>
      <c r="B13" s="114">
        <v>2.1700000000000001E-2</v>
      </c>
    </row>
    <row r="14" spans="1:2" x14ac:dyDescent="0.25">
      <c r="A14" s="113" t="s">
        <v>19</v>
      </c>
      <c r="B14" s="114">
        <v>1.4500000000000001E-2</v>
      </c>
    </row>
    <row r="15" spans="1:2" x14ac:dyDescent="0.25">
      <c r="A15" s="113" t="s">
        <v>26</v>
      </c>
      <c r="B15" s="114">
        <v>2.75E-2</v>
      </c>
    </row>
    <row r="16" spans="1:2" x14ac:dyDescent="0.25">
      <c r="A16" s="113" t="s">
        <v>40</v>
      </c>
      <c r="B16" s="114">
        <v>1.34E-2</v>
      </c>
    </row>
    <row r="17" spans="1:2" x14ac:dyDescent="0.25">
      <c r="A17" s="113" t="s">
        <v>38</v>
      </c>
      <c r="B17" s="114">
        <v>1.34E-2</v>
      </c>
    </row>
    <row r="18" spans="1:2" x14ac:dyDescent="0.25">
      <c r="A18" s="113" t="s">
        <v>24</v>
      </c>
      <c r="B18" s="114">
        <v>2.1499999999999998E-2</v>
      </c>
    </row>
    <row r="19" spans="1:2" x14ac:dyDescent="0.25">
      <c r="A19" s="113" t="s">
        <v>554</v>
      </c>
      <c r="B19" s="114">
        <v>0.26450000000000001</v>
      </c>
    </row>
  </sheetData>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8680C-E140-4E22-8DC3-0F6B286B686C}">
  <dimension ref="A3:B42"/>
  <sheetViews>
    <sheetView zoomScale="85" zoomScaleNormal="85" workbookViewId="0">
      <selection activeCell="D27" sqref="D27"/>
    </sheetView>
  </sheetViews>
  <sheetFormatPr defaultRowHeight="15" x14ac:dyDescent="0.25"/>
  <cols>
    <col min="1" max="1" width="31.28515625" style="82" bestFit="1" customWidth="1"/>
    <col min="2" max="2" width="38.42578125" style="82" bestFit="1" customWidth="1"/>
    <col min="3" max="16384" width="9.140625" style="82"/>
  </cols>
  <sheetData>
    <row r="3" spans="1:2" x14ac:dyDescent="0.25">
      <c r="A3" s="81" t="s">
        <v>553</v>
      </c>
      <c r="B3" s="81" t="s">
        <v>578</v>
      </c>
    </row>
    <row r="4" spans="1:2" x14ac:dyDescent="0.25">
      <c r="A4" s="83" t="s">
        <v>500</v>
      </c>
      <c r="B4" s="84">
        <v>6</v>
      </c>
    </row>
    <row r="5" spans="1:2" x14ac:dyDescent="0.25">
      <c r="A5" s="83" t="s">
        <v>498</v>
      </c>
      <c r="B5" s="84">
        <v>7</v>
      </c>
    </row>
    <row r="6" spans="1:2" x14ac:dyDescent="0.25">
      <c r="A6" s="83" t="s">
        <v>484</v>
      </c>
      <c r="B6" s="84">
        <v>8</v>
      </c>
    </row>
    <row r="7" spans="1:2" x14ac:dyDescent="0.25">
      <c r="A7" s="83" t="s">
        <v>482</v>
      </c>
      <c r="B7" s="84">
        <v>8</v>
      </c>
    </row>
    <row r="8" spans="1:2" x14ac:dyDescent="0.25">
      <c r="A8" s="83" t="s">
        <v>458</v>
      </c>
      <c r="B8" s="84">
        <v>6</v>
      </c>
    </row>
    <row r="9" spans="1:2" x14ac:dyDescent="0.25">
      <c r="A9" s="83" t="s">
        <v>428</v>
      </c>
      <c r="B9" s="84">
        <v>8</v>
      </c>
    </row>
    <row r="10" spans="1:2" x14ac:dyDescent="0.25">
      <c r="A10" s="83" t="s">
        <v>400</v>
      </c>
      <c r="B10" s="84">
        <v>6</v>
      </c>
    </row>
    <row r="11" spans="1:2" x14ac:dyDescent="0.25">
      <c r="A11" s="83" t="s">
        <v>392</v>
      </c>
      <c r="B11" s="84">
        <v>6</v>
      </c>
    </row>
    <row r="12" spans="1:2" x14ac:dyDescent="0.25">
      <c r="A12" s="83" t="s">
        <v>390</v>
      </c>
      <c r="B12" s="84">
        <v>6</v>
      </c>
    </row>
    <row r="13" spans="1:2" x14ac:dyDescent="0.25">
      <c r="A13" s="83" t="s">
        <v>340</v>
      </c>
      <c r="B13" s="84">
        <v>6</v>
      </c>
    </row>
    <row r="14" spans="1:2" x14ac:dyDescent="0.25">
      <c r="A14" s="83" t="s">
        <v>336</v>
      </c>
      <c r="B14" s="84">
        <v>6</v>
      </c>
    </row>
    <row r="15" spans="1:2" x14ac:dyDescent="0.25">
      <c r="A15" s="83" t="s">
        <v>332</v>
      </c>
      <c r="B15" s="84">
        <v>6</v>
      </c>
    </row>
    <row r="16" spans="1:2" x14ac:dyDescent="0.25">
      <c r="A16" s="83" t="s">
        <v>330</v>
      </c>
      <c r="B16" s="84">
        <v>7</v>
      </c>
    </row>
    <row r="17" spans="1:2" x14ac:dyDescent="0.25">
      <c r="A17" s="83" t="s">
        <v>324</v>
      </c>
      <c r="B17" s="84">
        <v>6</v>
      </c>
    </row>
    <row r="18" spans="1:2" x14ac:dyDescent="0.25">
      <c r="A18" s="83" t="s">
        <v>322</v>
      </c>
      <c r="B18" s="84">
        <v>6</v>
      </c>
    </row>
    <row r="19" spans="1:2" x14ac:dyDescent="0.25">
      <c r="A19" s="83" t="s">
        <v>304</v>
      </c>
      <c r="B19" s="84">
        <v>6</v>
      </c>
    </row>
    <row r="20" spans="1:2" x14ac:dyDescent="0.25">
      <c r="A20" s="83" t="s">
        <v>290</v>
      </c>
      <c r="B20" s="84">
        <v>8</v>
      </c>
    </row>
    <row r="21" spans="1:2" x14ac:dyDescent="0.25">
      <c r="A21" s="83" t="s">
        <v>280</v>
      </c>
      <c r="B21" s="84">
        <v>7</v>
      </c>
    </row>
    <row r="22" spans="1:2" x14ac:dyDescent="0.25">
      <c r="A22" s="83" t="s">
        <v>265</v>
      </c>
      <c r="B22" s="84">
        <v>8</v>
      </c>
    </row>
    <row r="23" spans="1:2" x14ac:dyDescent="0.25">
      <c r="A23" s="83" t="s">
        <v>251</v>
      </c>
      <c r="B23" s="84">
        <v>7</v>
      </c>
    </row>
    <row r="24" spans="1:2" x14ac:dyDescent="0.25">
      <c r="A24" s="83" t="s">
        <v>245</v>
      </c>
      <c r="B24" s="84">
        <v>6</v>
      </c>
    </row>
    <row r="25" spans="1:2" x14ac:dyDescent="0.25">
      <c r="A25" s="83" t="s">
        <v>229</v>
      </c>
      <c r="B25" s="84">
        <v>6</v>
      </c>
    </row>
    <row r="26" spans="1:2" x14ac:dyDescent="0.25">
      <c r="A26" s="83" t="s">
        <v>221</v>
      </c>
      <c r="B26" s="84">
        <v>8</v>
      </c>
    </row>
    <row r="27" spans="1:2" x14ac:dyDescent="0.25">
      <c r="A27" s="83" t="s">
        <v>213</v>
      </c>
      <c r="B27" s="84">
        <v>6</v>
      </c>
    </row>
    <row r="28" spans="1:2" x14ac:dyDescent="0.25">
      <c r="A28" s="83" t="s">
        <v>207</v>
      </c>
      <c r="B28" s="84">
        <v>8</v>
      </c>
    </row>
    <row r="29" spans="1:2" x14ac:dyDescent="0.25">
      <c r="A29" s="83" t="s">
        <v>203</v>
      </c>
      <c r="B29" s="84">
        <v>8</v>
      </c>
    </row>
    <row r="30" spans="1:2" x14ac:dyDescent="0.25">
      <c r="A30" s="83" t="s">
        <v>195</v>
      </c>
      <c r="B30" s="84">
        <v>8</v>
      </c>
    </row>
    <row r="31" spans="1:2" x14ac:dyDescent="0.25">
      <c r="A31" s="83" t="s">
        <v>191</v>
      </c>
      <c r="B31" s="84">
        <v>10</v>
      </c>
    </row>
    <row r="32" spans="1:2" x14ac:dyDescent="0.25">
      <c r="A32" s="83" t="s">
        <v>177</v>
      </c>
      <c r="B32" s="84">
        <v>6</v>
      </c>
    </row>
    <row r="33" spans="1:2" x14ac:dyDescent="0.25">
      <c r="A33" s="83" t="s">
        <v>171</v>
      </c>
      <c r="B33" s="84">
        <v>7</v>
      </c>
    </row>
    <row r="34" spans="1:2" x14ac:dyDescent="0.25">
      <c r="A34" s="83" t="s">
        <v>123</v>
      </c>
      <c r="B34" s="84">
        <v>6</v>
      </c>
    </row>
    <row r="35" spans="1:2" x14ac:dyDescent="0.25">
      <c r="A35" s="83" t="s">
        <v>113</v>
      </c>
      <c r="B35" s="84">
        <v>6</v>
      </c>
    </row>
    <row r="36" spans="1:2" x14ac:dyDescent="0.25">
      <c r="A36" s="83" t="s">
        <v>111</v>
      </c>
      <c r="B36" s="84">
        <v>6</v>
      </c>
    </row>
    <row r="37" spans="1:2" x14ac:dyDescent="0.25">
      <c r="A37" s="83" t="s">
        <v>109</v>
      </c>
      <c r="B37" s="84">
        <v>7</v>
      </c>
    </row>
    <row r="38" spans="1:2" x14ac:dyDescent="0.25">
      <c r="A38" s="83" t="s">
        <v>94</v>
      </c>
      <c r="B38" s="84">
        <v>7</v>
      </c>
    </row>
    <row r="39" spans="1:2" x14ac:dyDescent="0.25">
      <c r="A39" s="83" t="s">
        <v>81</v>
      </c>
      <c r="B39" s="84">
        <v>6</v>
      </c>
    </row>
    <row r="40" spans="1:2" x14ac:dyDescent="0.25">
      <c r="A40" s="83" t="s">
        <v>71</v>
      </c>
      <c r="B40" s="84">
        <v>6</v>
      </c>
    </row>
    <row r="41" spans="1:2" x14ac:dyDescent="0.25">
      <c r="A41" s="83" t="s">
        <v>63</v>
      </c>
      <c r="B41" s="84">
        <v>6</v>
      </c>
    </row>
    <row r="42" spans="1:2" x14ac:dyDescent="0.25">
      <c r="A42" s="83" t="s">
        <v>554</v>
      </c>
      <c r="B42" s="84">
        <v>257</v>
      </c>
    </row>
  </sheetData>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9ED088-C193-44AC-8664-209396F30EB4}">
  <dimension ref="A3:C234"/>
  <sheetViews>
    <sheetView topLeftCell="A4" zoomScale="65" zoomScaleNormal="85" workbookViewId="0">
      <selection activeCell="E37" sqref="E37"/>
    </sheetView>
  </sheetViews>
  <sheetFormatPr defaultRowHeight="15" x14ac:dyDescent="0.25"/>
  <cols>
    <col min="1" max="1" width="53.42578125" bestFit="1" customWidth="1"/>
    <col min="2" max="2" width="68.140625" style="60" bestFit="1" customWidth="1"/>
    <col min="3" max="3" width="8.5703125" style="60" bestFit="1" customWidth="1"/>
    <col min="4" max="4" width="8.5703125" bestFit="1" customWidth="1"/>
    <col min="5" max="7" width="11.28515625" bestFit="1" customWidth="1"/>
    <col min="8" max="8" width="8.5703125" bestFit="1" customWidth="1"/>
    <col min="9" max="15" width="11.28515625" bestFit="1" customWidth="1"/>
    <col min="16" max="20" width="12.85546875" bestFit="1" customWidth="1"/>
    <col min="21" max="21" width="15.5703125" bestFit="1" customWidth="1"/>
    <col min="22" max="39" width="12.85546875" bestFit="1" customWidth="1"/>
    <col min="40" max="40" width="15.5703125" bestFit="1" customWidth="1"/>
    <col min="41" max="43" width="12.85546875" bestFit="1" customWidth="1"/>
    <col min="44" max="44" width="15.5703125" bestFit="1" customWidth="1"/>
    <col min="45" max="45" width="12.85546875" bestFit="1" customWidth="1"/>
    <col min="46" max="46" width="15.5703125" bestFit="1" customWidth="1"/>
    <col min="47" max="50" width="12.85546875" bestFit="1" customWidth="1"/>
    <col min="51" max="51" width="15.5703125" bestFit="1" customWidth="1"/>
    <col min="52" max="55" width="12.85546875" bestFit="1" customWidth="1"/>
    <col min="56" max="58" width="15.5703125" bestFit="1" customWidth="1"/>
    <col min="59" max="59" width="12.85546875" bestFit="1" customWidth="1"/>
    <col min="60" max="95" width="15.5703125" bestFit="1" customWidth="1"/>
    <col min="96" max="96" width="17.5703125" bestFit="1" customWidth="1"/>
    <col min="97" max="102" width="15.5703125" bestFit="1" customWidth="1"/>
    <col min="103" max="104" width="17.5703125" bestFit="1" customWidth="1"/>
    <col min="105" max="107" width="15.5703125" bestFit="1" customWidth="1"/>
    <col min="108" max="108" width="17.5703125" bestFit="1" customWidth="1"/>
    <col min="109" max="115" width="15.5703125" bestFit="1" customWidth="1"/>
    <col min="116" max="118" width="17.5703125" bestFit="1" customWidth="1"/>
    <col min="119" max="119" width="15.5703125" bestFit="1" customWidth="1"/>
    <col min="120" max="124" width="17.5703125" bestFit="1" customWidth="1"/>
    <col min="125" max="125" width="15.5703125" bestFit="1" customWidth="1"/>
    <col min="126" max="178" width="17.5703125" bestFit="1" customWidth="1"/>
    <col min="179" max="179" width="20.28515625" bestFit="1" customWidth="1"/>
    <col min="180" max="184" width="17.5703125" bestFit="1" customWidth="1"/>
    <col min="185" max="219" width="20.28515625" bestFit="1" customWidth="1"/>
    <col min="220" max="220" width="22.140625" bestFit="1" customWidth="1"/>
    <col min="221" max="221" width="20.28515625" bestFit="1" customWidth="1"/>
    <col min="222" max="224" width="22.140625" bestFit="1" customWidth="1"/>
    <col min="225" max="225" width="24.85546875" bestFit="1" customWidth="1"/>
    <col min="226" max="226" width="12.140625" bestFit="1" customWidth="1"/>
    <col min="227" max="227" width="24.85546875" bestFit="1" customWidth="1"/>
  </cols>
  <sheetData>
    <row r="3" spans="1:3" x14ac:dyDescent="0.25">
      <c r="A3" s="57" t="s">
        <v>553</v>
      </c>
      <c r="B3" t="s">
        <v>579</v>
      </c>
      <c r="C3"/>
    </row>
    <row r="4" spans="1:3" x14ac:dyDescent="0.25">
      <c r="A4" s="58" t="s">
        <v>514</v>
      </c>
      <c r="B4" s="61">
        <v>3530173</v>
      </c>
      <c r="C4"/>
    </row>
    <row r="5" spans="1:3" x14ac:dyDescent="0.25">
      <c r="A5" s="58" t="s">
        <v>512</v>
      </c>
      <c r="B5" s="61">
        <v>1051658</v>
      </c>
      <c r="C5"/>
    </row>
    <row r="6" spans="1:3" x14ac:dyDescent="0.25">
      <c r="A6" s="58" t="s">
        <v>510</v>
      </c>
      <c r="B6" s="61">
        <v>6446373</v>
      </c>
      <c r="C6"/>
    </row>
    <row r="7" spans="1:3" x14ac:dyDescent="0.25">
      <c r="A7" s="58" t="s">
        <v>508</v>
      </c>
      <c r="B7" s="61">
        <v>35212</v>
      </c>
      <c r="C7"/>
    </row>
    <row r="8" spans="1:3" x14ac:dyDescent="0.25">
      <c r="A8" s="58" t="s">
        <v>506</v>
      </c>
      <c r="B8" s="61">
        <v>54999</v>
      </c>
      <c r="C8"/>
    </row>
    <row r="9" spans="1:3" x14ac:dyDescent="0.25">
      <c r="A9" s="58" t="s">
        <v>504</v>
      </c>
      <c r="B9" s="61">
        <v>6145451</v>
      </c>
      <c r="C9"/>
    </row>
    <row r="10" spans="1:3" x14ac:dyDescent="0.25">
      <c r="A10" s="58" t="s">
        <v>502</v>
      </c>
      <c r="B10" s="61">
        <v>9906</v>
      </c>
      <c r="C10"/>
    </row>
    <row r="11" spans="1:3" x14ac:dyDescent="0.25">
      <c r="A11" s="58" t="s">
        <v>500</v>
      </c>
      <c r="B11" s="61">
        <v>60789</v>
      </c>
      <c r="C11"/>
    </row>
    <row r="12" spans="1:3" x14ac:dyDescent="0.25">
      <c r="A12" s="58" t="s">
        <v>498</v>
      </c>
      <c r="B12" s="61">
        <v>36137522</v>
      </c>
      <c r="C12"/>
    </row>
    <row r="13" spans="1:3" x14ac:dyDescent="0.25">
      <c r="A13" s="58" t="s">
        <v>496</v>
      </c>
      <c r="B13" s="61">
        <v>645035</v>
      </c>
      <c r="C13"/>
    </row>
    <row r="14" spans="1:3" x14ac:dyDescent="0.25">
      <c r="A14" s="58" t="s">
        <v>494</v>
      </c>
      <c r="B14" s="61">
        <v>83192</v>
      </c>
      <c r="C14"/>
    </row>
    <row r="15" spans="1:3" x14ac:dyDescent="0.25">
      <c r="A15" s="58" t="s">
        <v>492</v>
      </c>
      <c r="B15" s="61">
        <v>19541933</v>
      </c>
      <c r="C15"/>
    </row>
    <row r="16" spans="1:3" x14ac:dyDescent="0.25">
      <c r="A16" s="58" t="s">
        <v>490</v>
      </c>
      <c r="B16" s="61">
        <v>6119958</v>
      </c>
      <c r="C16"/>
    </row>
    <row r="17" spans="1:3" x14ac:dyDescent="0.25">
      <c r="A17" s="58" t="s">
        <v>488</v>
      </c>
      <c r="B17" s="61">
        <v>5014018</v>
      </c>
      <c r="C17"/>
    </row>
    <row r="18" spans="1:3" x14ac:dyDescent="0.25">
      <c r="A18" s="58" t="s">
        <v>486</v>
      </c>
      <c r="B18" s="61">
        <v>149231</v>
      </c>
      <c r="C18"/>
    </row>
    <row r="19" spans="1:3" x14ac:dyDescent="0.25">
      <c r="A19" s="58" t="s">
        <v>484</v>
      </c>
      <c r="B19" s="61">
        <v>1185754</v>
      </c>
      <c r="C19"/>
    </row>
    <row r="20" spans="1:3" x14ac:dyDescent="0.25">
      <c r="A20" s="58" t="s">
        <v>482</v>
      </c>
      <c r="B20" s="61">
        <v>52507248</v>
      </c>
      <c r="C20"/>
    </row>
    <row r="21" spans="1:3" x14ac:dyDescent="0.25">
      <c r="A21" s="58" t="s">
        <v>480</v>
      </c>
      <c r="B21" s="61">
        <v>152195</v>
      </c>
      <c r="C21"/>
    </row>
    <row r="22" spans="1:3" x14ac:dyDescent="0.25">
      <c r="A22" s="58" t="s">
        <v>478</v>
      </c>
      <c r="B22" s="61">
        <v>3259591</v>
      </c>
      <c r="C22"/>
    </row>
    <row r="23" spans="1:3" x14ac:dyDescent="0.25">
      <c r="A23" s="58" t="s">
        <v>476</v>
      </c>
      <c r="B23" s="61">
        <v>8763583</v>
      </c>
      <c r="C23"/>
    </row>
    <row r="24" spans="1:3" x14ac:dyDescent="0.25">
      <c r="A24" s="58" t="s">
        <v>474</v>
      </c>
      <c r="B24" s="61">
        <v>227261</v>
      </c>
      <c r="C24"/>
    </row>
    <row r="25" spans="1:3" x14ac:dyDescent="0.25">
      <c r="A25" s="58" t="s">
        <v>472</v>
      </c>
      <c r="B25" s="61">
        <v>339452</v>
      </c>
      <c r="C25"/>
    </row>
    <row r="26" spans="1:3" x14ac:dyDescent="0.25">
      <c r="A26" s="58" t="s">
        <v>470</v>
      </c>
      <c r="B26" s="61">
        <v>45414</v>
      </c>
      <c r="C26"/>
    </row>
    <row r="27" spans="1:3" x14ac:dyDescent="0.25">
      <c r="A27" s="58" t="s">
        <v>468</v>
      </c>
      <c r="B27" s="61">
        <v>588307</v>
      </c>
      <c r="C27"/>
    </row>
    <row r="28" spans="1:3" x14ac:dyDescent="0.25">
      <c r="A28" s="58" t="s">
        <v>466</v>
      </c>
      <c r="B28" s="61">
        <v>4852148</v>
      </c>
      <c r="C28"/>
    </row>
    <row r="29" spans="1:3" x14ac:dyDescent="0.25">
      <c r="A29" s="58" t="s">
        <v>464</v>
      </c>
      <c r="B29" s="61">
        <v>16861</v>
      </c>
      <c r="C29"/>
    </row>
    <row r="30" spans="1:3" x14ac:dyDescent="0.25">
      <c r="A30" s="58" t="s">
        <v>462</v>
      </c>
      <c r="B30" s="61">
        <v>5726</v>
      </c>
      <c r="C30"/>
    </row>
    <row r="31" spans="1:3" x14ac:dyDescent="0.25">
      <c r="A31" s="58" t="s">
        <v>460</v>
      </c>
      <c r="B31" s="61">
        <v>833233</v>
      </c>
      <c r="C31"/>
    </row>
    <row r="32" spans="1:3" x14ac:dyDescent="0.25">
      <c r="A32" s="58" t="s">
        <v>458</v>
      </c>
      <c r="B32" s="61">
        <v>945051</v>
      </c>
      <c r="C32"/>
    </row>
    <row r="33" spans="1:3" x14ac:dyDescent="0.25">
      <c r="A33" s="58" t="s">
        <v>456</v>
      </c>
      <c r="B33" s="61">
        <v>159636656</v>
      </c>
      <c r="C33"/>
    </row>
    <row r="34" spans="1:3" x14ac:dyDescent="0.25">
      <c r="A34" s="58" t="s">
        <v>454</v>
      </c>
      <c r="B34" s="61">
        <v>18137</v>
      </c>
      <c r="C34"/>
    </row>
    <row r="35" spans="1:3" x14ac:dyDescent="0.25">
      <c r="A35" s="58" t="s">
        <v>452</v>
      </c>
      <c r="B35" s="61">
        <v>378122</v>
      </c>
      <c r="C35"/>
    </row>
    <row r="36" spans="1:3" x14ac:dyDescent="0.25">
      <c r="A36" s="58" t="s">
        <v>450</v>
      </c>
      <c r="B36" s="61">
        <v>1786530</v>
      </c>
      <c r="C36"/>
    </row>
    <row r="37" spans="1:3" x14ac:dyDescent="0.25">
      <c r="A37" s="58" t="s">
        <v>448</v>
      </c>
      <c r="B37" s="61">
        <v>379051</v>
      </c>
      <c r="C37"/>
    </row>
    <row r="38" spans="1:3" x14ac:dyDescent="0.25">
      <c r="A38" s="58" t="s">
        <v>446</v>
      </c>
      <c r="B38" s="61">
        <v>871</v>
      </c>
      <c r="C38"/>
    </row>
    <row r="39" spans="1:3" x14ac:dyDescent="0.25">
      <c r="A39" s="58" t="s">
        <v>416</v>
      </c>
      <c r="B39" s="61">
        <v>2669432</v>
      </c>
      <c r="C39"/>
    </row>
    <row r="40" spans="1:3" x14ac:dyDescent="0.25">
      <c r="A40" s="58" t="s">
        <v>444</v>
      </c>
      <c r="B40" s="61">
        <v>303569</v>
      </c>
      <c r="C40"/>
    </row>
    <row r="41" spans="1:3" x14ac:dyDescent="0.25">
      <c r="A41" s="58" t="s">
        <v>442</v>
      </c>
      <c r="B41" s="61">
        <v>14045675</v>
      </c>
      <c r="C41"/>
    </row>
    <row r="42" spans="1:3" x14ac:dyDescent="0.25">
      <c r="A42" s="58" t="s">
        <v>440</v>
      </c>
      <c r="B42" s="61">
        <v>704917</v>
      </c>
      <c r="C42"/>
    </row>
    <row r="43" spans="1:3" x14ac:dyDescent="0.25">
      <c r="A43" s="58" t="s">
        <v>438</v>
      </c>
      <c r="B43" s="61">
        <v>30121803</v>
      </c>
      <c r="C43"/>
    </row>
    <row r="44" spans="1:3" x14ac:dyDescent="0.25">
      <c r="A44" s="58" t="s">
        <v>436</v>
      </c>
      <c r="B44" s="61">
        <v>57558</v>
      </c>
      <c r="C44"/>
    </row>
    <row r="45" spans="1:3" x14ac:dyDescent="0.25">
      <c r="A45" s="58" t="s">
        <v>434</v>
      </c>
      <c r="B45" s="61">
        <v>362298</v>
      </c>
      <c r="C45"/>
    </row>
    <row r="46" spans="1:3" x14ac:dyDescent="0.25">
      <c r="A46" s="58" t="s">
        <v>432</v>
      </c>
      <c r="B46" s="61">
        <v>179130</v>
      </c>
      <c r="C46"/>
    </row>
    <row r="47" spans="1:3" x14ac:dyDescent="0.25">
      <c r="A47" s="58" t="s">
        <v>430</v>
      </c>
      <c r="B47" s="61">
        <v>16752572</v>
      </c>
      <c r="C47"/>
    </row>
    <row r="48" spans="1:3" x14ac:dyDescent="0.25">
      <c r="A48" s="58" t="s">
        <v>428</v>
      </c>
      <c r="B48" s="61">
        <v>1155126274</v>
      </c>
      <c r="C48"/>
    </row>
    <row r="49" spans="1:3" x14ac:dyDescent="0.25">
      <c r="A49" s="58" t="s">
        <v>426</v>
      </c>
      <c r="B49" s="61">
        <v>32849124</v>
      </c>
      <c r="C49"/>
    </row>
    <row r="50" spans="1:3" x14ac:dyDescent="0.25">
      <c r="A50" s="58" t="s">
        <v>424</v>
      </c>
      <c r="B50" s="61">
        <v>278152</v>
      </c>
      <c r="C50"/>
    </row>
    <row r="51" spans="1:3" x14ac:dyDescent="0.25">
      <c r="A51" s="58" t="s">
        <v>422</v>
      </c>
      <c r="B51" s="61">
        <v>496643</v>
      </c>
      <c r="C51"/>
    </row>
    <row r="52" spans="1:3" x14ac:dyDescent="0.25">
      <c r="A52" s="58" t="s">
        <v>420</v>
      </c>
      <c r="B52" s="61">
        <v>12600</v>
      </c>
      <c r="C52"/>
    </row>
    <row r="53" spans="1:3" x14ac:dyDescent="0.25">
      <c r="A53" s="58" t="s">
        <v>418</v>
      </c>
      <c r="B53" s="61">
        <v>3821682</v>
      </c>
      <c r="C53"/>
    </row>
    <row r="54" spans="1:3" x14ac:dyDescent="0.25">
      <c r="A54" s="58" t="s">
        <v>414</v>
      </c>
      <c r="B54" s="61">
        <v>2047250</v>
      </c>
      <c r="C54"/>
    </row>
    <row r="55" spans="1:3" x14ac:dyDescent="0.25">
      <c r="A55" s="58" t="s">
        <v>412</v>
      </c>
      <c r="B55" s="61">
        <v>10110794</v>
      </c>
      <c r="C55"/>
    </row>
    <row r="56" spans="1:3" x14ac:dyDescent="0.25">
      <c r="A56" s="58" t="s">
        <v>410</v>
      </c>
      <c r="B56" s="61">
        <v>102165</v>
      </c>
      <c r="C56"/>
    </row>
    <row r="57" spans="1:3" x14ac:dyDescent="0.25">
      <c r="A57" s="58" t="s">
        <v>408</v>
      </c>
      <c r="B57" s="61">
        <v>610300</v>
      </c>
      <c r="C57"/>
    </row>
    <row r="58" spans="1:3" x14ac:dyDescent="0.25">
      <c r="A58" s="58" t="s">
        <v>406</v>
      </c>
      <c r="B58" s="61">
        <v>6416439</v>
      </c>
      <c r="C58"/>
    </row>
    <row r="59" spans="1:3" x14ac:dyDescent="0.25">
      <c r="A59" s="58" t="s">
        <v>404</v>
      </c>
      <c r="B59" s="61">
        <v>124424</v>
      </c>
      <c r="C59"/>
    </row>
    <row r="60" spans="1:3" x14ac:dyDescent="0.25">
      <c r="A60" s="58" t="s">
        <v>402</v>
      </c>
      <c r="B60" s="61">
        <v>4498989</v>
      </c>
      <c r="C60"/>
    </row>
    <row r="61" spans="1:3" x14ac:dyDescent="0.25">
      <c r="A61" s="58" t="s">
        <v>400</v>
      </c>
      <c r="B61" s="61">
        <v>73592</v>
      </c>
      <c r="C61"/>
    </row>
    <row r="62" spans="1:3" x14ac:dyDescent="0.25">
      <c r="A62" s="58" t="s">
        <v>398</v>
      </c>
      <c r="B62" s="61">
        <v>28590</v>
      </c>
      <c r="C62"/>
    </row>
    <row r="63" spans="1:3" x14ac:dyDescent="0.25">
      <c r="A63" s="58" t="s">
        <v>396</v>
      </c>
      <c r="B63" s="61">
        <v>6837441</v>
      </c>
      <c r="C63"/>
    </row>
    <row r="64" spans="1:3" x14ac:dyDescent="0.25">
      <c r="A64" s="58" t="s">
        <v>394</v>
      </c>
      <c r="B64" s="61">
        <v>13233347</v>
      </c>
      <c r="C64"/>
    </row>
    <row r="65" spans="1:3" x14ac:dyDescent="0.25">
      <c r="A65" s="58" t="s">
        <v>392</v>
      </c>
      <c r="B65" s="61">
        <v>23649491</v>
      </c>
      <c r="C65"/>
    </row>
    <row r="66" spans="1:3" x14ac:dyDescent="0.25">
      <c r="A66" s="58" t="s">
        <v>390</v>
      </c>
      <c r="B66" s="61">
        <v>4381956</v>
      </c>
      <c r="C66"/>
    </row>
    <row r="67" spans="1:3" x14ac:dyDescent="0.25">
      <c r="A67" s="58" t="s">
        <v>388</v>
      </c>
      <c r="B67" s="61">
        <v>245832</v>
      </c>
      <c r="C67"/>
    </row>
    <row r="68" spans="1:3" x14ac:dyDescent="0.25">
      <c r="A68" s="58" t="s">
        <v>386</v>
      </c>
      <c r="B68" s="61">
        <v>812416</v>
      </c>
      <c r="C68"/>
    </row>
    <row r="69" spans="1:3" x14ac:dyDescent="0.25">
      <c r="A69" s="58" t="s">
        <v>384</v>
      </c>
      <c r="B69" s="61">
        <v>269356</v>
      </c>
      <c r="C69"/>
    </row>
    <row r="70" spans="1:3" x14ac:dyDescent="0.25">
      <c r="A70" s="58" t="s">
        <v>382</v>
      </c>
      <c r="B70" s="61">
        <v>2858077</v>
      </c>
      <c r="C70"/>
    </row>
    <row r="71" spans="1:3" x14ac:dyDescent="0.25">
      <c r="A71" s="58" t="s">
        <v>380</v>
      </c>
      <c r="B71" s="61">
        <v>2632</v>
      </c>
      <c r="C71"/>
    </row>
    <row r="72" spans="1:3" x14ac:dyDescent="0.25">
      <c r="A72" s="58" t="s">
        <v>378</v>
      </c>
      <c r="B72" s="61">
        <v>40205</v>
      </c>
      <c r="C72"/>
    </row>
    <row r="73" spans="1:3" x14ac:dyDescent="0.25">
      <c r="A73" s="58" t="s">
        <v>376</v>
      </c>
      <c r="B73" s="61">
        <v>632505</v>
      </c>
      <c r="C73"/>
    </row>
    <row r="74" spans="1:3" x14ac:dyDescent="0.25">
      <c r="A74" s="58" t="s">
        <v>374</v>
      </c>
      <c r="B74" s="61">
        <v>4258372</v>
      </c>
      <c r="C74"/>
    </row>
    <row r="75" spans="1:3" x14ac:dyDescent="0.25">
      <c r="A75" s="58" t="s">
        <v>372</v>
      </c>
      <c r="B75" s="61">
        <v>51382867</v>
      </c>
      <c r="C75"/>
    </row>
    <row r="76" spans="1:3" x14ac:dyDescent="0.25">
      <c r="A76" s="58" t="s">
        <v>370</v>
      </c>
      <c r="B76" s="61">
        <v>86954</v>
      </c>
      <c r="C76"/>
    </row>
    <row r="77" spans="1:3" x14ac:dyDescent="0.25">
      <c r="A77" s="58" t="s">
        <v>368</v>
      </c>
      <c r="B77" s="61">
        <v>159343</v>
      </c>
      <c r="C77"/>
    </row>
    <row r="78" spans="1:3" x14ac:dyDescent="0.25">
      <c r="A78" s="58" t="s">
        <v>366</v>
      </c>
      <c r="B78" s="61">
        <v>161795</v>
      </c>
      <c r="C78"/>
    </row>
    <row r="79" spans="1:3" x14ac:dyDescent="0.25">
      <c r="A79" s="58" t="s">
        <v>364</v>
      </c>
      <c r="B79" s="61">
        <v>236834</v>
      </c>
      <c r="C79"/>
    </row>
    <row r="80" spans="1:3" x14ac:dyDescent="0.25">
      <c r="A80" s="58" t="s">
        <v>362</v>
      </c>
      <c r="B80" s="61">
        <v>1021272</v>
      </c>
      <c r="C80"/>
    </row>
    <row r="81" spans="1:3" x14ac:dyDescent="0.25">
      <c r="A81" s="58" t="s">
        <v>360</v>
      </c>
      <c r="B81" s="61">
        <v>58264779</v>
      </c>
      <c r="C81"/>
    </row>
    <row r="82" spans="1:3" x14ac:dyDescent="0.25">
      <c r="A82" s="58" t="s">
        <v>358</v>
      </c>
      <c r="B82" s="61">
        <v>2328335</v>
      </c>
      <c r="C82"/>
    </row>
    <row r="83" spans="1:3" x14ac:dyDescent="0.25">
      <c r="A83" s="58" t="s">
        <v>356</v>
      </c>
      <c r="B83" s="61">
        <v>40787</v>
      </c>
      <c r="C83"/>
    </row>
    <row r="84" spans="1:3" x14ac:dyDescent="0.25">
      <c r="A84" s="58" t="s">
        <v>354</v>
      </c>
      <c r="B84" s="61">
        <v>6793945</v>
      </c>
      <c r="C84"/>
    </row>
    <row r="85" spans="1:3" x14ac:dyDescent="0.25">
      <c r="A85" s="58" t="s">
        <v>352</v>
      </c>
      <c r="B85" s="61">
        <v>40125</v>
      </c>
      <c r="C85"/>
    </row>
    <row r="86" spans="1:3" x14ac:dyDescent="0.25">
      <c r="A86" s="58" t="s">
        <v>350</v>
      </c>
      <c r="B86" s="61">
        <v>39717</v>
      </c>
      <c r="C86"/>
    </row>
    <row r="87" spans="1:3" x14ac:dyDescent="0.25">
      <c r="A87" s="58" t="s">
        <v>348</v>
      </c>
      <c r="B87" s="61">
        <v>134893</v>
      </c>
      <c r="C87"/>
    </row>
    <row r="88" spans="1:3" x14ac:dyDescent="0.25">
      <c r="A88" s="58" t="s">
        <v>346</v>
      </c>
      <c r="B88" s="61">
        <v>133433</v>
      </c>
      <c r="C88"/>
    </row>
    <row r="89" spans="1:3" x14ac:dyDescent="0.25">
      <c r="A89" s="58" t="s">
        <v>344</v>
      </c>
      <c r="B89" s="61">
        <v>5637669</v>
      </c>
      <c r="C89"/>
    </row>
    <row r="90" spans="1:3" x14ac:dyDescent="0.25">
      <c r="A90" s="58" t="s">
        <v>342</v>
      </c>
      <c r="B90" s="61"/>
      <c r="C90"/>
    </row>
    <row r="91" spans="1:3" x14ac:dyDescent="0.25">
      <c r="A91" s="58" t="s">
        <v>340</v>
      </c>
      <c r="B91" s="61">
        <v>1643080</v>
      </c>
      <c r="C91"/>
    </row>
    <row r="92" spans="1:3" x14ac:dyDescent="0.25">
      <c r="A92" s="58" t="s">
        <v>338</v>
      </c>
      <c r="B92" s="61">
        <v>345207</v>
      </c>
      <c r="C92"/>
    </row>
    <row r="93" spans="1:3" x14ac:dyDescent="0.25">
      <c r="A93" s="58" t="s">
        <v>336</v>
      </c>
      <c r="B93" s="61">
        <v>394094</v>
      </c>
      <c r="C93"/>
    </row>
    <row r="94" spans="1:3" x14ac:dyDescent="0.25">
      <c r="A94" s="58" t="s">
        <v>334</v>
      </c>
      <c r="B94" s="61">
        <v>106997</v>
      </c>
      <c r="C94"/>
    </row>
    <row r="95" spans="1:3" x14ac:dyDescent="0.25">
      <c r="A95" s="58" t="s">
        <v>332</v>
      </c>
      <c r="B95" s="61">
        <v>3987966</v>
      </c>
      <c r="C95"/>
    </row>
    <row r="96" spans="1:3" x14ac:dyDescent="0.25">
      <c r="A96" s="58" t="s">
        <v>330</v>
      </c>
      <c r="B96" s="61">
        <v>5946502</v>
      </c>
      <c r="C96"/>
    </row>
    <row r="97" spans="1:3" x14ac:dyDescent="0.25">
      <c r="A97" s="58" t="s">
        <v>328</v>
      </c>
      <c r="B97" s="61">
        <v>283235</v>
      </c>
      <c r="C97"/>
    </row>
    <row r="98" spans="1:3" x14ac:dyDescent="0.25">
      <c r="A98" s="58" t="s">
        <v>326</v>
      </c>
      <c r="B98" s="61">
        <v>755421684</v>
      </c>
      <c r="C98"/>
    </row>
    <row r="99" spans="1:3" x14ac:dyDescent="0.25">
      <c r="A99" s="58" t="s">
        <v>324</v>
      </c>
      <c r="B99" s="61">
        <v>131675335</v>
      </c>
      <c r="C99"/>
    </row>
    <row r="100" spans="1:3" x14ac:dyDescent="0.25">
      <c r="A100" s="58" t="s">
        <v>322</v>
      </c>
      <c r="B100" s="61">
        <v>55637999</v>
      </c>
      <c r="C100"/>
    </row>
    <row r="101" spans="1:3" x14ac:dyDescent="0.25">
      <c r="A101" s="58" t="s">
        <v>320</v>
      </c>
      <c r="B101" s="61">
        <v>7055224</v>
      </c>
      <c r="C101"/>
    </row>
    <row r="102" spans="1:3" x14ac:dyDescent="0.25">
      <c r="A102" s="58" t="s">
        <v>318</v>
      </c>
      <c r="B102" s="61">
        <v>3835981</v>
      </c>
      <c r="C102"/>
    </row>
    <row r="103" spans="1:3" x14ac:dyDescent="0.25">
      <c r="A103" s="58" t="s">
        <v>316</v>
      </c>
      <c r="B103" s="61">
        <v>68208</v>
      </c>
      <c r="C103"/>
    </row>
    <row r="104" spans="1:3" x14ac:dyDescent="0.25">
      <c r="A104" s="58" t="s">
        <v>314</v>
      </c>
      <c r="B104" s="61">
        <v>6241252</v>
      </c>
      <c r="C104"/>
    </row>
    <row r="105" spans="1:3" x14ac:dyDescent="0.25">
      <c r="A105" s="58" t="s">
        <v>312</v>
      </c>
      <c r="B105" s="61">
        <v>46596579</v>
      </c>
      <c r="C105"/>
    </row>
    <row r="106" spans="1:3" x14ac:dyDescent="0.25">
      <c r="A106" s="58" t="s">
        <v>310</v>
      </c>
      <c r="B106" s="61">
        <v>641549</v>
      </c>
      <c r="C106"/>
    </row>
    <row r="107" spans="1:3" x14ac:dyDescent="0.25">
      <c r="A107" s="58" t="s">
        <v>308</v>
      </c>
      <c r="B107" s="61">
        <v>99092741</v>
      </c>
      <c r="C107"/>
    </row>
    <row r="108" spans="1:3" x14ac:dyDescent="0.25">
      <c r="A108" s="58" t="s">
        <v>306</v>
      </c>
      <c r="B108" s="61">
        <v>79346</v>
      </c>
      <c r="C108"/>
    </row>
    <row r="109" spans="1:3" x14ac:dyDescent="0.25">
      <c r="A109" s="58" t="s">
        <v>304</v>
      </c>
      <c r="B109" s="61">
        <v>4086580</v>
      </c>
      <c r="C109"/>
    </row>
    <row r="110" spans="1:3" x14ac:dyDescent="0.25">
      <c r="A110" s="58" t="s">
        <v>302</v>
      </c>
      <c r="B110" s="61">
        <v>8519850</v>
      </c>
      <c r="C110"/>
    </row>
    <row r="111" spans="1:3" x14ac:dyDescent="0.25">
      <c r="A111" s="58" t="s">
        <v>300</v>
      </c>
      <c r="B111" s="61">
        <v>3990944</v>
      </c>
      <c r="C111"/>
    </row>
    <row r="112" spans="1:3" x14ac:dyDescent="0.25">
      <c r="A112" s="58" t="s">
        <v>298</v>
      </c>
      <c r="B112" s="61">
        <v>57722</v>
      </c>
      <c r="C112"/>
    </row>
    <row r="113" spans="1:3" x14ac:dyDescent="0.25">
      <c r="A113" s="58" t="s">
        <v>296</v>
      </c>
      <c r="B113" s="61">
        <v>845017</v>
      </c>
      <c r="C113"/>
    </row>
    <row r="114" spans="1:3" x14ac:dyDescent="0.25">
      <c r="A114" s="58" t="s">
        <v>294</v>
      </c>
      <c r="B114" s="61"/>
      <c r="C114"/>
    </row>
    <row r="115" spans="1:3" x14ac:dyDescent="0.25">
      <c r="A115" s="58" t="s">
        <v>292</v>
      </c>
      <c r="B115" s="61">
        <v>1019190</v>
      </c>
      <c r="C115"/>
    </row>
    <row r="116" spans="1:3" x14ac:dyDescent="0.25">
      <c r="A116" s="58" t="s">
        <v>290</v>
      </c>
      <c r="B116" s="61">
        <v>3474145</v>
      </c>
      <c r="C116"/>
    </row>
    <row r="117" spans="1:3" x14ac:dyDescent="0.25">
      <c r="A117" s="58" t="s">
        <v>288</v>
      </c>
      <c r="B117" s="61">
        <v>1185587</v>
      </c>
      <c r="C117"/>
    </row>
    <row r="118" spans="1:3" x14ac:dyDescent="0.25">
      <c r="A118" s="58" t="s">
        <v>286</v>
      </c>
      <c r="B118" s="61">
        <v>2000235</v>
      </c>
      <c r="C118"/>
    </row>
    <row r="119" spans="1:3" x14ac:dyDescent="0.25">
      <c r="A119" s="58" t="s">
        <v>284</v>
      </c>
      <c r="B119" s="61">
        <v>581857</v>
      </c>
      <c r="C119"/>
    </row>
    <row r="120" spans="1:3" x14ac:dyDescent="0.25">
      <c r="A120" s="58" t="s">
        <v>282</v>
      </c>
      <c r="B120" s="61">
        <v>494052</v>
      </c>
      <c r="C120"/>
    </row>
    <row r="121" spans="1:3" x14ac:dyDescent="0.25">
      <c r="A121" s="58" t="s">
        <v>280</v>
      </c>
      <c r="B121" s="61">
        <v>1638674</v>
      </c>
      <c r="C121"/>
    </row>
    <row r="122" spans="1:3" x14ac:dyDescent="0.25">
      <c r="A122" s="58" t="s">
        <v>278</v>
      </c>
      <c r="B122" s="61">
        <v>25578</v>
      </c>
      <c r="C122"/>
    </row>
    <row r="123" spans="1:3" x14ac:dyDescent="0.25">
      <c r="A123" s="58" t="s">
        <v>275</v>
      </c>
      <c r="B123" s="61">
        <v>1811636</v>
      </c>
      <c r="C123"/>
    </row>
    <row r="124" spans="1:3" x14ac:dyDescent="0.25">
      <c r="A124" s="58" t="s">
        <v>273</v>
      </c>
      <c r="B124" s="61">
        <v>429942</v>
      </c>
      <c r="C124"/>
    </row>
    <row r="125" spans="1:3" x14ac:dyDescent="0.25">
      <c r="A125" s="58" t="s">
        <v>271</v>
      </c>
      <c r="B125" s="61">
        <v>473726</v>
      </c>
      <c r="C125"/>
    </row>
    <row r="126" spans="1:3" x14ac:dyDescent="0.25">
      <c r="A126" s="58" t="s">
        <v>269</v>
      </c>
      <c r="B126" s="61">
        <v>1037113</v>
      </c>
      <c r="C126"/>
    </row>
    <row r="127" spans="1:3" x14ac:dyDescent="0.25">
      <c r="A127" s="58" t="s">
        <v>267</v>
      </c>
      <c r="B127" s="61">
        <v>25363704</v>
      </c>
      <c r="C127"/>
    </row>
    <row r="128" spans="1:3" x14ac:dyDescent="0.25">
      <c r="A128" s="58" t="s">
        <v>265</v>
      </c>
      <c r="B128" s="61">
        <v>395125</v>
      </c>
      <c r="C128"/>
    </row>
    <row r="129" spans="1:3" x14ac:dyDescent="0.25">
      <c r="A129" s="58" t="s">
        <v>263</v>
      </c>
      <c r="B129" s="61">
        <v>492512</v>
      </c>
      <c r="C129"/>
    </row>
    <row r="130" spans="1:3" x14ac:dyDescent="0.25">
      <c r="A130" s="58" t="s">
        <v>261</v>
      </c>
      <c r="B130" s="61">
        <v>422902</v>
      </c>
      <c r="C130"/>
    </row>
    <row r="131" spans="1:3" x14ac:dyDescent="0.25">
      <c r="A131" s="58" t="s">
        <v>259</v>
      </c>
      <c r="B131" s="61">
        <v>24630</v>
      </c>
      <c r="C131"/>
    </row>
    <row r="132" spans="1:3" x14ac:dyDescent="0.25">
      <c r="A132" s="58" t="s">
        <v>257</v>
      </c>
      <c r="B132" s="61">
        <v>134564</v>
      </c>
      <c r="C132"/>
    </row>
    <row r="133" spans="1:3" x14ac:dyDescent="0.25">
      <c r="A133" s="58" t="s">
        <v>255</v>
      </c>
      <c r="B133" s="61">
        <v>1054378</v>
      </c>
      <c r="C133"/>
    </row>
    <row r="134" spans="1:3" x14ac:dyDescent="0.25">
      <c r="A134" s="58" t="s">
        <v>253</v>
      </c>
      <c r="B134" s="61">
        <v>913774</v>
      </c>
      <c r="C134"/>
    </row>
    <row r="135" spans="1:3" x14ac:dyDescent="0.25">
      <c r="A135" s="58" t="s">
        <v>251</v>
      </c>
      <c r="B135" s="61">
        <v>75577084</v>
      </c>
      <c r="C135"/>
    </row>
    <row r="136" spans="1:3" x14ac:dyDescent="0.25">
      <c r="A136" s="58" t="s">
        <v>249</v>
      </c>
      <c r="B136" s="61">
        <v>47485</v>
      </c>
      <c r="C136"/>
    </row>
    <row r="137" spans="1:3" x14ac:dyDescent="0.25">
      <c r="A137" s="58" t="s">
        <v>247</v>
      </c>
      <c r="B137" s="61">
        <v>26672</v>
      </c>
      <c r="C137"/>
    </row>
    <row r="138" spans="1:3" x14ac:dyDescent="0.25">
      <c r="A138" s="58" t="s">
        <v>245</v>
      </c>
      <c r="B138" s="61">
        <v>2257449</v>
      </c>
      <c r="C138"/>
    </row>
    <row r="139" spans="1:3" x14ac:dyDescent="0.25">
      <c r="A139" s="58" t="s">
        <v>243</v>
      </c>
      <c r="B139" s="61">
        <v>258578</v>
      </c>
      <c r="C139"/>
    </row>
    <row r="140" spans="1:3" x14ac:dyDescent="0.25">
      <c r="A140" s="58" t="s">
        <v>241</v>
      </c>
      <c r="B140" s="61">
        <v>1525</v>
      </c>
      <c r="C140"/>
    </row>
    <row r="141" spans="1:3" x14ac:dyDescent="0.25">
      <c r="A141" s="58" t="s">
        <v>239</v>
      </c>
      <c r="B141" s="61">
        <v>24484400</v>
      </c>
      <c r="C141"/>
    </row>
    <row r="142" spans="1:3" x14ac:dyDescent="0.25">
      <c r="A142" s="58" t="s">
        <v>237</v>
      </c>
      <c r="B142" s="61">
        <v>5919277</v>
      </c>
      <c r="C142"/>
    </row>
    <row r="143" spans="1:3" x14ac:dyDescent="0.25">
      <c r="A143" s="58" t="s">
        <v>235</v>
      </c>
      <c r="B143" s="61">
        <v>14692607</v>
      </c>
      <c r="C143"/>
    </row>
    <row r="144" spans="1:3" x14ac:dyDescent="0.25">
      <c r="A144" s="58" t="s">
        <v>233</v>
      </c>
      <c r="B144" s="61">
        <v>352187</v>
      </c>
      <c r="C144"/>
    </row>
    <row r="145" spans="1:3" x14ac:dyDescent="0.25">
      <c r="A145" s="58" t="s">
        <v>231</v>
      </c>
      <c r="B145" s="61">
        <v>7612</v>
      </c>
      <c r="C145"/>
    </row>
    <row r="146" spans="1:3" x14ac:dyDescent="0.25">
      <c r="A146" s="58" t="s">
        <v>229</v>
      </c>
      <c r="B146" s="61">
        <v>8911971</v>
      </c>
      <c r="C146"/>
    </row>
    <row r="147" spans="1:3" x14ac:dyDescent="0.25">
      <c r="A147" s="58" t="s">
        <v>227</v>
      </c>
      <c r="B147" s="61">
        <v>12419385</v>
      </c>
      <c r="C147"/>
    </row>
    <row r="148" spans="1:3" x14ac:dyDescent="0.25">
      <c r="A148" s="58" t="s">
        <v>225</v>
      </c>
      <c r="B148" s="61">
        <v>178199</v>
      </c>
      <c r="C148"/>
    </row>
    <row r="149" spans="1:3" x14ac:dyDescent="0.25">
      <c r="A149" s="58" t="s">
        <v>223</v>
      </c>
      <c r="B149" s="61">
        <v>3786316</v>
      </c>
      <c r="C149"/>
    </row>
    <row r="150" spans="1:3" x14ac:dyDescent="0.25">
      <c r="A150" s="58" t="s">
        <v>221</v>
      </c>
      <c r="B150" s="61">
        <v>1249238</v>
      </c>
      <c r="C150"/>
    </row>
    <row r="151" spans="1:3" x14ac:dyDescent="0.25">
      <c r="A151" s="58" t="s">
        <v>219</v>
      </c>
      <c r="B151" s="61">
        <v>506083</v>
      </c>
      <c r="C151"/>
    </row>
    <row r="152" spans="1:3" x14ac:dyDescent="0.25">
      <c r="A152" s="58" t="s">
        <v>217</v>
      </c>
      <c r="B152" s="61">
        <v>6079895</v>
      </c>
      <c r="C152"/>
    </row>
    <row r="153" spans="1:3" x14ac:dyDescent="0.25">
      <c r="A153" s="58" t="s">
        <v>215</v>
      </c>
      <c r="B153" s="61">
        <v>1202</v>
      </c>
      <c r="C153"/>
    </row>
    <row r="154" spans="1:3" x14ac:dyDescent="0.25">
      <c r="A154" s="58" t="s">
        <v>213</v>
      </c>
      <c r="B154" s="61">
        <v>809211</v>
      </c>
      <c r="C154"/>
    </row>
    <row r="155" spans="1:3" x14ac:dyDescent="0.25">
      <c r="A155" s="58" t="s">
        <v>211</v>
      </c>
      <c r="B155" s="61">
        <v>37745</v>
      </c>
      <c r="C155"/>
    </row>
    <row r="156" spans="1:3" x14ac:dyDescent="0.25">
      <c r="A156" s="58" t="s">
        <v>209</v>
      </c>
      <c r="B156" s="61">
        <v>4220300</v>
      </c>
      <c r="C156"/>
    </row>
    <row r="157" spans="1:3" x14ac:dyDescent="0.25">
      <c r="A157" s="58" t="s">
        <v>207</v>
      </c>
      <c r="B157" s="61">
        <v>1886212</v>
      </c>
      <c r="C157"/>
    </row>
    <row r="158" spans="1:3" x14ac:dyDescent="0.25">
      <c r="A158" s="58" t="s">
        <v>205</v>
      </c>
      <c r="B158" s="61">
        <v>2962504</v>
      </c>
      <c r="C158"/>
    </row>
    <row r="159" spans="1:3" x14ac:dyDescent="0.25">
      <c r="A159" s="58" t="s">
        <v>203</v>
      </c>
      <c r="B159" s="61">
        <v>78845170</v>
      </c>
      <c r="C159"/>
    </row>
    <row r="160" spans="1:3" x14ac:dyDescent="0.25">
      <c r="A160" s="58" t="s">
        <v>201</v>
      </c>
      <c r="B160" s="61">
        <v>17893</v>
      </c>
      <c r="C160"/>
    </row>
    <row r="161" spans="1:3" x14ac:dyDescent="0.25">
      <c r="A161" s="58" t="s">
        <v>199</v>
      </c>
      <c r="B161" s="61">
        <v>3068531</v>
      </c>
      <c r="C161"/>
    </row>
    <row r="162" spans="1:3" x14ac:dyDescent="0.25">
      <c r="A162" s="58" t="s">
        <v>197</v>
      </c>
      <c r="B162" s="61">
        <v>254708</v>
      </c>
      <c r="C162"/>
    </row>
    <row r="163" spans="1:3" x14ac:dyDescent="0.25">
      <c r="A163" s="58" t="s">
        <v>195</v>
      </c>
      <c r="B163" s="61">
        <v>3279439</v>
      </c>
      <c r="C163"/>
    </row>
    <row r="164" spans="1:3" x14ac:dyDescent="0.25">
      <c r="A164" s="58" t="s">
        <v>193</v>
      </c>
      <c r="B164" s="61">
        <v>21493915</v>
      </c>
      <c r="C164"/>
    </row>
    <row r="165" spans="1:3" x14ac:dyDescent="0.25">
      <c r="A165" s="58" t="s">
        <v>191</v>
      </c>
      <c r="B165" s="61">
        <v>40517967</v>
      </c>
      <c r="C165"/>
    </row>
    <row r="166" spans="1:3" x14ac:dyDescent="0.25">
      <c r="A166" s="58" t="s">
        <v>189</v>
      </c>
      <c r="B166" s="61">
        <v>37</v>
      </c>
      <c r="C166"/>
    </row>
    <row r="167" spans="1:3" x14ac:dyDescent="0.25">
      <c r="A167" s="58" t="s">
        <v>187</v>
      </c>
      <c r="B167" s="61">
        <v>20551449</v>
      </c>
      <c r="C167"/>
    </row>
    <row r="168" spans="1:3" x14ac:dyDescent="0.25">
      <c r="A168" s="58" t="s">
        <v>185</v>
      </c>
      <c r="B168" s="61">
        <v>9053901</v>
      </c>
      <c r="C168"/>
    </row>
    <row r="169" spans="1:3" x14ac:dyDescent="0.25">
      <c r="A169" s="58" t="s">
        <v>183</v>
      </c>
      <c r="B169" s="61">
        <v>3017676</v>
      </c>
      <c r="C169"/>
    </row>
    <row r="170" spans="1:3" x14ac:dyDescent="0.25">
      <c r="A170" s="58" t="s">
        <v>181</v>
      </c>
      <c r="B170" s="61"/>
      <c r="C170"/>
    </row>
    <row r="171" spans="1:3" x14ac:dyDescent="0.25">
      <c r="A171" s="58" t="s">
        <v>179</v>
      </c>
      <c r="B171" s="61">
        <v>41960278</v>
      </c>
      <c r="C171"/>
    </row>
    <row r="172" spans="1:3" x14ac:dyDescent="0.25">
      <c r="A172" s="58" t="s">
        <v>177</v>
      </c>
      <c r="B172" s="61">
        <v>948882</v>
      </c>
      <c r="C172"/>
    </row>
    <row r="173" spans="1:3" x14ac:dyDescent="0.25">
      <c r="A173" s="58" t="s">
        <v>175</v>
      </c>
      <c r="B173" s="61">
        <v>7507373</v>
      </c>
      <c r="C173"/>
    </row>
    <row r="174" spans="1:3" x14ac:dyDescent="0.25">
      <c r="A174" s="58" t="s">
        <v>173</v>
      </c>
      <c r="B174" s="61">
        <v>61165173</v>
      </c>
      <c r="C174"/>
    </row>
    <row r="175" spans="1:3" x14ac:dyDescent="0.25">
      <c r="A175" s="58" t="s">
        <v>171</v>
      </c>
      <c r="B175" s="61">
        <v>5061217</v>
      </c>
      <c r="C175"/>
    </row>
    <row r="176" spans="1:3" x14ac:dyDescent="0.25">
      <c r="A176" s="58" t="s">
        <v>169</v>
      </c>
      <c r="B176" s="61"/>
      <c r="C176"/>
    </row>
    <row r="177" spans="1:3" x14ac:dyDescent="0.25">
      <c r="A177" s="58" t="s">
        <v>167</v>
      </c>
      <c r="B177" s="61">
        <v>4361</v>
      </c>
      <c r="C177"/>
    </row>
    <row r="178" spans="1:3" x14ac:dyDescent="0.25">
      <c r="A178" s="58" t="s">
        <v>165</v>
      </c>
      <c r="B178" s="61">
        <v>26851</v>
      </c>
      <c r="C178"/>
    </row>
    <row r="179" spans="1:3" x14ac:dyDescent="0.25">
      <c r="A179" s="58" t="s">
        <v>163</v>
      </c>
      <c r="B179" s="61">
        <v>53322</v>
      </c>
      <c r="C179"/>
    </row>
    <row r="180" spans="1:3" x14ac:dyDescent="0.25">
      <c r="A180" s="58" t="s">
        <v>161</v>
      </c>
      <c r="B180" s="61">
        <v>29243</v>
      </c>
      <c r="C180"/>
    </row>
    <row r="181" spans="1:3" x14ac:dyDescent="0.25">
      <c r="A181" s="58" t="s">
        <v>159</v>
      </c>
      <c r="B181" s="61">
        <v>137258</v>
      </c>
      <c r="C181"/>
    </row>
    <row r="182" spans="1:3" x14ac:dyDescent="0.25">
      <c r="A182" s="58" t="s">
        <v>157</v>
      </c>
      <c r="B182" s="61">
        <v>25284</v>
      </c>
      <c r="C182"/>
    </row>
    <row r="183" spans="1:3" x14ac:dyDescent="0.25">
      <c r="A183" s="58" t="s">
        <v>155</v>
      </c>
      <c r="B183" s="61">
        <v>82256</v>
      </c>
      <c r="C183"/>
    </row>
    <row r="184" spans="1:3" x14ac:dyDescent="0.25">
      <c r="A184" s="58" t="s">
        <v>153</v>
      </c>
      <c r="B184" s="61">
        <v>24512984</v>
      </c>
      <c r="C184"/>
    </row>
    <row r="185" spans="1:3" x14ac:dyDescent="0.25">
      <c r="A185" s="58" t="s">
        <v>151</v>
      </c>
      <c r="B185" s="61">
        <v>1316401</v>
      </c>
      <c r="C185"/>
    </row>
    <row r="186" spans="1:3" x14ac:dyDescent="0.25">
      <c r="A186" s="58" t="s">
        <v>149</v>
      </c>
      <c r="B186" s="61">
        <v>3200043</v>
      </c>
      <c r="C186"/>
    </row>
    <row r="187" spans="1:3" x14ac:dyDescent="0.25">
      <c r="A187" s="58" t="s">
        <v>147</v>
      </c>
      <c r="B187" s="61">
        <v>81669</v>
      </c>
      <c r="C187"/>
    </row>
    <row r="188" spans="1:3" x14ac:dyDescent="0.25">
      <c r="A188" s="58" t="s">
        <v>145</v>
      </c>
      <c r="B188" s="61">
        <v>603654</v>
      </c>
      <c r="C188"/>
    </row>
    <row r="189" spans="1:3" x14ac:dyDescent="0.25">
      <c r="A189" s="58" t="s">
        <v>143</v>
      </c>
      <c r="B189" s="61">
        <v>4690096</v>
      </c>
      <c r="C189"/>
    </row>
    <row r="190" spans="1:3" x14ac:dyDescent="0.25">
      <c r="A190" s="58" t="s">
        <v>141</v>
      </c>
      <c r="B190" s="61">
        <v>1509</v>
      </c>
      <c r="C190"/>
    </row>
    <row r="191" spans="1:3" x14ac:dyDescent="0.25">
      <c r="A191" s="58" t="s">
        <v>139</v>
      </c>
      <c r="B191" s="61">
        <v>26750</v>
      </c>
      <c r="C191"/>
    </row>
    <row r="192" spans="1:3" x14ac:dyDescent="0.25">
      <c r="A192" s="58" t="s">
        <v>137</v>
      </c>
      <c r="B192" s="61">
        <v>2547086</v>
      </c>
      <c r="C192"/>
    </row>
    <row r="193" spans="1:3" x14ac:dyDescent="0.25">
      <c r="A193" s="58" t="s">
        <v>135</v>
      </c>
      <c r="B193" s="61">
        <v>1200086</v>
      </c>
      <c r="C193"/>
    </row>
    <row r="194" spans="1:3" x14ac:dyDescent="0.25">
      <c r="A194" s="58" t="s">
        <v>133</v>
      </c>
      <c r="B194" s="61">
        <v>150777</v>
      </c>
      <c r="C194"/>
    </row>
    <row r="195" spans="1:3" x14ac:dyDescent="0.25">
      <c r="A195" s="58" t="s">
        <v>131</v>
      </c>
      <c r="B195" s="61">
        <v>678588</v>
      </c>
      <c r="C195"/>
    </row>
    <row r="196" spans="1:3" x14ac:dyDescent="0.25">
      <c r="A196" s="58" t="s">
        <v>129</v>
      </c>
      <c r="B196" s="61">
        <v>16652562</v>
      </c>
      <c r="C196"/>
    </row>
    <row r="197" spans="1:3" x14ac:dyDescent="0.25">
      <c r="A197" s="58" t="s">
        <v>127</v>
      </c>
      <c r="B197" s="61">
        <v>84839</v>
      </c>
      <c r="C197"/>
    </row>
    <row r="198" spans="1:3" x14ac:dyDescent="0.25">
      <c r="A198" s="58" t="s">
        <v>125</v>
      </c>
      <c r="B198" s="61">
        <v>15479176</v>
      </c>
      <c r="C198"/>
    </row>
    <row r="199" spans="1:3" x14ac:dyDescent="0.25">
      <c r="A199" s="58" t="s">
        <v>123</v>
      </c>
      <c r="B199" s="61">
        <v>15888053</v>
      </c>
      <c r="C199"/>
    </row>
    <row r="200" spans="1:3" x14ac:dyDescent="0.25">
      <c r="A200" s="58" t="s">
        <v>121</v>
      </c>
      <c r="B200" s="61">
        <v>2271624</v>
      </c>
      <c r="C200"/>
    </row>
    <row r="201" spans="1:3" x14ac:dyDescent="0.25">
      <c r="A201" s="58" t="s">
        <v>119</v>
      </c>
      <c r="B201" s="61">
        <v>254967</v>
      </c>
      <c r="C201"/>
    </row>
    <row r="202" spans="1:3" x14ac:dyDescent="0.25">
      <c r="A202" s="58" t="s">
        <v>117</v>
      </c>
      <c r="B202" s="61">
        <v>7269577</v>
      </c>
      <c r="C202"/>
    </row>
    <row r="203" spans="1:3" x14ac:dyDescent="0.25">
      <c r="A203" s="58" t="s">
        <v>115</v>
      </c>
      <c r="B203" s="61">
        <v>5788540</v>
      </c>
      <c r="C203"/>
    </row>
    <row r="204" spans="1:3" x14ac:dyDescent="0.25">
      <c r="A204" s="58" t="s">
        <v>113</v>
      </c>
      <c r="B204" s="61">
        <v>823249</v>
      </c>
      <c r="C204"/>
    </row>
    <row r="205" spans="1:3" x14ac:dyDescent="0.25">
      <c r="A205" s="58" t="s">
        <v>111</v>
      </c>
      <c r="B205" s="61">
        <v>2788171</v>
      </c>
      <c r="C205"/>
    </row>
    <row r="206" spans="1:3" x14ac:dyDescent="0.25">
      <c r="A206" s="58" t="s">
        <v>109</v>
      </c>
      <c r="B206" s="61">
        <v>45204553</v>
      </c>
      <c r="C206"/>
    </row>
    <row r="207" spans="1:3" x14ac:dyDescent="0.25">
      <c r="A207" s="58" t="s">
        <v>107</v>
      </c>
      <c r="B207" s="61">
        <v>50582504</v>
      </c>
      <c r="C207"/>
    </row>
    <row r="208" spans="1:3" x14ac:dyDescent="0.25">
      <c r="A208" s="58" t="s">
        <v>105</v>
      </c>
      <c r="B208" s="61">
        <v>616024</v>
      </c>
      <c r="C208"/>
    </row>
    <row r="209" spans="1:3" x14ac:dyDescent="0.25">
      <c r="A209" s="58" t="s">
        <v>102</v>
      </c>
      <c r="B209" s="61">
        <v>998792</v>
      </c>
      <c r="C209"/>
    </row>
    <row r="210" spans="1:3" x14ac:dyDescent="0.25">
      <c r="A210" s="58" t="s">
        <v>100</v>
      </c>
      <c r="B210" s="61">
        <v>968</v>
      </c>
      <c r="C210"/>
    </row>
    <row r="211" spans="1:3" x14ac:dyDescent="0.25">
      <c r="A211" s="58" t="s">
        <v>98</v>
      </c>
      <c r="B211" s="61">
        <v>72695</v>
      </c>
      <c r="C211"/>
    </row>
    <row r="212" spans="1:3" x14ac:dyDescent="0.25">
      <c r="A212" s="58" t="s">
        <v>96</v>
      </c>
      <c r="B212" s="61">
        <v>675336</v>
      </c>
      <c r="C212"/>
    </row>
    <row r="213" spans="1:3" x14ac:dyDescent="0.25">
      <c r="A213" s="58" t="s">
        <v>94</v>
      </c>
      <c r="B213" s="61">
        <v>6834560</v>
      </c>
      <c r="C213"/>
    </row>
    <row r="214" spans="1:3" x14ac:dyDescent="0.25">
      <c r="A214" s="58" t="s">
        <v>92</v>
      </c>
      <c r="B214" s="61">
        <v>55824402</v>
      </c>
      <c r="C214"/>
    </row>
    <row r="215" spans="1:3" x14ac:dyDescent="0.25">
      <c r="A215" s="58" t="s">
        <v>89</v>
      </c>
      <c r="B215" s="61">
        <v>4374694</v>
      </c>
      <c r="C215"/>
    </row>
    <row r="216" spans="1:3" x14ac:dyDescent="0.25">
      <c r="A216" s="58" t="s">
        <v>87</v>
      </c>
      <c r="B216" s="61">
        <v>29210</v>
      </c>
      <c r="C216"/>
    </row>
    <row r="217" spans="1:3" x14ac:dyDescent="0.25">
      <c r="A217" s="58" t="s">
        <v>85</v>
      </c>
      <c r="B217" s="61">
        <v>6230</v>
      </c>
      <c r="C217"/>
    </row>
    <row r="218" spans="1:3" x14ac:dyDescent="0.25">
      <c r="A218" s="58" t="s">
        <v>83</v>
      </c>
      <c r="B218" s="61">
        <v>3838439</v>
      </c>
      <c r="C218"/>
    </row>
    <row r="219" spans="1:3" x14ac:dyDescent="0.25">
      <c r="A219" s="58" t="s">
        <v>81</v>
      </c>
      <c r="B219" s="61">
        <v>12266891</v>
      </c>
      <c r="C219"/>
    </row>
    <row r="220" spans="1:3" x14ac:dyDescent="0.25">
      <c r="A220" s="58" t="s">
        <v>79</v>
      </c>
      <c r="B220" s="61"/>
      <c r="C220"/>
    </row>
    <row r="221" spans="1:3" x14ac:dyDescent="0.25">
      <c r="A221" s="58" t="s">
        <v>77</v>
      </c>
      <c r="B221" s="61">
        <v>353244</v>
      </c>
      <c r="C221"/>
    </row>
    <row r="222" spans="1:3" x14ac:dyDescent="0.25">
      <c r="A222" s="58" t="s">
        <v>75</v>
      </c>
      <c r="B222" s="61">
        <v>267333406</v>
      </c>
      <c r="C222"/>
    </row>
    <row r="223" spans="1:3" x14ac:dyDescent="0.25">
      <c r="A223" s="58" t="s">
        <v>73</v>
      </c>
      <c r="B223" s="61">
        <v>2774373</v>
      </c>
      <c r="C223"/>
    </row>
    <row r="224" spans="1:3" x14ac:dyDescent="0.25">
      <c r="A224" s="58" t="s">
        <v>71</v>
      </c>
      <c r="B224" s="61">
        <v>12651092</v>
      </c>
      <c r="C224"/>
    </row>
    <row r="225" spans="1:3" x14ac:dyDescent="0.25">
      <c r="A225" s="58" t="s">
        <v>68</v>
      </c>
      <c r="B225" s="61">
        <v>89472</v>
      </c>
      <c r="C225"/>
    </row>
    <row r="226" spans="1:3" x14ac:dyDescent="0.25">
      <c r="A226" s="58" t="s">
        <v>66</v>
      </c>
      <c r="B226" s="61">
        <v>13858057</v>
      </c>
      <c r="C226"/>
    </row>
    <row r="227" spans="1:3" x14ac:dyDescent="0.25">
      <c r="A227" s="58" t="s">
        <v>63</v>
      </c>
      <c r="B227" s="61">
        <v>63682168</v>
      </c>
      <c r="C227"/>
    </row>
    <row r="228" spans="1:3" x14ac:dyDescent="0.25">
      <c r="A228" s="58" t="s">
        <v>61</v>
      </c>
      <c r="B228" s="61">
        <v>5996</v>
      </c>
      <c r="C228"/>
    </row>
    <row r="229" spans="1:3" x14ac:dyDescent="0.25">
      <c r="A229" s="58" t="s">
        <v>58</v>
      </c>
      <c r="B229" s="61">
        <v>537397</v>
      </c>
      <c r="C229"/>
    </row>
    <row r="230" spans="1:3" x14ac:dyDescent="0.25">
      <c r="A230" s="58" t="s">
        <v>55</v>
      </c>
      <c r="B230" s="61">
        <v>806611</v>
      </c>
      <c r="C230"/>
    </row>
    <row r="231" spans="1:3" x14ac:dyDescent="0.25">
      <c r="A231" s="58" t="s">
        <v>53</v>
      </c>
      <c r="B231" s="61">
        <v>3468344</v>
      </c>
      <c r="C231"/>
    </row>
    <row r="232" spans="1:3" x14ac:dyDescent="0.25">
      <c r="A232" s="58" t="s">
        <v>574</v>
      </c>
      <c r="B232" s="61"/>
      <c r="C232"/>
    </row>
    <row r="233" spans="1:3" x14ac:dyDescent="0.25">
      <c r="A233" s="58" t="s">
        <v>554</v>
      </c>
      <c r="B233" s="61">
        <v>4082922587</v>
      </c>
      <c r="C233"/>
    </row>
    <row r="234" spans="1:3" x14ac:dyDescent="0.25">
      <c r="B234"/>
      <c r="C234"/>
    </row>
  </sheetData>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A03FBA-8E09-4B47-AC7F-4A6AE80EFC8C}">
  <dimension ref="A3:B42"/>
  <sheetViews>
    <sheetView zoomScale="85" zoomScaleNormal="85" workbookViewId="0">
      <selection activeCell="E27" sqref="E27"/>
    </sheetView>
  </sheetViews>
  <sheetFormatPr defaultRowHeight="15" x14ac:dyDescent="0.25"/>
  <cols>
    <col min="1" max="1" width="31.140625" customWidth="1"/>
    <col min="2" max="2" width="20.42578125" style="60" customWidth="1"/>
  </cols>
  <sheetData>
    <row r="3" spans="1:2" x14ac:dyDescent="0.25">
      <c r="A3" s="57" t="s">
        <v>553</v>
      </c>
      <c r="B3" s="60" t="s">
        <v>582</v>
      </c>
    </row>
    <row r="4" spans="1:2" x14ac:dyDescent="0.25">
      <c r="A4" s="58" t="s">
        <v>8</v>
      </c>
      <c r="B4" s="60">
        <v>296217120</v>
      </c>
    </row>
    <row r="5" spans="1:2" x14ac:dyDescent="0.25">
      <c r="A5" s="58" t="s">
        <v>39</v>
      </c>
      <c r="B5" s="60">
        <v>3414259875809</v>
      </c>
    </row>
    <row r="6" spans="1:2" x14ac:dyDescent="0.25">
      <c r="A6" s="58" t="s">
        <v>14</v>
      </c>
      <c r="B6" s="60">
        <v>7893891060</v>
      </c>
    </row>
    <row r="7" spans="1:2" x14ac:dyDescent="0.25">
      <c r="A7" s="58" t="s">
        <v>27</v>
      </c>
      <c r="B7" s="60">
        <v>2091995631038</v>
      </c>
    </row>
    <row r="8" spans="1:2" x14ac:dyDescent="0.25">
      <c r="A8" s="58" t="s">
        <v>29</v>
      </c>
      <c r="B8" s="60">
        <v>53211248227308</v>
      </c>
    </row>
    <row r="9" spans="1:2" x14ac:dyDescent="0.25">
      <c r="A9" s="58" t="s">
        <v>15</v>
      </c>
      <c r="B9" s="60">
        <v>937224679</v>
      </c>
    </row>
    <row r="10" spans="1:2" x14ac:dyDescent="0.25">
      <c r="A10" s="58" t="s">
        <v>34</v>
      </c>
      <c r="B10" s="60">
        <v>1597898893638</v>
      </c>
    </row>
    <row r="11" spans="1:2" x14ac:dyDescent="0.25">
      <c r="A11" s="58" t="s">
        <v>10</v>
      </c>
      <c r="B11" s="60">
        <v>672219539</v>
      </c>
    </row>
    <row r="12" spans="1:2" x14ac:dyDescent="0.25">
      <c r="A12" s="58" t="s">
        <v>36</v>
      </c>
      <c r="B12" s="60">
        <v>1366772736607</v>
      </c>
    </row>
    <row r="13" spans="1:2" x14ac:dyDescent="0.25">
      <c r="A13" s="58" t="s">
        <v>21</v>
      </c>
      <c r="B13" s="60">
        <v>1278480628</v>
      </c>
    </row>
    <row r="14" spans="1:2" x14ac:dyDescent="0.25">
      <c r="A14" s="58" t="s">
        <v>32</v>
      </c>
      <c r="B14" s="60">
        <v>4555181549280</v>
      </c>
    </row>
    <row r="15" spans="1:2" x14ac:dyDescent="0.25">
      <c r="A15" s="58" t="s">
        <v>30</v>
      </c>
      <c r="B15" s="60">
        <v>1838497841463</v>
      </c>
    </row>
    <row r="16" spans="1:2" x14ac:dyDescent="0.25">
      <c r="A16" s="58" t="s">
        <v>22</v>
      </c>
      <c r="B16" s="60">
        <v>57962446201</v>
      </c>
    </row>
    <row r="17" spans="1:2" x14ac:dyDescent="0.25">
      <c r="A17" s="58" t="s">
        <v>23</v>
      </c>
      <c r="B17" s="60">
        <v>95833403300</v>
      </c>
    </row>
    <row r="18" spans="1:2" x14ac:dyDescent="0.25">
      <c r="A18" s="58" t="s">
        <v>25</v>
      </c>
      <c r="B18" s="60">
        <v>1623398567072</v>
      </c>
    </row>
    <row r="19" spans="1:2" x14ac:dyDescent="0.25">
      <c r="A19" s="58" t="s">
        <v>41</v>
      </c>
      <c r="B19" s="60">
        <v>44032756163087</v>
      </c>
    </row>
    <row r="20" spans="1:2" x14ac:dyDescent="0.25">
      <c r="A20" s="58" t="s">
        <v>42</v>
      </c>
      <c r="B20" s="60">
        <v>256111524658</v>
      </c>
    </row>
    <row r="21" spans="1:2" x14ac:dyDescent="0.25">
      <c r="A21" s="58" t="s">
        <v>11</v>
      </c>
      <c r="B21" s="60">
        <v>211275149</v>
      </c>
    </row>
    <row r="22" spans="1:2" x14ac:dyDescent="0.25">
      <c r="A22" s="58" t="s">
        <v>9</v>
      </c>
      <c r="B22" s="60">
        <v>5537516</v>
      </c>
    </row>
    <row r="23" spans="1:2" x14ac:dyDescent="0.25">
      <c r="A23" s="58" t="s">
        <v>31</v>
      </c>
      <c r="B23" s="60">
        <v>50853289136129</v>
      </c>
    </row>
    <row r="24" spans="1:2" x14ac:dyDescent="0.25">
      <c r="A24" s="58" t="s">
        <v>43</v>
      </c>
      <c r="B24" s="60">
        <v>72097836341891</v>
      </c>
    </row>
    <row r="25" spans="1:2" x14ac:dyDescent="0.25">
      <c r="A25" s="58" t="s">
        <v>18</v>
      </c>
      <c r="B25" s="60">
        <v>1273909959</v>
      </c>
    </row>
    <row r="26" spans="1:2" x14ac:dyDescent="0.25">
      <c r="A26" s="58" t="s">
        <v>16</v>
      </c>
      <c r="B26" s="60">
        <v>11556522638</v>
      </c>
    </row>
    <row r="27" spans="1:2" x14ac:dyDescent="0.25">
      <c r="A27" s="58" t="s">
        <v>49</v>
      </c>
      <c r="B27" s="60">
        <v>223765817</v>
      </c>
    </row>
    <row r="28" spans="1:2" x14ac:dyDescent="0.25">
      <c r="A28" s="58" t="s">
        <v>20</v>
      </c>
      <c r="B28" s="60">
        <v>727062876</v>
      </c>
    </row>
    <row r="29" spans="1:2" x14ac:dyDescent="0.25">
      <c r="A29" s="58" t="s">
        <v>12</v>
      </c>
      <c r="B29" s="60">
        <v>7303471340</v>
      </c>
    </row>
    <row r="30" spans="1:2" x14ac:dyDescent="0.25">
      <c r="A30" s="58" t="s">
        <v>35</v>
      </c>
      <c r="B30" s="60">
        <v>2748263369588</v>
      </c>
    </row>
    <row r="31" spans="1:2" x14ac:dyDescent="0.25">
      <c r="A31" s="58" t="s">
        <v>19</v>
      </c>
      <c r="B31" s="60">
        <v>7506782837</v>
      </c>
    </row>
    <row r="32" spans="1:2" x14ac:dyDescent="0.25">
      <c r="A32" s="58" t="s">
        <v>26</v>
      </c>
      <c r="B32" s="60">
        <v>1641142820524</v>
      </c>
    </row>
    <row r="33" spans="1:2" x14ac:dyDescent="0.25">
      <c r="A33" s="58" t="s">
        <v>33</v>
      </c>
      <c r="B33" s="60">
        <v>4319734844554</v>
      </c>
    </row>
    <row r="34" spans="1:2" x14ac:dyDescent="0.25">
      <c r="A34" s="58" t="s">
        <v>13</v>
      </c>
      <c r="B34" s="60">
        <v>52296147</v>
      </c>
    </row>
    <row r="35" spans="1:2" x14ac:dyDescent="0.25">
      <c r="A35" s="58" t="s">
        <v>40</v>
      </c>
      <c r="B35" s="60">
        <v>44090403161899</v>
      </c>
    </row>
    <row r="36" spans="1:2" x14ac:dyDescent="0.25">
      <c r="A36" s="58" t="s">
        <v>48</v>
      </c>
      <c r="B36" s="60">
        <v>2454084182743</v>
      </c>
    </row>
    <row r="37" spans="1:2" x14ac:dyDescent="0.25">
      <c r="A37" s="58" t="s">
        <v>17</v>
      </c>
      <c r="B37" s="60">
        <v>25377012067</v>
      </c>
    </row>
    <row r="38" spans="1:2" x14ac:dyDescent="0.25">
      <c r="A38" s="58" t="s">
        <v>38</v>
      </c>
      <c r="B38" s="60">
        <v>107935318775119</v>
      </c>
    </row>
    <row r="39" spans="1:2" x14ac:dyDescent="0.25">
      <c r="A39" s="58" t="s">
        <v>24</v>
      </c>
      <c r="B39" s="60">
        <v>75549624905</v>
      </c>
    </row>
    <row r="40" spans="1:2" x14ac:dyDescent="0.25">
      <c r="A40" s="58" t="s">
        <v>37</v>
      </c>
      <c r="B40" s="60">
        <v>62215177226444</v>
      </c>
    </row>
    <row r="41" spans="1:2" x14ac:dyDescent="0.25">
      <c r="A41" s="58" t="s">
        <v>574</v>
      </c>
    </row>
    <row r="42" spans="1:2" x14ac:dyDescent="0.25">
      <c r="A42" s="58" t="s">
        <v>554</v>
      </c>
      <c r="B42" s="60">
        <v>462638032012629</v>
      </c>
    </row>
  </sheetData>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1ED1E-C7AC-4FDF-B002-E51F7058BBA5}">
  <dimension ref="A1:B231"/>
  <sheetViews>
    <sheetView workbookViewId="0">
      <selection activeCell="D22" sqref="D22"/>
    </sheetView>
  </sheetViews>
  <sheetFormatPr defaultRowHeight="15" x14ac:dyDescent="0.25"/>
  <cols>
    <col min="1" max="1" width="46.28515625" bestFit="1" customWidth="1"/>
    <col min="2" max="2" width="35.28515625" style="60" bestFit="1" customWidth="1"/>
  </cols>
  <sheetData>
    <row r="1" spans="1:2" x14ac:dyDescent="0.25">
      <c r="A1" s="57" t="s">
        <v>553</v>
      </c>
      <c r="B1" s="60" t="s">
        <v>580</v>
      </c>
    </row>
    <row r="2" spans="1:2" x14ac:dyDescent="0.25">
      <c r="A2" s="58" t="s">
        <v>514</v>
      </c>
      <c r="B2" s="60">
        <v>3188609</v>
      </c>
    </row>
    <row r="3" spans="1:2" x14ac:dyDescent="0.25">
      <c r="A3" s="58" t="s">
        <v>512</v>
      </c>
      <c r="B3" s="60">
        <v>923369</v>
      </c>
    </row>
    <row r="4" spans="1:2" x14ac:dyDescent="0.25">
      <c r="A4" s="58" t="s">
        <v>510</v>
      </c>
      <c r="B4" s="60">
        <v>4930443</v>
      </c>
    </row>
    <row r="5" spans="1:2" x14ac:dyDescent="0.25">
      <c r="A5" s="58" t="s">
        <v>508</v>
      </c>
      <c r="B5" s="60">
        <v>31098</v>
      </c>
    </row>
    <row r="6" spans="1:2" x14ac:dyDescent="0.25">
      <c r="A6" s="58" t="s">
        <v>506</v>
      </c>
      <c r="B6" s="60">
        <v>49535</v>
      </c>
    </row>
    <row r="7" spans="1:2" x14ac:dyDescent="0.25">
      <c r="A7" s="58" t="s">
        <v>504</v>
      </c>
      <c r="B7" s="60">
        <v>2652808</v>
      </c>
    </row>
    <row r="8" spans="1:2" x14ac:dyDescent="0.25">
      <c r="A8" s="58" t="s">
        <v>502</v>
      </c>
      <c r="B8" s="60">
        <v>9160</v>
      </c>
    </row>
    <row r="9" spans="1:2" x14ac:dyDescent="0.25">
      <c r="A9" s="58" t="s">
        <v>500</v>
      </c>
      <c r="B9" s="60">
        <v>54698</v>
      </c>
    </row>
    <row r="10" spans="1:2" x14ac:dyDescent="0.25">
      <c r="A10" s="58" t="s">
        <v>498</v>
      </c>
      <c r="B10" s="60">
        <v>28189936</v>
      </c>
    </row>
    <row r="11" spans="1:2" x14ac:dyDescent="0.25">
      <c r="A11" s="58" t="s">
        <v>496</v>
      </c>
      <c r="B11" s="60">
        <v>278495</v>
      </c>
    </row>
    <row r="12" spans="1:2" x14ac:dyDescent="0.25">
      <c r="A12" s="58" t="s">
        <v>494</v>
      </c>
      <c r="B12" s="60">
        <v>77389</v>
      </c>
    </row>
    <row r="13" spans="1:2" x14ac:dyDescent="0.25">
      <c r="A13" s="58" t="s">
        <v>492</v>
      </c>
      <c r="B13" s="60">
        <v>17835028</v>
      </c>
    </row>
    <row r="14" spans="1:2" x14ac:dyDescent="0.25">
      <c r="A14" s="58" t="s">
        <v>490</v>
      </c>
      <c r="B14" s="60">
        <v>5347487</v>
      </c>
    </row>
    <row r="15" spans="1:2" x14ac:dyDescent="0.25">
      <c r="A15" s="58" t="s">
        <v>488</v>
      </c>
      <c r="B15" s="60">
        <v>4273454</v>
      </c>
    </row>
    <row r="16" spans="1:2" x14ac:dyDescent="0.25">
      <c r="A16" s="58" t="s">
        <v>486</v>
      </c>
      <c r="B16" s="60">
        <v>134481</v>
      </c>
    </row>
    <row r="17" spans="1:2" x14ac:dyDescent="0.25">
      <c r="A17" s="58" t="s">
        <v>484</v>
      </c>
      <c r="B17" s="60">
        <v>1153488</v>
      </c>
    </row>
    <row r="18" spans="1:2" x14ac:dyDescent="0.25">
      <c r="A18" s="58" t="s">
        <v>482</v>
      </c>
      <c r="B18" s="60">
        <v>33735763</v>
      </c>
    </row>
    <row r="19" spans="1:2" x14ac:dyDescent="0.25">
      <c r="A19" s="58" t="s">
        <v>480</v>
      </c>
      <c r="B19" s="60">
        <v>133458</v>
      </c>
    </row>
    <row r="20" spans="1:2" x14ac:dyDescent="0.25">
      <c r="A20" s="58" t="s">
        <v>478</v>
      </c>
      <c r="B20" s="60">
        <v>2425501</v>
      </c>
    </row>
    <row r="21" spans="1:2" x14ac:dyDescent="0.25">
      <c r="A21" s="58" t="s">
        <v>476</v>
      </c>
      <c r="B21" s="60">
        <v>8209714</v>
      </c>
    </row>
    <row r="22" spans="1:2" x14ac:dyDescent="0.25">
      <c r="A22" s="58" t="s">
        <v>474</v>
      </c>
      <c r="B22" s="60">
        <v>190806</v>
      </c>
    </row>
    <row r="23" spans="1:2" x14ac:dyDescent="0.25">
      <c r="A23" s="58" t="s">
        <v>472</v>
      </c>
      <c r="B23" s="60">
        <v>297726</v>
      </c>
    </row>
    <row r="24" spans="1:2" x14ac:dyDescent="0.25">
      <c r="A24" s="58" t="s">
        <v>470</v>
      </c>
      <c r="B24" s="60">
        <v>44427</v>
      </c>
    </row>
    <row r="25" spans="1:2" x14ac:dyDescent="0.25">
      <c r="A25" s="58" t="s">
        <v>468</v>
      </c>
      <c r="B25" s="60">
        <v>559839</v>
      </c>
    </row>
    <row r="26" spans="1:2" x14ac:dyDescent="0.25">
      <c r="A26" s="58" t="s">
        <v>466</v>
      </c>
      <c r="B26" s="60">
        <v>4027093</v>
      </c>
    </row>
    <row r="27" spans="1:2" x14ac:dyDescent="0.25">
      <c r="A27" s="58" t="s">
        <v>464</v>
      </c>
      <c r="B27" s="60">
        <v>14890</v>
      </c>
    </row>
    <row r="28" spans="1:2" x14ac:dyDescent="0.25">
      <c r="A28" s="58" t="s">
        <v>462</v>
      </c>
      <c r="B28" s="60">
        <v>2965</v>
      </c>
    </row>
    <row r="29" spans="1:2" x14ac:dyDescent="0.25">
      <c r="A29" s="58" t="s">
        <v>460</v>
      </c>
      <c r="B29" s="60">
        <v>720631</v>
      </c>
    </row>
    <row r="30" spans="1:2" x14ac:dyDescent="0.25">
      <c r="A30" s="58" t="s">
        <v>458</v>
      </c>
      <c r="B30" s="60">
        <v>743531</v>
      </c>
    </row>
    <row r="31" spans="1:2" x14ac:dyDescent="0.25">
      <c r="A31" s="58" t="s">
        <v>456</v>
      </c>
      <c r="B31" s="60">
        <v>124396384</v>
      </c>
    </row>
    <row r="32" spans="1:2" x14ac:dyDescent="0.25">
      <c r="A32" s="58" t="s">
        <v>454</v>
      </c>
      <c r="B32" s="60">
        <v>16471</v>
      </c>
    </row>
    <row r="33" spans="1:2" x14ac:dyDescent="0.25">
      <c r="A33" s="58" t="s">
        <v>452</v>
      </c>
      <c r="B33" s="60">
        <v>295458</v>
      </c>
    </row>
    <row r="34" spans="1:2" x14ac:dyDescent="0.25">
      <c r="A34" s="58" t="s">
        <v>450</v>
      </c>
      <c r="B34" s="60">
        <v>1244920</v>
      </c>
    </row>
    <row r="35" spans="1:2" x14ac:dyDescent="0.25">
      <c r="A35" s="58" t="s">
        <v>448</v>
      </c>
      <c r="B35" s="60">
        <v>308889</v>
      </c>
    </row>
    <row r="36" spans="1:2" x14ac:dyDescent="0.25">
      <c r="A36" s="58" t="s">
        <v>446</v>
      </c>
      <c r="B36" s="60">
        <v>395</v>
      </c>
    </row>
    <row r="37" spans="1:2" x14ac:dyDescent="0.25">
      <c r="A37" s="58" t="s">
        <v>416</v>
      </c>
      <c r="B37" s="60">
        <v>1176366</v>
      </c>
    </row>
    <row r="38" spans="1:2" x14ac:dyDescent="0.25">
      <c r="A38" s="58" t="s">
        <v>444</v>
      </c>
      <c r="B38" s="60">
        <v>236339</v>
      </c>
    </row>
    <row r="39" spans="1:2" x14ac:dyDescent="0.25">
      <c r="A39" s="58" t="s">
        <v>442</v>
      </c>
      <c r="B39" s="60">
        <v>13199809</v>
      </c>
    </row>
    <row r="40" spans="1:2" x14ac:dyDescent="0.25">
      <c r="A40" s="58" t="s">
        <v>440</v>
      </c>
      <c r="B40" s="60">
        <v>504892</v>
      </c>
    </row>
    <row r="41" spans="1:2" x14ac:dyDescent="0.25">
      <c r="A41" s="58" t="s">
        <v>438</v>
      </c>
      <c r="B41" s="60">
        <v>28795770</v>
      </c>
    </row>
    <row r="42" spans="1:2" x14ac:dyDescent="0.25">
      <c r="A42" s="58" t="s">
        <v>436</v>
      </c>
      <c r="B42" s="60">
        <v>55352</v>
      </c>
    </row>
    <row r="43" spans="1:2" x14ac:dyDescent="0.25">
      <c r="A43" s="58" t="s">
        <v>434</v>
      </c>
      <c r="B43" s="60">
        <v>321982</v>
      </c>
    </row>
    <row r="44" spans="1:2" x14ac:dyDescent="0.25">
      <c r="A44" s="58" t="s">
        <v>432</v>
      </c>
      <c r="B44" s="60">
        <v>70521</v>
      </c>
    </row>
    <row r="45" spans="1:2" x14ac:dyDescent="0.25">
      <c r="A45" s="58" t="s">
        <v>430</v>
      </c>
      <c r="B45" s="60">
        <v>15853872</v>
      </c>
    </row>
    <row r="46" spans="1:2" x14ac:dyDescent="0.25">
      <c r="A46" s="58" t="s">
        <v>428</v>
      </c>
      <c r="B46" s="60">
        <v>1014843030</v>
      </c>
    </row>
    <row r="47" spans="1:2" x14ac:dyDescent="0.25">
      <c r="A47" s="58" t="s">
        <v>426</v>
      </c>
      <c r="B47" s="60">
        <v>22989636</v>
      </c>
    </row>
    <row r="48" spans="1:2" x14ac:dyDescent="0.25">
      <c r="A48" s="58" t="s">
        <v>424</v>
      </c>
      <c r="B48" s="60">
        <v>198198</v>
      </c>
    </row>
    <row r="49" spans="1:2" x14ac:dyDescent="0.25">
      <c r="A49" s="58" t="s">
        <v>422</v>
      </c>
      <c r="B49" s="60">
        <v>453302</v>
      </c>
    </row>
    <row r="50" spans="1:2" x14ac:dyDescent="0.25">
      <c r="A50" s="58" t="s">
        <v>420</v>
      </c>
      <c r="B50" s="60">
        <v>11726</v>
      </c>
    </row>
    <row r="51" spans="1:2" x14ac:dyDescent="0.25">
      <c r="A51" s="58" t="s">
        <v>418</v>
      </c>
      <c r="B51" s="60">
        <v>3030603</v>
      </c>
    </row>
    <row r="52" spans="1:2" x14ac:dyDescent="0.25">
      <c r="A52" s="58" t="s">
        <v>414</v>
      </c>
      <c r="B52" s="60">
        <v>1719168</v>
      </c>
    </row>
    <row r="53" spans="1:2" x14ac:dyDescent="0.25">
      <c r="A53" s="58" t="s">
        <v>412</v>
      </c>
      <c r="B53" s="60">
        <v>8951589</v>
      </c>
    </row>
    <row r="54" spans="1:2" x14ac:dyDescent="0.25">
      <c r="A54" s="58" t="s">
        <v>410</v>
      </c>
      <c r="B54" s="60">
        <v>94120</v>
      </c>
    </row>
    <row r="55" spans="1:2" x14ac:dyDescent="0.25">
      <c r="A55" s="58" t="s">
        <v>408</v>
      </c>
      <c r="B55" s="60">
        <v>572411</v>
      </c>
    </row>
    <row r="56" spans="1:2" x14ac:dyDescent="0.25">
      <c r="A56" s="58" t="s">
        <v>406</v>
      </c>
      <c r="B56" s="60">
        <v>5854601</v>
      </c>
    </row>
    <row r="57" spans="1:2" x14ac:dyDescent="0.25">
      <c r="A57" s="58" t="s">
        <v>404</v>
      </c>
      <c r="B57" s="60">
        <v>46256</v>
      </c>
    </row>
    <row r="58" spans="1:2" x14ac:dyDescent="0.25">
      <c r="A58" s="58" t="s">
        <v>402</v>
      </c>
      <c r="B58" s="60">
        <v>4369680</v>
      </c>
    </row>
    <row r="59" spans="1:2" x14ac:dyDescent="0.25">
      <c r="A59" s="58" t="s">
        <v>400</v>
      </c>
      <c r="B59" s="60">
        <v>55787</v>
      </c>
    </row>
    <row r="60" spans="1:2" x14ac:dyDescent="0.25">
      <c r="A60" s="58" t="s">
        <v>398</v>
      </c>
      <c r="B60" s="60">
        <v>26544</v>
      </c>
    </row>
    <row r="61" spans="1:2" x14ac:dyDescent="0.25">
      <c r="A61" s="58" t="s">
        <v>396</v>
      </c>
      <c r="B61" s="60">
        <v>5518624</v>
      </c>
    </row>
    <row r="62" spans="1:2" x14ac:dyDescent="0.25">
      <c r="A62" s="58" t="s">
        <v>394</v>
      </c>
      <c r="B62" s="60">
        <v>10687613</v>
      </c>
    </row>
    <row r="63" spans="1:2" x14ac:dyDescent="0.25">
      <c r="A63" s="58" t="s">
        <v>392</v>
      </c>
      <c r="B63" s="60">
        <v>14022224</v>
      </c>
    </row>
    <row r="64" spans="1:2" x14ac:dyDescent="0.25">
      <c r="A64" s="58" t="s">
        <v>390</v>
      </c>
      <c r="B64" s="60">
        <v>3993237</v>
      </c>
    </row>
    <row r="65" spans="1:2" x14ac:dyDescent="0.25">
      <c r="A65" s="58" t="s">
        <v>388</v>
      </c>
      <c r="B65" s="60">
        <v>195274</v>
      </c>
    </row>
    <row r="66" spans="1:2" x14ac:dyDescent="0.25">
      <c r="A66" s="58" t="s">
        <v>386</v>
      </c>
      <c r="B66" s="60">
        <v>688794</v>
      </c>
    </row>
    <row r="67" spans="1:2" x14ac:dyDescent="0.25">
      <c r="A67" s="58" t="s">
        <v>384</v>
      </c>
      <c r="B67" s="60">
        <v>258674</v>
      </c>
    </row>
    <row r="68" spans="1:2" x14ac:dyDescent="0.25">
      <c r="A68" s="58" t="s">
        <v>382</v>
      </c>
      <c r="B68" s="60">
        <v>2928345</v>
      </c>
    </row>
    <row r="69" spans="1:2" x14ac:dyDescent="0.25">
      <c r="A69" s="58" t="s">
        <v>380</v>
      </c>
      <c r="B69" s="60">
        <v>1775</v>
      </c>
    </row>
    <row r="70" spans="1:2" x14ac:dyDescent="0.25">
      <c r="A70" s="58" t="s">
        <v>378</v>
      </c>
      <c r="B70" s="60">
        <v>38142</v>
      </c>
    </row>
    <row r="71" spans="1:2" x14ac:dyDescent="0.25">
      <c r="A71" s="58" t="s">
        <v>376</v>
      </c>
      <c r="B71" s="60">
        <v>576311</v>
      </c>
    </row>
    <row r="72" spans="1:2" x14ac:dyDescent="0.25">
      <c r="A72" s="58" t="s">
        <v>374</v>
      </c>
      <c r="B72" s="60">
        <v>3968434</v>
      </c>
    </row>
    <row r="73" spans="1:2" x14ac:dyDescent="0.25">
      <c r="A73" s="58" t="s">
        <v>372</v>
      </c>
      <c r="B73" s="60">
        <v>45125686</v>
      </c>
    </row>
    <row r="74" spans="1:2" x14ac:dyDescent="0.25">
      <c r="A74" s="58" t="s">
        <v>370</v>
      </c>
      <c r="B74" s="60">
        <v>75790</v>
      </c>
    </row>
    <row r="75" spans="1:2" x14ac:dyDescent="0.25">
      <c r="A75" s="58" t="s">
        <v>368</v>
      </c>
      <c r="B75" s="60">
        <v>147185</v>
      </c>
    </row>
    <row r="76" spans="1:2" x14ac:dyDescent="0.25">
      <c r="A76" s="58" t="s">
        <v>366</v>
      </c>
      <c r="B76" s="60">
        <v>111626</v>
      </c>
    </row>
    <row r="77" spans="1:2" x14ac:dyDescent="0.25">
      <c r="A77" s="58" t="s">
        <v>364</v>
      </c>
      <c r="B77" s="60">
        <v>222890</v>
      </c>
    </row>
    <row r="78" spans="1:2" x14ac:dyDescent="0.25">
      <c r="A78" s="58" t="s">
        <v>362</v>
      </c>
      <c r="B78" s="60">
        <v>880979</v>
      </c>
    </row>
    <row r="79" spans="1:2" x14ac:dyDescent="0.25">
      <c r="A79" s="58" t="s">
        <v>360</v>
      </c>
      <c r="B79" s="60">
        <v>52822220</v>
      </c>
    </row>
    <row r="80" spans="1:2" x14ac:dyDescent="0.25">
      <c r="A80" s="58" t="s">
        <v>358</v>
      </c>
      <c r="B80" s="60">
        <v>834331</v>
      </c>
    </row>
    <row r="81" spans="1:2" x14ac:dyDescent="0.25">
      <c r="A81" s="58" t="s">
        <v>356</v>
      </c>
      <c r="B81" s="60">
        <v>39815</v>
      </c>
    </row>
    <row r="82" spans="1:2" x14ac:dyDescent="0.25">
      <c r="A82" s="58" t="s">
        <v>354</v>
      </c>
      <c r="B82" s="60">
        <v>6000427</v>
      </c>
    </row>
    <row r="83" spans="1:2" x14ac:dyDescent="0.25">
      <c r="A83" s="58" t="s">
        <v>352</v>
      </c>
      <c r="B83" s="60">
        <v>37258</v>
      </c>
    </row>
    <row r="84" spans="1:2" x14ac:dyDescent="0.25">
      <c r="A84" s="58" t="s">
        <v>350</v>
      </c>
      <c r="B84" s="60">
        <v>33603</v>
      </c>
    </row>
    <row r="85" spans="1:2" x14ac:dyDescent="0.25">
      <c r="A85" s="58" t="s">
        <v>348</v>
      </c>
      <c r="B85" s="60">
        <v>125055</v>
      </c>
    </row>
    <row r="86" spans="1:2" x14ac:dyDescent="0.25">
      <c r="A86" s="58" t="s">
        <v>346</v>
      </c>
      <c r="B86" s="60">
        <v>122728</v>
      </c>
    </row>
    <row r="87" spans="1:2" x14ac:dyDescent="0.25">
      <c r="A87" s="58" t="s">
        <v>344</v>
      </c>
      <c r="B87" s="60">
        <v>3716249</v>
      </c>
    </row>
    <row r="88" spans="1:2" x14ac:dyDescent="0.25">
      <c r="A88" s="58" t="s">
        <v>342</v>
      </c>
    </row>
    <row r="89" spans="1:2" x14ac:dyDescent="0.25">
      <c r="A89" s="58" t="s">
        <v>340</v>
      </c>
      <c r="B89" s="60">
        <v>892615</v>
      </c>
    </row>
    <row r="90" spans="1:2" x14ac:dyDescent="0.25">
      <c r="A90" s="58" t="s">
        <v>338</v>
      </c>
      <c r="B90" s="60">
        <v>18366</v>
      </c>
    </row>
    <row r="91" spans="1:2" x14ac:dyDescent="0.25">
      <c r="A91" s="58" t="s">
        <v>336</v>
      </c>
      <c r="B91" s="60">
        <v>266127</v>
      </c>
    </row>
    <row r="92" spans="1:2" x14ac:dyDescent="0.25">
      <c r="A92" s="58" t="s">
        <v>334</v>
      </c>
      <c r="B92" s="60">
        <v>51823</v>
      </c>
    </row>
    <row r="93" spans="1:2" x14ac:dyDescent="0.25">
      <c r="A93" s="58" t="s">
        <v>332</v>
      </c>
      <c r="B93" s="60">
        <v>3928749</v>
      </c>
    </row>
    <row r="94" spans="1:2" x14ac:dyDescent="0.25">
      <c r="A94" s="58" t="s">
        <v>330</v>
      </c>
      <c r="B94" s="60">
        <v>5558750</v>
      </c>
    </row>
    <row r="95" spans="1:2" x14ac:dyDescent="0.25">
      <c r="A95" s="58" t="s">
        <v>328</v>
      </c>
      <c r="B95" s="60">
        <v>225030</v>
      </c>
    </row>
    <row r="96" spans="1:2" x14ac:dyDescent="0.25">
      <c r="A96" s="58" t="s">
        <v>326</v>
      </c>
      <c r="B96" s="60">
        <v>380747255</v>
      </c>
    </row>
    <row r="97" spans="1:2" x14ac:dyDescent="0.25">
      <c r="A97" s="58" t="s">
        <v>324</v>
      </c>
      <c r="B97" s="60">
        <v>85761511</v>
      </c>
    </row>
    <row r="98" spans="1:2" x14ac:dyDescent="0.25">
      <c r="A98" s="58" t="s">
        <v>322</v>
      </c>
      <c r="B98" s="60">
        <v>42084168</v>
      </c>
    </row>
    <row r="99" spans="1:2" x14ac:dyDescent="0.25">
      <c r="A99" s="58" t="s">
        <v>320</v>
      </c>
      <c r="B99" s="60">
        <v>4325757</v>
      </c>
    </row>
    <row r="100" spans="1:2" x14ac:dyDescent="0.25">
      <c r="A100" s="58" t="s">
        <v>318</v>
      </c>
      <c r="B100" s="60">
        <v>3531853</v>
      </c>
    </row>
    <row r="101" spans="1:2" x14ac:dyDescent="0.25">
      <c r="A101" s="58" t="s">
        <v>316</v>
      </c>
      <c r="B101" s="60">
        <v>64761</v>
      </c>
    </row>
    <row r="102" spans="1:2" x14ac:dyDescent="0.25">
      <c r="A102" s="58" t="s">
        <v>314</v>
      </c>
      <c r="B102" s="60">
        <v>5741247</v>
      </c>
    </row>
    <row r="103" spans="1:2" x14ac:dyDescent="0.25">
      <c r="A103" s="58" t="s">
        <v>312</v>
      </c>
      <c r="B103" s="60">
        <v>41860657</v>
      </c>
    </row>
    <row r="104" spans="1:2" x14ac:dyDescent="0.25">
      <c r="A104" s="58" t="s">
        <v>310</v>
      </c>
      <c r="B104" s="60">
        <v>488824</v>
      </c>
    </row>
    <row r="105" spans="1:2" x14ac:dyDescent="0.25">
      <c r="A105" s="58" t="s">
        <v>308</v>
      </c>
      <c r="B105" s="60">
        <v>94589255</v>
      </c>
    </row>
    <row r="106" spans="1:2" x14ac:dyDescent="0.25">
      <c r="A106" s="58" t="s">
        <v>306</v>
      </c>
      <c r="B106" s="60">
        <v>74906</v>
      </c>
    </row>
    <row r="107" spans="1:2" x14ac:dyDescent="0.25">
      <c r="A107" s="58" t="s">
        <v>304</v>
      </c>
      <c r="B107" s="60">
        <v>3682432</v>
      </c>
    </row>
    <row r="108" spans="1:2" x14ac:dyDescent="0.25">
      <c r="A108" s="58" t="s">
        <v>302</v>
      </c>
      <c r="B108" s="60">
        <v>7798682</v>
      </c>
    </row>
    <row r="109" spans="1:2" x14ac:dyDescent="0.25">
      <c r="A109" s="58" t="s">
        <v>300</v>
      </c>
      <c r="B109" s="60">
        <v>2407636</v>
      </c>
    </row>
    <row r="110" spans="1:2" x14ac:dyDescent="0.25">
      <c r="A110" s="58" t="s">
        <v>298</v>
      </c>
      <c r="B110" s="60">
        <v>15190</v>
      </c>
    </row>
    <row r="111" spans="1:2" x14ac:dyDescent="0.25">
      <c r="A111" s="58" t="s">
        <v>296</v>
      </c>
      <c r="B111" s="60">
        <v>749432</v>
      </c>
    </row>
    <row r="112" spans="1:2" x14ac:dyDescent="0.25">
      <c r="A112" s="58" t="s">
        <v>294</v>
      </c>
    </row>
    <row r="113" spans="1:2" x14ac:dyDescent="0.25">
      <c r="A113" s="58" t="s">
        <v>292</v>
      </c>
      <c r="B113" s="60">
        <v>806123</v>
      </c>
    </row>
    <row r="114" spans="1:2" x14ac:dyDescent="0.25">
      <c r="A114" s="58" t="s">
        <v>290</v>
      </c>
      <c r="B114" s="60">
        <v>2913160</v>
      </c>
    </row>
    <row r="115" spans="1:2" x14ac:dyDescent="0.25">
      <c r="A115" s="58" t="s">
        <v>288</v>
      </c>
      <c r="B115" s="60">
        <v>835379</v>
      </c>
    </row>
    <row r="116" spans="1:2" x14ac:dyDescent="0.25">
      <c r="A116" s="58" t="s">
        <v>286</v>
      </c>
      <c r="B116" s="60">
        <v>1751791</v>
      </c>
    </row>
    <row r="117" spans="1:2" x14ac:dyDescent="0.25">
      <c r="A117" s="58" t="s">
        <v>284</v>
      </c>
      <c r="B117" s="60">
        <v>572287</v>
      </c>
    </row>
    <row r="118" spans="1:2" x14ac:dyDescent="0.25">
      <c r="A118" s="58" t="s">
        <v>282</v>
      </c>
      <c r="B118" s="60">
        <v>456623</v>
      </c>
    </row>
    <row r="119" spans="1:2" x14ac:dyDescent="0.25">
      <c r="A119" s="58" t="s">
        <v>280</v>
      </c>
      <c r="B119" s="60">
        <v>595447</v>
      </c>
    </row>
    <row r="120" spans="1:2" x14ac:dyDescent="0.25">
      <c r="A120" s="58" t="s">
        <v>278</v>
      </c>
      <c r="B120" s="60">
        <v>24826</v>
      </c>
    </row>
    <row r="121" spans="1:2" x14ac:dyDescent="0.25">
      <c r="A121" s="58" t="s">
        <v>275</v>
      </c>
      <c r="B121" s="60">
        <v>1491396</v>
      </c>
    </row>
    <row r="122" spans="1:2" x14ac:dyDescent="0.25">
      <c r="A122" s="58" t="s">
        <v>273</v>
      </c>
      <c r="B122" s="60">
        <v>370572</v>
      </c>
    </row>
    <row r="123" spans="1:2" x14ac:dyDescent="0.25">
      <c r="A123" s="58" t="s">
        <v>271</v>
      </c>
      <c r="B123" s="60">
        <v>425211</v>
      </c>
    </row>
    <row r="124" spans="1:2" x14ac:dyDescent="0.25">
      <c r="A124" s="58" t="s">
        <v>269</v>
      </c>
      <c r="B124" s="60">
        <v>587303</v>
      </c>
    </row>
    <row r="125" spans="1:2" x14ac:dyDescent="0.25">
      <c r="A125" s="58" t="s">
        <v>267</v>
      </c>
      <c r="B125" s="60">
        <v>24548285</v>
      </c>
    </row>
    <row r="126" spans="1:2" x14ac:dyDescent="0.25">
      <c r="A126" s="58" t="s">
        <v>265</v>
      </c>
      <c r="B126" s="60">
        <v>361197</v>
      </c>
    </row>
    <row r="127" spans="1:2" x14ac:dyDescent="0.25">
      <c r="A127" s="58" t="s">
        <v>263</v>
      </c>
      <c r="B127" s="60">
        <v>281485</v>
      </c>
    </row>
    <row r="128" spans="1:2" x14ac:dyDescent="0.25">
      <c r="A128" s="58" t="s">
        <v>261</v>
      </c>
      <c r="B128" s="60">
        <v>386618</v>
      </c>
    </row>
    <row r="129" spans="1:2" x14ac:dyDescent="0.25">
      <c r="A129" s="58" t="s">
        <v>259</v>
      </c>
      <c r="B129" s="60">
        <v>21505</v>
      </c>
    </row>
    <row r="130" spans="1:2" x14ac:dyDescent="0.25">
      <c r="A130" s="58" t="s">
        <v>257</v>
      </c>
      <c r="B130" s="60">
        <v>125229</v>
      </c>
    </row>
    <row r="131" spans="1:2" x14ac:dyDescent="0.25">
      <c r="A131" s="58" t="s">
        <v>255</v>
      </c>
      <c r="B131" s="60">
        <v>671521</v>
      </c>
    </row>
    <row r="132" spans="1:2" x14ac:dyDescent="0.25">
      <c r="A132" s="58" t="s">
        <v>253</v>
      </c>
      <c r="B132" s="60">
        <v>878513</v>
      </c>
    </row>
    <row r="133" spans="1:2" x14ac:dyDescent="0.25">
      <c r="A133" s="58" t="s">
        <v>251</v>
      </c>
      <c r="B133" s="60">
        <v>63690510</v>
      </c>
    </row>
    <row r="134" spans="1:2" x14ac:dyDescent="0.25">
      <c r="A134" s="58" t="s">
        <v>249</v>
      </c>
      <c r="B134" s="60">
        <v>41898</v>
      </c>
    </row>
    <row r="135" spans="1:2" x14ac:dyDescent="0.25">
      <c r="A135" s="58" t="s">
        <v>247</v>
      </c>
      <c r="B135" s="60">
        <v>23308</v>
      </c>
    </row>
    <row r="136" spans="1:2" x14ac:dyDescent="0.25">
      <c r="A136" s="58" t="s">
        <v>245</v>
      </c>
      <c r="B136" s="60">
        <v>2144417</v>
      </c>
    </row>
    <row r="137" spans="1:2" x14ac:dyDescent="0.25">
      <c r="A137" s="58" t="s">
        <v>243</v>
      </c>
      <c r="B137" s="60">
        <v>225522</v>
      </c>
    </row>
    <row r="138" spans="1:2" x14ac:dyDescent="0.25">
      <c r="A138" s="58" t="s">
        <v>241</v>
      </c>
      <c r="B138" s="60">
        <v>1423</v>
      </c>
    </row>
    <row r="139" spans="1:2" x14ac:dyDescent="0.25">
      <c r="A139" s="58" t="s">
        <v>239</v>
      </c>
      <c r="B139" s="60">
        <v>22625602</v>
      </c>
    </row>
    <row r="140" spans="1:2" x14ac:dyDescent="0.25">
      <c r="A140" s="58" t="s">
        <v>237</v>
      </c>
      <c r="B140" s="60">
        <v>2971969</v>
      </c>
    </row>
    <row r="141" spans="1:2" x14ac:dyDescent="0.25">
      <c r="A141" s="58" t="s">
        <v>235</v>
      </c>
      <c r="B141" s="60">
        <v>9561157</v>
      </c>
    </row>
    <row r="142" spans="1:2" x14ac:dyDescent="0.25">
      <c r="A142" s="58" t="s">
        <v>233</v>
      </c>
      <c r="B142" s="60">
        <v>291059</v>
      </c>
    </row>
    <row r="143" spans="1:2" x14ac:dyDescent="0.25">
      <c r="A143" s="58" t="s">
        <v>231</v>
      </c>
      <c r="B143" s="60">
        <v>7178</v>
      </c>
    </row>
    <row r="144" spans="1:2" x14ac:dyDescent="0.25">
      <c r="A144" s="58" t="s">
        <v>229</v>
      </c>
      <c r="B144" s="60">
        <v>7624038</v>
      </c>
    </row>
    <row r="145" spans="1:2" x14ac:dyDescent="0.25">
      <c r="A145" s="58" t="s">
        <v>227</v>
      </c>
      <c r="B145" s="60">
        <v>10445767</v>
      </c>
    </row>
    <row r="146" spans="1:2" x14ac:dyDescent="0.25">
      <c r="A146" s="58" t="s">
        <v>225</v>
      </c>
      <c r="B146" s="60">
        <v>164607</v>
      </c>
    </row>
    <row r="147" spans="1:2" x14ac:dyDescent="0.25">
      <c r="A147" s="58" t="s">
        <v>223</v>
      </c>
      <c r="B147" s="60">
        <v>3383965</v>
      </c>
    </row>
    <row r="148" spans="1:2" x14ac:dyDescent="0.25">
      <c r="A148" s="58" t="s">
        <v>221</v>
      </c>
      <c r="B148" s="60">
        <v>494411</v>
      </c>
    </row>
    <row r="149" spans="1:2" x14ac:dyDescent="0.25">
      <c r="A149" s="58" t="s">
        <v>219</v>
      </c>
      <c r="B149" s="60">
        <v>456958</v>
      </c>
    </row>
    <row r="150" spans="1:2" x14ac:dyDescent="0.25">
      <c r="A150" s="58" t="s">
        <v>217</v>
      </c>
      <c r="B150" s="60">
        <v>3403492</v>
      </c>
    </row>
    <row r="151" spans="1:2" x14ac:dyDescent="0.25">
      <c r="A151" s="58" t="s">
        <v>215</v>
      </c>
      <c r="B151" s="60">
        <v>1150</v>
      </c>
    </row>
    <row r="152" spans="1:2" x14ac:dyDescent="0.25">
      <c r="A152" s="58" t="s">
        <v>213</v>
      </c>
      <c r="B152" s="60">
        <v>777645</v>
      </c>
    </row>
    <row r="153" spans="1:2" x14ac:dyDescent="0.25">
      <c r="A153" s="58" t="s">
        <v>211</v>
      </c>
      <c r="B153" s="60">
        <v>35696</v>
      </c>
    </row>
    <row r="154" spans="1:2" x14ac:dyDescent="0.25">
      <c r="A154" s="58" t="s">
        <v>209</v>
      </c>
      <c r="B154" s="60">
        <v>3774128</v>
      </c>
    </row>
    <row r="155" spans="1:2" x14ac:dyDescent="0.25">
      <c r="A155" s="58" t="s">
        <v>207</v>
      </c>
      <c r="B155" s="60">
        <v>1339710</v>
      </c>
    </row>
    <row r="156" spans="1:2" x14ac:dyDescent="0.25">
      <c r="A156" s="58" t="s">
        <v>205</v>
      </c>
      <c r="B156" s="60">
        <v>2309408</v>
      </c>
    </row>
    <row r="157" spans="1:2" x14ac:dyDescent="0.25">
      <c r="A157" s="58" t="s">
        <v>203</v>
      </c>
      <c r="B157" s="60">
        <v>48982797</v>
      </c>
    </row>
    <row r="158" spans="1:2" x14ac:dyDescent="0.25">
      <c r="A158" s="58" t="s">
        <v>201</v>
      </c>
      <c r="B158" s="60">
        <v>15625</v>
      </c>
    </row>
    <row r="159" spans="1:2" x14ac:dyDescent="0.25">
      <c r="A159" s="58" t="s">
        <v>199</v>
      </c>
      <c r="B159" s="60">
        <v>2728658</v>
      </c>
    </row>
    <row r="160" spans="1:2" x14ac:dyDescent="0.25">
      <c r="A160" s="58" t="s">
        <v>197</v>
      </c>
      <c r="B160" s="60">
        <v>181283</v>
      </c>
    </row>
    <row r="161" spans="1:2" x14ac:dyDescent="0.25">
      <c r="A161" s="58" t="s">
        <v>195</v>
      </c>
      <c r="B161" s="60">
        <v>2557956</v>
      </c>
    </row>
    <row r="162" spans="1:2" x14ac:dyDescent="0.25">
      <c r="A162" s="58" t="s">
        <v>193</v>
      </c>
      <c r="B162" s="60">
        <v>16885965</v>
      </c>
    </row>
    <row r="163" spans="1:2" x14ac:dyDescent="0.25">
      <c r="A163" s="58" t="s">
        <v>191</v>
      </c>
      <c r="B163" s="60">
        <v>30804594</v>
      </c>
    </row>
    <row r="164" spans="1:2" x14ac:dyDescent="0.25">
      <c r="A164" s="58" t="s">
        <v>189</v>
      </c>
      <c r="B164" s="60">
        <v>37</v>
      </c>
    </row>
    <row r="165" spans="1:2" x14ac:dyDescent="0.25">
      <c r="A165" s="58" t="s">
        <v>187</v>
      </c>
      <c r="B165" s="60">
        <v>17897836</v>
      </c>
    </row>
    <row r="166" spans="1:2" x14ac:dyDescent="0.25">
      <c r="A166" s="58" t="s">
        <v>185</v>
      </c>
      <c r="B166" s="60">
        <v>7252326</v>
      </c>
    </row>
    <row r="167" spans="1:2" x14ac:dyDescent="0.25">
      <c r="A167" s="58" t="s">
        <v>183</v>
      </c>
      <c r="B167" s="60">
        <v>2376812</v>
      </c>
    </row>
    <row r="168" spans="1:2" x14ac:dyDescent="0.25">
      <c r="A168" s="58" t="s">
        <v>181</v>
      </c>
    </row>
    <row r="169" spans="1:2" x14ac:dyDescent="0.25">
      <c r="A169" s="58" t="s">
        <v>179</v>
      </c>
      <c r="B169" s="60">
        <v>40099131</v>
      </c>
    </row>
    <row r="170" spans="1:2" x14ac:dyDescent="0.25">
      <c r="A170" s="58" t="s">
        <v>177</v>
      </c>
      <c r="B170" s="60">
        <v>619332</v>
      </c>
    </row>
    <row r="171" spans="1:2" x14ac:dyDescent="0.25">
      <c r="A171" s="58" t="s">
        <v>175</v>
      </c>
      <c r="B171" s="60">
        <v>5165416</v>
      </c>
    </row>
    <row r="172" spans="1:2" x14ac:dyDescent="0.25">
      <c r="A172" s="58" t="s">
        <v>173</v>
      </c>
      <c r="B172" s="60">
        <v>51187971</v>
      </c>
    </row>
    <row r="173" spans="1:2" x14ac:dyDescent="0.25">
      <c r="A173" s="58" t="s">
        <v>171</v>
      </c>
      <c r="B173" s="60">
        <v>2776069</v>
      </c>
    </row>
    <row r="174" spans="1:2" x14ac:dyDescent="0.25">
      <c r="A174" s="58" t="s">
        <v>169</v>
      </c>
      <c r="B174" s="60">
        <v>1557</v>
      </c>
    </row>
    <row r="175" spans="1:2" x14ac:dyDescent="0.25">
      <c r="A175" s="58" t="s">
        <v>167</v>
      </c>
      <c r="B175" s="60">
        <v>3531</v>
      </c>
    </row>
    <row r="176" spans="1:2" x14ac:dyDescent="0.25">
      <c r="A176" s="58" t="s">
        <v>165</v>
      </c>
      <c r="B176" s="60">
        <v>24563</v>
      </c>
    </row>
    <row r="177" spans="1:2" x14ac:dyDescent="0.25">
      <c r="A177" s="58" t="s">
        <v>163</v>
      </c>
      <c r="B177" s="60">
        <v>44789</v>
      </c>
    </row>
    <row r="178" spans="1:2" x14ac:dyDescent="0.25">
      <c r="A178" s="58" t="s">
        <v>161</v>
      </c>
      <c r="B178" s="60">
        <v>21506</v>
      </c>
    </row>
    <row r="179" spans="1:2" x14ac:dyDescent="0.25">
      <c r="A179" s="58" t="s">
        <v>159</v>
      </c>
      <c r="B179" s="60">
        <v>86246</v>
      </c>
    </row>
    <row r="180" spans="1:2" x14ac:dyDescent="0.25">
      <c r="A180" s="58" t="s">
        <v>157</v>
      </c>
      <c r="B180" s="60">
        <v>22335</v>
      </c>
    </row>
    <row r="181" spans="1:2" x14ac:dyDescent="0.25">
      <c r="A181" s="58" t="s">
        <v>155</v>
      </c>
      <c r="B181" s="60">
        <v>31995</v>
      </c>
    </row>
    <row r="182" spans="1:2" x14ac:dyDescent="0.25">
      <c r="A182" s="58" t="s">
        <v>153</v>
      </c>
      <c r="B182" s="60">
        <v>22234458</v>
      </c>
    </row>
    <row r="183" spans="1:2" x14ac:dyDescent="0.25">
      <c r="A183" s="58" t="s">
        <v>151</v>
      </c>
      <c r="B183" s="60">
        <v>918359</v>
      </c>
    </row>
    <row r="184" spans="1:2" x14ac:dyDescent="0.25">
      <c r="A184" s="58" t="s">
        <v>149</v>
      </c>
      <c r="B184" s="60">
        <v>3047929</v>
      </c>
    </row>
    <row r="185" spans="1:2" x14ac:dyDescent="0.25">
      <c r="A185" s="58" t="s">
        <v>147</v>
      </c>
      <c r="B185" s="60">
        <v>77467</v>
      </c>
    </row>
    <row r="186" spans="1:2" x14ac:dyDescent="0.25">
      <c r="A186" s="58" t="s">
        <v>145</v>
      </c>
      <c r="B186" s="60">
        <v>302686</v>
      </c>
    </row>
    <row r="187" spans="1:2" x14ac:dyDescent="0.25">
      <c r="A187" s="58" t="s">
        <v>143</v>
      </c>
      <c r="B187" s="60">
        <v>4635560</v>
      </c>
    </row>
    <row r="188" spans="1:2" x14ac:dyDescent="0.25">
      <c r="A188" s="58" t="s">
        <v>141</v>
      </c>
      <c r="B188" s="60">
        <v>1454</v>
      </c>
    </row>
    <row r="189" spans="1:2" x14ac:dyDescent="0.25">
      <c r="A189" s="58" t="s">
        <v>139</v>
      </c>
      <c r="B189" s="60">
        <v>24682</v>
      </c>
    </row>
    <row r="190" spans="1:2" x14ac:dyDescent="0.25">
      <c r="A190" s="58" t="s">
        <v>137</v>
      </c>
      <c r="B190" s="60">
        <v>2353680</v>
      </c>
    </row>
    <row r="191" spans="1:2" x14ac:dyDescent="0.25">
      <c r="A191" s="58" t="s">
        <v>135</v>
      </c>
      <c r="B191" s="60">
        <v>995228</v>
      </c>
    </row>
    <row r="192" spans="1:2" x14ac:dyDescent="0.25">
      <c r="A192" s="58" t="s">
        <v>133</v>
      </c>
      <c r="B192" s="60">
        <v>43040</v>
      </c>
    </row>
    <row r="193" spans="1:2" x14ac:dyDescent="0.25">
      <c r="A193" s="58" t="s">
        <v>131</v>
      </c>
      <c r="B193" s="60">
        <v>706505</v>
      </c>
    </row>
    <row r="194" spans="1:2" x14ac:dyDescent="0.25">
      <c r="A194" s="58" t="s">
        <v>129</v>
      </c>
      <c r="B194" s="60">
        <v>13876443</v>
      </c>
    </row>
    <row r="195" spans="1:2" x14ac:dyDescent="0.25">
      <c r="A195" s="58" t="s">
        <v>127</v>
      </c>
      <c r="B195" s="60">
        <v>113905</v>
      </c>
    </row>
    <row r="196" spans="1:2" x14ac:dyDescent="0.25">
      <c r="A196" s="58" t="s">
        <v>125</v>
      </c>
      <c r="B196" s="60">
        <v>6867302</v>
      </c>
    </row>
    <row r="197" spans="1:2" x14ac:dyDescent="0.25">
      <c r="A197" s="58" t="s">
        <v>123</v>
      </c>
      <c r="B197" s="60">
        <v>13682459</v>
      </c>
    </row>
    <row r="198" spans="1:2" x14ac:dyDescent="0.25">
      <c r="A198" s="58" t="s">
        <v>121</v>
      </c>
      <c r="B198" s="60">
        <v>1013673</v>
      </c>
    </row>
    <row r="199" spans="1:2" x14ac:dyDescent="0.25">
      <c r="A199" s="58" t="s">
        <v>119</v>
      </c>
      <c r="B199" s="60">
        <v>213308</v>
      </c>
    </row>
    <row r="200" spans="1:2" x14ac:dyDescent="0.25">
      <c r="A200" s="58" t="s">
        <v>117</v>
      </c>
      <c r="B200" s="60">
        <v>6966514</v>
      </c>
    </row>
    <row r="201" spans="1:2" x14ac:dyDescent="0.25">
      <c r="A201" s="58" t="s">
        <v>115</v>
      </c>
      <c r="B201" s="60">
        <v>5307152</v>
      </c>
    </row>
    <row r="202" spans="1:2" x14ac:dyDescent="0.25">
      <c r="A202" s="58" t="s">
        <v>113</v>
      </c>
      <c r="B202" s="60">
        <v>722839</v>
      </c>
    </row>
    <row r="203" spans="1:2" x14ac:dyDescent="0.25">
      <c r="A203" s="58" t="s">
        <v>111</v>
      </c>
      <c r="B203" s="60">
        <v>2271153</v>
      </c>
    </row>
    <row r="204" spans="1:2" x14ac:dyDescent="0.25">
      <c r="A204" s="58" t="s">
        <v>109</v>
      </c>
      <c r="B204" s="60">
        <v>36504141</v>
      </c>
    </row>
    <row r="205" spans="1:2" x14ac:dyDescent="0.25">
      <c r="A205" s="58" t="s">
        <v>107</v>
      </c>
      <c r="B205" s="60">
        <v>45910625</v>
      </c>
    </row>
    <row r="206" spans="1:2" x14ac:dyDescent="0.25">
      <c r="A206" s="58" t="s">
        <v>105</v>
      </c>
      <c r="B206" s="60">
        <v>401231</v>
      </c>
    </row>
    <row r="207" spans="1:2" x14ac:dyDescent="0.25">
      <c r="A207" s="58" t="s">
        <v>102</v>
      </c>
      <c r="B207" s="60">
        <v>508930</v>
      </c>
    </row>
    <row r="208" spans="1:2" x14ac:dyDescent="0.25">
      <c r="A208" s="58" t="s">
        <v>100</v>
      </c>
      <c r="B208" s="60">
        <v>968</v>
      </c>
    </row>
    <row r="209" spans="1:2" x14ac:dyDescent="0.25">
      <c r="A209" s="58" t="s">
        <v>98</v>
      </c>
      <c r="B209" s="60">
        <v>44058</v>
      </c>
    </row>
    <row r="210" spans="1:2" x14ac:dyDescent="0.25">
      <c r="A210" s="58" t="s">
        <v>96</v>
      </c>
      <c r="B210" s="60">
        <v>631960</v>
      </c>
    </row>
    <row r="211" spans="1:2" x14ac:dyDescent="0.25">
      <c r="A211" s="58" t="s">
        <v>94</v>
      </c>
      <c r="B211" s="60">
        <v>4764923</v>
      </c>
    </row>
    <row r="212" spans="1:2" x14ac:dyDescent="0.25">
      <c r="A212" s="58" t="s">
        <v>92</v>
      </c>
      <c r="B212" s="60">
        <v>50332711</v>
      </c>
    </row>
    <row r="213" spans="1:2" x14ac:dyDescent="0.25">
      <c r="A213" s="58" t="s">
        <v>89</v>
      </c>
      <c r="B213" s="60">
        <v>3206282</v>
      </c>
    </row>
    <row r="214" spans="1:2" x14ac:dyDescent="0.25">
      <c r="A214" s="58" t="s">
        <v>87</v>
      </c>
      <c r="B214" s="60">
        <v>27133</v>
      </c>
    </row>
    <row r="215" spans="1:2" x14ac:dyDescent="0.25">
      <c r="A215" s="58" t="s">
        <v>85</v>
      </c>
      <c r="B215" s="60">
        <v>5884</v>
      </c>
    </row>
    <row r="216" spans="1:2" x14ac:dyDescent="0.25">
      <c r="A216" s="58" t="s">
        <v>83</v>
      </c>
      <c r="B216" s="60">
        <v>912983</v>
      </c>
    </row>
    <row r="217" spans="1:2" x14ac:dyDescent="0.25">
      <c r="A217" s="58" t="s">
        <v>81</v>
      </c>
      <c r="B217" s="60">
        <v>8662059</v>
      </c>
    </row>
    <row r="218" spans="1:2" x14ac:dyDescent="0.25">
      <c r="A218" s="58" t="s">
        <v>79</v>
      </c>
    </row>
    <row r="219" spans="1:2" x14ac:dyDescent="0.25">
      <c r="A219" s="58" t="s">
        <v>77</v>
      </c>
      <c r="B219" s="60">
        <v>983801</v>
      </c>
    </row>
    <row r="220" spans="1:2" x14ac:dyDescent="0.25">
      <c r="A220" s="58" t="s">
        <v>75</v>
      </c>
      <c r="B220" s="60">
        <v>196594297</v>
      </c>
    </row>
    <row r="221" spans="1:2" x14ac:dyDescent="0.25">
      <c r="A221" s="58" t="s">
        <v>73</v>
      </c>
      <c r="B221" s="60">
        <v>2637306</v>
      </c>
    </row>
    <row r="222" spans="1:2" x14ac:dyDescent="0.25">
      <c r="A222" s="58" t="s">
        <v>71</v>
      </c>
      <c r="B222" s="60">
        <v>8387397</v>
      </c>
    </row>
    <row r="223" spans="1:2" x14ac:dyDescent="0.25">
      <c r="A223" s="58" t="s">
        <v>68</v>
      </c>
      <c r="B223" s="60">
        <v>40110</v>
      </c>
    </row>
    <row r="224" spans="1:2" x14ac:dyDescent="0.25">
      <c r="A224" s="58" t="s">
        <v>66</v>
      </c>
      <c r="B224" s="60">
        <v>9271857</v>
      </c>
    </row>
    <row r="225" spans="1:2" x14ac:dyDescent="0.25">
      <c r="A225" s="58" t="s">
        <v>63</v>
      </c>
      <c r="B225" s="60">
        <v>32875284</v>
      </c>
    </row>
    <row r="226" spans="1:2" x14ac:dyDescent="0.25">
      <c r="A226" s="58" t="s">
        <v>61</v>
      </c>
      <c r="B226" s="60">
        <v>5882</v>
      </c>
    </row>
    <row r="227" spans="1:2" x14ac:dyDescent="0.25">
      <c r="A227" s="58" t="s">
        <v>58</v>
      </c>
      <c r="B227" s="60">
        <v>353822</v>
      </c>
    </row>
    <row r="228" spans="1:2" x14ac:dyDescent="0.25">
      <c r="A228" s="58" t="s">
        <v>55</v>
      </c>
      <c r="B228" s="60">
        <v>626900</v>
      </c>
    </row>
    <row r="229" spans="1:2" x14ac:dyDescent="0.25">
      <c r="A229" s="58" t="s">
        <v>53</v>
      </c>
      <c r="B229" s="60">
        <v>2696516</v>
      </c>
    </row>
    <row r="230" spans="1:2" x14ac:dyDescent="0.25">
      <c r="A230" s="58" t="s">
        <v>574</v>
      </c>
    </row>
    <row r="231" spans="1:2" x14ac:dyDescent="0.25">
      <c r="A231" s="58" t="s">
        <v>554</v>
      </c>
      <c r="B231" s="60">
        <v>3104398883</v>
      </c>
    </row>
  </sheetData>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1BEB03-4018-4C80-8875-7DFB87EAFEFD}">
  <dimension ref="A3:B43"/>
  <sheetViews>
    <sheetView zoomScale="95" zoomScaleNormal="85" workbookViewId="0">
      <selection activeCell="A2" sqref="A2"/>
    </sheetView>
  </sheetViews>
  <sheetFormatPr defaultRowHeight="15" x14ac:dyDescent="0.25"/>
  <cols>
    <col min="1" max="1" width="40.7109375" style="82" bestFit="1" customWidth="1"/>
    <col min="2" max="2" width="29.140625" style="115" bestFit="1" customWidth="1"/>
    <col min="3" max="16384" width="9.140625" style="82"/>
  </cols>
  <sheetData>
    <row r="3" spans="1:2" x14ac:dyDescent="0.25">
      <c r="A3" s="81" t="s">
        <v>553</v>
      </c>
      <c r="B3" s="116" t="s">
        <v>583</v>
      </c>
    </row>
    <row r="4" spans="1:2" x14ac:dyDescent="0.25">
      <c r="A4" s="83" t="s">
        <v>8</v>
      </c>
      <c r="B4" s="116">
        <v>2462562521</v>
      </c>
    </row>
    <row r="5" spans="1:2" x14ac:dyDescent="0.25">
      <c r="A5" s="83" t="s">
        <v>39</v>
      </c>
      <c r="B5" s="116">
        <v>23884664208998</v>
      </c>
    </row>
    <row r="6" spans="1:2" x14ac:dyDescent="0.25">
      <c r="A6" s="83" t="s">
        <v>14</v>
      </c>
      <c r="B6" s="116">
        <v>5987583274</v>
      </c>
    </row>
    <row r="7" spans="1:2" x14ac:dyDescent="0.25">
      <c r="A7" s="83" t="s">
        <v>27</v>
      </c>
      <c r="B7" s="116">
        <v>11234441115669</v>
      </c>
    </row>
    <row r="8" spans="1:2" x14ac:dyDescent="0.25">
      <c r="A8" s="83" t="s">
        <v>29</v>
      </c>
      <c r="B8" s="116">
        <v>24019166425148</v>
      </c>
    </row>
    <row r="9" spans="1:2" x14ac:dyDescent="0.25">
      <c r="A9" s="83" t="s">
        <v>15</v>
      </c>
      <c r="B9" s="116">
        <v>6119943007</v>
      </c>
    </row>
    <row r="10" spans="1:2" x14ac:dyDescent="0.25">
      <c r="A10" s="83" t="s">
        <v>34</v>
      </c>
      <c r="B10" s="116">
        <v>895753895122</v>
      </c>
    </row>
    <row r="11" spans="1:2" x14ac:dyDescent="0.25">
      <c r="A11" s="83" t="s">
        <v>10</v>
      </c>
      <c r="B11" s="116">
        <v>4276532306</v>
      </c>
    </row>
    <row r="12" spans="1:2" x14ac:dyDescent="0.25">
      <c r="A12" s="83" t="s">
        <v>36</v>
      </c>
      <c r="B12" s="116">
        <v>849004056394</v>
      </c>
    </row>
    <row r="13" spans="1:2" x14ac:dyDescent="0.25">
      <c r="A13" s="83" t="s">
        <v>21</v>
      </c>
      <c r="B13" s="116">
        <v>10107113064</v>
      </c>
    </row>
    <row r="14" spans="1:2" x14ac:dyDescent="0.25">
      <c r="A14" s="83" t="s">
        <v>32</v>
      </c>
      <c r="B14" s="116">
        <v>32914159399953</v>
      </c>
    </row>
    <row r="15" spans="1:2" x14ac:dyDescent="0.25">
      <c r="A15" s="83" t="s">
        <v>30</v>
      </c>
      <c r="B15" s="116">
        <v>960434589902</v>
      </c>
    </row>
    <row r="16" spans="1:2" x14ac:dyDescent="0.25">
      <c r="A16" s="83" t="s">
        <v>22</v>
      </c>
      <c r="B16" s="116">
        <v>483812283198</v>
      </c>
    </row>
    <row r="17" spans="1:2" x14ac:dyDescent="0.25">
      <c r="A17" s="83" t="s">
        <v>23</v>
      </c>
      <c r="B17" s="116">
        <v>681394264134</v>
      </c>
    </row>
    <row r="18" spans="1:2" x14ac:dyDescent="0.25">
      <c r="A18" s="83" t="s">
        <v>25</v>
      </c>
      <c r="B18" s="116">
        <v>7303728105615</v>
      </c>
    </row>
    <row r="19" spans="1:2" x14ac:dyDescent="0.25">
      <c r="A19" s="83" t="s">
        <v>41</v>
      </c>
      <c r="B19" s="116">
        <v>27756186709345</v>
      </c>
    </row>
    <row r="20" spans="1:2" x14ac:dyDescent="0.25">
      <c r="A20" s="83" t="s">
        <v>42</v>
      </c>
      <c r="B20" s="116">
        <v>1656763140122</v>
      </c>
    </row>
    <row r="21" spans="1:2" x14ac:dyDescent="0.25">
      <c r="A21" s="83" t="s">
        <v>11</v>
      </c>
      <c r="B21" s="116">
        <v>167936691</v>
      </c>
    </row>
    <row r="22" spans="1:2" x14ac:dyDescent="0.25">
      <c r="A22" s="83" t="s">
        <v>9</v>
      </c>
      <c r="B22" s="116">
        <v>4876172</v>
      </c>
    </row>
    <row r="23" spans="1:2" x14ac:dyDescent="0.25">
      <c r="A23" s="83" t="s">
        <v>31</v>
      </c>
      <c r="B23" s="116">
        <v>324059661806996</v>
      </c>
    </row>
    <row r="24" spans="1:2" x14ac:dyDescent="0.25">
      <c r="A24" s="83" t="s">
        <v>43</v>
      </c>
      <c r="B24" s="116">
        <v>37197154482422</v>
      </c>
    </row>
    <row r="25" spans="1:2" x14ac:dyDescent="0.25">
      <c r="A25" s="83" t="s">
        <v>18</v>
      </c>
      <c r="B25" s="116">
        <v>8485993866</v>
      </c>
    </row>
    <row r="26" spans="1:2" x14ac:dyDescent="0.25">
      <c r="A26" s="83" t="s">
        <v>16</v>
      </c>
      <c r="B26" s="116">
        <v>7883135011</v>
      </c>
    </row>
    <row r="27" spans="1:2" x14ac:dyDescent="0.25">
      <c r="A27" s="83" t="s">
        <v>49</v>
      </c>
      <c r="B27" s="116">
        <v>1568428431</v>
      </c>
    </row>
    <row r="28" spans="1:2" x14ac:dyDescent="0.25">
      <c r="A28" s="83" t="s">
        <v>20</v>
      </c>
      <c r="B28" s="116">
        <v>5493421657</v>
      </c>
    </row>
    <row r="29" spans="1:2" x14ac:dyDescent="0.25">
      <c r="A29" s="83" t="s">
        <v>12</v>
      </c>
      <c r="B29" s="116">
        <v>5383542245</v>
      </c>
    </row>
    <row r="30" spans="1:2" x14ac:dyDescent="0.25">
      <c r="A30" s="83" t="s">
        <v>35</v>
      </c>
      <c r="B30" s="116">
        <v>14847246149016</v>
      </c>
    </row>
    <row r="31" spans="1:2" x14ac:dyDescent="0.25">
      <c r="A31" s="83" t="s">
        <v>19</v>
      </c>
      <c r="B31" s="116">
        <v>4509384203</v>
      </c>
    </row>
    <row r="32" spans="1:2" x14ac:dyDescent="0.25">
      <c r="A32" s="83" t="s">
        <v>26</v>
      </c>
      <c r="B32" s="116">
        <v>722683852490</v>
      </c>
    </row>
    <row r="33" spans="1:2" x14ac:dyDescent="0.25">
      <c r="A33" s="83" t="s">
        <v>33</v>
      </c>
      <c r="B33" s="116">
        <v>23206237245426</v>
      </c>
    </row>
    <row r="34" spans="1:2" x14ac:dyDescent="0.25">
      <c r="A34" s="83" t="s">
        <v>13</v>
      </c>
      <c r="B34" s="116">
        <v>466880493</v>
      </c>
    </row>
    <row r="35" spans="1:2" x14ac:dyDescent="0.25">
      <c r="A35" s="83" t="s">
        <v>40</v>
      </c>
      <c r="B35" s="116">
        <v>22703431187133</v>
      </c>
    </row>
    <row r="36" spans="1:2" x14ac:dyDescent="0.25">
      <c r="A36" s="83" t="s">
        <v>48</v>
      </c>
      <c r="B36" s="116">
        <v>1226790497505</v>
      </c>
    </row>
    <row r="37" spans="1:2" x14ac:dyDescent="0.25">
      <c r="A37" s="83" t="s">
        <v>17</v>
      </c>
      <c r="B37" s="116">
        <v>19720299864</v>
      </c>
    </row>
    <row r="38" spans="1:2" x14ac:dyDescent="0.25">
      <c r="A38" s="83" t="s">
        <v>38</v>
      </c>
      <c r="B38" s="116">
        <v>45553909797211</v>
      </c>
    </row>
    <row r="39" spans="1:2" x14ac:dyDescent="0.25">
      <c r="A39" s="83" t="s">
        <v>24</v>
      </c>
      <c r="B39" s="116">
        <v>478897749534</v>
      </c>
    </row>
    <row r="40" spans="1:2" x14ac:dyDescent="0.25">
      <c r="A40" s="83" t="s">
        <v>37</v>
      </c>
      <c r="B40" s="116">
        <v>27297996439901</v>
      </c>
    </row>
    <row r="41" spans="1:2" x14ac:dyDescent="0.25">
      <c r="A41" s="83" t="s">
        <v>574</v>
      </c>
      <c r="B41" s="116"/>
    </row>
    <row r="42" spans="1:2" x14ac:dyDescent="0.25">
      <c r="A42" s="83" t="s">
        <v>554</v>
      </c>
      <c r="B42" s="116">
        <v>630016155034039</v>
      </c>
    </row>
    <row r="43" spans="1:2" x14ac:dyDescent="0.25">
      <c r="A43" s="81"/>
      <c r="B43" s="116"/>
    </row>
  </sheetData>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4ABAFA-8A83-4A74-A64E-D8DD015612BD}">
  <dimension ref="A3:B40"/>
  <sheetViews>
    <sheetView workbookViewId="0">
      <selection activeCell="B17" sqref="B17"/>
    </sheetView>
  </sheetViews>
  <sheetFormatPr defaultRowHeight="15" x14ac:dyDescent="0.25"/>
  <cols>
    <col min="1" max="1" width="29.7109375" style="85" bestFit="1" customWidth="1"/>
    <col min="2" max="2" width="28.28515625" style="117" bestFit="1" customWidth="1"/>
    <col min="3" max="16384" width="9.140625" style="85"/>
  </cols>
  <sheetData>
    <row r="3" spans="1:2" x14ac:dyDescent="0.25">
      <c r="A3" s="86" t="s">
        <v>553</v>
      </c>
      <c r="B3" s="118" t="s">
        <v>581</v>
      </c>
    </row>
    <row r="4" spans="1:2" x14ac:dyDescent="0.25">
      <c r="A4" s="87" t="s">
        <v>456</v>
      </c>
      <c r="B4" s="118">
        <v>279218158</v>
      </c>
    </row>
    <row r="5" spans="1:2" x14ac:dyDescent="0.25">
      <c r="A5" s="87" t="s">
        <v>428</v>
      </c>
      <c r="B5" s="118">
        <v>2337700250</v>
      </c>
    </row>
    <row r="6" spans="1:2" x14ac:dyDescent="0.25">
      <c r="A6" s="87" t="s">
        <v>326</v>
      </c>
      <c r="B6" s="118">
        <v>1136168939</v>
      </c>
    </row>
    <row r="7" spans="1:2" x14ac:dyDescent="0.25">
      <c r="A7" s="87" t="s">
        <v>324</v>
      </c>
      <c r="B7" s="118">
        <v>217436846</v>
      </c>
    </row>
    <row r="8" spans="1:2" x14ac:dyDescent="0.25">
      <c r="A8" s="87" t="s">
        <v>308</v>
      </c>
      <c r="B8" s="118">
        <v>193681996</v>
      </c>
    </row>
    <row r="9" spans="1:2" x14ac:dyDescent="0.25">
      <c r="A9" s="87" t="s">
        <v>251</v>
      </c>
      <c r="B9" s="118">
        <v>130244910</v>
      </c>
    </row>
    <row r="10" spans="1:2" x14ac:dyDescent="0.25">
      <c r="A10" s="87" t="s">
        <v>203</v>
      </c>
      <c r="B10" s="118">
        <v>119875376</v>
      </c>
    </row>
    <row r="11" spans="1:2" x14ac:dyDescent="0.25">
      <c r="A11" s="87" t="s">
        <v>173</v>
      </c>
      <c r="B11" s="118">
        <v>114006989</v>
      </c>
    </row>
    <row r="12" spans="1:2" x14ac:dyDescent="0.25">
      <c r="A12" s="87" t="s">
        <v>92</v>
      </c>
      <c r="B12" s="118">
        <v>118367035</v>
      </c>
    </row>
    <row r="13" spans="1:2" x14ac:dyDescent="0.25">
      <c r="A13" s="87" t="s">
        <v>75</v>
      </c>
      <c r="B13" s="118">
        <v>479921913</v>
      </c>
    </row>
    <row r="14" spans="1:2" x14ac:dyDescent="0.25">
      <c r="A14" s="87" t="s">
        <v>554</v>
      </c>
      <c r="B14" s="118">
        <v>5126622412</v>
      </c>
    </row>
    <row r="29" spans="1:2" x14ac:dyDescent="0.25">
      <c r="A29" s="86" t="s">
        <v>553</v>
      </c>
      <c r="B29" s="86" t="s">
        <v>581</v>
      </c>
    </row>
    <row r="30" spans="1:2" x14ac:dyDescent="0.25">
      <c r="A30" s="87" t="s">
        <v>462</v>
      </c>
      <c r="B30" s="88">
        <v>7391</v>
      </c>
    </row>
    <row r="31" spans="1:2" x14ac:dyDescent="0.25">
      <c r="A31" s="87" t="s">
        <v>446</v>
      </c>
      <c r="B31" s="88">
        <v>1266</v>
      </c>
    </row>
    <row r="32" spans="1:2" x14ac:dyDescent="0.25">
      <c r="A32" s="87" t="s">
        <v>380</v>
      </c>
      <c r="B32" s="88">
        <v>4407</v>
      </c>
    </row>
    <row r="33" spans="1:2" x14ac:dyDescent="0.25">
      <c r="A33" s="87" t="s">
        <v>241</v>
      </c>
      <c r="B33" s="88">
        <v>2949</v>
      </c>
    </row>
    <row r="34" spans="1:2" x14ac:dyDescent="0.25">
      <c r="A34" s="87" t="s">
        <v>215</v>
      </c>
      <c r="B34" s="88">
        <v>2352</v>
      </c>
    </row>
    <row r="35" spans="1:2" x14ac:dyDescent="0.25">
      <c r="A35" s="87" t="s">
        <v>189</v>
      </c>
      <c r="B35" s="88">
        <v>74</v>
      </c>
    </row>
    <row r="36" spans="1:2" x14ac:dyDescent="0.25">
      <c r="A36" s="87" t="s">
        <v>169</v>
      </c>
      <c r="B36" s="88">
        <v>3131</v>
      </c>
    </row>
    <row r="37" spans="1:2" x14ac:dyDescent="0.25">
      <c r="A37" s="87" t="s">
        <v>141</v>
      </c>
      <c r="B37" s="88">
        <v>2963</v>
      </c>
    </row>
    <row r="38" spans="1:2" x14ac:dyDescent="0.25">
      <c r="A38" s="87" t="s">
        <v>100</v>
      </c>
      <c r="B38" s="88">
        <v>1936</v>
      </c>
    </row>
    <row r="39" spans="1:2" x14ac:dyDescent="0.25">
      <c r="A39" s="87" t="s">
        <v>574</v>
      </c>
      <c r="B39" s="88"/>
    </row>
    <row r="40" spans="1:2" x14ac:dyDescent="0.25">
      <c r="A40" s="87" t="s">
        <v>554</v>
      </c>
      <c r="B40" s="88">
        <v>26469</v>
      </c>
    </row>
  </sheetData>
  <pageMargins left="0.7" right="0.7" top="0.75" bottom="0.75" header="0.3" footer="0.3"/>
  <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CC5A5-885C-4BC8-A21A-5D029500C49E}">
  <dimension ref="A1:B64"/>
  <sheetViews>
    <sheetView topLeftCell="A23" workbookViewId="0">
      <selection activeCell="B40" sqref="B40"/>
    </sheetView>
  </sheetViews>
  <sheetFormatPr defaultRowHeight="15" x14ac:dyDescent="0.25"/>
  <cols>
    <col min="1" max="1" width="30.5703125" style="119" customWidth="1"/>
    <col min="2" max="2" width="25" style="121" customWidth="1"/>
    <col min="3" max="16384" width="9.140625" style="119"/>
  </cols>
  <sheetData>
    <row r="1" spans="1:2" x14ac:dyDescent="0.25">
      <c r="A1" s="122" t="s">
        <v>553</v>
      </c>
      <c r="B1" s="123" t="s">
        <v>585</v>
      </c>
    </row>
    <row r="2" spans="1:2" x14ac:dyDescent="0.25">
      <c r="A2" s="124" t="s">
        <v>39</v>
      </c>
      <c r="B2" s="123">
        <v>27298924084807</v>
      </c>
    </row>
    <row r="3" spans="1:2" x14ac:dyDescent="0.25">
      <c r="A3" s="124" t="s">
        <v>29</v>
      </c>
      <c r="B3" s="123">
        <v>77230414652456</v>
      </c>
    </row>
    <row r="4" spans="1:2" x14ac:dyDescent="0.25">
      <c r="A4" s="124" t="s">
        <v>32</v>
      </c>
      <c r="B4" s="123">
        <v>37469340949233</v>
      </c>
    </row>
    <row r="5" spans="1:2" x14ac:dyDescent="0.25">
      <c r="A5" s="124" t="s">
        <v>41</v>
      </c>
      <c r="B5" s="123">
        <v>71788942872432</v>
      </c>
    </row>
    <row r="6" spans="1:2" x14ac:dyDescent="0.25">
      <c r="A6" s="124" t="s">
        <v>31</v>
      </c>
      <c r="B6" s="123">
        <v>374912950943125</v>
      </c>
    </row>
    <row r="7" spans="1:2" x14ac:dyDescent="0.25">
      <c r="A7" s="124" t="s">
        <v>43</v>
      </c>
      <c r="B7" s="123">
        <v>109294990824313</v>
      </c>
    </row>
    <row r="8" spans="1:2" x14ac:dyDescent="0.25">
      <c r="A8" s="124" t="s">
        <v>33</v>
      </c>
      <c r="B8" s="123">
        <v>27525972089980</v>
      </c>
    </row>
    <row r="9" spans="1:2" x14ac:dyDescent="0.25">
      <c r="A9" s="124" t="s">
        <v>40</v>
      </c>
      <c r="B9" s="123">
        <v>66793834349032</v>
      </c>
    </row>
    <row r="10" spans="1:2" x14ac:dyDescent="0.25">
      <c r="A10" s="124" t="s">
        <v>38</v>
      </c>
      <c r="B10" s="123">
        <v>153489228572330</v>
      </c>
    </row>
    <row r="11" spans="1:2" x14ac:dyDescent="0.25">
      <c r="A11" s="124" t="s">
        <v>37</v>
      </c>
      <c r="B11" s="123">
        <v>89513173666345</v>
      </c>
    </row>
    <row r="12" spans="1:2" x14ac:dyDescent="0.25">
      <c r="A12" s="124" t="s">
        <v>554</v>
      </c>
      <c r="B12" s="123">
        <v>1035317773004053</v>
      </c>
    </row>
    <row r="13" spans="1:2" x14ac:dyDescent="0.25">
      <c r="B13" s="119"/>
    </row>
    <row r="14" spans="1:2" x14ac:dyDescent="0.25">
      <c r="B14" s="119"/>
    </row>
    <row r="15" spans="1:2" x14ac:dyDescent="0.25">
      <c r="B15" s="119"/>
    </row>
    <row r="16" spans="1:2" x14ac:dyDescent="0.25">
      <c r="B16" s="119"/>
    </row>
    <row r="17" spans="1:2" x14ac:dyDescent="0.25">
      <c r="B17" s="119"/>
    </row>
    <row r="18" spans="1:2" ht="25.5" x14ac:dyDescent="0.25">
      <c r="A18" s="120"/>
      <c r="B18" s="119"/>
    </row>
    <row r="19" spans="1:2" x14ac:dyDescent="0.25">
      <c r="B19" s="119"/>
    </row>
    <row r="20" spans="1:2" x14ac:dyDescent="0.25">
      <c r="B20" s="119"/>
    </row>
    <row r="21" spans="1:2" x14ac:dyDescent="0.25">
      <c r="B21" s="119"/>
    </row>
    <row r="22" spans="1:2" x14ac:dyDescent="0.25">
      <c r="B22" s="119"/>
    </row>
    <row r="23" spans="1:2" x14ac:dyDescent="0.25">
      <c r="B23" s="119"/>
    </row>
    <row r="24" spans="1:2" x14ac:dyDescent="0.25">
      <c r="A24" s="143" t="s">
        <v>607</v>
      </c>
      <c r="B24" s="143"/>
    </row>
    <row r="25" spans="1:2" x14ac:dyDescent="0.25">
      <c r="A25" s="143"/>
      <c r="B25" s="143"/>
    </row>
    <row r="26" spans="1:2" x14ac:dyDescent="0.25">
      <c r="B26" s="119"/>
    </row>
    <row r="27" spans="1:2" x14ac:dyDescent="0.25">
      <c r="A27" s="122" t="s">
        <v>553</v>
      </c>
      <c r="B27" s="123" t="s">
        <v>585</v>
      </c>
    </row>
    <row r="28" spans="1:2" x14ac:dyDescent="0.25">
      <c r="A28" s="124" t="s">
        <v>8</v>
      </c>
      <c r="B28" s="123">
        <v>2758779641</v>
      </c>
    </row>
    <row r="29" spans="1:2" x14ac:dyDescent="0.25">
      <c r="A29" s="124" t="s">
        <v>15</v>
      </c>
      <c r="B29" s="123">
        <v>7057167686</v>
      </c>
    </row>
    <row r="30" spans="1:2" x14ac:dyDescent="0.25">
      <c r="A30" s="124" t="s">
        <v>10</v>
      </c>
      <c r="B30" s="123">
        <v>4948751845</v>
      </c>
    </row>
    <row r="31" spans="1:2" x14ac:dyDescent="0.25">
      <c r="A31" s="124" t="s">
        <v>11</v>
      </c>
      <c r="B31" s="123">
        <v>379211840</v>
      </c>
    </row>
    <row r="32" spans="1:2" x14ac:dyDescent="0.25">
      <c r="A32" s="124" t="s">
        <v>9</v>
      </c>
      <c r="B32" s="123">
        <v>10413688</v>
      </c>
    </row>
    <row r="33" spans="1:2" x14ac:dyDescent="0.25">
      <c r="A33" s="124" t="s">
        <v>18</v>
      </c>
      <c r="B33" s="123">
        <v>9759903825</v>
      </c>
    </row>
    <row r="34" spans="1:2" x14ac:dyDescent="0.25">
      <c r="A34" s="124" t="s">
        <v>49</v>
      </c>
      <c r="B34" s="123">
        <v>1792194248</v>
      </c>
    </row>
    <row r="35" spans="1:2" x14ac:dyDescent="0.25">
      <c r="A35" s="124" t="s">
        <v>20</v>
      </c>
      <c r="B35" s="123">
        <v>6220484533</v>
      </c>
    </row>
    <row r="36" spans="1:2" x14ac:dyDescent="0.25">
      <c r="A36" s="124" t="s">
        <v>13</v>
      </c>
      <c r="B36" s="123">
        <v>519176640</v>
      </c>
    </row>
    <row r="37" spans="1:2" x14ac:dyDescent="0.25">
      <c r="A37" s="124" t="s">
        <v>574</v>
      </c>
      <c r="B37" s="123"/>
    </row>
    <row r="38" spans="1:2" x14ac:dyDescent="0.25">
      <c r="A38" s="124" t="s">
        <v>554</v>
      </c>
      <c r="B38" s="123">
        <v>33446083946</v>
      </c>
    </row>
    <row r="39" spans="1:2" x14ac:dyDescent="0.25">
      <c r="B39" s="119"/>
    </row>
    <row r="40" spans="1:2" x14ac:dyDescent="0.25">
      <c r="B40" s="119"/>
    </row>
    <row r="41" spans="1:2" x14ac:dyDescent="0.25">
      <c r="B41" s="119"/>
    </row>
    <row r="42" spans="1:2" x14ac:dyDescent="0.25">
      <c r="B42" s="119"/>
    </row>
    <row r="43" spans="1:2" x14ac:dyDescent="0.25">
      <c r="B43" s="119"/>
    </row>
    <row r="44" spans="1:2" x14ac:dyDescent="0.25">
      <c r="B44" s="119"/>
    </row>
    <row r="45" spans="1:2" x14ac:dyDescent="0.25">
      <c r="B45" s="119"/>
    </row>
    <row r="46" spans="1:2" x14ac:dyDescent="0.25">
      <c r="B46" s="119"/>
    </row>
    <row r="47" spans="1:2" x14ac:dyDescent="0.25">
      <c r="B47" s="119"/>
    </row>
    <row r="48" spans="1:2" x14ac:dyDescent="0.25">
      <c r="B48" s="119"/>
    </row>
    <row r="49" s="119" customFormat="1" x14ac:dyDescent="0.25"/>
    <row r="50" s="119" customFormat="1" x14ac:dyDescent="0.25"/>
    <row r="51" s="119" customFormat="1" x14ac:dyDescent="0.25"/>
    <row r="52" s="119" customFormat="1" x14ac:dyDescent="0.25"/>
    <row r="53" s="119" customFormat="1" x14ac:dyDescent="0.25"/>
    <row r="54" s="119" customFormat="1" x14ac:dyDescent="0.25"/>
    <row r="55" s="119" customFormat="1" x14ac:dyDescent="0.25"/>
    <row r="56" s="119" customFormat="1" x14ac:dyDescent="0.25"/>
    <row r="57" s="119" customFormat="1" x14ac:dyDescent="0.25"/>
    <row r="58" s="119" customFormat="1" x14ac:dyDescent="0.25"/>
    <row r="59" s="119" customFormat="1" x14ac:dyDescent="0.25"/>
    <row r="60" s="119" customFormat="1" x14ac:dyDescent="0.25"/>
    <row r="61" s="119" customFormat="1" x14ac:dyDescent="0.25"/>
    <row r="62" s="119" customFormat="1" x14ac:dyDescent="0.25"/>
    <row r="63" s="119" customFormat="1" x14ac:dyDescent="0.25"/>
    <row r="64" s="119" customFormat="1" x14ac:dyDescent="0.25"/>
  </sheetData>
  <mergeCells count="1">
    <mergeCell ref="A24:B25"/>
  </mergeCells>
  <pageMargins left="0.7" right="0.7" top="0.75" bottom="0.75" header="0.3" footer="0.3"/>
  <drawing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39E86-C15C-40C6-A19E-A425C2B25CF6}">
  <dimension ref="A1:C16"/>
  <sheetViews>
    <sheetView workbookViewId="0">
      <selection activeCell="B18" sqref="B18"/>
    </sheetView>
  </sheetViews>
  <sheetFormatPr defaultRowHeight="15" x14ac:dyDescent="0.25"/>
  <cols>
    <col min="1" max="1" width="13.140625" style="125" bestFit="1" customWidth="1"/>
    <col min="2" max="2" width="18.28515625" style="125" customWidth="1"/>
    <col min="3" max="3" width="23.28515625" style="125" customWidth="1"/>
    <col min="4" max="16384" width="9.140625" style="125"/>
  </cols>
  <sheetData>
    <row r="1" spans="1:3" x14ac:dyDescent="0.25">
      <c r="A1" s="126" t="s">
        <v>553</v>
      </c>
      <c r="B1" s="126" t="s">
        <v>604</v>
      </c>
      <c r="C1" s="126" t="s">
        <v>605</v>
      </c>
    </row>
    <row r="2" spans="1:3" x14ac:dyDescent="0.25">
      <c r="A2" s="127" t="s">
        <v>590</v>
      </c>
      <c r="B2" s="128">
        <v>15.91</v>
      </c>
      <c r="C2" s="128">
        <v>15.39</v>
      </c>
    </row>
    <row r="3" spans="1:3" x14ac:dyDescent="0.25">
      <c r="A3" s="129" t="s">
        <v>592</v>
      </c>
      <c r="B3" s="128">
        <v>8.84</v>
      </c>
      <c r="C3" s="128">
        <v>9.15</v>
      </c>
    </row>
    <row r="4" spans="1:3" x14ac:dyDescent="0.25">
      <c r="A4" s="129" t="s">
        <v>591</v>
      </c>
      <c r="B4" s="128">
        <v>7.07</v>
      </c>
      <c r="C4" s="128">
        <v>6.24</v>
      </c>
    </row>
    <row r="5" spans="1:3" x14ac:dyDescent="0.25">
      <c r="A5" s="127" t="s">
        <v>593</v>
      </c>
      <c r="B5" s="128">
        <v>91.029999999999987</v>
      </c>
      <c r="C5" s="128">
        <v>73.19</v>
      </c>
    </row>
    <row r="6" spans="1:3" x14ac:dyDescent="0.25">
      <c r="A6" s="129" t="s">
        <v>603</v>
      </c>
      <c r="B6" s="128">
        <v>7.38</v>
      </c>
      <c r="C6" s="128">
        <v>7.91</v>
      </c>
    </row>
    <row r="7" spans="1:3" x14ac:dyDescent="0.25">
      <c r="A7" s="129" t="s">
        <v>602</v>
      </c>
      <c r="B7" s="128">
        <v>8.6199999999999992</v>
      </c>
      <c r="C7" s="128">
        <v>6.06</v>
      </c>
    </row>
    <row r="8" spans="1:3" x14ac:dyDescent="0.25">
      <c r="A8" s="129" t="s">
        <v>601</v>
      </c>
      <c r="B8" s="128">
        <v>9.7799999999999994</v>
      </c>
      <c r="C8" s="128">
        <v>7.64</v>
      </c>
    </row>
    <row r="9" spans="1:3" x14ac:dyDescent="0.25">
      <c r="A9" s="129" t="s">
        <v>600</v>
      </c>
      <c r="B9" s="128">
        <v>8.32</v>
      </c>
      <c r="C9" s="128">
        <v>6.34</v>
      </c>
    </row>
    <row r="10" spans="1:3" x14ac:dyDescent="0.25">
      <c r="A10" s="129" t="s">
        <v>599</v>
      </c>
      <c r="B10" s="128">
        <v>10.08</v>
      </c>
      <c r="C10" s="128">
        <v>8.75</v>
      </c>
    </row>
    <row r="11" spans="1:3" x14ac:dyDescent="0.25">
      <c r="A11" s="129" t="s">
        <v>598</v>
      </c>
      <c r="B11" s="128">
        <v>14.72</v>
      </c>
      <c r="C11" s="128">
        <v>10.55</v>
      </c>
    </row>
    <row r="12" spans="1:3" x14ac:dyDescent="0.25">
      <c r="A12" s="129" t="s">
        <v>597</v>
      </c>
      <c r="B12" s="128">
        <v>9.7799999999999994</v>
      </c>
      <c r="C12" s="128">
        <v>7.13</v>
      </c>
    </row>
    <row r="13" spans="1:3" x14ac:dyDescent="0.25">
      <c r="A13" s="129" t="s">
        <v>596</v>
      </c>
      <c r="B13" s="128">
        <v>7.27</v>
      </c>
      <c r="C13" s="128">
        <v>6.15</v>
      </c>
    </row>
    <row r="14" spans="1:3" x14ac:dyDescent="0.25">
      <c r="A14" s="129" t="s">
        <v>595</v>
      </c>
      <c r="B14" s="128">
        <v>6.99</v>
      </c>
      <c r="C14" s="128">
        <v>6.85</v>
      </c>
    </row>
    <row r="15" spans="1:3" x14ac:dyDescent="0.25">
      <c r="A15" s="129" t="s">
        <v>594</v>
      </c>
      <c r="B15" s="128">
        <v>8.09</v>
      </c>
      <c r="C15" s="128">
        <v>5.81</v>
      </c>
    </row>
    <row r="16" spans="1:3" x14ac:dyDescent="0.25">
      <c r="A16" s="127" t="s">
        <v>554</v>
      </c>
      <c r="B16" s="128">
        <v>106.94</v>
      </c>
      <c r="C16" s="128">
        <v>88.58</v>
      </c>
    </row>
  </sheetData>
  <pageMargins left="0.7" right="0.7" top="0.75" bottom="0.75" header="0.3" footer="0.3"/>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D80D62-FF9D-4FCA-B0AC-E4C9744E1504}">
  <dimension ref="A1:B12"/>
  <sheetViews>
    <sheetView workbookViewId="0">
      <selection activeCell="B19" sqref="B19"/>
    </sheetView>
  </sheetViews>
  <sheetFormatPr defaultRowHeight="15" x14ac:dyDescent="0.25"/>
  <cols>
    <col min="1" max="1" width="13.140625" style="130" bestFit="1" customWidth="1"/>
    <col min="2" max="2" width="37.5703125" style="130" bestFit="1" customWidth="1"/>
    <col min="3" max="16384" width="9.140625" style="130"/>
  </cols>
  <sheetData>
    <row r="1" spans="1:2" x14ac:dyDescent="0.25">
      <c r="A1" s="131" t="s">
        <v>553</v>
      </c>
      <c r="B1" s="131" t="s">
        <v>606</v>
      </c>
    </row>
    <row r="2" spans="1:2" x14ac:dyDescent="0.25">
      <c r="A2" s="132" t="s">
        <v>597</v>
      </c>
      <c r="B2" s="133">
        <v>7.97</v>
      </c>
    </row>
    <row r="3" spans="1:2" x14ac:dyDescent="0.25">
      <c r="A3" s="134" t="s">
        <v>593</v>
      </c>
      <c r="B3" s="133">
        <v>7.97</v>
      </c>
    </row>
    <row r="4" spans="1:2" x14ac:dyDescent="0.25">
      <c r="A4" s="132" t="s">
        <v>598</v>
      </c>
      <c r="B4" s="133">
        <v>11.84</v>
      </c>
    </row>
    <row r="5" spans="1:2" x14ac:dyDescent="0.25">
      <c r="A5" s="134" t="s">
        <v>593</v>
      </c>
      <c r="B5" s="133">
        <v>11.84</v>
      </c>
    </row>
    <row r="6" spans="1:2" x14ac:dyDescent="0.25">
      <c r="A6" s="132" t="s">
        <v>599</v>
      </c>
      <c r="B6" s="133">
        <v>9.17</v>
      </c>
    </row>
    <row r="7" spans="1:2" x14ac:dyDescent="0.25">
      <c r="A7" s="134" t="s">
        <v>593</v>
      </c>
      <c r="B7" s="133">
        <v>9.17</v>
      </c>
    </row>
    <row r="8" spans="1:2" x14ac:dyDescent="0.25">
      <c r="A8" s="132" t="s">
        <v>601</v>
      </c>
      <c r="B8" s="133">
        <v>8.32</v>
      </c>
    </row>
    <row r="9" spans="1:2" x14ac:dyDescent="0.25">
      <c r="A9" s="134" t="s">
        <v>593</v>
      </c>
      <c r="B9" s="133">
        <v>8.32</v>
      </c>
    </row>
    <row r="10" spans="1:2" x14ac:dyDescent="0.25">
      <c r="A10" s="132" t="s">
        <v>592</v>
      </c>
      <c r="B10" s="133">
        <v>9.06</v>
      </c>
    </row>
    <row r="11" spans="1:2" x14ac:dyDescent="0.25">
      <c r="A11" s="134" t="s">
        <v>590</v>
      </c>
      <c r="B11" s="133">
        <v>9.06</v>
      </c>
    </row>
    <row r="12" spans="1:2" x14ac:dyDescent="0.25">
      <c r="A12" s="132" t="s">
        <v>554</v>
      </c>
      <c r="B12" s="133">
        <v>46.36</v>
      </c>
    </row>
  </sheetData>
  <pageMargins left="0.7" right="0.7" top="0.75" bottom="0.75" header="0.3" footer="0.3"/>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CF320-FB5A-4A91-A1A1-94F598C6D2ED}">
  <dimension ref="A1:L239"/>
  <sheetViews>
    <sheetView zoomScale="115" zoomScaleNormal="115" workbookViewId="0"/>
  </sheetViews>
  <sheetFormatPr defaultRowHeight="15" x14ac:dyDescent="0.25"/>
  <cols>
    <col min="1" max="1" width="7.85546875" customWidth="1"/>
    <col min="2" max="3" width="8.28515625" customWidth="1"/>
    <col min="4" max="4" width="8.7109375" customWidth="1"/>
    <col min="5" max="5" width="10.140625" customWidth="1"/>
    <col min="6" max="6" width="11.42578125" customWidth="1"/>
    <col min="7" max="7" width="7.140625" customWidth="1"/>
    <col min="8" max="8" width="10.140625" customWidth="1"/>
    <col min="9" max="9" width="13" customWidth="1"/>
    <col min="10" max="10" width="8.140625" customWidth="1"/>
    <col min="11" max="11" width="9.140625" customWidth="1"/>
    <col min="12" max="12" width="9.5703125" customWidth="1"/>
  </cols>
  <sheetData>
    <row r="1" spans="1:12" x14ac:dyDescent="0.25">
      <c r="A1" t="s">
        <v>546</v>
      </c>
      <c r="B1" t="s">
        <v>545</v>
      </c>
      <c r="C1" t="s">
        <v>544</v>
      </c>
      <c r="D1" t="s">
        <v>555</v>
      </c>
      <c r="E1" t="s">
        <v>556</v>
      </c>
      <c r="F1" t="s">
        <v>557</v>
      </c>
      <c r="G1" t="s">
        <v>558</v>
      </c>
      <c r="H1" t="s">
        <v>543</v>
      </c>
      <c r="I1" t="s">
        <v>559</v>
      </c>
      <c r="J1" t="s">
        <v>560</v>
      </c>
      <c r="K1" t="s">
        <v>561</v>
      </c>
      <c r="L1" t="s">
        <v>561</v>
      </c>
    </row>
    <row r="2" spans="1:12" x14ac:dyDescent="0.25">
      <c r="A2" t="s">
        <v>562</v>
      </c>
      <c r="C2">
        <v>258164425</v>
      </c>
      <c r="D2">
        <v>3312.1186511262199</v>
      </c>
      <c r="E2">
        <v>3847308</v>
      </c>
      <c r="F2">
        <v>49.3590105740832</v>
      </c>
      <c r="G2">
        <v>662163</v>
      </c>
      <c r="H2">
        <v>5166192</v>
      </c>
      <c r="I2">
        <v>66.279623455087105</v>
      </c>
      <c r="J2">
        <v>51781</v>
      </c>
      <c r="K2">
        <v>0.66432397056243198</v>
      </c>
      <c r="L2">
        <v>0.66432397056243198</v>
      </c>
    </row>
    <row r="3" spans="1:12" x14ac:dyDescent="0.25">
      <c r="A3" t="s">
        <v>75</v>
      </c>
      <c r="B3" t="s">
        <v>531</v>
      </c>
      <c r="C3">
        <v>47599296</v>
      </c>
      <c r="D3">
        <v>14380.337</v>
      </c>
      <c r="E3">
        <v>665092</v>
      </c>
      <c r="F3">
        <v>200.93299999999999</v>
      </c>
      <c r="G3">
        <v>162130</v>
      </c>
      <c r="H3">
        <v>768565</v>
      </c>
      <c r="I3">
        <v>232.19300000000001</v>
      </c>
      <c r="J3">
        <v>10217</v>
      </c>
      <c r="K3">
        <v>3.0870000000000002</v>
      </c>
      <c r="L3">
        <v>3.0870000000000002</v>
      </c>
    </row>
    <row r="4" spans="1:12" x14ac:dyDescent="0.25">
      <c r="A4" t="s">
        <v>326</v>
      </c>
      <c r="B4" t="s">
        <v>530</v>
      </c>
      <c r="C4">
        <v>34535763</v>
      </c>
      <c r="D4">
        <v>2502.5839999999998</v>
      </c>
      <c r="E4">
        <v>69165</v>
      </c>
      <c r="F4">
        <v>5.0119999999999996</v>
      </c>
      <c r="G4">
        <v>9283</v>
      </c>
      <c r="H4">
        <v>466584</v>
      </c>
      <c r="I4">
        <v>33.81</v>
      </c>
      <c r="J4">
        <v>2431</v>
      </c>
      <c r="K4">
        <v>0.17599999999999999</v>
      </c>
      <c r="L4">
        <v>0.17599999999999999</v>
      </c>
    </row>
    <row r="5" spans="1:12" x14ac:dyDescent="0.25">
      <c r="A5" t="s">
        <v>456</v>
      </c>
      <c r="B5" t="s">
        <v>531</v>
      </c>
      <c r="C5">
        <v>22019870</v>
      </c>
      <c r="D5">
        <v>10359.395</v>
      </c>
      <c r="E5">
        <v>59104</v>
      </c>
      <c r="F5">
        <v>27.806000000000001</v>
      </c>
      <c r="G5">
        <v>2594</v>
      </c>
      <c r="H5">
        <v>612782</v>
      </c>
      <c r="I5">
        <v>288.28699999999998</v>
      </c>
      <c r="J5">
        <v>1436</v>
      </c>
      <c r="K5">
        <v>0.67600000000000005</v>
      </c>
      <c r="L5">
        <v>0.67600000000000005</v>
      </c>
    </row>
    <row r="6" spans="1:12" x14ac:dyDescent="0.25">
      <c r="A6" t="s">
        <v>107</v>
      </c>
      <c r="B6" t="s">
        <v>528</v>
      </c>
      <c r="C6">
        <v>9932412</v>
      </c>
      <c r="D6">
        <v>14631.016</v>
      </c>
      <c r="E6">
        <v>295218</v>
      </c>
      <c r="F6">
        <v>434.87299999999999</v>
      </c>
      <c r="G6">
        <v>42482</v>
      </c>
      <c r="H6">
        <v>144137</v>
      </c>
      <c r="I6">
        <v>212.322</v>
      </c>
      <c r="J6">
        <v>978</v>
      </c>
      <c r="K6">
        <v>1.4410000000000001</v>
      </c>
      <c r="L6">
        <v>1.4410000000000001</v>
      </c>
    </row>
    <row r="7" spans="1:12" x14ac:dyDescent="0.25">
      <c r="A7" t="s">
        <v>173</v>
      </c>
      <c r="B7" t="s">
        <v>528</v>
      </c>
      <c r="C7">
        <v>9434393</v>
      </c>
      <c r="D7">
        <v>6464.8149999999996</v>
      </c>
      <c r="E7">
        <v>251855</v>
      </c>
      <c r="F7">
        <v>172.58099999999999</v>
      </c>
      <c r="G7">
        <v>33558</v>
      </c>
      <c r="H7">
        <v>267819</v>
      </c>
      <c r="I7">
        <v>183.52</v>
      </c>
      <c r="J7">
        <v>8735</v>
      </c>
      <c r="K7">
        <v>5.9859999999999998</v>
      </c>
      <c r="L7">
        <v>5.9859999999999998</v>
      </c>
    </row>
    <row r="8" spans="1:12" x14ac:dyDescent="0.25">
      <c r="A8" t="s">
        <v>92</v>
      </c>
      <c r="B8" t="s">
        <v>528</v>
      </c>
      <c r="C8">
        <v>8624580</v>
      </c>
      <c r="D8">
        <v>10226.079</v>
      </c>
      <c r="E8">
        <v>167461</v>
      </c>
      <c r="F8">
        <v>198.55699999999999</v>
      </c>
      <c r="G8">
        <v>28170</v>
      </c>
      <c r="H8">
        <v>75443</v>
      </c>
      <c r="I8">
        <v>89.451999999999998</v>
      </c>
      <c r="J8">
        <v>1470</v>
      </c>
      <c r="K8">
        <v>1.7430000000000001</v>
      </c>
      <c r="L8">
        <v>1.7430000000000001</v>
      </c>
    </row>
    <row r="9" spans="1:12" x14ac:dyDescent="0.25">
      <c r="A9" t="s">
        <v>372</v>
      </c>
      <c r="B9" t="s">
        <v>528</v>
      </c>
      <c r="C9">
        <v>7219357</v>
      </c>
      <c r="D9">
        <v>11099.982</v>
      </c>
      <c r="E9">
        <v>136661</v>
      </c>
      <c r="F9">
        <v>210.12</v>
      </c>
      <c r="G9">
        <v>28255</v>
      </c>
      <c r="H9">
        <v>116166</v>
      </c>
      <c r="I9">
        <v>178.60900000000001</v>
      </c>
      <c r="J9">
        <v>345</v>
      </c>
      <c r="K9">
        <v>0.53</v>
      </c>
      <c r="L9">
        <v>0.53</v>
      </c>
    </row>
    <row r="10" spans="1:12" x14ac:dyDescent="0.25">
      <c r="A10" t="s">
        <v>322</v>
      </c>
      <c r="B10" t="s">
        <v>536</v>
      </c>
      <c r="C10">
        <v>6088009</v>
      </c>
      <c r="D10">
        <v>7248.2380000000003</v>
      </c>
      <c r="E10">
        <v>36367</v>
      </c>
      <c r="F10">
        <v>43.298000000000002</v>
      </c>
      <c r="G10">
        <v>5144</v>
      </c>
      <c r="H10">
        <v>129185</v>
      </c>
      <c r="I10">
        <v>153.80500000000001</v>
      </c>
      <c r="J10">
        <v>779</v>
      </c>
      <c r="K10">
        <v>0.92700000000000005</v>
      </c>
      <c r="L10">
        <v>0.92700000000000005</v>
      </c>
    </row>
    <row r="11" spans="1:12" x14ac:dyDescent="0.25">
      <c r="A11" t="s">
        <v>360</v>
      </c>
      <c r="B11" t="s">
        <v>528</v>
      </c>
      <c r="C11">
        <v>5497795</v>
      </c>
      <c r="D11">
        <v>6610.5720000000001</v>
      </c>
      <c r="E11">
        <v>367845</v>
      </c>
      <c r="F11">
        <v>442.298</v>
      </c>
      <c r="G11">
        <v>66884</v>
      </c>
      <c r="H11">
        <v>99768</v>
      </c>
      <c r="I11">
        <v>119.961</v>
      </c>
      <c r="J11">
        <v>1494</v>
      </c>
      <c r="K11">
        <v>1.796</v>
      </c>
      <c r="L11">
        <v>1.796</v>
      </c>
    </row>
    <row r="12" spans="1:12" x14ac:dyDescent="0.25">
      <c r="A12" t="s">
        <v>498</v>
      </c>
      <c r="B12" t="s">
        <v>531</v>
      </c>
      <c r="C12">
        <v>5315989</v>
      </c>
      <c r="D12">
        <v>11762.137000000001</v>
      </c>
      <c r="E12">
        <v>8830</v>
      </c>
      <c r="F12">
        <v>19.536999999999999</v>
      </c>
      <c r="G12">
        <v>641</v>
      </c>
      <c r="H12">
        <v>116382</v>
      </c>
      <c r="I12">
        <v>257.50599999999997</v>
      </c>
      <c r="J12">
        <v>132</v>
      </c>
      <c r="K12">
        <v>0.29199999999999998</v>
      </c>
      <c r="L12">
        <v>0.29199999999999998</v>
      </c>
    </row>
    <row r="13" spans="1:12" x14ac:dyDescent="0.25">
      <c r="A13" t="s">
        <v>125</v>
      </c>
      <c r="B13" t="s">
        <v>528</v>
      </c>
      <c r="C13">
        <v>5103316</v>
      </c>
      <c r="D13">
        <v>10781.816999999999</v>
      </c>
      <c r="E13">
        <v>38325</v>
      </c>
      <c r="F13">
        <v>80.97</v>
      </c>
      <c r="G13">
        <v>4500</v>
      </c>
      <c r="H13">
        <v>87866</v>
      </c>
      <c r="I13">
        <v>185.63499999999999</v>
      </c>
      <c r="J13">
        <v>84</v>
      </c>
      <c r="K13">
        <v>0.17699999999999999</v>
      </c>
      <c r="L13">
        <v>0.17699999999999999</v>
      </c>
    </row>
    <row r="14" spans="1:12" x14ac:dyDescent="0.25">
      <c r="A14" t="s">
        <v>426</v>
      </c>
      <c r="B14" t="s">
        <v>531</v>
      </c>
      <c r="C14">
        <v>5050255</v>
      </c>
      <c r="D14">
        <v>9925.2520000000004</v>
      </c>
      <c r="E14">
        <v>15989</v>
      </c>
      <c r="F14">
        <v>31.422999999999998</v>
      </c>
      <c r="G14">
        <v>2194</v>
      </c>
      <c r="H14">
        <v>128138</v>
      </c>
      <c r="I14">
        <v>251.82900000000001</v>
      </c>
      <c r="J14">
        <v>305</v>
      </c>
      <c r="K14">
        <v>0.59899999999999998</v>
      </c>
      <c r="L14">
        <v>0.59899999999999998</v>
      </c>
    </row>
    <row r="15" spans="1:12" x14ac:dyDescent="0.25">
      <c r="A15" t="s">
        <v>312</v>
      </c>
      <c r="B15" t="s">
        <v>528</v>
      </c>
      <c r="C15">
        <v>4942135</v>
      </c>
      <c r="D15">
        <v>8286.4050000000007</v>
      </c>
      <c r="E15">
        <v>69060</v>
      </c>
      <c r="F15">
        <v>115.792</v>
      </c>
      <c r="G15">
        <v>10044</v>
      </c>
      <c r="H15">
        <v>133330</v>
      </c>
      <c r="I15">
        <v>223.55199999999999</v>
      </c>
      <c r="J15">
        <v>437</v>
      </c>
      <c r="K15">
        <v>0.73299999999999998</v>
      </c>
      <c r="L15">
        <v>0.73299999999999998</v>
      </c>
    </row>
    <row r="16" spans="1:12" x14ac:dyDescent="0.25">
      <c r="A16" t="s">
        <v>324</v>
      </c>
      <c r="B16" t="s">
        <v>530</v>
      </c>
      <c r="C16">
        <v>4254443</v>
      </c>
      <c r="D16">
        <v>1555.421</v>
      </c>
      <c r="E16">
        <v>2498</v>
      </c>
      <c r="F16">
        <v>0.91300000000000003</v>
      </c>
      <c r="G16">
        <v>451</v>
      </c>
      <c r="H16">
        <v>143766</v>
      </c>
      <c r="I16">
        <v>52.561</v>
      </c>
      <c r="J16">
        <v>68</v>
      </c>
      <c r="K16">
        <v>2.5000000000000001E-2</v>
      </c>
      <c r="L16">
        <v>2.5000000000000001E-2</v>
      </c>
    </row>
    <row r="17" spans="1:12" x14ac:dyDescent="0.25">
      <c r="A17" t="s">
        <v>251</v>
      </c>
      <c r="B17" t="s">
        <v>531</v>
      </c>
      <c r="C17">
        <v>3864278</v>
      </c>
      <c r="D17">
        <v>2997.127</v>
      </c>
      <c r="E17">
        <v>10698</v>
      </c>
      <c r="F17">
        <v>8.2970000000000006</v>
      </c>
      <c r="G17">
        <v>8</v>
      </c>
      <c r="H17">
        <v>292524</v>
      </c>
      <c r="I17">
        <v>226.881</v>
      </c>
      <c r="J17">
        <v>382</v>
      </c>
      <c r="K17">
        <v>0.29599999999999999</v>
      </c>
      <c r="L17">
        <v>0.29599999999999999</v>
      </c>
    </row>
    <row r="18" spans="1:12" x14ac:dyDescent="0.25">
      <c r="A18" t="s">
        <v>187</v>
      </c>
      <c r="B18" t="s">
        <v>528</v>
      </c>
      <c r="C18">
        <v>3406129</v>
      </c>
      <c r="D18">
        <v>8973.3829999999998</v>
      </c>
      <c r="E18">
        <v>151207</v>
      </c>
      <c r="F18">
        <v>398.35199999999998</v>
      </c>
      <c r="G18">
        <v>28431</v>
      </c>
      <c r="H18">
        <v>81688</v>
      </c>
      <c r="I18">
        <v>215.20500000000001</v>
      </c>
      <c r="J18">
        <v>2062</v>
      </c>
      <c r="K18">
        <v>5.4320000000000004</v>
      </c>
      <c r="L18">
        <v>5.4320000000000004</v>
      </c>
    </row>
    <row r="19" spans="1:12" x14ac:dyDescent="0.25">
      <c r="A19" t="s">
        <v>81</v>
      </c>
      <c r="B19" t="s">
        <v>528</v>
      </c>
      <c r="C19">
        <v>3367461</v>
      </c>
      <c r="D19">
        <v>7699.9120000000003</v>
      </c>
      <c r="E19">
        <v>104044</v>
      </c>
      <c r="F19">
        <v>237.90299999999999</v>
      </c>
      <c r="G19">
        <v>14325</v>
      </c>
      <c r="H19">
        <v>82913</v>
      </c>
      <c r="I19">
        <v>189.58600000000001</v>
      </c>
      <c r="J19">
        <v>4159</v>
      </c>
      <c r="K19">
        <v>9.51</v>
      </c>
      <c r="L19">
        <v>9.51</v>
      </c>
    </row>
    <row r="20" spans="1:12" x14ac:dyDescent="0.25">
      <c r="A20" t="s">
        <v>129</v>
      </c>
      <c r="B20" t="s">
        <v>529</v>
      </c>
      <c r="C20">
        <v>2930174</v>
      </c>
      <c r="D20">
        <v>4940.5469999999996</v>
      </c>
      <c r="E20">
        <v>3826</v>
      </c>
      <c r="F20">
        <v>6.4509999999999996</v>
      </c>
      <c r="G20">
        <v>0</v>
      </c>
      <c r="H20">
        <v>89635</v>
      </c>
      <c r="I20">
        <v>151.13300000000001</v>
      </c>
      <c r="J20">
        <v>131</v>
      </c>
      <c r="K20">
        <v>0.221</v>
      </c>
      <c r="L20">
        <v>0.221</v>
      </c>
    </row>
    <row r="21" spans="1:12" x14ac:dyDescent="0.25">
      <c r="A21" t="s">
        <v>191</v>
      </c>
      <c r="B21" t="s">
        <v>527</v>
      </c>
      <c r="C21">
        <v>2827820</v>
      </c>
      <c r="D21">
        <v>2580.5729999999999</v>
      </c>
      <c r="E21">
        <v>8516</v>
      </c>
      <c r="F21">
        <v>7.7709999999999999</v>
      </c>
      <c r="G21">
        <v>1153</v>
      </c>
      <c r="H21">
        <v>47482</v>
      </c>
      <c r="I21">
        <v>43.33</v>
      </c>
      <c r="J21">
        <v>1674</v>
      </c>
      <c r="K21">
        <v>1.528</v>
      </c>
      <c r="L21">
        <v>1.528</v>
      </c>
    </row>
    <row r="22" spans="1:12" x14ac:dyDescent="0.25">
      <c r="A22" t="s">
        <v>267</v>
      </c>
      <c r="B22" t="s">
        <v>527</v>
      </c>
      <c r="C22">
        <v>2597080</v>
      </c>
      <c r="D22">
        <v>8024.1</v>
      </c>
      <c r="E22">
        <v>40215</v>
      </c>
      <c r="F22">
        <v>124.251</v>
      </c>
      <c r="G22">
        <v>5594</v>
      </c>
      <c r="H22">
        <v>30110</v>
      </c>
      <c r="I22">
        <v>93.03</v>
      </c>
      <c r="J22">
        <v>341</v>
      </c>
      <c r="K22">
        <v>1.054</v>
      </c>
      <c r="L22">
        <v>1.054</v>
      </c>
    </row>
    <row r="23" spans="1:12" x14ac:dyDescent="0.25">
      <c r="A23" t="s">
        <v>227</v>
      </c>
      <c r="B23" t="s">
        <v>528</v>
      </c>
      <c r="C23">
        <v>2488244</v>
      </c>
      <c r="D23">
        <v>14294.022000000001</v>
      </c>
      <c r="E23">
        <v>153957</v>
      </c>
      <c r="F23">
        <v>884.42499999999995</v>
      </c>
      <c r="G23">
        <v>23039</v>
      </c>
      <c r="H23">
        <v>19048</v>
      </c>
      <c r="I23">
        <v>109.42400000000001</v>
      </c>
      <c r="J23">
        <v>265</v>
      </c>
      <c r="K23">
        <v>1.522</v>
      </c>
      <c r="L23">
        <v>1.522</v>
      </c>
    </row>
    <row r="24" spans="1:12" x14ac:dyDescent="0.25">
      <c r="A24" t="s">
        <v>193</v>
      </c>
      <c r="B24" t="s">
        <v>531</v>
      </c>
      <c r="C24">
        <v>2225117</v>
      </c>
      <c r="D24">
        <v>6748.5349999999999</v>
      </c>
      <c r="E24">
        <v>9744</v>
      </c>
      <c r="F24">
        <v>29.552</v>
      </c>
      <c r="G24">
        <v>773</v>
      </c>
      <c r="H24">
        <v>200894</v>
      </c>
      <c r="I24">
        <v>609.28899999999999</v>
      </c>
      <c r="J24">
        <v>222</v>
      </c>
      <c r="K24">
        <v>0.67300000000000004</v>
      </c>
      <c r="L24">
        <v>0.67300000000000004</v>
      </c>
    </row>
    <row r="25" spans="1:12" x14ac:dyDescent="0.25">
      <c r="A25" t="s">
        <v>109</v>
      </c>
      <c r="B25" t="s">
        <v>530</v>
      </c>
      <c r="C25">
        <v>2081992</v>
      </c>
      <c r="D25">
        <v>2982.7979999999998</v>
      </c>
      <c r="E25">
        <v>44768</v>
      </c>
      <c r="F25">
        <v>64.138000000000005</v>
      </c>
      <c r="G25">
        <v>5857</v>
      </c>
      <c r="H25">
        <v>20544</v>
      </c>
      <c r="I25">
        <v>29.433</v>
      </c>
      <c r="J25">
        <v>345</v>
      </c>
      <c r="K25">
        <v>0.49399999999999999</v>
      </c>
      <c r="L25">
        <v>0.49399999999999999</v>
      </c>
    </row>
    <row r="26" spans="1:12" x14ac:dyDescent="0.25">
      <c r="A26" t="s">
        <v>320</v>
      </c>
      <c r="B26" t="s">
        <v>536</v>
      </c>
      <c r="C26">
        <v>2076146</v>
      </c>
      <c r="D26">
        <v>5161.6540000000005</v>
      </c>
      <c r="E26">
        <v>5263</v>
      </c>
      <c r="F26">
        <v>13.085000000000001</v>
      </c>
      <c r="G26">
        <v>898</v>
      </c>
      <c r="H26">
        <v>23712</v>
      </c>
      <c r="I26">
        <v>58.951999999999998</v>
      </c>
      <c r="J26">
        <v>150</v>
      </c>
      <c r="K26">
        <v>0.373</v>
      </c>
      <c r="L26">
        <v>0.373</v>
      </c>
    </row>
    <row r="27" spans="1:12" x14ac:dyDescent="0.25">
      <c r="A27" t="s">
        <v>406</v>
      </c>
      <c r="B27" t="s">
        <v>528</v>
      </c>
      <c r="C27">
        <v>2044018</v>
      </c>
      <c r="D27">
        <v>19113.798999999999</v>
      </c>
      <c r="E27">
        <v>113710</v>
      </c>
      <c r="F27">
        <v>1063.3130000000001</v>
      </c>
      <c r="G27">
        <v>25949</v>
      </c>
      <c r="H27">
        <v>32408</v>
      </c>
      <c r="I27">
        <v>303.05</v>
      </c>
      <c r="J27">
        <v>653</v>
      </c>
      <c r="K27">
        <v>6.1059999999999999</v>
      </c>
      <c r="L27">
        <v>6.1059999999999999</v>
      </c>
    </row>
    <row r="28" spans="1:12" x14ac:dyDescent="0.25">
      <c r="A28" t="s">
        <v>438</v>
      </c>
      <c r="B28" t="s">
        <v>531</v>
      </c>
      <c r="C28">
        <v>1770106</v>
      </c>
      <c r="D28">
        <v>4689.9970000000003</v>
      </c>
      <c r="E28">
        <v>17589</v>
      </c>
      <c r="F28">
        <v>46.603000000000002</v>
      </c>
      <c r="G28">
        <v>2315</v>
      </c>
      <c r="H28">
        <v>29526</v>
      </c>
      <c r="I28">
        <v>78.230999999999995</v>
      </c>
      <c r="J28">
        <v>142</v>
      </c>
      <c r="K28">
        <v>0.376</v>
      </c>
      <c r="L28">
        <v>0.376</v>
      </c>
    </row>
    <row r="29" spans="1:12" x14ac:dyDescent="0.25">
      <c r="A29" t="s">
        <v>175</v>
      </c>
      <c r="B29" t="s">
        <v>528</v>
      </c>
      <c r="C29">
        <v>1766987</v>
      </c>
      <c r="D29">
        <v>9141.7139999999999</v>
      </c>
      <c r="E29">
        <v>18419</v>
      </c>
      <c r="F29">
        <v>95.293000000000006</v>
      </c>
      <c r="G29">
        <v>2736</v>
      </c>
      <c r="H29">
        <v>55386</v>
      </c>
      <c r="I29">
        <v>286.54599999999999</v>
      </c>
      <c r="J29">
        <v>1725</v>
      </c>
      <c r="K29">
        <v>8.9239999999999995</v>
      </c>
      <c r="L29">
        <v>8.9239999999999995</v>
      </c>
    </row>
    <row r="30" spans="1:12" x14ac:dyDescent="0.25">
      <c r="A30" t="s">
        <v>430</v>
      </c>
      <c r="B30" t="s">
        <v>531</v>
      </c>
      <c r="C30">
        <v>1747065</v>
      </c>
      <c r="D30">
        <v>9139.1849999999995</v>
      </c>
      <c r="E30">
        <v>16609</v>
      </c>
      <c r="F30">
        <v>86.884</v>
      </c>
      <c r="G30">
        <v>1760</v>
      </c>
      <c r="H30">
        <v>38161</v>
      </c>
      <c r="I30">
        <v>199.626</v>
      </c>
      <c r="J30">
        <v>156</v>
      </c>
      <c r="K30">
        <v>0.81599999999999995</v>
      </c>
      <c r="L30">
        <v>0.81599999999999995</v>
      </c>
    </row>
    <row r="31" spans="1:12" x14ac:dyDescent="0.25">
      <c r="A31" t="s">
        <v>308</v>
      </c>
      <c r="B31" t="s">
        <v>527</v>
      </c>
      <c r="C31">
        <v>1726624</v>
      </c>
      <c r="D31">
        <v>1365.174</v>
      </c>
      <c r="E31">
        <v>928</v>
      </c>
      <c r="F31">
        <v>0.73399999999999999</v>
      </c>
      <c r="G31">
        <v>102</v>
      </c>
      <c r="H31">
        <v>18351</v>
      </c>
      <c r="I31">
        <v>14.509</v>
      </c>
      <c r="J31">
        <v>20</v>
      </c>
      <c r="K31">
        <v>1.6E-2</v>
      </c>
      <c r="L31">
        <v>1.6E-2</v>
      </c>
    </row>
    <row r="32" spans="1:12" x14ac:dyDescent="0.25">
      <c r="A32" t="s">
        <v>476</v>
      </c>
      <c r="B32" t="s">
        <v>528</v>
      </c>
      <c r="C32">
        <v>1635675</v>
      </c>
      <c r="D32">
        <v>14195.561</v>
      </c>
      <c r="E32">
        <v>80106</v>
      </c>
      <c r="F32">
        <v>695.21699999999998</v>
      </c>
      <c r="G32">
        <v>6</v>
      </c>
      <c r="H32">
        <v>26705</v>
      </c>
      <c r="I32">
        <v>231.76499999999999</v>
      </c>
      <c r="J32">
        <v>223</v>
      </c>
      <c r="K32">
        <v>1.9350000000000001</v>
      </c>
      <c r="L32">
        <v>1.9350000000000001</v>
      </c>
    </row>
    <row r="33" spans="1:12" x14ac:dyDescent="0.25">
      <c r="A33" t="s">
        <v>482</v>
      </c>
      <c r="B33" t="s">
        <v>530</v>
      </c>
      <c r="C33">
        <v>1574948</v>
      </c>
      <c r="D33">
        <v>956.31399999999996</v>
      </c>
      <c r="E33">
        <v>1734</v>
      </c>
      <c r="F33">
        <v>1.0529999999999999</v>
      </c>
      <c r="G33">
        <v>312</v>
      </c>
      <c r="H33">
        <v>27961</v>
      </c>
      <c r="I33">
        <v>16.978000000000002</v>
      </c>
      <c r="J33">
        <v>27</v>
      </c>
      <c r="K33">
        <v>1.6E-2</v>
      </c>
      <c r="L33">
        <v>1.6E-2</v>
      </c>
    </row>
    <row r="34" spans="1:12" x14ac:dyDescent="0.25">
      <c r="A34" t="s">
        <v>314</v>
      </c>
      <c r="B34" t="s">
        <v>528</v>
      </c>
      <c r="C34">
        <v>1340141</v>
      </c>
      <c r="D34">
        <v>15483.040999999999</v>
      </c>
      <c r="E34">
        <v>3480</v>
      </c>
      <c r="F34">
        <v>40.204999999999998</v>
      </c>
      <c r="G34">
        <v>603</v>
      </c>
      <c r="H34">
        <v>8178</v>
      </c>
      <c r="I34">
        <v>94.483000000000004</v>
      </c>
      <c r="J34">
        <v>12</v>
      </c>
      <c r="K34">
        <v>0.13900000000000001</v>
      </c>
      <c r="L34">
        <v>0.13900000000000001</v>
      </c>
    </row>
    <row r="35" spans="1:12" x14ac:dyDescent="0.25">
      <c r="A35" t="s">
        <v>203</v>
      </c>
      <c r="B35" t="s">
        <v>536</v>
      </c>
      <c r="C35">
        <v>1282509</v>
      </c>
      <c r="D35">
        <v>580.60400000000004</v>
      </c>
      <c r="E35">
        <v>2417</v>
      </c>
      <c r="F35">
        <v>1.0940000000000001</v>
      </c>
      <c r="G35">
        <v>315</v>
      </c>
      <c r="H35">
        <v>28667</v>
      </c>
      <c r="I35">
        <v>12.978</v>
      </c>
      <c r="J35">
        <v>49</v>
      </c>
      <c r="K35">
        <v>2.1999999999999999E-2</v>
      </c>
      <c r="L35">
        <v>2.1999999999999999E-2</v>
      </c>
    </row>
    <row r="36" spans="1:12" x14ac:dyDescent="0.25">
      <c r="A36" t="s">
        <v>149</v>
      </c>
      <c r="B36" t="s">
        <v>528</v>
      </c>
      <c r="C36">
        <v>1238861</v>
      </c>
      <c r="D36">
        <v>17885.286</v>
      </c>
      <c r="E36">
        <v>20438</v>
      </c>
      <c r="F36">
        <v>295.06099999999998</v>
      </c>
      <c r="G36">
        <v>3033</v>
      </c>
      <c r="H36">
        <v>11335</v>
      </c>
      <c r="I36">
        <v>163.642</v>
      </c>
      <c r="J36">
        <v>384</v>
      </c>
      <c r="K36">
        <v>5.5439999999999996</v>
      </c>
      <c r="L36">
        <v>5.5439999999999996</v>
      </c>
    </row>
    <row r="37" spans="1:12" x14ac:dyDescent="0.25">
      <c r="A37" t="s">
        <v>117</v>
      </c>
      <c r="B37" t="s">
        <v>528</v>
      </c>
      <c r="C37">
        <v>1192560</v>
      </c>
      <c r="D37">
        <v>11547.322</v>
      </c>
      <c r="E37">
        <v>7476</v>
      </c>
      <c r="F37">
        <v>72.388999999999996</v>
      </c>
      <c r="G37">
        <v>951</v>
      </c>
      <c r="H37">
        <v>15126</v>
      </c>
      <c r="I37">
        <v>146.46199999999999</v>
      </c>
      <c r="J37">
        <v>6</v>
      </c>
      <c r="K37">
        <v>5.8000000000000003E-2</v>
      </c>
      <c r="L37">
        <v>5.8000000000000003E-2</v>
      </c>
    </row>
    <row r="38" spans="1:12" x14ac:dyDescent="0.25">
      <c r="A38" t="s">
        <v>63</v>
      </c>
      <c r="B38" t="s">
        <v>527</v>
      </c>
      <c r="C38">
        <v>1143967</v>
      </c>
      <c r="D38">
        <v>1175.2449999999999</v>
      </c>
      <c r="E38">
        <v>98570</v>
      </c>
      <c r="F38">
        <v>101.265</v>
      </c>
      <c r="G38">
        <v>39132</v>
      </c>
      <c r="H38">
        <v>24118</v>
      </c>
      <c r="I38">
        <v>24.777000000000001</v>
      </c>
      <c r="J38">
        <v>848</v>
      </c>
      <c r="K38">
        <v>0.871</v>
      </c>
      <c r="L38">
        <v>0.871</v>
      </c>
    </row>
    <row r="39" spans="1:12" x14ac:dyDescent="0.25">
      <c r="A39" t="s">
        <v>185</v>
      </c>
      <c r="B39" t="s">
        <v>528</v>
      </c>
      <c r="C39">
        <v>1126318</v>
      </c>
      <c r="D39">
        <v>10939.471</v>
      </c>
      <c r="E39">
        <v>16163</v>
      </c>
      <c r="F39">
        <v>156.98500000000001</v>
      </c>
      <c r="G39">
        <v>2560</v>
      </c>
      <c r="H39">
        <v>18353</v>
      </c>
      <c r="I39">
        <v>178.255</v>
      </c>
      <c r="J39">
        <v>79</v>
      </c>
      <c r="K39">
        <v>0.76700000000000002</v>
      </c>
      <c r="L39">
        <v>0.76700000000000002</v>
      </c>
    </row>
    <row r="40" spans="1:12" x14ac:dyDescent="0.25">
      <c r="A40" t="s">
        <v>490</v>
      </c>
      <c r="B40" t="s">
        <v>528</v>
      </c>
      <c r="C40">
        <v>1078520</v>
      </c>
      <c r="D40">
        <v>12116.754000000001</v>
      </c>
      <c r="E40">
        <v>98419</v>
      </c>
      <c r="F40">
        <v>1105.6990000000001</v>
      </c>
      <c r="G40">
        <v>10665</v>
      </c>
      <c r="H40">
        <v>11704</v>
      </c>
      <c r="I40">
        <v>131.49</v>
      </c>
      <c r="J40">
        <v>224</v>
      </c>
      <c r="K40">
        <v>2.5169999999999999</v>
      </c>
      <c r="L40">
        <v>2.5169999999999999</v>
      </c>
    </row>
    <row r="41" spans="1:12" x14ac:dyDescent="0.25">
      <c r="A41" t="s">
        <v>302</v>
      </c>
      <c r="B41" t="s">
        <v>528</v>
      </c>
      <c r="C41">
        <v>1048550</v>
      </c>
      <c r="D41">
        <v>5584.3130000000001</v>
      </c>
      <c r="E41">
        <v>7626</v>
      </c>
      <c r="F41">
        <v>40.613999999999997</v>
      </c>
      <c r="G41">
        <v>1055</v>
      </c>
      <c r="H41">
        <v>17732</v>
      </c>
      <c r="I41">
        <v>94.436000000000007</v>
      </c>
      <c r="J41">
        <v>157</v>
      </c>
      <c r="K41">
        <v>0.83599999999999997</v>
      </c>
      <c r="L41">
        <v>0.83599999999999997</v>
      </c>
    </row>
    <row r="42" spans="1:12" x14ac:dyDescent="0.25">
      <c r="A42" t="s">
        <v>330</v>
      </c>
      <c r="B42" t="s">
        <v>528</v>
      </c>
      <c r="C42">
        <v>1044852</v>
      </c>
      <c r="D42">
        <v>10695.012000000001</v>
      </c>
      <c r="E42">
        <v>68420</v>
      </c>
      <c r="F42">
        <v>700.34100000000001</v>
      </c>
      <c r="G42">
        <v>12637</v>
      </c>
      <c r="H42">
        <v>33519</v>
      </c>
      <c r="I42">
        <v>343.09800000000001</v>
      </c>
      <c r="J42">
        <v>1005</v>
      </c>
      <c r="K42">
        <v>10.287000000000001</v>
      </c>
      <c r="L42">
        <v>10.287000000000001</v>
      </c>
    </row>
    <row r="43" spans="1:12" x14ac:dyDescent="0.25">
      <c r="A43" t="s">
        <v>412</v>
      </c>
      <c r="B43" t="s">
        <v>531</v>
      </c>
      <c r="C43">
        <v>961276</v>
      </c>
      <c r="D43">
        <v>8486.8770000000004</v>
      </c>
      <c r="E43">
        <v>1969</v>
      </c>
      <c r="F43">
        <v>17.384</v>
      </c>
      <c r="G43">
        <v>234</v>
      </c>
      <c r="H43">
        <v>8298</v>
      </c>
      <c r="I43">
        <v>73.260999999999996</v>
      </c>
      <c r="J43">
        <v>14</v>
      </c>
      <c r="K43">
        <v>0.124</v>
      </c>
      <c r="L43">
        <v>0.124</v>
      </c>
    </row>
    <row r="44" spans="1:12" x14ac:dyDescent="0.25">
      <c r="A44" t="s">
        <v>115</v>
      </c>
      <c r="B44" t="s">
        <v>528</v>
      </c>
      <c r="C44">
        <v>957769</v>
      </c>
      <c r="D44">
        <v>11066.566000000001</v>
      </c>
      <c r="E44">
        <v>29930</v>
      </c>
      <c r="F44">
        <v>345.827</v>
      </c>
      <c r="G44">
        <v>5</v>
      </c>
      <c r="H44">
        <v>10978</v>
      </c>
      <c r="I44">
        <v>126.846</v>
      </c>
      <c r="J44">
        <v>43</v>
      </c>
      <c r="K44">
        <v>0.497</v>
      </c>
      <c r="L44">
        <v>0.497</v>
      </c>
    </row>
    <row r="45" spans="1:12" x14ac:dyDescent="0.25">
      <c r="A45" t="s">
        <v>239</v>
      </c>
      <c r="B45" t="s">
        <v>536</v>
      </c>
      <c r="C45">
        <v>949133</v>
      </c>
      <c r="D45">
        <v>2571.44</v>
      </c>
      <c r="E45">
        <v>742</v>
      </c>
      <c r="F45">
        <v>2.0099999999999998</v>
      </c>
      <c r="G45">
        <v>157</v>
      </c>
      <c r="H45">
        <v>14766</v>
      </c>
      <c r="I45">
        <v>40.005000000000003</v>
      </c>
      <c r="J45">
        <v>19</v>
      </c>
      <c r="K45">
        <v>5.0999999999999997E-2</v>
      </c>
      <c r="L45">
        <v>5.0999999999999997E-2</v>
      </c>
    </row>
    <row r="46" spans="1:12" x14ac:dyDescent="0.25">
      <c r="A46" t="s">
        <v>304</v>
      </c>
      <c r="B46" t="s">
        <v>536</v>
      </c>
      <c r="C46">
        <v>923722</v>
      </c>
      <c r="D46">
        <v>9053.3160000000007</v>
      </c>
      <c r="E46">
        <v>25040</v>
      </c>
      <c r="F46">
        <v>245.41499999999999</v>
      </c>
      <c r="G46">
        <v>4549</v>
      </c>
      <c r="H46">
        <v>11403</v>
      </c>
      <c r="I46">
        <v>111.76</v>
      </c>
      <c r="J46">
        <v>124</v>
      </c>
      <c r="K46">
        <v>1.2150000000000001</v>
      </c>
      <c r="L46">
        <v>1.2150000000000001</v>
      </c>
    </row>
    <row r="47" spans="1:12" x14ac:dyDescent="0.25">
      <c r="A47" t="s">
        <v>354</v>
      </c>
      <c r="B47" t="s">
        <v>528</v>
      </c>
      <c r="C47">
        <v>894555</v>
      </c>
      <c r="D47">
        <v>8345.8469999999998</v>
      </c>
      <c r="E47">
        <v>47367</v>
      </c>
      <c r="F47">
        <v>441.91500000000002</v>
      </c>
      <c r="G47">
        <v>8348</v>
      </c>
      <c r="H47">
        <v>17517</v>
      </c>
      <c r="I47">
        <v>163.42699999999999</v>
      </c>
      <c r="J47">
        <v>594</v>
      </c>
      <c r="K47">
        <v>5.5419999999999998</v>
      </c>
      <c r="L47">
        <v>5.5419999999999998</v>
      </c>
    </row>
    <row r="48" spans="1:12" x14ac:dyDescent="0.25">
      <c r="A48" t="s">
        <v>362</v>
      </c>
      <c r="B48" t="s">
        <v>528</v>
      </c>
      <c r="C48">
        <v>822383</v>
      </c>
      <c r="D48">
        <v>20615.365000000002</v>
      </c>
      <c r="E48">
        <v>26536</v>
      </c>
      <c r="F48">
        <v>665.2</v>
      </c>
      <c r="G48">
        <v>3201</v>
      </c>
      <c r="H48">
        <v>11679</v>
      </c>
      <c r="I48">
        <v>292.767</v>
      </c>
      <c r="J48">
        <v>467</v>
      </c>
      <c r="K48">
        <v>11.707000000000001</v>
      </c>
      <c r="L48">
        <v>11.707000000000001</v>
      </c>
    </row>
    <row r="49" spans="1:12" x14ac:dyDescent="0.25">
      <c r="A49" t="s">
        <v>229</v>
      </c>
      <c r="B49" t="s">
        <v>530</v>
      </c>
      <c r="C49">
        <v>820004</v>
      </c>
      <c r="D49">
        <v>2814.3229999999999</v>
      </c>
      <c r="E49">
        <v>1969</v>
      </c>
      <c r="F49">
        <v>6.758</v>
      </c>
      <c r="G49">
        <v>305</v>
      </c>
      <c r="H49">
        <v>11513</v>
      </c>
      <c r="I49">
        <v>39.514000000000003</v>
      </c>
      <c r="J49">
        <v>30</v>
      </c>
      <c r="K49">
        <v>0.10299999999999999</v>
      </c>
      <c r="L49">
        <v>0.10299999999999999</v>
      </c>
    </row>
    <row r="50" spans="1:12" x14ac:dyDescent="0.25">
      <c r="A50" t="s">
        <v>79</v>
      </c>
      <c r="B50" t="s">
        <v>536</v>
      </c>
      <c r="C50">
        <v>741570</v>
      </c>
      <c r="D50">
        <v>7497.875</v>
      </c>
      <c r="E50">
        <v>496</v>
      </c>
      <c r="F50">
        <v>5.0149999999999997</v>
      </c>
      <c r="G50">
        <v>70</v>
      </c>
      <c r="H50">
        <v>2144</v>
      </c>
      <c r="I50">
        <v>21.678000000000001</v>
      </c>
      <c r="J50">
        <v>0</v>
      </c>
      <c r="K50">
        <v>0</v>
      </c>
      <c r="L50">
        <v>0</v>
      </c>
    </row>
    <row r="51" spans="1:12" x14ac:dyDescent="0.25">
      <c r="A51" t="s">
        <v>94</v>
      </c>
      <c r="B51" t="s">
        <v>536</v>
      </c>
      <c r="C51">
        <v>716609</v>
      </c>
      <c r="D51">
        <v>6063.39</v>
      </c>
      <c r="E51">
        <v>791</v>
      </c>
      <c r="F51">
        <v>6.6929999999999996</v>
      </c>
      <c r="G51">
        <v>311</v>
      </c>
      <c r="H51">
        <v>25354</v>
      </c>
      <c r="I51">
        <v>214.52600000000001</v>
      </c>
      <c r="J51">
        <v>34</v>
      </c>
      <c r="K51">
        <v>0.28799999999999998</v>
      </c>
      <c r="L51">
        <v>0.28799999999999998</v>
      </c>
    </row>
    <row r="52" spans="1:12" x14ac:dyDescent="0.25">
      <c r="A52" t="s">
        <v>450</v>
      </c>
      <c r="B52" t="s">
        <v>528</v>
      </c>
      <c r="C52">
        <v>679983</v>
      </c>
      <c r="D52">
        <v>9781.8420000000006</v>
      </c>
      <c r="E52">
        <v>17244</v>
      </c>
      <c r="F52">
        <v>248.06200000000001</v>
      </c>
      <c r="G52">
        <v>3233</v>
      </c>
      <c r="H52">
        <v>27658</v>
      </c>
      <c r="I52">
        <v>397.87200000000001</v>
      </c>
      <c r="J52">
        <v>982</v>
      </c>
      <c r="K52">
        <v>14.125999999999999</v>
      </c>
      <c r="L52">
        <v>14.125999999999999</v>
      </c>
    </row>
    <row r="53" spans="1:12" x14ac:dyDescent="0.25">
      <c r="A53" t="s">
        <v>286</v>
      </c>
      <c r="B53" t="s">
        <v>536</v>
      </c>
      <c r="C53">
        <v>660442</v>
      </c>
      <c r="D53">
        <v>9676.1749999999993</v>
      </c>
      <c r="E53">
        <v>6374</v>
      </c>
      <c r="F53">
        <v>93.385999999999996</v>
      </c>
      <c r="G53">
        <v>482</v>
      </c>
      <c r="H53">
        <v>8666</v>
      </c>
      <c r="I53">
        <v>126.96599999999999</v>
      </c>
      <c r="J53">
        <v>70</v>
      </c>
      <c r="K53">
        <v>1.026</v>
      </c>
      <c r="L53">
        <v>1.026</v>
      </c>
    </row>
    <row r="54" spans="1:12" x14ac:dyDescent="0.25">
      <c r="A54" t="s">
        <v>478</v>
      </c>
      <c r="B54" t="s">
        <v>528</v>
      </c>
      <c r="C54">
        <v>643372</v>
      </c>
      <c r="D54">
        <v>6808.6589999999997</v>
      </c>
      <c r="E54">
        <v>12347</v>
      </c>
      <c r="F54">
        <v>130.66499999999999</v>
      </c>
      <c r="G54">
        <v>1453</v>
      </c>
      <c r="H54">
        <v>4979</v>
      </c>
      <c r="I54">
        <v>52.692</v>
      </c>
      <c r="J54">
        <v>104</v>
      </c>
      <c r="K54">
        <v>1.101</v>
      </c>
      <c r="L54">
        <v>1.101</v>
      </c>
    </row>
    <row r="55" spans="1:12" x14ac:dyDescent="0.25">
      <c r="A55" t="s">
        <v>137</v>
      </c>
      <c r="B55" t="s">
        <v>528</v>
      </c>
      <c r="C55">
        <v>631738</v>
      </c>
      <c r="D55">
        <v>11574.802</v>
      </c>
      <c r="E55">
        <v>53530</v>
      </c>
      <c r="F55">
        <v>980.78499999999997</v>
      </c>
      <c r="G55">
        <v>10315</v>
      </c>
      <c r="H55">
        <v>14056</v>
      </c>
      <c r="I55">
        <v>257.536</v>
      </c>
      <c r="J55">
        <v>369</v>
      </c>
      <c r="K55">
        <v>6.7610000000000001</v>
      </c>
      <c r="L55">
        <v>6.7610000000000001</v>
      </c>
    </row>
    <row r="56" spans="1:12" x14ac:dyDescent="0.25">
      <c r="A56" t="s">
        <v>344</v>
      </c>
      <c r="B56" t="s">
        <v>531</v>
      </c>
      <c r="C56">
        <v>614910</v>
      </c>
      <c r="D56">
        <v>3432.2660000000001</v>
      </c>
      <c r="E56">
        <v>4876</v>
      </c>
      <c r="F56">
        <v>27.216999999999999</v>
      </c>
      <c r="G56">
        <v>960</v>
      </c>
      <c r="H56">
        <v>15855</v>
      </c>
      <c r="I56">
        <v>88.498000000000005</v>
      </c>
      <c r="J56">
        <v>125</v>
      </c>
      <c r="K56">
        <v>0.69799999999999995</v>
      </c>
      <c r="L56">
        <v>0.69799999999999995</v>
      </c>
    </row>
    <row r="57" spans="1:12" x14ac:dyDescent="0.25">
      <c r="A57" t="s">
        <v>488</v>
      </c>
      <c r="B57" t="s">
        <v>528</v>
      </c>
      <c r="C57">
        <v>576703</v>
      </c>
      <c r="D57">
        <v>5687.8689999999997</v>
      </c>
      <c r="E57">
        <v>12763</v>
      </c>
      <c r="F57">
        <v>125.878</v>
      </c>
      <c r="G57">
        <v>1904</v>
      </c>
      <c r="H57">
        <v>7689</v>
      </c>
      <c r="I57">
        <v>75.834999999999994</v>
      </c>
      <c r="J57">
        <v>187</v>
      </c>
      <c r="K57">
        <v>1.8440000000000001</v>
      </c>
      <c r="L57">
        <v>1.8440000000000001</v>
      </c>
    </row>
    <row r="58" spans="1:12" x14ac:dyDescent="0.25">
      <c r="A58" t="s">
        <v>414</v>
      </c>
      <c r="B58" t="s">
        <v>528</v>
      </c>
      <c r="C58">
        <v>576633</v>
      </c>
      <c r="D58">
        <v>14209.205</v>
      </c>
      <c r="E58">
        <v>32303</v>
      </c>
      <c r="F58">
        <v>796</v>
      </c>
      <c r="G58">
        <v>4926</v>
      </c>
      <c r="H58">
        <v>10438</v>
      </c>
      <c r="I58">
        <v>257.20999999999998</v>
      </c>
      <c r="J58">
        <v>452</v>
      </c>
      <c r="K58">
        <v>11.138</v>
      </c>
      <c r="L58">
        <v>11.138</v>
      </c>
    </row>
    <row r="59" spans="1:12" x14ac:dyDescent="0.25">
      <c r="A59" t="s">
        <v>418</v>
      </c>
      <c r="B59" t="s">
        <v>531</v>
      </c>
      <c r="C59">
        <v>565952</v>
      </c>
      <c r="D59">
        <v>11109.911</v>
      </c>
      <c r="E59">
        <v>1290</v>
      </c>
      <c r="F59">
        <v>25.323</v>
      </c>
      <c r="G59">
        <v>71</v>
      </c>
      <c r="H59">
        <v>7264</v>
      </c>
      <c r="I59">
        <v>142.596</v>
      </c>
      <c r="J59">
        <v>41</v>
      </c>
      <c r="K59">
        <v>0.80500000000000005</v>
      </c>
      <c r="L59">
        <v>0.80500000000000005</v>
      </c>
    </row>
    <row r="60" spans="1:12" x14ac:dyDescent="0.25">
      <c r="A60" t="s">
        <v>123</v>
      </c>
      <c r="B60" t="s">
        <v>530</v>
      </c>
      <c r="C60">
        <v>558860</v>
      </c>
      <c r="D60">
        <v>2609.88</v>
      </c>
      <c r="E60">
        <v>5138</v>
      </c>
      <c r="F60">
        <v>23.994</v>
      </c>
      <c r="G60">
        <v>0</v>
      </c>
      <c r="H60">
        <v>14182</v>
      </c>
      <c r="I60">
        <v>66.23</v>
      </c>
      <c r="J60">
        <v>125</v>
      </c>
      <c r="K60">
        <v>0.58399999999999996</v>
      </c>
      <c r="L60">
        <v>0.58399999999999996</v>
      </c>
    </row>
    <row r="61" spans="1:12" x14ac:dyDescent="0.25">
      <c r="A61" t="s">
        <v>153</v>
      </c>
      <c r="B61" t="s">
        <v>536</v>
      </c>
      <c r="C61">
        <v>549556</v>
      </c>
      <c r="D61">
        <v>1578.5550000000001</v>
      </c>
      <c r="E61">
        <v>259</v>
      </c>
      <c r="F61">
        <v>0.74399999999999999</v>
      </c>
      <c r="G61">
        <v>38</v>
      </c>
      <c r="H61">
        <v>8827</v>
      </c>
      <c r="I61">
        <v>25.355</v>
      </c>
      <c r="J61">
        <v>9</v>
      </c>
      <c r="K61">
        <v>2.5999999999999999E-2</v>
      </c>
      <c r="L61">
        <v>2.5999999999999999E-2</v>
      </c>
    </row>
    <row r="62" spans="1:12" x14ac:dyDescent="0.25">
      <c r="A62" t="s">
        <v>318</v>
      </c>
      <c r="B62" t="s">
        <v>528</v>
      </c>
      <c r="C62">
        <v>538255</v>
      </c>
      <c r="D62">
        <v>10842.21</v>
      </c>
      <c r="E62">
        <v>30842</v>
      </c>
      <c r="F62">
        <v>621.25800000000004</v>
      </c>
      <c r="G62">
        <v>3661</v>
      </c>
      <c r="H62">
        <v>5609</v>
      </c>
      <c r="I62">
        <v>112.98399999999999</v>
      </c>
      <c r="J62">
        <v>43</v>
      </c>
      <c r="K62">
        <v>0.86599999999999999</v>
      </c>
      <c r="L62">
        <v>0.86599999999999999</v>
      </c>
    </row>
    <row r="63" spans="1:12" x14ac:dyDescent="0.25">
      <c r="A63" t="s">
        <v>466</v>
      </c>
      <c r="B63" t="s">
        <v>531</v>
      </c>
      <c r="C63">
        <v>530369</v>
      </c>
      <c r="D63">
        <v>4543.5450000000001</v>
      </c>
      <c r="E63">
        <v>6108</v>
      </c>
      <c r="F63">
        <v>52.326000000000001</v>
      </c>
      <c r="G63">
        <v>883</v>
      </c>
      <c r="H63">
        <v>19080</v>
      </c>
      <c r="I63">
        <v>163.45400000000001</v>
      </c>
      <c r="J63">
        <v>58</v>
      </c>
      <c r="K63">
        <v>0.497</v>
      </c>
      <c r="L63">
        <v>0.497</v>
      </c>
    </row>
    <row r="64" spans="1:12" x14ac:dyDescent="0.25">
      <c r="A64" t="s">
        <v>394</v>
      </c>
      <c r="B64" t="s">
        <v>531</v>
      </c>
      <c r="C64">
        <v>524432</v>
      </c>
      <c r="D64">
        <v>2972.4560000000001</v>
      </c>
      <c r="E64">
        <v>2040</v>
      </c>
      <c r="F64">
        <v>11.563000000000001</v>
      </c>
      <c r="G64">
        <v>79</v>
      </c>
      <c r="H64">
        <v>33128</v>
      </c>
      <c r="I64">
        <v>187.768</v>
      </c>
      <c r="J64">
        <v>30</v>
      </c>
      <c r="K64">
        <v>0.17</v>
      </c>
      <c r="L64">
        <v>0.17</v>
      </c>
    </row>
    <row r="65" spans="1:12" x14ac:dyDescent="0.25">
      <c r="A65" t="s">
        <v>235</v>
      </c>
      <c r="B65" t="s">
        <v>530</v>
      </c>
      <c r="C65">
        <v>519102</v>
      </c>
      <c r="D65">
        <v>954.06</v>
      </c>
      <c r="E65">
        <v>3543</v>
      </c>
      <c r="F65">
        <v>6.5119999999999996</v>
      </c>
      <c r="G65">
        <v>0</v>
      </c>
      <c r="H65">
        <v>19041</v>
      </c>
      <c r="I65">
        <v>34.996000000000002</v>
      </c>
      <c r="J65">
        <v>66</v>
      </c>
      <c r="K65">
        <v>0.121</v>
      </c>
      <c r="L65">
        <v>0.121</v>
      </c>
    </row>
    <row r="66" spans="1:12" x14ac:dyDescent="0.25">
      <c r="A66" t="s">
        <v>199</v>
      </c>
      <c r="B66" t="s">
        <v>531</v>
      </c>
      <c r="C66">
        <v>476129</v>
      </c>
      <c r="D66">
        <v>11034.871999999999</v>
      </c>
      <c r="E66">
        <v>1394</v>
      </c>
      <c r="F66">
        <v>32.308</v>
      </c>
      <c r="G66">
        <v>132</v>
      </c>
      <c r="H66">
        <v>7354</v>
      </c>
      <c r="I66">
        <v>170.43799999999999</v>
      </c>
      <c r="J66">
        <v>8</v>
      </c>
      <c r="K66">
        <v>0.185</v>
      </c>
      <c r="L66">
        <v>0.185</v>
      </c>
    </row>
    <row r="67" spans="1:12" x14ac:dyDescent="0.25">
      <c r="A67" t="s">
        <v>195</v>
      </c>
      <c r="B67" t="s">
        <v>531</v>
      </c>
      <c r="C67">
        <v>462331</v>
      </c>
      <c r="D67">
        <v>6481.9979999999996</v>
      </c>
      <c r="E67">
        <v>328</v>
      </c>
      <c r="F67">
        <v>4.5990000000000002</v>
      </c>
      <c r="G67">
        <v>48</v>
      </c>
      <c r="H67">
        <v>16363</v>
      </c>
      <c r="I67">
        <v>229.41300000000001</v>
      </c>
      <c r="J67">
        <v>23</v>
      </c>
      <c r="K67">
        <v>0.32200000000000001</v>
      </c>
      <c r="L67">
        <v>0.32200000000000001</v>
      </c>
    </row>
    <row r="68" spans="1:12" x14ac:dyDescent="0.25">
      <c r="A68" t="s">
        <v>275</v>
      </c>
      <c r="B68" t="s">
        <v>528</v>
      </c>
      <c r="C68">
        <v>460467</v>
      </c>
      <c r="D68">
        <v>16480.035</v>
      </c>
      <c r="E68">
        <v>12163</v>
      </c>
      <c r="F68">
        <v>435.31200000000001</v>
      </c>
      <c r="G68">
        <v>2169</v>
      </c>
      <c r="H68">
        <v>6603</v>
      </c>
      <c r="I68">
        <v>236.32</v>
      </c>
      <c r="J68">
        <v>198</v>
      </c>
      <c r="K68">
        <v>7.0860000000000003</v>
      </c>
      <c r="L68">
        <v>7.0860000000000003</v>
      </c>
    </row>
    <row r="69" spans="1:12" x14ac:dyDescent="0.25">
      <c r="A69" t="s">
        <v>542</v>
      </c>
      <c r="B69" t="s">
        <v>536</v>
      </c>
      <c r="C69">
        <v>458956</v>
      </c>
      <c r="D69">
        <v>8996.643</v>
      </c>
      <c r="E69">
        <v>1479</v>
      </c>
      <c r="F69">
        <v>28.992000000000001</v>
      </c>
      <c r="G69">
        <v>258</v>
      </c>
      <c r="H69">
        <v>4783</v>
      </c>
      <c r="I69">
        <v>93.757999999999996</v>
      </c>
      <c r="J69">
        <v>19</v>
      </c>
      <c r="K69">
        <v>0.372</v>
      </c>
      <c r="L69">
        <v>0.372</v>
      </c>
    </row>
    <row r="70" spans="1:12" x14ac:dyDescent="0.25">
      <c r="A70" t="s">
        <v>402</v>
      </c>
      <c r="B70" t="s">
        <v>528</v>
      </c>
      <c r="C70">
        <v>458001</v>
      </c>
      <c r="D70">
        <v>7865.6989999999996</v>
      </c>
      <c r="E70">
        <v>27110</v>
      </c>
      <c r="F70">
        <v>465.58699999999999</v>
      </c>
      <c r="G70">
        <v>4199</v>
      </c>
      <c r="H70">
        <v>2820</v>
      </c>
      <c r="I70">
        <v>48.430999999999997</v>
      </c>
      <c r="J70">
        <v>39</v>
      </c>
      <c r="K70">
        <v>0.67</v>
      </c>
      <c r="L70">
        <v>0.67</v>
      </c>
    </row>
    <row r="71" spans="1:12" x14ac:dyDescent="0.25">
      <c r="A71" t="s">
        <v>66</v>
      </c>
      <c r="B71" t="s">
        <v>531</v>
      </c>
      <c r="C71">
        <v>426014</v>
      </c>
      <c r="D71">
        <v>1498.153</v>
      </c>
      <c r="E71">
        <v>5514</v>
      </c>
      <c r="F71">
        <v>19.390999999999998</v>
      </c>
      <c r="G71">
        <v>801</v>
      </c>
      <c r="H71">
        <v>5088</v>
      </c>
      <c r="I71">
        <v>17.893000000000001</v>
      </c>
      <c r="J71">
        <v>54</v>
      </c>
      <c r="K71">
        <v>0.19</v>
      </c>
      <c r="L71">
        <v>0.19</v>
      </c>
    </row>
    <row r="72" spans="1:12" x14ac:dyDescent="0.25">
      <c r="A72" t="s">
        <v>179</v>
      </c>
      <c r="B72" t="s">
        <v>527</v>
      </c>
      <c r="C72">
        <v>425065</v>
      </c>
      <c r="D72">
        <v>829.08500000000004</v>
      </c>
      <c r="E72">
        <v>22292</v>
      </c>
      <c r="F72">
        <v>43.48</v>
      </c>
      <c r="G72">
        <v>4116</v>
      </c>
      <c r="H72">
        <v>3363</v>
      </c>
      <c r="I72">
        <v>6.5590000000000002</v>
      </c>
      <c r="J72">
        <v>205</v>
      </c>
      <c r="K72">
        <v>0.4</v>
      </c>
      <c r="L72">
        <v>0.4</v>
      </c>
    </row>
    <row r="73" spans="1:12" x14ac:dyDescent="0.25">
      <c r="A73" t="s">
        <v>294</v>
      </c>
      <c r="B73" t="s">
        <v>536</v>
      </c>
      <c r="C73">
        <v>413177</v>
      </c>
      <c r="D73">
        <v>9674.9830000000002</v>
      </c>
      <c r="E73">
        <v>127</v>
      </c>
      <c r="F73">
        <v>2.9740000000000002</v>
      </c>
      <c r="G73">
        <v>12</v>
      </c>
      <c r="H73">
        <v>2465</v>
      </c>
      <c r="I73">
        <v>57.720999999999997</v>
      </c>
      <c r="J73">
        <v>3</v>
      </c>
      <c r="K73">
        <v>7.0000000000000007E-2</v>
      </c>
      <c r="L73">
        <v>7.0000000000000007E-2</v>
      </c>
    </row>
    <row r="74" spans="1:12" x14ac:dyDescent="0.25">
      <c r="A74" t="s">
        <v>135</v>
      </c>
      <c r="B74" t="s">
        <v>528</v>
      </c>
      <c r="C74">
        <v>405477</v>
      </c>
      <c r="D74">
        <v>19346.560000000001</v>
      </c>
      <c r="E74">
        <v>21727</v>
      </c>
      <c r="F74">
        <v>1036.662</v>
      </c>
      <c r="G74">
        <v>3394</v>
      </c>
      <c r="H74">
        <v>5411</v>
      </c>
      <c r="I74">
        <v>258.17599999999999</v>
      </c>
      <c r="J74">
        <v>38</v>
      </c>
      <c r="K74">
        <v>1.8129999999999999</v>
      </c>
      <c r="L74">
        <v>1.8129999999999999</v>
      </c>
    </row>
    <row r="75" spans="1:12" x14ac:dyDescent="0.25">
      <c r="A75" t="s">
        <v>396</v>
      </c>
      <c r="B75" t="s">
        <v>531</v>
      </c>
      <c r="C75">
        <v>404284</v>
      </c>
      <c r="D75">
        <v>3726.8380000000002</v>
      </c>
      <c r="E75">
        <v>6266</v>
      </c>
      <c r="F75">
        <v>57.762</v>
      </c>
      <c r="G75">
        <v>846</v>
      </c>
      <c r="H75">
        <v>4194</v>
      </c>
      <c r="I75">
        <v>38.661999999999999</v>
      </c>
      <c r="J75">
        <v>20</v>
      </c>
      <c r="K75">
        <v>0.184</v>
      </c>
      <c r="L75">
        <v>0.184</v>
      </c>
    </row>
    <row r="76" spans="1:12" x14ac:dyDescent="0.25">
      <c r="A76" t="s">
        <v>73</v>
      </c>
      <c r="B76" t="s">
        <v>531</v>
      </c>
      <c r="C76">
        <v>397990</v>
      </c>
      <c r="D76">
        <v>11457.137000000001</v>
      </c>
      <c r="E76">
        <v>1313</v>
      </c>
      <c r="F76">
        <v>37.798000000000002</v>
      </c>
      <c r="G76">
        <v>149</v>
      </c>
      <c r="H76">
        <v>6115</v>
      </c>
      <c r="I76">
        <v>176.036</v>
      </c>
      <c r="J76">
        <v>13</v>
      </c>
      <c r="K76">
        <v>0.374</v>
      </c>
      <c r="L76">
        <v>0.374</v>
      </c>
    </row>
    <row r="77" spans="1:12" x14ac:dyDescent="0.25">
      <c r="A77" t="s">
        <v>332</v>
      </c>
      <c r="B77" t="s">
        <v>531</v>
      </c>
      <c r="C77">
        <v>377527</v>
      </c>
      <c r="D77">
        <v>3811.63</v>
      </c>
      <c r="E77">
        <v>425</v>
      </c>
      <c r="F77">
        <v>4.2910000000000004</v>
      </c>
      <c r="G77">
        <v>107</v>
      </c>
      <c r="H77">
        <v>10394</v>
      </c>
      <c r="I77">
        <v>104.941</v>
      </c>
      <c r="J77">
        <v>32</v>
      </c>
      <c r="K77">
        <v>0.32300000000000001</v>
      </c>
      <c r="L77">
        <v>0.32300000000000001</v>
      </c>
    </row>
    <row r="78" spans="1:12" x14ac:dyDescent="0.25">
      <c r="A78" t="s">
        <v>245</v>
      </c>
      <c r="B78" t="s">
        <v>527</v>
      </c>
      <c r="C78">
        <v>374386</v>
      </c>
      <c r="D78">
        <v>11420.161</v>
      </c>
      <c r="E78">
        <v>0</v>
      </c>
      <c r="F78">
        <v>0</v>
      </c>
      <c r="G78">
        <v>0</v>
      </c>
      <c r="H78">
        <v>1836</v>
      </c>
      <c r="I78">
        <v>56.005000000000003</v>
      </c>
      <c r="J78">
        <v>10</v>
      </c>
      <c r="K78">
        <v>0.30499999999999999</v>
      </c>
      <c r="L78">
        <v>0.30499999999999999</v>
      </c>
    </row>
    <row r="79" spans="1:12" x14ac:dyDescent="0.25">
      <c r="A79" t="s">
        <v>382</v>
      </c>
      <c r="B79" t="s">
        <v>529</v>
      </c>
      <c r="C79">
        <v>370522</v>
      </c>
      <c r="D79">
        <v>322.29500000000002</v>
      </c>
      <c r="E79">
        <v>1278</v>
      </c>
      <c r="F79">
        <v>1.1120000000000001</v>
      </c>
      <c r="G79">
        <v>190</v>
      </c>
      <c r="H79">
        <v>6704</v>
      </c>
      <c r="I79">
        <v>5.8310000000000004</v>
      </c>
      <c r="J79">
        <v>66</v>
      </c>
      <c r="K79">
        <v>5.7000000000000002E-2</v>
      </c>
      <c r="L79">
        <v>5.7000000000000002E-2</v>
      </c>
    </row>
    <row r="80" spans="1:12" x14ac:dyDescent="0.25">
      <c r="A80" t="s">
        <v>280</v>
      </c>
      <c r="B80" t="s">
        <v>536</v>
      </c>
      <c r="C80">
        <v>368987</v>
      </c>
      <c r="D80">
        <v>5369.98</v>
      </c>
      <c r="E80">
        <v>3157</v>
      </c>
      <c r="F80">
        <v>45.945</v>
      </c>
      <c r="G80">
        <v>595</v>
      </c>
      <c r="H80">
        <v>5403</v>
      </c>
      <c r="I80">
        <v>78.632000000000005</v>
      </c>
      <c r="J80">
        <v>84</v>
      </c>
      <c r="K80">
        <v>1.222</v>
      </c>
      <c r="L80">
        <v>1.222</v>
      </c>
    </row>
    <row r="81" spans="1:12" x14ac:dyDescent="0.25">
      <c r="A81" t="s">
        <v>177</v>
      </c>
      <c r="B81" t="s">
        <v>528</v>
      </c>
      <c r="C81">
        <v>359401</v>
      </c>
      <c r="D81">
        <v>8909.3780000000006</v>
      </c>
      <c r="E81">
        <v>4646</v>
      </c>
      <c r="F81">
        <v>115.172</v>
      </c>
      <c r="G81">
        <v>544</v>
      </c>
      <c r="H81">
        <v>8915</v>
      </c>
      <c r="I81">
        <v>220.999</v>
      </c>
      <c r="J81">
        <v>313</v>
      </c>
      <c r="K81">
        <v>7.7590000000000003</v>
      </c>
      <c r="L81">
        <v>7.7590000000000003</v>
      </c>
    </row>
    <row r="82" spans="1:12" x14ac:dyDescent="0.25">
      <c r="A82" t="s">
        <v>392</v>
      </c>
      <c r="B82" t="s">
        <v>536</v>
      </c>
      <c r="C82">
        <v>352123</v>
      </c>
      <c r="D82">
        <v>344.09100000000001</v>
      </c>
      <c r="E82">
        <v>6275</v>
      </c>
      <c r="F82">
        <v>6.1319999999999997</v>
      </c>
      <c r="G82">
        <v>856</v>
      </c>
      <c r="H82">
        <v>20052</v>
      </c>
      <c r="I82">
        <v>19.594999999999999</v>
      </c>
      <c r="J82">
        <v>416</v>
      </c>
      <c r="K82">
        <v>0.40699999999999997</v>
      </c>
      <c r="L82">
        <v>0.40699999999999997</v>
      </c>
    </row>
    <row r="83" spans="1:12" x14ac:dyDescent="0.25">
      <c r="A83" t="s">
        <v>496</v>
      </c>
      <c r="B83" t="s">
        <v>528</v>
      </c>
      <c r="C83">
        <v>335738</v>
      </c>
      <c r="D83">
        <v>11330.120999999999</v>
      </c>
      <c r="E83">
        <v>4843</v>
      </c>
      <c r="F83">
        <v>163.43600000000001</v>
      </c>
      <c r="G83">
        <v>860</v>
      </c>
      <c r="H83">
        <v>7379</v>
      </c>
      <c r="I83">
        <v>249.018</v>
      </c>
      <c r="J83">
        <v>226</v>
      </c>
      <c r="K83">
        <v>7.6269999999999998</v>
      </c>
      <c r="L83">
        <v>7.6269999999999998</v>
      </c>
    </row>
    <row r="84" spans="1:12" x14ac:dyDescent="0.25">
      <c r="A84" t="s">
        <v>205</v>
      </c>
      <c r="B84" t="s">
        <v>536</v>
      </c>
      <c r="C84">
        <v>304509</v>
      </c>
      <c r="D84">
        <v>5963.0169999999998</v>
      </c>
      <c r="E84">
        <v>68</v>
      </c>
      <c r="F84">
        <v>1.3320000000000001</v>
      </c>
      <c r="G84">
        <v>10</v>
      </c>
      <c r="H84">
        <v>4113</v>
      </c>
      <c r="I84">
        <v>80.542000000000002</v>
      </c>
      <c r="J84">
        <v>0</v>
      </c>
      <c r="K84">
        <v>0</v>
      </c>
      <c r="L84">
        <v>0</v>
      </c>
    </row>
    <row r="85" spans="1:12" x14ac:dyDescent="0.25">
      <c r="A85" t="s">
        <v>484</v>
      </c>
      <c r="B85" t="s">
        <v>536</v>
      </c>
      <c r="C85">
        <v>277444</v>
      </c>
      <c r="D85">
        <v>16305.129000000001</v>
      </c>
      <c r="E85">
        <v>182</v>
      </c>
      <c r="F85">
        <v>10.696</v>
      </c>
      <c r="G85">
        <v>23</v>
      </c>
      <c r="H85">
        <v>1394</v>
      </c>
      <c r="I85">
        <v>81.924000000000007</v>
      </c>
      <c r="J85">
        <v>1</v>
      </c>
      <c r="K85">
        <v>5.8999999999999997E-2</v>
      </c>
      <c r="L85">
        <v>5.8999999999999997E-2</v>
      </c>
    </row>
    <row r="86" spans="1:12" x14ac:dyDescent="0.25">
      <c r="A86" t="s">
        <v>460</v>
      </c>
      <c r="B86" t="s">
        <v>528</v>
      </c>
      <c r="C86">
        <v>270498</v>
      </c>
      <c r="D86">
        <v>8244.8420000000006</v>
      </c>
      <c r="E86">
        <v>4556</v>
      </c>
      <c r="F86">
        <v>138.86799999999999</v>
      </c>
      <c r="G86">
        <v>594</v>
      </c>
      <c r="H86">
        <v>12338</v>
      </c>
      <c r="I86">
        <v>376.065</v>
      </c>
      <c r="J86">
        <v>225</v>
      </c>
      <c r="K86">
        <v>6.8579999999999997</v>
      </c>
      <c r="L86">
        <v>6.8579999999999997</v>
      </c>
    </row>
    <row r="87" spans="1:12" x14ac:dyDescent="0.25">
      <c r="A87" t="s">
        <v>143</v>
      </c>
      <c r="B87" t="s">
        <v>527</v>
      </c>
      <c r="C87">
        <v>255431</v>
      </c>
      <c r="D87">
        <v>4366.0870000000004</v>
      </c>
      <c r="E87">
        <v>14090</v>
      </c>
      <c r="F87">
        <v>240.84100000000001</v>
      </c>
      <c r="G87">
        <v>1782</v>
      </c>
      <c r="H87">
        <v>672</v>
      </c>
      <c r="I87">
        <v>11.487</v>
      </c>
      <c r="J87">
        <v>60</v>
      </c>
      <c r="K87">
        <v>1.026</v>
      </c>
      <c r="L87">
        <v>1.026</v>
      </c>
    </row>
    <row r="88" spans="1:12" x14ac:dyDescent="0.25">
      <c r="A88" t="s">
        <v>300</v>
      </c>
      <c r="B88" t="s">
        <v>529</v>
      </c>
      <c r="C88">
        <v>254781</v>
      </c>
      <c r="D88">
        <v>473.82299999999998</v>
      </c>
      <c r="E88">
        <v>397</v>
      </c>
      <c r="F88">
        <v>0.73799999999999999</v>
      </c>
      <c r="G88">
        <v>53</v>
      </c>
      <c r="H88">
        <v>5330</v>
      </c>
      <c r="I88">
        <v>9.9120000000000008</v>
      </c>
      <c r="J88">
        <v>8</v>
      </c>
      <c r="K88">
        <v>1.4999999999999999E-2</v>
      </c>
      <c r="L88">
        <v>1.4999999999999999E-2</v>
      </c>
    </row>
    <row r="89" spans="1:12" x14ac:dyDescent="0.25">
      <c r="A89" t="s">
        <v>288</v>
      </c>
      <c r="B89" t="s">
        <v>528</v>
      </c>
      <c r="C89">
        <v>247758</v>
      </c>
      <c r="D89">
        <v>12987.432000000001</v>
      </c>
      <c r="E89">
        <v>5919</v>
      </c>
      <c r="F89">
        <v>310.27300000000002</v>
      </c>
      <c r="G89">
        <v>1293</v>
      </c>
      <c r="H89">
        <v>4007</v>
      </c>
      <c r="I89">
        <v>210.04599999999999</v>
      </c>
      <c r="J89">
        <v>211</v>
      </c>
      <c r="K89">
        <v>11.061</v>
      </c>
      <c r="L89">
        <v>11.061</v>
      </c>
    </row>
    <row r="90" spans="1:12" x14ac:dyDescent="0.25">
      <c r="A90" t="s">
        <v>209</v>
      </c>
      <c r="B90" t="s">
        <v>528</v>
      </c>
      <c r="C90">
        <v>246817</v>
      </c>
      <c r="D90">
        <v>4598.2920000000004</v>
      </c>
      <c r="E90">
        <v>12106</v>
      </c>
      <c r="F90">
        <v>225.53899999999999</v>
      </c>
      <c r="G90">
        <v>223</v>
      </c>
      <c r="H90">
        <v>1049</v>
      </c>
      <c r="I90">
        <v>19.542999999999999</v>
      </c>
      <c r="J90">
        <v>59</v>
      </c>
      <c r="K90">
        <v>1.099</v>
      </c>
      <c r="L90">
        <v>1.099</v>
      </c>
    </row>
    <row r="91" spans="1:12" x14ac:dyDescent="0.25">
      <c r="A91" t="s">
        <v>181</v>
      </c>
      <c r="B91" t="s">
        <v>536</v>
      </c>
      <c r="C91">
        <v>242375</v>
      </c>
      <c r="D91">
        <v>8412.723</v>
      </c>
      <c r="E91">
        <v>997</v>
      </c>
      <c r="F91">
        <v>34.604999999999997</v>
      </c>
      <c r="G91">
        <v>147</v>
      </c>
      <c r="H91">
        <v>611</v>
      </c>
      <c r="I91">
        <v>21.207999999999998</v>
      </c>
      <c r="J91">
        <v>0</v>
      </c>
      <c r="K91">
        <v>0</v>
      </c>
      <c r="L91">
        <v>0</v>
      </c>
    </row>
    <row r="92" spans="1:12" x14ac:dyDescent="0.25">
      <c r="A92" t="s">
        <v>386</v>
      </c>
      <c r="B92" t="s">
        <v>528</v>
      </c>
      <c r="C92">
        <v>219259</v>
      </c>
      <c r="D92">
        <v>16498.342000000001</v>
      </c>
      <c r="E92">
        <v>4763</v>
      </c>
      <c r="F92">
        <v>358.39600000000002</v>
      </c>
      <c r="G92">
        <v>655</v>
      </c>
      <c r="H92">
        <v>1763</v>
      </c>
      <c r="I92">
        <v>132.65899999999999</v>
      </c>
      <c r="J92">
        <v>56</v>
      </c>
      <c r="K92">
        <v>4.2140000000000004</v>
      </c>
      <c r="L92">
        <v>4.2140000000000004</v>
      </c>
    </row>
    <row r="93" spans="1:12" x14ac:dyDescent="0.25">
      <c r="A93" t="s">
        <v>217</v>
      </c>
      <c r="B93" t="s">
        <v>529</v>
      </c>
      <c r="C93">
        <v>213677</v>
      </c>
      <c r="D93">
        <v>103.65600000000001</v>
      </c>
      <c r="E93">
        <v>356</v>
      </c>
      <c r="F93">
        <v>0.17299999999999999</v>
      </c>
      <c r="G93">
        <v>88</v>
      </c>
      <c r="H93">
        <v>2974</v>
      </c>
      <c r="I93">
        <v>1.4430000000000001</v>
      </c>
      <c r="J93">
        <v>1</v>
      </c>
      <c r="K93">
        <v>0</v>
      </c>
      <c r="L93">
        <v>0</v>
      </c>
    </row>
    <row r="94" spans="1:12" x14ac:dyDescent="0.25">
      <c r="A94" t="s">
        <v>213</v>
      </c>
      <c r="B94" t="s">
        <v>528</v>
      </c>
      <c r="C94">
        <v>212865</v>
      </c>
      <c r="D94">
        <v>10217.290999999999</v>
      </c>
      <c r="E94">
        <v>2894</v>
      </c>
      <c r="F94">
        <v>138.90899999999999</v>
      </c>
      <c r="G94">
        <v>490</v>
      </c>
      <c r="H94">
        <v>7464</v>
      </c>
      <c r="I94">
        <v>358.26400000000001</v>
      </c>
      <c r="J94">
        <v>100</v>
      </c>
      <c r="K94">
        <v>4.8</v>
      </c>
      <c r="L94">
        <v>4.8</v>
      </c>
    </row>
    <row r="95" spans="1:12" x14ac:dyDescent="0.25">
      <c r="A95" t="s">
        <v>55</v>
      </c>
      <c r="B95" t="s">
        <v>529</v>
      </c>
      <c r="C95">
        <v>210090</v>
      </c>
      <c r="D95">
        <v>1142.79</v>
      </c>
      <c r="E95">
        <v>82</v>
      </c>
      <c r="F95">
        <v>0.44600000000000001</v>
      </c>
      <c r="G95">
        <v>17</v>
      </c>
      <c r="H95">
        <v>3667</v>
      </c>
      <c r="I95">
        <v>19.946999999999999</v>
      </c>
      <c r="J95">
        <v>1</v>
      </c>
      <c r="K95">
        <v>5.0000000000000001E-3</v>
      </c>
      <c r="L95">
        <v>5.0000000000000001E-3</v>
      </c>
    </row>
    <row r="96" spans="1:12" x14ac:dyDescent="0.25">
      <c r="A96" t="s">
        <v>510</v>
      </c>
      <c r="B96" t="s">
        <v>529</v>
      </c>
      <c r="C96">
        <v>209283</v>
      </c>
      <c r="D96">
        <v>477.25900000000001</v>
      </c>
      <c r="E96">
        <v>1038</v>
      </c>
      <c r="F96">
        <v>2.367</v>
      </c>
      <c r="G96">
        <v>172</v>
      </c>
      <c r="H96">
        <v>6030</v>
      </c>
      <c r="I96">
        <v>13.750999999999999</v>
      </c>
      <c r="J96">
        <v>33</v>
      </c>
      <c r="K96">
        <v>7.4999999999999997E-2</v>
      </c>
      <c r="L96">
        <v>7.4999999999999997E-2</v>
      </c>
    </row>
    <row r="97" spans="1:12" x14ac:dyDescent="0.25">
      <c r="A97" t="s">
        <v>492</v>
      </c>
      <c r="B97" t="s">
        <v>527</v>
      </c>
      <c r="C97">
        <v>200654</v>
      </c>
      <c r="D97">
        <v>786.88199999999995</v>
      </c>
      <c r="E97">
        <v>9058</v>
      </c>
      <c r="F97">
        <v>35.521999999999998</v>
      </c>
      <c r="G97">
        <v>1023</v>
      </c>
      <c r="H97">
        <v>1968</v>
      </c>
      <c r="I97">
        <v>7.718</v>
      </c>
      <c r="J97">
        <v>70</v>
      </c>
      <c r="K97">
        <v>0.27500000000000002</v>
      </c>
      <c r="L97">
        <v>0.27500000000000002</v>
      </c>
    </row>
    <row r="98" spans="1:12" x14ac:dyDescent="0.25">
      <c r="A98" t="s">
        <v>512</v>
      </c>
      <c r="B98" t="s">
        <v>528</v>
      </c>
      <c r="C98">
        <v>197167</v>
      </c>
      <c r="D98">
        <v>6851.31</v>
      </c>
      <c r="E98">
        <v>3311</v>
      </c>
      <c r="F98">
        <v>115.053</v>
      </c>
      <c r="G98">
        <v>556</v>
      </c>
      <c r="H98">
        <v>3053</v>
      </c>
      <c r="I98">
        <v>106.08799999999999</v>
      </c>
      <c r="J98">
        <v>49</v>
      </c>
      <c r="K98">
        <v>1.7030000000000001</v>
      </c>
      <c r="L98">
        <v>1.7030000000000001</v>
      </c>
    </row>
    <row r="99" spans="1:12" x14ac:dyDescent="0.25">
      <c r="A99" t="s">
        <v>458</v>
      </c>
      <c r="B99" t="s">
        <v>529</v>
      </c>
      <c r="C99">
        <v>194652</v>
      </c>
      <c r="D99">
        <v>8277.3330000000005</v>
      </c>
      <c r="E99">
        <v>523</v>
      </c>
      <c r="F99">
        <v>22.24</v>
      </c>
      <c r="G99">
        <v>0</v>
      </c>
      <c r="H99">
        <v>2416</v>
      </c>
      <c r="I99">
        <v>102.73699999999999</v>
      </c>
      <c r="J99">
        <v>0</v>
      </c>
      <c r="K99">
        <v>0</v>
      </c>
      <c r="L99">
        <v>0</v>
      </c>
    </row>
    <row r="100" spans="1:12" x14ac:dyDescent="0.25">
      <c r="A100" t="s">
        <v>71</v>
      </c>
      <c r="B100" t="s">
        <v>528</v>
      </c>
      <c r="C100">
        <v>191956</v>
      </c>
      <c r="D100">
        <v>573.53</v>
      </c>
      <c r="E100">
        <v>1624</v>
      </c>
      <c r="F100">
        <v>4.8520000000000003</v>
      </c>
      <c r="G100">
        <v>206</v>
      </c>
      <c r="H100">
        <v>1385</v>
      </c>
      <c r="I100">
        <v>4.1379999999999999</v>
      </c>
      <c r="J100">
        <v>21</v>
      </c>
      <c r="K100">
        <v>6.3E-2</v>
      </c>
      <c r="L100">
        <v>6.3E-2</v>
      </c>
    </row>
    <row r="101" spans="1:12" x14ac:dyDescent="0.25">
      <c r="A101" t="s">
        <v>183</v>
      </c>
      <c r="B101" t="s">
        <v>531</v>
      </c>
      <c r="C101">
        <v>187485</v>
      </c>
      <c r="D101">
        <v>6553.4650000000001</v>
      </c>
      <c r="E101">
        <v>866</v>
      </c>
      <c r="F101">
        <v>30.271000000000001</v>
      </c>
      <c r="G101">
        <v>7</v>
      </c>
      <c r="H101">
        <v>3264</v>
      </c>
      <c r="I101">
        <v>114.092</v>
      </c>
      <c r="J101">
        <v>6</v>
      </c>
      <c r="K101">
        <v>0.21</v>
      </c>
      <c r="L101">
        <v>0.21</v>
      </c>
    </row>
    <row r="102" spans="1:12" x14ac:dyDescent="0.25">
      <c r="A102" t="s">
        <v>292</v>
      </c>
      <c r="B102" t="s">
        <v>528</v>
      </c>
      <c r="C102">
        <v>182996</v>
      </c>
      <c r="D102">
        <v>2804.884</v>
      </c>
      <c r="E102">
        <v>391</v>
      </c>
      <c r="F102">
        <v>5.9930000000000003</v>
      </c>
      <c r="G102">
        <v>43</v>
      </c>
      <c r="H102">
        <v>2732</v>
      </c>
      <c r="I102">
        <v>41.875</v>
      </c>
      <c r="J102">
        <v>20</v>
      </c>
      <c r="K102">
        <v>0.307</v>
      </c>
      <c r="L102">
        <v>0.307</v>
      </c>
    </row>
    <row r="103" spans="1:12" x14ac:dyDescent="0.25">
      <c r="A103" t="s">
        <v>374</v>
      </c>
      <c r="B103" t="s">
        <v>528</v>
      </c>
      <c r="C103">
        <v>179534</v>
      </c>
      <c r="D103">
        <v>3249.3119999999999</v>
      </c>
      <c r="E103">
        <v>6154</v>
      </c>
      <c r="F103">
        <v>111.379</v>
      </c>
      <c r="G103">
        <v>478</v>
      </c>
      <c r="H103">
        <v>1302</v>
      </c>
      <c r="I103">
        <v>23.564</v>
      </c>
      <c r="J103">
        <v>3</v>
      </c>
      <c r="K103">
        <v>5.3999999999999999E-2</v>
      </c>
      <c r="L103">
        <v>5.3999999999999999E-2</v>
      </c>
    </row>
    <row r="104" spans="1:12" x14ac:dyDescent="0.25">
      <c r="A104" t="s">
        <v>541</v>
      </c>
      <c r="B104" t="s">
        <v>528</v>
      </c>
      <c r="C104">
        <v>160988</v>
      </c>
      <c r="D104">
        <v>8965.3639999999996</v>
      </c>
      <c r="E104">
        <v>74</v>
      </c>
      <c r="F104">
        <v>4.1210000000000004</v>
      </c>
      <c r="G104">
        <v>15</v>
      </c>
      <c r="H104">
        <v>2972</v>
      </c>
      <c r="I104">
        <v>165.51</v>
      </c>
      <c r="J104">
        <v>2</v>
      </c>
      <c r="K104">
        <v>0.111</v>
      </c>
      <c r="L104">
        <v>0.111</v>
      </c>
    </row>
    <row r="105" spans="1:12" x14ac:dyDescent="0.25">
      <c r="A105" t="s">
        <v>514</v>
      </c>
      <c r="B105" t="s">
        <v>536</v>
      </c>
      <c r="C105">
        <v>157015</v>
      </c>
      <c r="D105">
        <v>403.34399999999999</v>
      </c>
      <c r="E105">
        <v>366</v>
      </c>
      <c r="F105">
        <v>0.94</v>
      </c>
      <c r="G105">
        <v>54</v>
      </c>
      <c r="H105">
        <v>7305</v>
      </c>
      <c r="I105">
        <v>18.765000000000001</v>
      </c>
      <c r="J105">
        <v>10</v>
      </c>
      <c r="K105">
        <v>2.5999999999999999E-2</v>
      </c>
      <c r="L105">
        <v>2.5999999999999999E-2</v>
      </c>
    </row>
    <row r="106" spans="1:12" x14ac:dyDescent="0.25">
      <c r="A106" t="s">
        <v>243</v>
      </c>
      <c r="B106" t="s">
        <v>528</v>
      </c>
      <c r="C106">
        <v>155321</v>
      </c>
      <c r="D106">
        <v>24730.202000000001</v>
      </c>
      <c r="E106">
        <v>2422</v>
      </c>
      <c r="F106">
        <v>385.63099999999997</v>
      </c>
      <c r="G106">
        <v>350</v>
      </c>
      <c r="H106">
        <v>2253</v>
      </c>
      <c r="I106">
        <v>358.72300000000001</v>
      </c>
      <c r="J106">
        <v>37</v>
      </c>
      <c r="K106">
        <v>5.891</v>
      </c>
      <c r="L106">
        <v>5.891</v>
      </c>
    </row>
    <row r="107" spans="1:12" x14ac:dyDescent="0.25">
      <c r="A107" t="s">
        <v>237</v>
      </c>
      <c r="B107" t="s">
        <v>529</v>
      </c>
      <c r="C107">
        <v>151495</v>
      </c>
      <c r="D107">
        <v>484.7</v>
      </c>
      <c r="E107">
        <v>38</v>
      </c>
      <c r="F107">
        <v>0.122</v>
      </c>
      <c r="G107">
        <v>3</v>
      </c>
      <c r="H107">
        <v>1939</v>
      </c>
      <c r="I107">
        <v>6.2039999999999997</v>
      </c>
      <c r="J107">
        <v>3</v>
      </c>
      <c r="K107">
        <v>0.01</v>
      </c>
      <c r="L107">
        <v>0.01</v>
      </c>
    </row>
    <row r="108" spans="1:12" x14ac:dyDescent="0.25">
      <c r="A108" t="s">
        <v>53</v>
      </c>
      <c r="B108" t="s">
        <v>529</v>
      </c>
      <c r="C108">
        <v>133707</v>
      </c>
      <c r="D108">
        <v>899.601</v>
      </c>
      <c r="E108">
        <v>202</v>
      </c>
      <c r="F108">
        <v>1.359</v>
      </c>
      <c r="G108">
        <v>33</v>
      </c>
      <c r="H108">
        <v>4703</v>
      </c>
      <c r="I108">
        <v>31.641999999999999</v>
      </c>
      <c r="J108">
        <v>5</v>
      </c>
      <c r="K108">
        <v>3.4000000000000002E-2</v>
      </c>
      <c r="L108">
        <v>3.4000000000000002E-2</v>
      </c>
    </row>
    <row r="109" spans="1:12" x14ac:dyDescent="0.25">
      <c r="A109" t="s">
        <v>408</v>
      </c>
      <c r="B109" t="s">
        <v>528</v>
      </c>
      <c r="C109">
        <v>131028</v>
      </c>
      <c r="D109">
        <v>14755.322</v>
      </c>
      <c r="E109">
        <v>2604</v>
      </c>
      <c r="F109">
        <v>293.24200000000002</v>
      </c>
      <c r="G109">
        <v>437</v>
      </c>
      <c r="H109">
        <v>590</v>
      </c>
      <c r="I109">
        <v>66.441000000000003</v>
      </c>
      <c r="J109">
        <v>2</v>
      </c>
      <c r="K109">
        <v>0.22500000000000001</v>
      </c>
      <c r="L109">
        <v>0.22500000000000001</v>
      </c>
    </row>
    <row r="110" spans="1:12" x14ac:dyDescent="0.25">
      <c r="A110" t="s">
        <v>358</v>
      </c>
      <c r="B110" t="s">
        <v>529</v>
      </c>
      <c r="C110">
        <v>130920</v>
      </c>
      <c r="D110">
        <v>421.33100000000002</v>
      </c>
      <c r="E110">
        <v>193</v>
      </c>
      <c r="F110">
        <v>0.621</v>
      </c>
      <c r="G110">
        <v>93</v>
      </c>
      <c r="H110">
        <v>1209</v>
      </c>
      <c r="I110">
        <v>3.891</v>
      </c>
      <c r="J110">
        <v>2</v>
      </c>
      <c r="K110">
        <v>6.0000000000000001E-3</v>
      </c>
      <c r="L110">
        <v>6.0000000000000001E-3</v>
      </c>
    </row>
    <row r="111" spans="1:12" x14ac:dyDescent="0.25">
      <c r="A111" t="s">
        <v>233</v>
      </c>
      <c r="B111" t="s">
        <v>529</v>
      </c>
      <c r="C111">
        <v>129105</v>
      </c>
      <c r="D111">
        <v>5081.0640000000003</v>
      </c>
      <c r="E111">
        <v>38</v>
      </c>
      <c r="F111">
        <v>1.496</v>
      </c>
      <c r="G111">
        <v>0</v>
      </c>
      <c r="H111">
        <v>3569</v>
      </c>
      <c r="I111">
        <v>140.46199999999999</v>
      </c>
      <c r="J111">
        <v>4</v>
      </c>
      <c r="K111">
        <v>0.157</v>
      </c>
      <c r="L111">
        <v>0.157</v>
      </c>
    </row>
    <row r="112" spans="1:12" x14ac:dyDescent="0.25">
      <c r="A112" t="s">
        <v>428</v>
      </c>
      <c r="B112" t="s">
        <v>527</v>
      </c>
      <c r="C112">
        <v>127572</v>
      </c>
      <c r="D112">
        <v>8.6709999999999994</v>
      </c>
      <c r="E112">
        <v>241</v>
      </c>
      <c r="F112">
        <v>1.6E-2</v>
      </c>
      <c r="G112">
        <v>35</v>
      </c>
      <c r="H112">
        <v>5697</v>
      </c>
      <c r="I112">
        <v>0.38700000000000001</v>
      </c>
      <c r="J112">
        <v>0</v>
      </c>
      <c r="K112">
        <v>0</v>
      </c>
      <c r="L112">
        <v>0</v>
      </c>
    </row>
    <row r="113" spans="1:12" x14ac:dyDescent="0.25">
      <c r="A113" t="s">
        <v>83</v>
      </c>
      <c r="B113" t="s">
        <v>529</v>
      </c>
      <c r="C113">
        <v>127305</v>
      </c>
      <c r="D113">
        <v>278.31700000000001</v>
      </c>
      <c r="E113">
        <v>259</v>
      </c>
      <c r="F113">
        <v>0.56599999999999995</v>
      </c>
      <c r="G113">
        <v>37</v>
      </c>
      <c r="H113">
        <v>3250</v>
      </c>
      <c r="I113">
        <v>7.1050000000000004</v>
      </c>
      <c r="J113">
        <v>6</v>
      </c>
      <c r="K113">
        <v>1.2999999999999999E-2</v>
      </c>
      <c r="L113">
        <v>1.2999999999999999E-2</v>
      </c>
    </row>
    <row r="114" spans="1:12" x14ac:dyDescent="0.25">
      <c r="A114" t="s">
        <v>442</v>
      </c>
      <c r="B114" t="s">
        <v>527</v>
      </c>
      <c r="C114">
        <v>119943</v>
      </c>
      <c r="D114">
        <v>717.40700000000004</v>
      </c>
      <c r="E114">
        <v>307</v>
      </c>
      <c r="F114">
        <v>1.8360000000000001</v>
      </c>
      <c r="G114">
        <v>39</v>
      </c>
      <c r="H114">
        <v>2909</v>
      </c>
      <c r="I114">
        <v>17.399000000000001</v>
      </c>
      <c r="J114">
        <v>33</v>
      </c>
      <c r="K114">
        <v>0.19700000000000001</v>
      </c>
      <c r="L114">
        <v>0.19700000000000001</v>
      </c>
    </row>
    <row r="115" spans="1:12" x14ac:dyDescent="0.25">
      <c r="A115" t="s">
        <v>390</v>
      </c>
      <c r="B115" t="s">
        <v>531</v>
      </c>
      <c r="C115">
        <v>118041</v>
      </c>
      <c r="D115">
        <v>1819.8779999999999</v>
      </c>
      <c r="E115">
        <v>0</v>
      </c>
      <c r="F115">
        <v>0</v>
      </c>
      <c r="G115">
        <v>0</v>
      </c>
      <c r="H115">
        <v>3759</v>
      </c>
      <c r="I115">
        <v>57.954000000000001</v>
      </c>
      <c r="J115">
        <v>24</v>
      </c>
      <c r="K115">
        <v>0.37</v>
      </c>
      <c r="L115">
        <v>0.37</v>
      </c>
    </row>
    <row r="116" spans="1:12" x14ac:dyDescent="0.25">
      <c r="A116" t="s">
        <v>440</v>
      </c>
      <c r="B116" t="s">
        <v>529</v>
      </c>
      <c r="C116">
        <v>106794</v>
      </c>
      <c r="D116">
        <v>402.3</v>
      </c>
      <c r="E116">
        <v>604</v>
      </c>
      <c r="F116">
        <v>2.2749999999999999</v>
      </c>
      <c r="G116">
        <v>604</v>
      </c>
      <c r="H116">
        <v>1791</v>
      </c>
      <c r="I116">
        <v>6.7469999999999999</v>
      </c>
      <c r="J116">
        <v>21</v>
      </c>
      <c r="K116">
        <v>7.9000000000000001E-2</v>
      </c>
      <c r="L116">
        <v>7.9000000000000001E-2</v>
      </c>
    </row>
    <row r="117" spans="1:12" x14ac:dyDescent="0.25">
      <c r="A117" t="s">
        <v>171</v>
      </c>
      <c r="B117" t="s">
        <v>529</v>
      </c>
      <c r="C117">
        <v>100255</v>
      </c>
      <c r="D117">
        <v>774.03700000000003</v>
      </c>
      <c r="E117">
        <v>91</v>
      </c>
      <c r="F117">
        <v>0.70299999999999996</v>
      </c>
      <c r="G117">
        <v>23</v>
      </c>
      <c r="H117">
        <v>1341</v>
      </c>
      <c r="I117">
        <v>10.353</v>
      </c>
      <c r="J117">
        <v>3</v>
      </c>
      <c r="K117">
        <v>2.3E-2</v>
      </c>
      <c r="L117">
        <v>2.3E-2</v>
      </c>
    </row>
    <row r="118" spans="1:12" x14ac:dyDescent="0.25">
      <c r="A118" t="s">
        <v>265</v>
      </c>
      <c r="B118" t="s">
        <v>530</v>
      </c>
      <c r="C118">
        <v>90944</v>
      </c>
      <c r="D118">
        <v>16824.531999999999</v>
      </c>
      <c r="E118">
        <v>678</v>
      </c>
      <c r="F118">
        <v>125.429</v>
      </c>
      <c r="G118">
        <v>0</v>
      </c>
      <c r="H118">
        <v>248</v>
      </c>
      <c r="I118">
        <v>45.88</v>
      </c>
      <c r="J118">
        <v>0</v>
      </c>
      <c r="K118">
        <v>0</v>
      </c>
      <c r="L118">
        <v>0</v>
      </c>
    </row>
    <row r="119" spans="1:12" x14ac:dyDescent="0.25">
      <c r="A119" t="s">
        <v>310</v>
      </c>
      <c r="B119" t="s">
        <v>531</v>
      </c>
      <c r="C119">
        <v>90855</v>
      </c>
      <c r="D119">
        <v>3068.2159999999999</v>
      </c>
      <c r="E119">
        <v>514</v>
      </c>
      <c r="F119">
        <v>17.358000000000001</v>
      </c>
      <c r="G119">
        <v>48</v>
      </c>
      <c r="H119">
        <v>2363</v>
      </c>
      <c r="I119">
        <v>79.8</v>
      </c>
      <c r="J119">
        <v>32</v>
      </c>
      <c r="K119">
        <v>1.081</v>
      </c>
      <c r="L119">
        <v>1.081</v>
      </c>
    </row>
    <row r="120" spans="1:12" x14ac:dyDescent="0.25">
      <c r="A120" t="s">
        <v>273</v>
      </c>
      <c r="B120" t="s">
        <v>528</v>
      </c>
      <c r="C120">
        <v>86796</v>
      </c>
      <c r="D120">
        <v>13862.784</v>
      </c>
      <c r="E120">
        <v>1926</v>
      </c>
      <c r="F120">
        <v>307.61500000000001</v>
      </c>
      <c r="G120">
        <v>159</v>
      </c>
      <c r="H120">
        <v>862</v>
      </c>
      <c r="I120">
        <v>137.67599999999999</v>
      </c>
      <c r="J120">
        <v>2</v>
      </c>
      <c r="K120">
        <v>0.31900000000000001</v>
      </c>
      <c r="L120">
        <v>0.31900000000000001</v>
      </c>
    </row>
    <row r="121" spans="1:12" x14ac:dyDescent="0.25">
      <c r="A121" t="s">
        <v>151</v>
      </c>
      <c r="B121" t="s">
        <v>529</v>
      </c>
      <c r="C121">
        <v>73970</v>
      </c>
      <c r="D121">
        <v>441.77199999999999</v>
      </c>
      <c r="E121">
        <v>11</v>
      </c>
      <c r="F121">
        <v>6.6000000000000003E-2</v>
      </c>
      <c r="G121">
        <v>1</v>
      </c>
      <c r="H121">
        <v>1885</v>
      </c>
      <c r="I121">
        <v>11.257999999999999</v>
      </c>
      <c r="J121">
        <v>2</v>
      </c>
      <c r="K121">
        <v>1.2E-2</v>
      </c>
      <c r="L121">
        <v>1.2E-2</v>
      </c>
    </row>
    <row r="122" spans="1:12" x14ac:dyDescent="0.25">
      <c r="A122" t="s">
        <v>96</v>
      </c>
      <c r="B122" t="s">
        <v>531</v>
      </c>
      <c r="C122">
        <v>66293</v>
      </c>
      <c r="D122">
        <v>4736.9470000000001</v>
      </c>
      <c r="E122">
        <v>3623</v>
      </c>
      <c r="F122">
        <v>258.88</v>
      </c>
      <c r="G122">
        <v>404</v>
      </c>
      <c r="H122">
        <v>1977</v>
      </c>
      <c r="I122">
        <v>141.26599999999999</v>
      </c>
      <c r="J122">
        <v>107</v>
      </c>
      <c r="K122">
        <v>7.6459999999999999</v>
      </c>
      <c r="L122">
        <v>7.6459999999999999</v>
      </c>
    </row>
    <row r="123" spans="1:12" x14ac:dyDescent="0.25">
      <c r="A123" t="s">
        <v>504</v>
      </c>
      <c r="B123" t="s">
        <v>529</v>
      </c>
      <c r="C123">
        <v>65061</v>
      </c>
      <c r="D123">
        <v>197.95699999999999</v>
      </c>
      <c r="E123">
        <v>121</v>
      </c>
      <c r="F123">
        <v>0.36799999999999999</v>
      </c>
      <c r="G123">
        <v>28</v>
      </c>
      <c r="H123">
        <v>1730</v>
      </c>
      <c r="I123">
        <v>5.2640000000000002</v>
      </c>
      <c r="J123">
        <v>1</v>
      </c>
      <c r="K123">
        <v>3.0000000000000001E-3</v>
      </c>
      <c r="L123">
        <v>3.0000000000000001E-3</v>
      </c>
    </row>
    <row r="124" spans="1:12" x14ac:dyDescent="0.25">
      <c r="A124" t="s">
        <v>290</v>
      </c>
      <c r="B124" t="s">
        <v>527</v>
      </c>
      <c r="C124">
        <v>64482</v>
      </c>
      <c r="D124">
        <v>886.28200000000004</v>
      </c>
      <c r="E124">
        <v>8158</v>
      </c>
      <c r="F124">
        <v>112.129</v>
      </c>
      <c r="G124">
        <v>1323</v>
      </c>
      <c r="H124">
        <v>137</v>
      </c>
      <c r="I124">
        <v>1.883</v>
      </c>
      <c r="J124">
        <v>27</v>
      </c>
      <c r="K124">
        <v>0.371</v>
      </c>
      <c r="L124">
        <v>0.371</v>
      </c>
    </row>
    <row r="125" spans="1:12" x14ac:dyDescent="0.25">
      <c r="A125" t="s">
        <v>269</v>
      </c>
      <c r="B125" t="s">
        <v>529</v>
      </c>
      <c r="C125">
        <v>61865</v>
      </c>
      <c r="D125">
        <v>323.39299999999997</v>
      </c>
      <c r="E125">
        <v>19</v>
      </c>
      <c r="F125">
        <v>9.9000000000000005E-2</v>
      </c>
      <c r="G125">
        <v>2</v>
      </c>
      <c r="H125">
        <v>2304</v>
      </c>
      <c r="I125">
        <v>12.044</v>
      </c>
      <c r="J125">
        <v>2</v>
      </c>
      <c r="K125">
        <v>0.01</v>
      </c>
      <c r="L125">
        <v>0.01</v>
      </c>
    </row>
    <row r="126" spans="1:12" x14ac:dyDescent="0.25">
      <c r="A126" t="s">
        <v>540</v>
      </c>
      <c r="B126" t="s">
        <v>529</v>
      </c>
      <c r="C126">
        <v>61652</v>
      </c>
      <c r="D126">
        <v>233.72300000000001</v>
      </c>
      <c r="E126">
        <v>129</v>
      </c>
      <c r="F126">
        <v>0.48899999999999999</v>
      </c>
      <c r="G126">
        <v>61</v>
      </c>
      <c r="H126">
        <v>703</v>
      </c>
      <c r="I126">
        <v>2.665</v>
      </c>
      <c r="J126">
        <v>1</v>
      </c>
      <c r="K126">
        <v>4.0000000000000001E-3</v>
      </c>
      <c r="L126">
        <v>4.0000000000000001E-3</v>
      </c>
    </row>
    <row r="127" spans="1:12" x14ac:dyDescent="0.25">
      <c r="A127" t="s">
        <v>539</v>
      </c>
      <c r="B127" t="s">
        <v>529</v>
      </c>
      <c r="C127">
        <v>59048</v>
      </c>
      <c r="D127">
        <v>6595.2430000000004</v>
      </c>
      <c r="E127">
        <v>1875</v>
      </c>
      <c r="F127">
        <v>209.42400000000001</v>
      </c>
      <c r="G127">
        <v>1875</v>
      </c>
      <c r="H127">
        <v>381</v>
      </c>
      <c r="I127">
        <v>42.555</v>
      </c>
      <c r="J127">
        <v>2</v>
      </c>
      <c r="K127">
        <v>0.223</v>
      </c>
      <c r="L127">
        <v>0.223</v>
      </c>
    </row>
    <row r="128" spans="1:12" x14ac:dyDescent="0.25">
      <c r="A128" t="s">
        <v>404</v>
      </c>
      <c r="B128" t="s">
        <v>529</v>
      </c>
      <c r="C128">
        <v>58060</v>
      </c>
      <c r="D128">
        <v>64.826999999999998</v>
      </c>
      <c r="E128">
        <v>257</v>
      </c>
      <c r="F128">
        <v>0.28699999999999998</v>
      </c>
      <c r="G128">
        <v>31</v>
      </c>
      <c r="H128">
        <v>1104</v>
      </c>
      <c r="I128">
        <v>1.2330000000000001</v>
      </c>
      <c r="J128">
        <v>5</v>
      </c>
      <c r="K128">
        <v>6.0000000000000001E-3</v>
      </c>
      <c r="L128">
        <v>6.0000000000000001E-3</v>
      </c>
    </row>
    <row r="129" spans="1:12" x14ac:dyDescent="0.25">
      <c r="A129" t="s">
        <v>348</v>
      </c>
      <c r="B129" t="s">
        <v>531</v>
      </c>
      <c r="C129">
        <v>55080</v>
      </c>
      <c r="D129">
        <v>13765.733</v>
      </c>
      <c r="E129">
        <v>226</v>
      </c>
      <c r="F129">
        <v>56.481999999999999</v>
      </c>
      <c r="G129">
        <v>0</v>
      </c>
      <c r="H129">
        <v>823</v>
      </c>
      <c r="I129">
        <v>205.68600000000001</v>
      </c>
      <c r="J129">
        <v>1</v>
      </c>
      <c r="K129">
        <v>0.25</v>
      </c>
      <c r="L129">
        <v>0.25</v>
      </c>
    </row>
    <row r="130" spans="1:12" x14ac:dyDescent="0.25">
      <c r="A130" t="s">
        <v>376</v>
      </c>
      <c r="B130" t="s">
        <v>527</v>
      </c>
      <c r="C130">
        <v>52468</v>
      </c>
      <c r="D130">
        <v>5852.8969999999999</v>
      </c>
      <c r="E130">
        <v>32</v>
      </c>
      <c r="F130">
        <v>3.57</v>
      </c>
      <c r="G130">
        <v>0</v>
      </c>
      <c r="H130">
        <v>695</v>
      </c>
      <c r="I130">
        <v>77.528000000000006</v>
      </c>
      <c r="J130">
        <v>1</v>
      </c>
      <c r="K130">
        <v>0.112</v>
      </c>
      <c r="L130">
        <v>0.112</v>
      </c>
    </row>
    <row r="131" spans="1:12" x14ac:dyDescent="0.25">
      <c r="A131" t="s">
        <v>119</v>
      </c>
      <c r="B131" t="s">
        <v>531</v>
      </c>
      <c r="C131">
        <v>50531</v>
      </c>
      <c r="D131">
        <v>8613.7479999999996</v>
      </c>
      <c r="E131">
        <v>361</v>
      </c>
      <c r="F131">
        <v>61.537999999999997</v>
      </c>
      <c r="G131">
        <v>67</v>
      </c>
      <c r="H131">
        <v>1152</v>
      </c>
      <c r="I131">
        <v>196.375</v>
      </c>
      <c r="J131">
        <v>13</v>
      </c>
      <c r="K131">
        <v>2.2160000000000002</v>
      </c>
      <c r="L131">
        <v>2.2160000000000002</v>
      </c>
    </row>
    <row r="132" spans="1:12" x14ac:dyDescent="0.25">
      <c r="A132" t="s">
        <v>113</v>
      </c>
      <c r="B132" t="s">
        <v>536</v>
      </c>
      <c r="C132">
        <v>47448</v>
      </c>
      <c r="D132">
        <v>271.12099999999998</v>
      </c>
      <c r="E132">
        <v>884</v>
      </c>
      <c r="F132">
        <v>5.0510000000000002</v>
      </c>
      <c r="G132">
        <v>117</v>
      </c>
      <c r="H132">
        <v>2714</v>
      </c>
      <c r="I132">
        <v>15.507999999999999</v>
      </c>
      <c r="J132">
        <v>37</v>
      </c>
      <c r="K132">
        <v>0.21099999999999999</v>
      </c>
      <c r="L132">
        <v>0.21099999999999999</v>
      </c>
    </row>
    <row r="133" spans="1:12" x14ac:dyDescent="0.25">
      <c r="A133" t="s">
        <v>384</v>
      </c>
      <c r="B133" t="s">
        <v>529</v>
      </c>
      <c r="C133">
        <v>46498</v>
      </c>
      <c r="D133">
        <v>4007.8820000000001</v>
      </c>
      <c r="E133">
        <v>17</v>
      </c>
      <c r="F133">
        <v>1.4650000000000001</v>
      </c>
      <c r="G133">
        <v>7</v>
      </c>
      <c r="H133">
        <v>1248</v>
      </c>
      <c r="I133">
        <v>107.571</v>
      </c>
      <c r="J133">
        <v>3</v>
      </c>
      <c r="K133">
        <v>0.25900000000000001</v>
      </c>
      <c r="L133">
        <v>0.25900000000000001</v>
      </c>
    </row>
    <row r="134" spans="1:12" x14ac:dyDescent="0.25">
      <c r="A134" t="s">
        <v>370</v>
      </c>
      <c r="B134" t="s">
        <v>531</v>
      </c>
      <c r="C134">
        <v>45731</v>
      </c>
      <c r="D134">
        <v>15310.933000000001</v>
      </c>
      <c r="E134">
        <v>229</v>
      </c>
      <c r="F134">
        <v>76.67</v>
      </c>
      <c r="G134">
        <v>56</v>
      </c>
      <c r="H134">
        <v>323</v>
      </c>
      <c r="I134">
        <v>108.142</v>
      </c>
      <c r="J134">
        <v>1</v>
      </c>
      <c r="K134">
        <v>0.33500000000000002</v>
      </c>
      <c r="L134">
        <v>0.33500000000000002</v>
      </c>
    </row>
    <row r="135" spans="1:12" x14ac:dyDescent="0.25">
      <c r="A135" t="s">
        <v>368</v>
      </c>
      <c r="B135" t="s">
        <v>527</v>
      </c>
      <c r="C135">
        <v>45609</v>
      </c>
      <c r="D135">
        <v>16236.277</v>
      </c>
      <c r="E135">
        <v>8</v>
      </c>
      <c r="F135">
        <v>2.8479999999999999</v>
      </c>
      <c r="G135">
        <v>0</v>
      </c>
      <c r="H135">
        <v>636</v>
      </c>
      <c r="I135">
        <v>226.40899999999999</v>
      </c>
      <c r="J135">
        <v>0</v>
      </c>
      <c r="K135">
        <v>0</v>
      </c>
      <c r="L135">
        <v>0</v>
      </c>
    </row>
    <row r="136" spans="1:12" x14ac:dyDescent="0.25">
      <c r="A136" t="s">
        <v>257</v>
      </c>
      <c r="B136" t="s">
        <v>531</v>
      </c>
      <c r="C136">
        <v>44828</v>
      </c>
      <c r="D136">
        <v>11945.691999999999</v>
      </c>
      <c r="E136">
        <v>866</v>
      </c>
      <c r="F136">
        <v>230.77</v>
      </c>
      <c r="G136">
        <v>210</v>
      </c>
      <c r="H136">
        <v>704</v>
      </c>
      <c r="I136">
        <v>187.601</v>
      </c>
      <c r="J136">
        <v>4</v>
      </c>
      <c r="K136">
        <v>1.0660000000000001</v>
      </c>
      <c r="L136">
        <v>1.0660000000000001</v>
      </c>
    </row>
    <row r="137" spans="1:12" x14ac:dyDescent="0.25">
      <c r="A137" t="s">
        <v>271</v>
      </c>
      <c r="B137" t="s">
        <v>529</v>
      </c>
      <c r="C137">
        <v>44072</v>
      </c>
      <c r="D137">
        <v>159.15600000000001</v>
      </c>
      <c r="E137">
        <v>400</v>
      </c>
      <c r="F137">
        <v>1.4450000000000001</v>
      </c>
      <c r="G137">
        <v>0</v>
      </c>
      <c r="H137">
        <v>967</v>
      </c>
      <c r="I137">
        <v>3.492</v>
      </c>
      <c r="J137">
        <v>3</v>
      </c>
      <c r="K137">
        <v>1.0999999999999999E-2</v>
      </c>
      <c r="L137">
        <v>1.0999999999999999E-2</v>
      </c>
    </row>
    <row r="138" spans="1:12" x14ac:dyDescent="0.25">
      <c r="A138" t="s">
        <v>121</v>
      </c>
      <c r="B138" t="s">
        <v>536</v>
      </c>
      <c r="C138">
        <v>41959</v>
      </c>
      <c r="D138">
        <v>95.688999999999993</v>
      </c>
      <c r="E138">
        <v>401</v>
      </c>
      <c r="F138">
        <v>0.91400000000000003</v>
      </c>
      <c r="G138">
        <v>69</v>
      </c>
      <c r="H138">
        <v>3114</v>
      </c>
      <c r="I138">
        <v>7.1020000000000003</v>
      </c>
      <c r="J138">
        <v>27</v>
      </c>
      <c r="K138">
        <v>6.2E-2</v>
      </c>
      <c r="L138">
        <v>6.2E-2</v>
      </c>
    </row>
    <row r="139" spans="1:12" x14ac:dyDescent="0.25">
      <c r="A139" t="s">
        <v>261</v>
      </c>
      <c r="B139" t="s">
        <v>528</v>
      </c>
      <c r="C139">
        <v>38844</v>
      </c>
      <c r="D139">
        <v>7548.915</v>
      </c>
      <c r="E139">
        <v>523</v>
      </c>
      <c r="F139">
        <v>101.639</v>
      </c>
      <c r="G139">
        <v>71</v>
      </c>
      <c r="H139">
        <v>464</v>
      </c>
      <c r="I139">
        <v>90.173000000000002</v>
      </c>
      <c r="J139">
        <v>2</v>
      </c>
      <c r="K139">
        <v>0.38900000000000001</v>
      </c>
      <c r="L139">
        <v>0.38900000000000001</v>
      </c>
    </row>
    <row r="140" spans="1:12" x14ac:dyDescent="0.25">
      <c r="A140" t="s">
        <v>255</v>
      </c>
      <c r="B140" t="s">
        <v>529</v>
      </c>
      <c r="C140">
        <v>38796</v>
      </c>
      <c r="D140">
        <v>834.38400000000001</v>
      </c>
      <c r="E140">
        <v>518</v>
      </c>
      <c r="F140">
        <v>11.141</v>
      </c>
      <c r="G140">
        <v>97</v>
      </c>
      <c r="H140">
        <v>822</v>
      </c>
      <c r="I140">
        <v>17.678999999999998</v>
      </c>
      <c r="J140">
        <v>14</v>
      </c>
      <c r="K140">
        <v>0.30099999999999999</v>
      </c>
      <c r="L140">
        <v>0.30099999999999999</v>
      </c>
    </row>
    <row r="141" spans="1:12" x14ac:dyDescent="0.25">
      <c r="A141" t="s">
        <v>444</v>
      </c>
      <c r="B141" t="s">
        <v>529</v>
      </c>
      <c r="C141">
        <v>38336</v>
      </c>
      <c r="D141">
        <v>6895.125</v>
      </c>
      <c r="E141">
        <v>34</v>
      </c>
      <c r="F141">
        <v>6.1150000000000002</v>
      </c>
      <c r="G141">
        <v>5</v>
      </c>
      <c r="H141">
        <v>349</v>
      </c>
      <c r="I141">
        <v>62.771000000000001</v>
      </c>
      <c r="J141">
        <v>0</v>
      </c>
      <c r="K141">
        <v>0</v>
      </c>
      <c r="L141">
        <v>0</v>
      </c>
    </row>
    <row r="142" spans="1:12" x14ac:dyDescent="0.25">
      <c r="A142" t="s">
        <v>336</v>
      </c>
      <c r="B142" t="s">
        <v>531</v>
      </c>
      <c r="C142">
        <v>37356</v>
      </c>
      <c r="D142">
        <v>4749.3360000000002</v>
      </c>
      <c r="E142">
        <v>529</v>
      </c>
      <c r="F142">
        <v>67.256</v>
      </c>
      <c r="G142">
        <v>31</v>
      </c>
      <c r="H142">
        <v>977</v>
      </c>
      <c r="I142">
        <v>124.21299999999999</v>
      </c>
      <c r="J142">
        <v>18</v>
      </c>
      <c r="K142">
        <v>2.2879999999999998</v>
      </c>
      <c r="L142">
        <v>2.2879999999999998</v>
      </c>
    </row>
    <row r="143" spans="1:12" x14ac:dyDescent="0.25">
      <c r="A143" t="s">
        <v>366</v>
      </c>
      <c r="B143" t="s">
        <v>529</v>
      </c>
      <c r="C143">
        <v>37158</v>
      </c>
      <c r="D143">
        <v>1669.472</v>
      </c>
      <c r="E143">
        <v>371</v>
      </c>
      <c r="F143">
        <v>16.669</v>
      </c>
      <c r="G143">
        <v>0</v>
      </c>
      <c r="H143">
        <v>274</v>
      </c>
      <c r="I143">
        <v>12.311</v>
      </c>
      <c r="J143">
        <v>6</v>
      </c>
      <c r="K143">
        <v>0.27</v>
      </c>
      <c r="L143">
        <v>0.27</v>
      </c>
    </row>
    <row r="144" spans="1:12" x14ac:dyDescent="0.25">
      <c r="A144" t="s">
        <v>197</v>
      </c>
      <c r="B144" t="s">
        <v>527</v>
      </c>
      <c r="C144">
        <v>34707</v>
      </c>
      <c r="D144">
        <v>387.91699999999997</v>
      </c>
      <c r="E144">
        <v>1653</v>
      </c>
      <c r="F144">
        <v>18.475000000000001</v>
      </c>
      <c r="G144">
        <v>133</v>
      </c>
      <c r="H144">
        <v>542</v>
      </c>
      <c r="I144">
        <v>6.0579999999999998</v>
      </c>
      <c r="J144">
        <v>106</v>
      </c>
      <c r="K144">
        <v>1.1850000000000001</v>
      </c>
      <c r="L144">
        <v>1.1850000000000001</v>
      </c>
    </row>
    <row r="145" spans="1:12" x14ac:dyDescent="0.25">
      <c r="A145" t="s">
        <v>340</v>
      </c>
      <c r="B145" t="s">
        <v>529</v>
      </c>
      <c r="C145">
        <v>30747</v>
      </c>
      <c r="D145">
        <v>234.124</v>
      </c>
      <c r="E145">
        <v>32</v>
      </c>
      <c r="F145">
        <v>0.24399999999999999</v>
      </c>
      <c r="G145">
        <v>0</v>
      </c>
      <c r="H145">
        <v>387</v>
      </c>
      <c r="I145">
        <v>2.9470000000000001</v>
      </c>
      <c r="J145">
        <v>0</v>
      </c>
      <c r="K145">
        <v>0</v>
      </c>
      <c r="L145">
        <v>0</v>
      </c>
    </row>
    <row r="146" spans="1:12" x14ac:dyDescent="0.25">
      <c r="A146" t="s">
        <v>474</v>
      </c>
      <c r="B146" t="s">
        <v>531</v>
      </c>
      <c r="C146">
        <v>29682</v>
      </c>
      <c r="D146">
        <v>7464.7659999999996</v>
      </c>
      <c r="E146">
        <v>577</v>
      </c>
      <c r="F146">
        <v>145.11099999999999</v>
      </c>
      <c r="G146">
        <v>181</v>
      </c>
      <c r="H146">
        <v>568</v>
      </c>
      <c r="I146">
        <v>142.84700000000001</v>
      </c>
      <c r="J146">
        <v>24</v>
      </c>
      <c r="K146">
        <v>6.0359999999999996</v>
      </c>
      <c r="L146">
        <v>6.0359999999999996</v>
      </c>
    </row>
    <row r="147" spans="1:12" x14ac:dyDescent="0.25">
      <c r="A147" t="s">
        <v>77</v>
      </c>
      <c r="B147" t="s">
        <v>529</v>
      </c>
      <c r="C147">
        <v>26261</v>
      </c>
      <c r="D147">
        <v>43.963000000000001</v>
      </c>
      <c r="E147">
        <v>34</v>
      </c>
      <c r="F147">
        <v>5.7000000000000002E-2</v>
      </c>
      <c r="G147">
        <v>0</v>
      </c>
      <c r="H147">
        <v>730</v>
      </c>
      <c r="I147">
        <v>1.222</v>
      </c>
      <c r="J147">
        <v>3</v>
      </c>
      <c r="K147">
        <v>5.0000000000000001E-3</v>
      </c>
      <c r="L147">
        <v>5.0000000000000001E-3</v>
      </c>
    </row>
    <row r="148" spans="1:12" x14ac:dyDescent="0.25">
      <c r="A148" t="s">
        <v>102</v>
      </c>
      <c r="B148" t="s">
        <v>529</v>
      </c>
      <c r="C148">
        <v>26219</v>
      </c>
      <c r="D148">
        <v>316.70299999999997</v>
      </c>
      <c r="E148">
        <v>52</v>
      </c>
      <c r="F148">
        <v>0.628</v>
      </c>
      <c r="G148">
        <v>9</v>
      </c>
      <c r="H148">
        <v>243</v>
      </c>
      <c r="I148">
        <v>2.9350000000000001</v>
      </c>
      <c r="J148">
        <v>0</v>
      </c>
      <c r="K148">
        <v>0</v>
      </c>
      <c r="L148">
        <v>0</v>
      </c>
    </row>
    <row r="149" spans="1:12" x14ac:dyDescent="0.25">
      <c r="A149" t="s">
        <v>334</v>
      </c>
      <c r="B149" t="s">
        <v>531</v>
      </c>
      <c r="C149">
        <v>24974</v>
      </c>
      <c r="D149">
        <v>219.02199999999999</v>
      </c>
      <c r="E149">
        <v>206</v>
      </c>
      <c r="F149">
        <v>1.8069999999999999</v>
      </c>
      <c r="G149">
        <v>0</v>
      </c>
      <c r="H149">
        <v>723</v>
      </c>
      <c r="I149">
        <v>6.3410000000000002</v>
      </c>
      <c r="J149">
        <v>12</v>
      </c>
      <c r="K149">
        <v>0.105</v>
      </c>
      <c r="L149">
        <v>0.105</v>
      </c>
    </row>
    <row r="150" spans="1:12" x14ac:dyDescent="0.25">
      <c r="A150" t="s">
        <v>472</v>
      </c>
      <c r="B150" t="s">
        <v>529</v>
      </c>
      <c r="C150">
        <v>24850</v>
      </c>
      <c r="D150">
        <v>204.97900000000001</v>
      </c>
      <c r="E150">
        <v>23</v>
      </c>
      <c r="F150">
        <v>0.19</v>
      </c>
      <c r="G150">
        <v>4</v>
      </c>
      <c r="H150">
        <v>161</v>
      </c>
      <c r="I150">
        <v>1.3280000000000001</v>
      </c>
      <c r="J150">
        <v>0</v>
      </c>
      <c r="K150">
        <v>0</v>
      </c>
      <c r="L150">
        <v>0</v>
      </c>
    </row>
    <row r="151" spans="1:12" x14ac:dyDescent="0.25">
      <c r="A151" t="s">
        <v>480</v>
      </c>
      <c r="B151" t="s">
        <v>531</v>
      </c>
      <c r="C151">
        <v>23944</v>
      </c>
      <c r="D151">
        <v>8331.9699999999993</v>
      </c>
      <c r="E151">
        <v>1628</v>
      </c>
      <c r="F151">
        <v>566.50699999999995</v>
      </c>
      <c r="G151">
        <v>149</v>
      </c>
      <c r="H151">
        <v>211</v>
      </c>
      <c r="I151">
        <v>73.423000000000002</v>
      </c>
      <c r="J151">
        <v>17</v>
      </c>
      <c r="K151">
        <v>5.9160000000000004</v>
      </c>
      <c r="L151">
        <v>5.9160000000000004</v>
      </c>
    </row>
    <row r="152" spans="1:12" x14ac:dyDescent="0.25">
      <c r="A152" t="s">
        <v>147</v>
      </c>
      <c r="B152" t="s">
        <v>529</v>
      </c>
      <c r="C152">
        <v>23132</v>
      </c>
      <c r="D152">
        <v>23520.798999999999</v>
      </c>
      <c r="E152">
        <v>351</v>
      </c>
      <c r="F152">
        <v>356.9</v>
      </c>
      <c r="G152">
        <v>114</v>
      </c>
      <c r="H152">
        <v>122</v>
      </c>
      <c r="I152">
        <v>124.051</v>
      </c>
      <c r="J152">
        <v>8</v>
      </c>
      <c r="K152">
        <v>8.1340000000000003</v>
      </c>
      <c r="L152">
        <v>8.1340000000000003</v>
      </c>
    </row>
    <row r="153" spans="1:12" x14ac:dyDescent="0.25">
      <c r="A153" t="s">
        <v>131</v>
      </c>
      <c r="B153" t="s">
        <v>536</v>
      </c>
      <c r="C153">
        <v>22969</v>
      </c>
      <c r="D153">
        <v>144.52099999999999</v>
      </c>
      <c r="E153">
        <v>132</v>
      </c>
      <c r="F153">
        <v>0.83099999999999996</v>
      </c>
      <c r="G153">
        <v>0</v>
      </c>
      <c r="H153">
        <v>1324</v>
      </c>
      <c r="I153">
        <v>8.3309999999999995</v>
      </c>
      <c r="J153">
        <v>11</v>
      </c>
      <c r="K153">
        <v>6.9000000000000006E-2</v>
      </c>
      <c r="L153">
        <v>6.9000000000000006E-2</v>
      </c>
    </row>
    <row r="154" spans="1:12" x14ac:dyDescent="0.25">
      <c r="A154" t="s">
        <v>486</v>
      </c>
      <c r="B154" t="s">
        <v>531</v>
      </c>
      <c r="C154">
        <v>22665</v>
      </c>
      <c r="D154">
        <v>5763.5969999999998</v>
      </c>
      <c r="E154">
        <v>52</v>
      </c>
      <c r="F154">
        <v>13.223000000000001</v>
      </c>
      <c r="G154">
        <v>0</v>
      </c>
      <c r="H154">
        <v>671</v>
      </c>
      <c r="I154">
        <v>170.63200000000001</v>
      </c>
      <c r="J154">
        <v>2</v>
      </c>
      <c r="K154">
        <v>0.50900000000000001</v>
      </c>
      <c r="L154">
        <v>0.50900000000000001</v>
      </c>
    </row>
    <row r="155" spans="1:12" x14ac:dyDescent="0.25">
      <c r="A155" t="s">
        <v>284</v>
      </c>
      <c r="B155" t="s">
        <v>529</v>
      </c>
      <c r="C155">
        <v>21735</v>
      </c>
      <c r="D155">
        <v>1014.588</v>
      </c>
      <c r="E155">
        <v>38</v>
      </c>
      <c r="F155">
        <v>1.774</v>
      </c>
      <c r="G155">
        <v>4</v>
      </c>
      <c r="H155">
        <v>662</v>
      </c>
      <c r="I155">
        <v>30.902000000000001</v>
      </c>
      <c r="J155">
        <v>1</v>
      </c>
      <c r="K155">
        <v>4.7E-2</v>
      </c>
      <c r="L155">
        <v>4.7E-2</v>
      </c>
    </row>
    <row r="156" spans="1:12" x14ac:dyDescent="0.25">
      <c r="A156" t="s">
        <v>538</v>
      </c>
      <c r="B156" t="s">
        <v>529</v>
      </c>
      <c r="C156">
        <v>20914</v>
      </c>
      <c r="D156">
        <v>7666.0010000000002</v>
      </c>
      <c r="E156">
        <v>124</v>
      </c>
      <c r="F156">
        <v>45.451999999999998</v>
      </c>
      <c r="G156">
        <v>54</v>
      </c>
      <c r="H156">
        <v>185</v>
      </c>
      <c r="I156">
        <v>67.811999999999998</v>
      </c>
      <c r="J156">
        <v>0</v>
      </c>
      <c r="K156">
        <v>0</v>
      </c>
      <c r="L156">
        <v>0</v>
      </c>
    </row>
    <row r="157" spans="1:12" x14ac:dyDescent="0.25">
      <c r="A157" t="s">
        <v>446</v>
      </c>
      <c r="B157" t="s">
        <v>529</v>
      </c>
      <c r="C157">
        <v>20351</v>
      </c>
      <c r="D157">
        <v>171.149</v>
      </c>
      <c r="E157">
        <v>46</v>
      </c>
      <c r="F157">
        <v>0.38700000000000001</v>
      </c>
      <c r="G157">
        <v>0</v>
      </c>
      <c r="H157">
        <v>14</v>
      </c>
      <c r="I157">
        <v>0.11799999999999999</v>
      </c>
      <c r="J157">
        <v>0</v>
      </c>
      <c r="K157">
        <v>0</v>
      </c>
      <c r="L157">
        <v>0</v>
      </c>
    </row>
    <row r="158" spans="1:12" x14ac:dyDescent="0.25">
      <c r="A158" t="s">
        <v>105</v>
      </c>
      <c r="B158" t="s">
        <v>530</v>
      </c>
      <c r="C158">
        <v>19820</v>
      </c>
      <c r="D158">
        <v>1503.2860000000001</v>
      </c>
      <c r="E158">
        <v>7</v>
      </c>
      <c r="F158">
        <v>0.53100000000000003</v>
      </c>
      <c r="G158">
        <v>0</v>
      </c>
      <c r="H158">
        <v>122</v>
      </c>
      <c r="I158">
        <v>9.2530000000000001</v>
      </c>
      <c r="J158">
        <v>0</v>
      </c>
      <c r="K158">
        <v>0</v>
      </c>
      <c r="L158">
        <v>0</v>
      </c>
    </row>
    <row r="159" spans="1:12" x14ac:dyDescent="0.25">
      <c r="A159" t="s">
        <v>253</v>
      </c>
      <c r="B159" t="s">
        <v>529</v>
      </c>
      <c r="C159">
        <v>18979</v>
      </c>
      <c r="D159">
        <v>1492.3320000000001</v>
      </c>
      <c r="E159">
        <v>0</v>
      </c>
      <c r="F159">
        <v>0</v>
      </c>
      <c r="G159">
        <v>0</v>
      </c>
      <c r="H159">
        <v>240</v>
      </c>
      <c r="I159">
        <v>18.870999999999999</v>
      </c>
      <c r="J159">
        <v>0</v>
      </c>
      <c r="K159">
        <v>0</v>
      </c>
      <c r="L159">
        <v>0</v>
      </c>
    </row>
    <row r="160" spans="1:12" x14ac:dyDescent="0.25">
      <c r="A160" t="s">
        <v>422</v>
      </c>
      <c r="B160" t="s">
        <v>529</v>
      </c>
      <c r="C160">
        <v>18837</v>
      </c>
      <c r="D160">
        <v>341.36799999999999</v>
      </c>
      <c r="E160">
        <v>298</v>
      </c>
      <c r="F160">
        <v>5.4</v>
      </c>
      <c r="G160">
        <v>0</v>
      </c>
      <c r="H160">
        <v>349</v>
      </c>
      <c r="I160">
        <v>6.3250000000000002</v>
      </c>
      <c r="J160">
        <v>18</v>
      </c>
      <c r="K160">
        <v>0.32600000000000001</v>
      </c>
      <c r="L160">
        <v>0.32600000000000001</v>
      </c>
    </row>
    <row r="161" spans="1:12" x14ac:dyDescent="0.25">
      <c r="A161" t="s">
        <v>111</v>
      </c>
      <c r="B161" t="s">
        <v>528</v>
      </c>
      <c r="C161">
        <v>17493</v>
      </c>
      <c r="D161">
        <v>183.41</v>
      </c>
      <c r="E161">
        <v>4</v>
      </c>
      <c r="F161">
        <v>4.2000000000000003E-2</v>
      </c>
      <c r="G161">
        <v>0</v>
      </c>
      <c r="H161">
        <v>125</v>
      </c>
      <c r="I161">
        <v>1.3109999999999999</v>
      </c>
      <c r="J161">
        <v>0</v>
      </c>
      <c r="K161">
        <v>0</v>
      </c>
      <c r="L161">
        <v>0</v>
      </c>
    </row>
    <row r="162" spans="1:12" x14ac:dyDescent="0.25">
      <c r="A162" t="s">
        <v>537</v>
      </c>
      <c r="B162" t="s">
        <v>531</v>
      </c>
      <c r="C162">
        <v>17335</v>
      </c>
      <c r="D162">
        <v>10564.130999999999</v>
      </c>
      <c r="E162">
        <v>101</v>
      </c>
      <c r="F162">
        <v>61.55</v>
      </c>
      <c r="G162">
        <v>14</v>
      </c>
      <c r="H162">
        <v>177</v>
      </c>
      <c r="I162">
        <v>107.866</v>
      </c>
      <c r="J162">
        <v>2</v>
      </c>
      <c r="K162">
        <v>1.2190000000000001</v>
      </c>
      <c r="L162">
        <v>1.2190000000000001</v>
      </c>
    </row>
    <row r="163" spans="1:12" x14ac:dyDescent="0.25">
      <c r="A163" t="s">
        <v>328</v>
      </c>
      <c r="B163" t="s">
        <v>528</v>
      </c>
      <c r="C163">
        <v>17152</v>
      </c>
      <c r="D163">
        <v>4710.3540000000003</v>
      </c>
      <c r="E163">
        <v>1038</v>
      </c>
      <c r="F163">
        <v>285.06</v>
      </c>
      <c r="G163">
        <v>150</v>
      </c>
      <c r="H163">
        <v>34</v>
      </c>
      <c r="I163">
        <v>9.3369999999999997</v>
      </c>
      <c r="J163">
        <v>0</v>
      </c>
      <c r="K163">
        <v>0</v>
      </c>
      <c r="L163">
        <v>0</v>
      </c>
    </row>
    <row r="164" spans="1:12" x14ac:dyDescent="0.25">
      <c r="A164" t="s">
        <v>263</v>
      </c>
      <c r="B164" t="s">
        <v>529</v>
      </c>
      <c r="C164">
        <v>17025</v>
      </c>
      <c r="D164">
        <v>84.070999999999998</v>
      </c>
      <c r="E164">
        <v>308</v>
      </c>
      <c r="F164">
        <v>1.5209999999999999</v>
      </c>
      <c r="G164">
        <v>61</v>
      </c>
      <c r="H164">
        <v>601</v>
      </c>
      <c r="I164">
        <v>2.968</v>
      </c>
      <c r="J164">
        <v>12</v>
      </c>
      <c r="K164">
        <v>5.8999999999999997E-2</v>
      </c>
      <c r="L164">
        <v>5.8999999999999997E-2</v>
      </c>
    </row>
    <row r="165" spans="1:12" x14ac:dyDescent="0.25">
      <c r="A165" t="s">
        <v>506</v>
      </c>
      <c r="B165" t="s">
        <v>528</v>
      </c>
      <c r="C165">
        <v>16342</v>
      </c>
      <c r="D165">
        <v>21150.585999999999</v>
      </c>
      <c r="E165">
        <v>413</v>
      </c>
      <c r="F165">
        <v>534.524</v>
      </c>
      <c r="G165">
        <v>43</v>
      </c>
      <c r="H165">
        <v>130</v>
      </c>
      <c r="I165">
        <v>168.25200000000001</v>
      </c>
      <c r="J165">
        <v>0</v>
      </c>
      <c r="K165">
        <v>0</v>
      </c>
      <c r="L165">
        <v>0</v>
      </c>
    </row>
    <row r="166" spans="1:12" x14ac:dyDescent="0.25">
      <c r="A166" t="s">
        <v>494</v>
      </c>
      <c r="B166" t="s">
        <v>531</v>
      </c>
      <c r="C166">
        <v>16210</v>
      </c>
      <c r="D166">
        <v>15182.736000000001</v>
      </c>
      <c r="E166">
        <v>121</v>
      </c>
      <c r="F166">
        <v>113.33199999999999</v>
      </c>
      <c r="G166">
        <v>8</v>
      </c>
      <c r="H166">
        <v>173</v>
      </c>
      <c r="I166">
        <v>162.03700000000001</v>
      </c>
      <c r="J166">
        <v>1</v>
      </c>
      <c r="K166">
        <v>0.93700000000000006</v>
      </c>
      <c r="L166">
        <v>0.93700000000000006</v>
      </c>
    </row>
    <row r="167" spans="1:12" x14ac:dyDescent="0.25">
      <c r="A167" t="s">
        <v>448</v>
      </c>
      <c r="B167" t="s">
        <v>529</v>
      </c>
      <c r="C167">
        <v>15514</v>
      </c>
      <c r="D167">
        <v>74.218000000000004</v>
      </c>
      <c r="E167">
        <v>0</v>
      </c>
      <c r="F167">
        <v>0</v>
      </c>
      <c r="G167">
        <v>0</v>
      </c>
      <c r="H167">
        <v>265</v>
      </c>
      <c r="I167">
        <v>1.268</v>
      </c>
      <c r="J167">
        <v>0</v>
      </c>
      <c r="K167">
        <v>0</v>
      </c>
      <c r="L167">
        <v>0</v>
      </c>
    </row>
    <row r="168" spans="1:12" x14ac:dyDescent="0.25">
      <c r="A168" t="s">
        <v>346</v>
      </c>
      <c r="B168" t="s">
        <v>527</v>
      </c>
      <c r="C168">
        <v>15090</v>
      </c>
      <c r="D168">
        <v>8940.8979999999992</v>
      </c>
      <c r="E168">
        <v>62</v>
      </c>
      <c r="F168">
        <v>36.734999999999999</v>
      </c>
      <c r="G168">
        <v>10</v>
      </c>
      <c r="H168">
        <v>263</v>
      </c>
      <c r="I168">
        <v>155.82900000000001</v>
      </c>
      <c r="J168">
        <v>3</v>
      </c>
      <c r="K168">
        <v>1.778</v>
      </c>
      <c r="L168">
        <v>1.778</v>
      </c>
    </row>
    <row r="169" spans="1:12" x14ac:dyDescent="0.25">
      <c r="A169" t="s">
        <v>452</v>
      </c>
      <c r="B169" t="s">
        <v>527</v>
      </c>
      <c r="C169">
        <v>14701</v>
      </c>
      <c r="D169">
        <v>3360.39</v>
      </c>
      <c r="E169">
        <v>410</v>
      </c>
      <c r="F169">
        <v>93.718999999999994</v>
      </c>
      <c r="G169">
        <v>71</v>
      </c>
      <c r="H169">
        <v>57</v>
      </c>
      <c r="I169">
        <v>13.029</v>
      </c>
      <c r="J169">
        <v>0</v>
      </c>
      <c r="K169">
        <v>0</v>
      </c>
      <c r="L169">
        <v>0</v>
      </c>
    </row>
    <row r="170" spans="1:12" x14ac:dyDescent="0.25">
      <c r="A170" t="s">
        <v>388</v>
      </c>
      <c r="B170" t="s">
        <v>529</v>
      </c>
      <c r="C170">
        <v>13547</v>
      </c>
      <c r="D170">
        <v>965.58399999999995</v>
      </c>
      <c r="E170">
        <v>28</v>
      </c>
      <c r="F170">
        <v>1.996</v>
      </c>
      <c r="G170">
        <v>9</v>
      </c>
      <c r="H170">
        <v>170</v>
      </c>
      <c r="I170">
        <v>12.117000000000001</v>
      </c>
      <c r="J170">
        <v>1</v>
      </c>
      <c r="K170">
        <v>7.0999999999999994E-2</v>
      </c>
      <c r="L170">
        <v>7.0999999999999994E-2</v>
      </c>
    </row>
    <row r="171" spans="1:12" x14ac:dyDescent="0.25">
      <c r="A171" t="s">
        <v>400</v>
      </c>
      <c r="B171" t="s">
        <v>536</v>
      </c>
      <c r="C171">
        <v>13503</v>
      </c>
      <c r="D171">
        <v>1366.7</v>
      </c>
      <c r="E171">
        <v>6</v>
      </c>
      <c r="F171">
        <v>0.60699999999999998</v>
      </c>
      <c r="G171">
        <v>2</v>
      </c>
      <c r="H171">
        <v>186</v>
      </c>
      <c r="I171">
        <v>18.826000000000001</v>
      </c>
      <c r="J171">
        <v>0</v>
      </c>
      <c r="K171">
        <v>0</v>
      </c>
      <c r="L171">
        <v>0</v>
      </c>
    </row>
    <row r="172" spans="1:12" x14ac:dyDescent="0.25">
      <c r="A172" t="s">
        <v>221</v>
      </c>
      <c r="B172" t="s">
        <v>531</v>
      </c>
      <c r="C172">
        <v>13330</v>
      </c>
      <c r="D172">
        <v>201.221</v>
      </c>
      <c r="E172">
        <v>88</v>
      </c>
      <c r="F172">
        <v>1.3280000000000001</v>
      </c>
      <c r="G172">
        <v>88</v>
      </c>
      <c r="H172">
        <v>212</v>
      </c>
      <c r="I172">
        <v>3.2</v>
      </c>
      <c r="J172">
        <v>1</v>
      </c>
      <c r="K172">
        <v>1.4999999999999999E-2</v>
      </c>
      <c r="L172">
        <v>1.4999999999999999E-2</v>
      </c>
    </row>
    <row r="173" spans="1:12" x14ac:dyDescent="0.25">
      <c r="A173" t="s">
        <v>306</v>
      </c>
      <c r="B173" t="s">
        <v>528</v>
      </c>
      <c r="C173">
        <v>13223</v>
      </c>
      <c r="D173">
        <v>12266.689</v>
      </c>
      <c r="E173">
        <v>832</v>
      </c>
      <c r="F173">
        <v>771.82799999999997</v>
      </c>
      <c r="G173">
        <v>189</v>
      </c>
      <c r="H173">
        <v>80</v>
      </c>
      <c r="I173">
        <v>74.213999999999999</v>
      </c>
      <c r="J173">
        <v>0</v>
      </c>
      <c r="K173">
        <v>0</v>
      </c>
      <c r="L173">
        <v>0</v>
      </c>
    </row>
    <row r="174" spans="1:12" x14ac:dyDescent="0.25">
      <c r="A174" t="s">
        <v>163</v>
      </c>
      <c r="B174" t="s">
        <v>531</v>
      </c>
      <c r="C174">
        <v>12909</v>
      </c>
      <c r="D174">
        <v>7030.0119999999997</v>
      </c>
      <c r="E174">
        <v>65</v>
      </c>
      <c r="F174">
        <v>35.398000000000003</v>
      </c>
      <c r="G174">
        <v>5</v>
      </c>
      <c r="H174">
        <v>279</v>
      </c>
      <c r="I174">
        <v>151.93799999999999</v>
      </c>
      <c r="J174">
        <v>9</v>
      </c>
      <c r="K174">
        <v>4.9009999999999998</v>
      </c>
      <c r="L174">
        <v>4.9009999999999998</v>
      </c>
    </row>
    <row r="175" spans="1:12" x14ac:dyDescent="0.25">
      <c r="A175" t="s">
        <v>127</v>
      </c>
      <c r="B175" t="s">
        <v>529</v>
      </c>
      <c r="C175">
        <v>12701</v>
      </c>
      <c r="D175">
        <v>113.465</v>
      </c>
      <c r="E175">
        <v>104</v>
      </c>
      <c r="F175">
        <v>0.92900000000000005</v>
      </c>
      <c r="G175">
        <v>17</v>
      </c>
      <c r="H175">
        <v>133</v>
      </c>
      <c r="I175">
        <v>1.1879999999999999</v>
      </c>
      <c r="J175">
        <v>0</v>
      </c>
      <c r="K175">
        <v>0</v>
      </c>
      <c r="L175">
        <v>0</v>
      </c>
    </row>
    <row r="176" spans="1:12" x14ac:dyDescent="0.25">
      <c r="A176" t="s">
        <v>225</v>
      </c>
      <c r="B176" t="s">
        <v>527</v>
      </c>
      <c r="C176">
        <v>11954</v>
      </c>
      <c r="D176">
        <v>4187.07</v>
      </c>
      <c r="E176">
        <v>256</v>
      </c>
      <c r="F176">
        <v>89.668000000000006</v>
      </c>
      <c r="G176">
        <v>45</v>
      </c>
      <c r="H176">
        <v>276</v>
      </c>
      <c r="I176">
        <v>96.673000000000002</v>
      </c>
      <c r="J176">
        <v>3</v>
      </c>
      <c r="K176">
        <v>1.0509999999999999</v>
      </c>
      <c r="L176">
        <v>1.0509999999999999</v>
      </c>
    </row>
    <row r="177" spans="1:12" x14ac:dyDescent="0.25">
      <c r="A177" t="s">
        <v>434</v>
      </c>
      <c r="B177" t="s">
        <v>529</v>
      </c>
      <c r="C177">
        <v>11708</v>
      </c>
      <c r="D177">
        <v>242.41300000000001</v>
      </c>
      <c r="E177">
        <v>42</v>
      </c>
      <c r="F177">
        <v>0.87</v>
      </c>
      <c r="G177">
        <v>0</v>
      </c>
      <c r="H177">
        <v>101</v>
      </c>
      <c r="I177">
        <v>2.0910000000000002</v>
      </c>
      <c r="J177">
        <v>0</v>
      </c>
      <c r="K177">
        <v>0</v>
      </c>
      <c r="L177">
        <v>0</v>
      </c>
    </row>
    <row r="178" spans="1:12" x14ac:dyDescent="0.25">
      <c r="A178" t="s">
        <v>316</v>
      </c>
      <c r="B178" t="s">
        <v>528</v>
      </c>
      <c r="C178">
        <v>10720</v>
      </c>
      <c r="D178">
        <v>12607.019</v>
      </c>
      <c r="E178">
        <v>366</v>
      </c>
      <c r="F178">
        <v>430.42599999999999</v>
      </c>
      <c r="G178">
        <v>70</v>
      </c>
      <c r="H178">
        <v>66</v>
      </c>
      <c r="I178">
        <v>77.617999999999995</v>
      </c>
      <c r="J178">
        <v>2</v>
      </c>
      <c r="K178">
        <v>2.3519999999999999</v>
      </c>
      <c r="L178">
        <v>2.3519999999999999</v>
      </c>
    </row>
    <row r="179" spans="1:12" x14ac:dyDescent="0.25">
      <c r="A179" t="s">
        <v>223</v>
      </c>
      <c r="B179" t="s">
        <v>527</v>
      </c>
      <c r="C179">
        <v>10241</v>
      </c>
      <c r="D179">
        <v>212.37</v>
      </c>
      <c r="E179">
        <v>1319</v>
      </c>
      <c r="F179">
        <v>27.352</v>
      </c>
      <c r="G179">
        <v>216</v>
      </c>
      <c r="H179">
        <v>40</v>
      </c>
      <c r="I179">
        <v>0.82899999999999996</v>
      </c>
      <c r="J179">
        <v>5</v>
      </c>
      <c r="K179">
        <v>0.104</v>
      </c>
      <c r="L179">
        <v>0.104</v>
      </c>
    </row>
    <row r="180" spans="1:12" x14ac:dyDescent="0.25">
      <c r="A180" t="s">
        <v>364</v>
      </c>
      <c r="B180" t="s">
        <v>529</v>
      </c>
      <c r="C180">
        <v>9988</v>
      </c>
      <c r="D180">
        <v>413.29599999999999</v>
      </c>
      <c r="E180">
        <v>2</v>
      </c>
      <c r="F180">
        <v>8.3000000000000004E-2</v>
      </c>
      <c r="G180">
        <v>0</v>
      </c>
      <c r="H180">
        <v>342</v>
      </c>
      <c r="I180">
        <v>14.151999999999999</v>
      </c>
      <c r="J180">
        <v>1</v>
      </c>
      <c r="K180">
        <v>4.1000000000000002E-2</v>
      </c>
      <c r="L180">
        <v>4.1000000000000002E-2</v>
      </c>
    </row>
    <row r="181" spans="1:12" x14ac:dyDescent="0.25">
      <c r="A181" t="s">
        <v>58</v>
      </c>
      <c r="B181" t="s">
        <v>536</v>
      </c>
      <c r="C181">
        <v>9967</v>
      </c>
      <c r="D181">
        <v>33.417000000000002</v>
      </c>
      <c r="E181">
        <v>20</v>
      </c>
      <c r="F181">
        <v>6.7000000000000004E-2</v>
      </c>
      <c r="G181">
        <v>6</v>
      </c>
      <c r="H181">
        <v>1942</v>
      </c>
      <c r="I181">
        <v>6.5110000000000001</v>
      </c>
      <c r="J181">
        <v>13</v>
      </c>
      <c r="K181">
        <v>4.3999999999999997E-2</v>
      </c>
      <c r="L181">
        <v>4.3999999999999997E-2</v>
      </c>
    </row>
    <row r="182" spans="1:12" x14ac:dyDescent="0.25">
      <c r="A182" t="s">
        <v>535</v>
      </c>
      <c r="B182" t="s">
        <v>531</v>
      </c>
      <c r="C182">
        <v>7466</v>
      </c>
      <c r="D182">
        <v>7149.6289999999999</v>
      </c>
      <c r="E182">
        <v>86</v>
      </c>
      <c r="F182">
        <v>82.355999999999995</v>
      </c>
      <c r="G182">
        <v>0</v>
      </c>
      <c r="H182">
        <v>85</v>
      </c>
      <c r="I182">
        <v>81.397999999999996</v>
      </c>
      <c r="J182">
        <v>1</v>
      </c>
      <c r="K182">
        <v>0.95799999999999996</v>
      </c>
      <c r="L182">
        <v>0.95799999999999996</v>
      </c>
    </row>
    <row r="183" spans="1:12" x14ac:dyDescent="0.25">
      <c r="A183" t="s">
        <v>534</v>
      </c>
      <c r="B183" t="s">
        <v>529</v>
      </c>
      <c r="C183">
        <v>7223</v>
      </c>
      <c r="D183">
        <v>203.67</v>
      </c>
      <c r="E183">
        <v>147</v>
      </c>
      <c r="F183">
        <v>4.1449999999999996</v>
      </c>
      <c r="G183">
        <v>35</v>
      </c>
      <c r="H183">
        <v>55</v>
      </c>
      <c r="I183">
        <v>1.5509999999999999</v>
      </c>
      <c r="J183">
        <v>3</v>
      </c>
      <c r="K183">
        <v>8.5000000000000006E-2</v>
      </c>
      <c r="L183">
        <v>8.5000000000000006E-2</v>
      </c>
    </row>
    <row r="184" spans="1:12" x14ac:dyDescent="0.25">
      <c r="A184" t="s">
        <v>356</v>
      </c>
      <c r="B184" t="s">
        <v>528</v>
      </c>
      <c r="C184">
        <v>6996</v>
      </c>
      <c r="D184">
        <v>20765.189999999999</v>
      </c>
      <c r="E184">
        <v>362</v>
      </c>
      <c r="F184">
        <v>1074.471</v>
      </c>
      <c r="G184">
        <v>52</v>
      </c>
      <c r="H184">
        <v>98</v>
      </c>
      <c r="I184">
        <v>290.87900000000002</v>
      </c>
      <c r="J184">
        <v>0</v>
      </c>
      <c r="K184">
        <v>0</v>
      </c>
      <c r="L184">
        <v>0</v>
      </c>
    </row>
    <row r="185" spans="1:12" x14ac:dyDescent="0.25">
      <c r="A185" t="s">
        <v>219</v>
      </c>
      <c r="B185" t="s">
        <v>529</v>
      </c>
      <c r="C185">
        <v>6877</v>
      </c>
      <c r="D185">
        <v>28.41</v>
      </c>
      <c r="E185">
        <v>151</v>
      </c>
      <c r="F185">
        <v>0.624</v>
      </c>
      <c r="G185">
        <v>26</v>
      </c>
      <c r="H185">
        <v>246</v>
      </c>
      <c r="I185">
        <v>1.016</v>
      </c>
      <c r="J185">
        <v>11</v>
      </c>
      <c r="K185">
        <v>4.4999999999999998E-2</v>
      </c>
      <c r="L185">
        <v>4.4999999999999998E-2</v>
      </c>
    </row>
    <row r="186" spans="1:12" x14ac:dyDescent="0.25">
      <c r="A186" t="s">
        <v>338</v>
      </c>
      <c r="B186" t="s">
        <v>529</v>
      </c>
      <c r="C186">
        <v>6437</v>
      </c>
      <c r="D186">
        <v>327.08300000000003</v>
      </c>
      <c r="E186">
        <v>6</v>
      </c>
      <c r="F186">
        <v>0.30499999999999999</v>
      </c>
      <c r="G186">
        <v>3</v>
      </c>
      <c r="H186">
        <v>146</v>
      </c>
      <c r="I186">
        <v>7.4189999999999996</v>
      </c>
      <c r="J186">
        <v>0</v>
      </c>
      <c r="K186">
        <v>0</v>
      </c>
      <c r="L186">
        <v>0</v>
      </c>
    </row>
    <row r="187" spans="1:12" x14ac:dyDescent="0.25">
      <c r="A187" t="s">
        <v>145</v>
      </c>
      <c r="B187" t="s">
        <v>529</v>
      </c>
      <c r="C187">
        <v>6400</v>
      </c>
      <c r="D187">
        <v>80.230999999999995</v>
      </c>
      <c r="E187">
        <v>0</v>
      </c>
      <c r="F187">
        <v>0</v>
      </c>
      <c r="G187">
        <v>0</v>
      </c>
      <c r="H187">
        <v>121</v>
      </c>
      <c r="I187">
        <v>1.5169999999999999</v>
      </c>
      <c r="J187">
        <v>0</v>
      </c>
      <c r="K187">
        <v>0</v>
      </c>
      <c r="L187">
        <v>0</v>
      </c>
    </row>
    <row r="188" spans="1:12" x14ac:dyDescent="0.25">
      <c r="A188" t="s">
        <v>436</v>
      </c>
      <c r="B188" t="s">
        <v>531</v>
      </c>
      <c r="C188">
        <v>6091</v>
      </c>
      <c r="D188">
        <v>9268.107</v>
      </c>
      <c r="E188">
        <v>1888</v>
      </c>
      <c r="F188">
        <v>2872.7939999999999</v>
      </c>
      <c r="G188">
        <v>559</v>
      </c>
      <c r="H188">
        <v>4</v>
      </c>
      <c r="I188">
        <v>6.0860000000000003</v>
      </c>
      <c r="J188">
        <v>2</v>
      </c>
      <c r="K188">
        <v>3.0430000000000001</v>
      </c>
      <c r="L188">
        <v>3.0430000000000001</v>
      </c>
    </row>
    <row r="189" spans="1:12" x14ac:dyDescent="0.25">
      <c r="A189" t="s">
        <v>350</v>
      </c>
      <c r="B189" t="s">
        <v>531</v>
      </c>
      <c r="C189">
        <v>5876</v>
      </c>
      <c r="D189">
        <v>5222.0429999999997</v>
      </c>
      <c r="E189">
        <v>11</v>
      </c>
      <c r="F189">
        <v>9.7759999999999998</v>
      </c>
      <c r="G189">
        <v>3</v>
      </c>
      <c r="H189">
        <v>200</v>
      </c>
      <c r="I189">
        <v>177.74100000000001</v>
      </c>
      <c r="J189">
        <v>0</v>
      </c>
      <c r="K189">
        <v>0</v>
      </c>
      <c r="L189">
        <v>0</v>
      </c>
    </row>
    <row r="190" spans="1:12" x14ac:dyDescent="0.25">
      <c r="A190" t="s">
        <v>157</v>
      </c>
      <c r="B190" t="s">
        <v>528</v>
      </c>
      <c r="C190">
        <v>5872</v>
      </c>
      <c r="D190">
        <v>17302.138999999999</v>
      </c>
      <c r="E190">
        <v>160</v>
      </c>
      <c r="F190">
        <v>471.44799999999998</v>
      </c>
      <c r="G190">
        <v>39</v>
      </c>
      <c r="H190">
        <v>93</v>
      </c>
      <c r="I190">
        <v>274.029</v>
      </c>
      <c r="J190">
        <v>1</v>
      </c>
      <c r="K190">
        <v>2.9470000000000001</v>
      </c>
      <c r="L190">
        <v>2.9470000000000001</v>
      </c>
    </row>
    <row r="191" spans="1:12" x14ac:dyDescent="0.25">
      <c r="A191" t="s">
        <v>282</v>
      </c>
      <c r="B191" t="s">
        <v>529</v>
      </c>
      <c r="C191">
        <v>5819</v>
      </c>
      <c r="D191">
        <v>115.053</v>
      </c>
      <c r="E191">
        <v>1</v>
      </c>
      <c r="F191">
        <v>0.02</v>
      </c>
      <c r="G191">
        <v>0</v>
      </c>
      <c r="H191">
        <v>287</v>
      </c>
      <c r="I191">
        <v>5.6749999999999998</v>
      </c>
      <c r="J191">
        <v>0</v>
      </c>
      <c r="K191">
        <v>0</v>
      </c>
      <c r="L191">
        <v>0</v>
      </c>
    </row>
    <row r="192" spans="1:12" x14ac:dyDescent="0.25">
      <c r="A192" t="s">
        <v>470</v>
      </c>
      <c r="B192" t="s">
        <v>531</v>
      </c>
      <c r="C192">
        <v>5724</v>
      </c>
      <c r="D192">
        <v>9191.7849999999999</v>
      </c>
      <c r="E192">
        <v>11</v>
      </c>
      <c r="F192">
        <v>17.664000000000001</v>
      </c>
      <c r="G192">
        <v>0</v>
      </c>
      <c r="H192">
        <v>106</v>
      </c>
      <c r="I192">
        <v>170.21799999999999</v>
      </c>
      <c r="J192">
        <v>0</v>
      </c>
      <c r="K192">
        <v>0</v>
      </c>
      <c r="L192">
        <v>0</v>
      </c>
    </row>
    <row r="193" spans="1:12" x14ac:dyDescent="0.25">
      <c r="A193" t="s">
        <v>398</v>
      </c>
      <c r="B193" t="s">
        <v>531</v>
      </c>
      <c r="C193">
        <v>5642</v>
      </c>
      <c r="D193">
        <v>7837.0910000000003</v>
      </c>
      <c r="E193">
        <v>201</v>
      </c>
      <c r="F193">
        <v>279.202</v>
      </c>
      <c r="G193">
        <v>0</v>
      </c>
      <c r="H193">
        <v>35</v>
      </c>
      <c r="I193">
        <v>48.616999999999997</v>
      </c>
      <c r="J193">
        <v>0</v>
      </c>
      <c r="K193">
        <v>0</v>
      </c>
      <c r="L193">
        <v>0</v>
      </c>
    </row>
    <row r="194" spans="1:12" x14ac:dyDescent="0.25">
      <c r="A194" t="s">
        <v>161</v>
      </c>
      <c r="B194" t="s">
        <v>531</v>
      </c>
      <c r="C194">
        <v>5414</v>
      </c>
      <c r="D194">
        <v>4880.1149999999998</v>
      </c>
      <c r="E194">
        <v>88</v>
      </c>
      <c r="F194">
        <v>79.322000000000003</v>
      </c>
      <c r="G194">
        <v>0</v>
      </c>
      <c r="H194">
        <v>73</v>
      </c>
      <c r="I194">
        <v>65.801000000000002</v>
      </c>
      <c r="J194">
        <v>1</v>
      </c>
      <c r="K194">
        <v>0.90100000000000002</v>
      </c>
      <c r="L194">
        <v>0.90100000000000002</v>
      </c>
    </row>
    <row r="195" spans="1:12" x14ac:dyDescent="0.25">
      <c r="A195" t="s">
        <v>432</v>
      </c>
      <c r="B195" t="s">
        <v>529</v>
      </c>
      <c r="C195">
        <v>5107</v>
      </c>
      <c r="D195">
        <v>31.091000000000001</v>
      </c>
      <c r="E195">
        <v>0</v>
      </c>
      <c r="F195">
        <v>0</v>
      </c>
      <c r="G195">
        <v>0</v>
      </c>
      <c r="H195">
        <v>175</v>
      </c>
      <c r="I195">
        <v>1.0649999999999999</v>
      </c>
      <c r="J195">
        <v>0</v>
      </c>
      <c r="K195">
        <v>0</v>
      </c>
      <c r="L195">
        <v>0</v>
      </c>
    </row>
    <row r="196" spans="1:12" x14ac:dyDescent="0.25">
      <c r="A196" t="s">
        <v>139</v>
      </c>
      <c r="B196" t="s">
        <v>531</v>
      </c>
      <c r="C196">
        <v>4561</v>
      </c>
      <c r="D196">
        <v>10636.164000000001</v>
      </c>
      <c r="E196">
        <v>19</v>
      </c>
      <c r="F196">
        <v>44.308</v>
      </c>
      <c r="G196">
        <v>0</v>
      </c>
      <c r="H196">
        <v>75</v>
      </c>
      <c r="I196">
        <v>174.899</v>
      </c>
      <c r="J196">
        <v>0</v>
      </c>
      <c r="K196">
        <v>0</v>
      </c>
      <c r="L196">
        <v>0</v>
      </c>
    </row>
    <row r="197" spans="1:12" x14ac:dyDescent="0.25">
      <c r="A197" t="s">
        <v>424</v>
      </c>
      <c r="B197" t="s">
        <v>529</v>
      </c>
      <c r="C197">
        <v>4466</v>
      </c>
      <c r="D197">
        <v>513.56899999999996</v>
      </c>
      <c r="E197">
        <v>57</v>
      </c>
      <c r="F197">
        <v>6.5549999999999997</v>
      </c>
      <c r="G197">
        <v>9</v>
      </c>
      <c r="H197">
        <v>150</v>
      </c>
      <c r="I197">
        <v>17.248999999999999</v>
      </c>
      <c r="J197">
        <v>1</v>
      </c>
      <c r="K197">
        <v>0.115</v>
      </c>
      <c r="L197">
        <v>0.115</v>
      </c>
    </row>
    <row r="198" spans="1:12" x14ac:dyDescent="0.25">
      <c r="A198" t="s">
        <v>278</v>
      </c>
      <c r="B198" t="s">
        <v>528</v>
      </c>
      <c r="C198">
        <v>4396</v>
      </c>
      <c r="D198">
        <v>11345.394</v>
      </c>
      <c r="E198">
        <v>325</v>
      </c>
      <c r="F198">
        <v>838.77499999999998</v>
      </c>
      <c r="G198">
        <v>0</v>
      </c>
      <c r="H198">
        <v>58</v>
      </c>
      <c r="I198">
        <v>149.68899999999999</v>
      </c>
      <c r="J198">
        <v>0</v>
      </c>
      <c r="K198">
        <v>0</v>
      </c>
      <c r="L198">
        <v>0</v>
      </c>
    </row>
    <row r="199" spans="1:12" x14ac:dyDescent="0.25">
      <c r="A199" t="s">
        <v>500</v>
      </c>
      <c r="B199" t="s">
        <v>531</v>
      </c>
      <c r="C199">
        <v>4136</v>
      </c>
      <c r="D199">
        <v>4223.4679999999998</v>
      </c>
      <c r="E199">
        <v>14</v>
      </c>
      <c r="F199">
        <v>14.295999999999999</v>
      </c>
      <c r="G199">
        <v>1</v>
      </c>
      <c r="H199">
        <v>117</v>
      </c>
      <c r="I199">
        <v>119.474</v>
      </c>
      <c r="J199">
        <v>10</v>
      </c>
      <c r="K199">
        <v>10.211</v>
      </c>
      <c r="L199">
        <v>10.211</v>
      </c>
    </row>
    <row r="200" spans="1:12" x14ac:dyDescent="0.25">
      <c r="A200" t="s">
        <v>533</v>
      </c>
      <c r="B200" t="s">
        <v>531</v>
      </c>
      <c r="C200">
        <v>4013</v>
      </c>
      <c r="D200">
        <v>10380.505999999999</v>
      </c>
      <c r="E200">
        <v>20</v>
      </c>
      <c r="F200">
        <v>51.734000000000002</v>
      </c>
      <c r="G200">
        <v>0</v>
      </c>
      <c r="H200">
        <v>38</v>
      </c>
      <c r="I200">
        <v>98.295000000000002</v>
      </c>
      <c r="J200">
        <v>0</v>
      </c>
      <c r="K200">
        <v>0</v>
      </c>
      <c r="L200">
        <v>0</v>
      </c>
    </row>
    <row r="201" spans="1:12" x14ac:dyDescent="0.25">
      <c r="A201" t="s">
        <v>155</v>
      </c>
      <c r="B201" t="s">
        <v>529</v>
      </c>
      <c r="C201">
        <v>3731</v>
      </c>
      <c r="D201">
        <v>1702.4169999999999</v>
      </c>
      <c r="E201">
        <v>0</v>
      </c>
      <c r="F201">
        <v>0</v>
      </c>
      <c r="G201">
        <v>0</v>
      </c>
      <c r="H201">
        <v>56</v>
      </c>
      <c r="I201">
        <v>25.552</v>
      </c>
      <c r="J201">
        <v>0</v>
      </c>
      <c r="K201">
        <v>0</v>
      </c>
      <c r="L201">
        <v>0</v>
      </c>
    </row>
    <row r="202" spans="1:12" x14ac:dyDescent="0.25">
      <c r="A202" t="s">
        <v>247</v>
      </c>
      <c r="B202" t="s">
        <v>528</v>
      </c>
      <c r="C202">
        <v>3612</v>
      </c>
      <c r="D202">
        <v>9203.9549999999999</v>
      </c>
      <c r="E202">
        <v>114</v>
      </c>
      <c r="F202">
        <v>290.49</v>
      </c>
      <c r="G202">
        <v>45</v>
      </c>
      <c r="H202">
        <v>36</v>
      </c>
      <c r="I202">
        <v>91.733999999999995</v>
      </c>
      <c r="J202">
        <v>0</v>
      </c>
      <c r="K202">
        <v>0</v>
      </c>
      <c r="L202">
        <v>0</v>
      </c>
    </row>
    <row r="203" spans="1:12" x14ac:dyDescent="0.25">
      <c r="A203" t="s">
        <v>342</v>
      </c>
      <c r="B203" t="s">
        <v>528</v>
      </c>
      <c r="C203">
        <v>3406</v>
      </c>
      <c r="D203">
        <v>5283.241</v>
      </c>
      <c r="E203">
        <v>587</v>
      </c>
      <c r="F203">
        <v>910.529</v>
      </c>
      <c r="G203">
        <v>161</v>
      </c>
      <c r="H203">
        <v>23</v>
      </c>
      <c r="I203">
        <v>35.677</v>
      </c>
      <c r="J203">
        <v>0</v>
      </c>
      <c r="K203">
        <v>0</v>
      </c>
      <c r="L203">
        <v>0</v>
      </c>
    </row>
    <row r="204" spans="1:12" x14ac:dyDescent="0.25">
      <c r="A204" t="s">
        <v>378</v>
      </c>
      <c r="B204" t="s">
        <v>528</v>
      </c>
      <c r="C204">
        <v>3284</v>
      </c>
      <c r="D204">
        <v>6720.5569999999998</v>
      </c>
      <c r="E204">
        <v>267</v>
      </c>
      <c r="F204">
        <v>546.40300000000002</v>
      </c>
      <c r="G204">
        <v>40</v>
      </c>
      <c r="H204">
        <v>13</v>
      </c>
      <c r="I204">
        <v>26.603999999999999</v>
      </c>
      <c r="J204">
        <v>3</v>
      </c>
      <c r="K204">
        <v>6.1390000000000002</v>
      </c>
      <c r="L204">
        <v>6.1390000000000002</v>
      </c>
    </row>
    <row r="205" spans="1:12" x14ac:dyDescent="0.25">
      <c r="A205" t="s">
        <v>87</v>
      </c>
      <c r="B205" t="s">
        <v>531</v>
      </c>
      <c r="C205">
        <v>3085</v>
      </c>
      <c r="D205">
        <v>7967.87</v>
      </c>
      <c r="E205">
        <v>40</v>
      </c>
      <c r="F205">
        <v>103.31100000000001</v>
      </c>
      <c r="G205">
        <v>0</v>
      </c>
      <c r="H205">
        <v>23</v>
      </c>
      <c r="I205">
        <v>59.404000000000003</v>
      </c>
      <c r="J205">
        <v>0</v>
      </c>
      <c r="K205">
        <v>0</v>
      </c>
      <c r="L205">
        <v>0</v>
      </c>
    </row>
    <row r="206" spans="1:12" x14ac:dyDescent="0.25">
      <c r="A206" t="s">
        <v>165</v>
      </c>
      <c r="B206" t="s">
        <v>531</v>
      </c>
      <c r="C206">
        <v>2767</v>
      </c>
      <c r="D206">
        <v>5201.91</v>
      </c>
      <c r="E206">
        <v>14</v>
      </c>
      <c r="F206">
        <v>26.32</v>
      </c>
      <c r="G206">
        <v>1</v>
      </c>
      <c r="H206">
        <v>28</v>
      </c>
      <c r="I206">
        <v>52.639000000000003</v>
      </c>
      <c r="J206">
        <v>1</v>
      </c>
      <c r="K206">
        <v>1.88</v>
      </c>
      <c r="L206">
        <v>1.88</v>
      </c>
    </row>
    <row r="207" spans="1:12" x14ac:dyDescent="0.25">
      <c r="A207" t="s">
        <v>454</v>
      </c>
      <c r="B207" t="s">
        <v>531</v>
      </c>
      <c r="C207">
        <v>2765</v>
      </c>
      <c r="D207">
        <v>9144.4259999999995</v>
      </c>
      <c r="E207">
        <v>0</v>
      </c>
      <c r="F207">
        <v>0</v>
      </c>
      <c r="G207">
        <v>0</v>
      </c>
      <c r="H207">
        <v>38</v>
      </c>
      <c r="I207">
        <v>125.67400000000001</v>
      </c>
      <c r="J207">
        <v>0</v>
      </c>
      <c r="K207">
        <v>0</v>
      </c>
      <c r="L207">
        <v>0</v>
      </c>
    </row>
    <row r="208" spans="1:12" x14ac:dyDescent="0.25">
      <c r="A208" t="s">
        <v>464</v>
      </c>
      <c r="B208" t="s">
        <v>531</v>
      </c>
      <c r="C208">
        <v>2697</v>
      </c>
      <c r="D208">
        <v>12895.050999999999</v>
      </c>
      <c r="E208">
        <v>104</v>
      </c>
      <c r="F208">
        <v>497.25099999999998</v>
      </c>
      <c r="G208">
        <v>18</v>
      </c>
      <c r="H208">
        <v>21</v>
      </c>
      <c r="I208">
        <v>100.40600000000001</v>
      </c>
      <c r="J208">
        <v>0</v>
      </c>
      <c r="K208">
        <v>0</v>
      </c>
      <c r="L208">
        <v>0</v>
      </c>
    </row>
    <row r="209" spans="1:12" x14ac:dyDescent="0.25">
      <c r="A209" t="s">
        <v>468</v>
      </c>
      <c r="B209" t="s">
        <v>530</v>
      </c>
      <c r="C209">
        <v>2633</v>
      </c>
      <c r="D209">
        <v>341.23500000000001</v>
      </c>
      <c r="E209">
        <v>4</v>
      </c>
      <c r="F209">
        <v>0.51800000000000002</v>
      </c>
      <c r="G209">
        <v>0</v>
      </c>
      <c r="H209">
        <v>3</v>
      </c>
      <c r="I209">
        <v>0.38900000000000001</v>
      </c>
      <c r="J209">
        <v>0</v>
      </c>
      <c r="K209">
        <v>0</v>
      </c>
      <c r="L209">
        <v>0</v>
      </c>
    </row>
    <row r="210" spans="1:12" x14ac:dyDescent="0.25">
      <c r="A210" t="s">
        <v>532</v>
      </c>
      <c r="B210" t="s">
        <v>531</v>
      </c>
      <c r="C210">
        <v>1666</v>
      </c>
      <c r="D210">
        <v>16853.819</v>
      </c>
      <c r="E210">
        <v>5</v>
      </c>
      <c r="F210">
        <v>50.582000000000001</v>
      </c>
      <c r="G210">
        <v>0</v>
      </c>
      <c r="H210">
        <v>4</v>
      </c>
      <c r="I210">
        <v>40.465000000000003</v>
      </c>
      <c r="J210">
        <v>0</v>
      </c>
      <c r="K210">
        <v>0</v>
      </c>
      <c r="L210">
        <v>0</v>
      </c>
    </row>
    <row r="211" spans="1:12" x14ac:dyDescent="0.25">
      <c r="A211" t="s">
        <v>502</v>
      </c>
      <c r="B211" t="s">
        <v>531</v>
      </c>
      <c r="C211">
        <v>1334</v>
      </c>
      <c r="D211">
        <v>8892.1479999999992</v>
      </c>
      <c r="E211">
        <v>197</v>
      </c>
      <c r="F211">
        <v>1313.1579999999999</v>
      </c>
      <c r="G211">
        <v>66</v>
      </c>
      <c r="H211">
        <v>3</v>
      </c>
      <c r="I211">
        <v>19.997</v>
      </c>
      <c r="J211">
        <v>0</v>
      </c>
      <c r="K211">
        <v>0</v>
      </c>
      <c r="L211">
        <v>0</v>
      </c>
    </row>
    <row r="212" spans="1:12" x14ac:dyDescent="0.25">
      <c r="A212" t="s">
        <v>352</v>
      </c>
      <c r="B212" t="s">
        <v>528</v>
      </c>
      <c r="C212">
        <v>1292</v>
      </c>
      <c r="D212">
        <v>2275.77</v>
      </c>
      <c r="E212">
        <v>222</v>
      </c>
      <c r="F212">
        <v>391.03800000000001</v>
      </c>
      <c r="G212">
        <v>104</v>
      </c>
      <c r="H212">
        <v>0</v>
      </c>
      <c r="I212">
        <v>0</v>
      </c>
      <c r="J212">
        <v>0</v>
      </c>
      <c r="K212">
        <v>0</v>
      </c>
      <c r="L212">
        <v>0</v>
      </c>
    </row>
    <row r="213" spans="1:12" x14ac:dyDescent="0.25">
      <c r="A213" t="s">
        <v>563</v>
      </c>
      <c r="B213" t="s">
        <v>563</v>
      </c>
      <c r="C213">
        <v>764</v>
      </c>
      <c r="E213">
        <v>0</v>
      </c>
      <c r="G213">
        <v>0</v>
      </c>
      <c r="H213">
        <v>13</v>
      </c>
      <c r="J213">
        <v>0</v>
      </c>
    </row>
    <row r="214" spans="1:12" x14ac:dyDescent="0.25">
      <c r="A214" t="s">
        <v>211</v>
      </c>
      <c r="B214" t="s">
        <v>527</v>
      </c>
      <c r="C214">
        <v>572</v>
      </c>
      <c r="D214">
        <v>993.79700000000003</v>
      </c>
      <c r="E214">
        <v>173</v>
      </c>
      <c r="F214">
        <v>300.572</v>
      </c>
      <c r="G214">
        <v>98</v>
      </c>
      <c r="H214">
        <v>3</v>
      </c>
      <c r="I214">
        <v>5.2119999999999997</v>
      </c>
      <c r="J214">
        <v>0</v>
      </c>
      <c r="K214">
        <v>0</v>
      </c>
      <c r="L214">
        <v>0</v>
      </c>
    </row>
    <row r="215" spans="1:12" x14ac:dyDescent="0.25">
      <c r="A215" t="s">
        <v>61</v>
      </c>
      <c r="B215" t="s">
        <v>527</v>
      </c>
      <c r="C215">
        <v>454</v>
      </c>
      <c r="D215">
        <v>4036.991</v>
      </c>
      <c r="E215">
        <v>0</v>
      </c>
      <c r="F215">
        <v>0</v>
      </c>
      <c r="G215">
        <v>0</v>
      </c>
      <c r="H215">
        <v>7</v>
      </c>
      <c r="I215">
        <v>62.244</v>
      </c>
      <c r="J215">
        <v>0</v>
      </c>
      <c r="K215">
        <v>0</v>
      </c>
      <c r="L215">
        <v>0</v>
      </c>
    </row>
    <row r="216" spans="1:12" x14ac:dyDescent="0.25">
      <c r="A216" t="s">
        <v>380</v>
      </c>
      <c r="B216" t="s">
        <v>531</v>
      </c>
      <c r="C216">
        <v>79</v>
      </c>
      <c r="D216">
        <v>2268.16</v>
      </c>
      <c r="E216">
        <v>0</v>
      </c>
      <c r="F216">
        <v>0</v>
      </c>
      <c r="G216">
        <v>0</v>
      </c>
      <c r="H216">
        <v>0</v>
      </c>
      <c r="I216">
        <v>0</v>
      </c>
      <c r="J216">
        <v>0</v>
      </c>
      <c r="K216">
        <v>0</v>
      </c>
      <c r="L216">
        <v>0</v>
      </c>
    </row>
    <row r="217" spans="1:12" x14ac:dyDescent="0.25">
      <c r="A217" t="s">
        <v>564</v>
      </c>
      <c r="B217" t="s">
        <v>531</v>
      </c>
      <c r="C217">
        <v>54</v>
      </c>
      <c r="D217">
        <v>931.83799999999997</v>
      </c>
      <c r="E217">
        <v>21</v>
      </c>
      <c r="F217">
        <v>362.38099999999997</v>
      </c>
      <c r="G217">
        <v>4</v>
      </c>
      <c r="H217">
        <v>0</v>
      </c>
      <c r="I217">
        <v>0</v>
      </c>
      <c r="J217">
        <v>0</v>
      </c>
      <c r="K217">
        <v>0</v>
      </c>
      <c r="L217">
        <v>0</v>
      </c>
    </row>
    <row r="218" spans="1:12" x14ac:dyDescent="0.25">
      <c r="A218" t="s">
        <v>241</v>
      </c>
      <c r="B218" t="s">
        <v>531</v>
      </c>
      <c r="C218">
        <v>44</v>
      </c>
      <c r="D218">
        <v>880.17600000000004</v>
      </c>
      <c r="E218">
        <v>3</v>
      </c>
      <c r="F218">
        <v>60.012</v>
      </c>
      <c r="G218">
        <v>0</v>
      </c>
      <c r="H218">
        <v>1</v>
      </c>
      <c r="I218">
        <v>20.004000000000001</v>
      </c>
      <c r="J218">
        <v>0</v>
      </c>
      <c r="K218">
        <v>0</v>
      </c>
      <c r="L218">
        <v>0</v>
      </c>
    </row>
    <row r="219" spans="1:12" x14ac:dyDescent="0.25">
      <c r="A219" t="s">
        <v>141</v>
      </c>
      <c r="B219" t="s">
        <v>531</v>
      </c>
      <c r="C219">
        <v>31</v>
      </c>
      <c r="D219">
        <v>987.57600000000002</v>
      </c>
      <c r="E219">
        <v>1</v>
      </c>
      <c r="F219">
        <v>31.856999999999999</v>
      </c>
      <c r="G219">
        <v>1</v>
      </c>
      <c r="H219">
        <v>0</v>
      </c>
      <c r="I219">
        <v>0</v>
      </c>
      <c r="J219">
        <v>0</v>
      </c>
      <c r="K219">
        <v>0</v>
      </c>
      <c r="L219">
        <v>0</v>
      </c>
    </row>
    <row r="220" spans="1:12" x14ac:dyDescent="0.25">
      <c r="A220" t="s">
        <v>565</v>
      </c>
      <c r="B220" t="s">
        <v>528</v>
      </c>
      <c r="C220">
        <v>26</v>
      </c>
      <c r="D220">
        <v>3213.8440000000001</v>
      </c>
      <c r="E220">
        <v>0</v>
      </c>
      <c r="F220">
        <v>0</v>
      </c>
      <c r="G220">
        <v>0</v>
      </c>
      <c r="H220">
        <v>0</v>
      </c>
      <c r="I220">
        <v>0</v>
      </c>
      <c r="J220">
        <v>0</v>
      </c>
      <c r="K220">
        <v>0</v>
      </c>
      <c r="L220">
        <v>0</v>
      </c>
    </row>
    <row r="221" spans="1:12" x14ac:dyDescent="0.25">
      <c r="A221" t="s">
        <v>133</v>
      </c>
      <c r="B221" t="s">
        <v>527</v>
      </c>
      <c r="C221">
        <v>20</v>
      </c>
      <c r="D221">
        <v>2.9119999999999999</v>
      </c>
      <c r="E221">
        <v>0</v>
      </c>
      <c r="F221">
        <v>0</v>
      </c>
      <c r="G221">
        <v>0</v>
      </c>
      <c r="H221">
        <v>0</v>
      </c>
      <c r="I221">
        <v>0</v>
      </c>
      <c r="J221">
        <v>0</v>
      </c>
      <c r="K221">
        <v>0</v>
      </c>
      <c r="L221">
        <v>0</v>
      </c>
    </row>
    <row r="222" spans="1:12" x14ac:dyDescent="0.25">
      <c r="A222" t="s">
        <v>169</v>
      </c>
      <c r="B222" t="s">
        <v>531</v>
      </c>
      <c r="C222">
        <v>12</v>
      </c>
      <c r="D222">
        <v>620.79700000000003</v>
      </c>
      <c r="E222">
        <v>1</v>
      </c>
      <c r="F222">
        <v>51.732999999999997</v>
      </c>
      <c r="G222">
        <v>1</v>
      </c>
      <c r="H222">
        <v>0</v>
      </c>
      <c r="I222">
        <v>0</v>
      </c>
      <c r="J222">
        <v>0</v>
      </c>
      <c r="K222">
        <v>0</v>
      </c>
      <c r="L222">
        <v>0</v>
      </c>
    </row>
    <row r="223" spans="1:12" x14ac:dyDescent="0.25">
      <c r="A223" t="s">
        <v>201</v>
      </c>
      <c r="B223" t="s">
        <v>527</v>
      </c>
      <c r="C223">
        <v>8</v>
      </c>
      <c r="D223">
        <v>44.218000000000004</v>
      </c>
      <c r="E223">
        <v>0</v>
      </c>
      <c r="F223">
        <v>0</v>
      </c>
      <c r="G223">
        <v>0</v>
      </c>
      <c r="H223">
        <v>0</v>
      </c>
      <c r="I223">
        <v>0</v>
      </c>
      <c r="J223">
        <v>0</v>
      </c>
      <c r="K223">
        <v>0</v>
      </c>
      <c r="L223">
        <v>0</v>
      </c>
    </row>
    <row r="224" spans="1:12" x14ac:dyDescent="0.25">
      <c r="A224" t="s">
        <v>508</v>
      </c>
      <c r="B224" t="s">
        <v>527</v>
      </c>
      <c r="C224">
        <v>5</v>
      </c>
      <c r="D224">
        <v>9.0579999999999998</v>
      </c>
      <c r="E224">
        <v>0</v>
      </c>
      <c r="F224">
        <v>0</v>
      </c>
      <c r="G224">
        <v>0</v>
      </c>
      <c r="H224">
        <v>0</v>
      </c>
      <c r="I224">
        <v>0</v>
      </c>
      <c r="J224">
        <v>0</v>
      </c>
      <c r="K224">
        <v>0</v>
      </c>
      <c r="L224">
        <v>0</v>
      </c>
    </row>
    <row r="225" spans="1:12" x14ac:dyDescent="0.25">
      <c r="A225" t="s">
        <v>68</v>
      </c>
      <c r="B225" t="s">
        <v>527</v>
      </c>
      <c r="C225">
        <v>5</v>
      </c>
      <c r="D225">
        <v>1.6279999999999999</v>
      </c>
      <c r="E225">
        <v>0</v>
      </c>
      <c r="F225">
        <v>0</v>
      </c>
      <c r="G225">
        <v>0</v>
      </c>
      <c r="H225">
        <v>0</v>
      </c>
      <c r="I225">
        <v>0</v>
      </c>
      <c r="J225">
        <v>0</v>
      </c>
      <c r="K225">
        <v>0</v>
      </c>
      <c r="L225">
        <v>0</v>
      </c>
    </row>
    <row r="226" spans="1:12" x14ac:dyDescent="0.25">
      <c r="A226" t="s">
        <v>259</v>
      </c>
      <c r="B226" t="s">
        <v>527</v>
      </c>
      <c r="C226">
        <v>4</v>
      </c>
      <c r="D226">
        <v>6.7569999999999997</v>
      </c>
      <c r="E226">
        <v>0</v>
      </c>
      <c r="F226">
        <v>0</v>
      </c>
      <c r="G226">
        <v>0</v>
      </c>
      <c r="H226">
        <v>0</v>
      </c>
      <c r="I226">
        <v>0</v>
      </c>
      <c r="J226">
        <v>0</v>
      </c>
      <c r="K226">
        <v>0</v>
      </c>
      <c r="L226">
        <v>0</v>
      </c>
    </row>
    <row r="227" spans="1:12" x14ac:dyDescent="0.25">
      <c r="A227" t="s">
        <v>159</v>
      </c>
      <c r="B227" t="s">
        <v>527</v>
      </c>
      <c r="C227">
        <v>1</v>
      </c>
      <c r="D227">
        <v>0.504</v>
      </c>
      <c r="E227">
        <v>0</v>
      </c>
      <c r="F227">
        <v>0</v>
      </c>
      <c r="G227">
        <v>0</v>
      </c>
      <c r="H227">
        <v>0</v>
      </c>
      <c r="I227">
        <v>0</v>
      </c>
      <c r="J227">
        <v>0</v>
      </c>
      <c r="K227">
        <v>0</v>
      </c>
      <c r="L227">
        <v>0</v>
      </c>
    </row>
    <row r="228" spans="1:12" x14ac:dyDescent="0.25">
      <c r="A228" t="s">
        <v>98</v>
      </c>
      <c r="B228" t="s">
        <v>527</v>
      </c>
      <c r="C228">
        <v>1</v>
      </c>
      <c r="D228">
        <v>0.94599999999999995</v>
      </c>
      <c r="E228">
        <v>0</v>
      </c>
      <c r="F228">
        <v>0</v>
      </c>
      <c r="G228">
        <v>0</v>
      </c>
      <c r="H228">
        <v>0</v>
      </c>
      <c r="I228">
        <v>0</v>
      </c>
      <c r="J228">
        <v>0</v>
      </c>
      <c r="K228">
        <v>0</v>
      </c>
      <c r="L228">
        <v>0</v>
      </c>
    </row>
    <row r="229" spans="1:12" x14ac:dyDescent="0.25">
      <c r="A229" t="s">
        <v>420</v>
      </c>
      <c r="B229" t="s">
        <v>527</v>
      </c>
      <c r="C229">
        <v>0</v>
      </c>
      <c r="D229">
        <v>0</v>
      </c>
      <c r="E229">
        <v>0</v>
      </c>
      <c r="F229">
        <v>0</v>
      </c>
      <c r="G229">
        <v>0</v>
      </c>
      <c r="H229">
        <v>0</v>
      </c>
      <c r="I229">
        <v>0</v>
      </c>
      <c r="J229">
        <v>0</v>
      </c>
      <c r="K229">
        <v>0</v>
      </c>
      <c r="L229">
        <v>0</v>
      </c>
    </row>
    <row r="230" spans="1:12" x14ac:dyDescent="0.25">
      <c r="A230" t="s">
        <v>566</v>
      </c>
      <c r="B230" t="s">
        <v>530</v>
      </c>
      <c r="C230">
        <v>0</v>
      </c>
      <c r="D230">
        <v>0</v>
      </c>
      <c r="E230">
        <v>0</v>
      </c>
      <c r="F230">
        <v>0</v>
      </c>
      <c r="G230">
        <v>0</v>
      </c>
      <c r="H230">
        <v>0</v>
      </c>
      <c r="I230">
        <v>0</v>
      </c>
      <c r="J230">
        <v>0</v>
      </c>
      <c r="K230">
        <v>0</v>
      </c>
      <c r="L230">
        <v>0</v>
      </c>
    </row>
    <row r="231" spans="1:12" x14ac:dyDescent="0.25">
      <c r="A231" t="s">
        <v>298</v>
      </c>
      <c r="B231" t="s">
        <v>527</v>
      </c>
      <c r="C231">
        <v>0</v>
      </c>
      <c r="D231">
        <v>0</v>
      </c>
      <c r="E231">
        <v>0</v>
      </c>
      <c r="F231">
        <v>0</v>
      </c>
      <c r="G231">
        <v>0</v>
      </c>
      <c r="H231">
        <v>0</v>
      </c>
      <c r="I231">
        <v>0</v>
      </c>
      <c r="J231">
        <v>0</v>
      </c>
      <c r="K231">
        <v>0</v>
      </c>
      <c r="L231">
        <v>0</v>
      </c>
    </row>
    <row r="232" spans="1:12" x14ac:dyDescent="0.25">
      <c r="A232" t="s">
        <v>249</v>
      </c>
      <c r="B232" t="s">
        <v>527</v>
      </c>
      <c r="C232">
        <v>0</v>
      </c>
      <c r="D232">
        <v>0</v>
      </c>
      <c r="E232">
        <v>0</v>
      </c>
      <c r="F232">
        <v>0</v>
      </c>
      <c r="G232">
        <v>0</v>
      </c>
      <c r="H232">
        <v>0</v>
      </c>
      <c r="I232">
        <v>0</v>
      </c>
      <c r="J232">
        <v>0</v>
      </c>
      <c r="K232">
        <v>0</v>
      </c>
      <c r="L232">
        <v>0</v>
      </c>
    </row>
    <row r="233" spans="1:12" x14ac:dyDescent="0.25">
      <c r="A233" t="s">
        <v>231</v>
      </c>
      <c r="B233" t="s">
        <v>527</v>
      </c>
      <c r="C233">
        <v>0</v>
      </c>
      <c r="D233">
        <v>0</v>
      </c>
      <c r="E233">
        <v>0</v>
      </c>
      <c r="F233">
        <v>0</v>
      </c>
      <c r="G233">
        <v>0</v>
      </c>
      <c r="H233">
        <v>0</v>
      </c>
      <c r="I233">
        <v>0</v>
      </c>
      <c r="J233">
        <v>0</v>
      </c>
      <c r="K233">
        <v>0</v>
      </c>
      <c r="L233">
        <v>0</v>
      </c>
    </row>
    <row r="234" spans="1:12" x14ac:dyDescent="0.25">
      <c r="A234" t="s">
        <v>215</v>
      </c>
      <c r="B234" t="s">
        <v>527</v>
      </c>
      <c r="C234">
        <v>0</v>
      </c>
      <c r="D234">
        <v>0</v>
      </c>
      <c r="E234">
        <v>0</v>
      </c>
      <c r="F234">
        <v>0</v>
      </c>
      <c r="G234">
        <v>0</v>
      </c>
      <c r="H234">
        <v>0</v>
      </c>
      <c r="I234">
        <v>0</v>
      </c>
      <c r="J234">
        <v>0</v>
      </c>
      <c r="K234">
        <v>0</v>
      </c>
      <c r="L234">
        <v>0</v>
      </c>
    </row>
    <row r="235" spans="1:12" x14ac:dyDescent="0.25">
      <c r="A235" t="s">
        <v>189</v>
      </c>
      <c r="B235" t="s">
        <v>527</v>
      </c>
      <c r="C235">
        <v>0</v>
      </c>
      <c r="D235">
        <v>0</v>
      </c>
      <c r="E235">
        <v>0</v>
      </c>
      <c r="F235">
        <v>0</v>
      </c>
      <c r="G235">
        <v>0</v>
      </c>
      <c r="H235">
        <v>0</v>
      </c>
      <c r="I235">
        <v>0</v>
      </c>
      <c r="J235">
        <v>0</v>
      </c>
      <c r="K235">
        <v>0</v>
      </c>
      <c r="L235">
        <v>0</v>
      </c>
    </row>
    <row r="236" spans="1:12" x14ac:dyDescent="0.25">
      <c r="A236" t="s">
        <v>167</v>
      </c>
      <c r="B236" t="s">
        <v>529</v>
      </c>
      <c r="C236">
        <v>0</v>
      </c>
      <c r="D236">
        <v>0</v>
      </c>
      <c r="E236">
        <v>0</v>
      </c>
      <c r="F236">
        <v>0</v>
      </c>
      <c r="G236">
        <v>0</v>
      </c>
      <c r="H236">
        <v>0</v>
      </c>
      <c r="I236">
        <v>0</v>
      </c>
      <c r="J236">
        <v>0</v>
      </c>
      <c r="K236">
        <v>0</v>
      </c>
      <c r="L236">
        <v>0</v>
      </c>
    </row>
    <row r="237" spans="1:12" x14ac:dyDescent="0.25">
      <c r="A237" t="s">
        <v>100</v>
      </c>
      <c r="B237" t="s">
        <v>527</v>
      </c>
      <c r="C237">
        <v>0</v>
      </c>
      <c r="D237">
        <v>0</v>
      </c>
      <c r="E237">
        <v>0</v>
      </c>
      <c r="F237">
        <v>0</v>
      </c>
      <c r="G237">
        <v>0</v>
      </c>
      <c r="H237">
        <v>0</v>
      </c>
      <c r="I237">
        <v>0</v>
      </c>
      <c r="J237">
        <v>0</v>
      </c>
      <c r="K237">
        <v>0</v>
      </c>
      <c r="L237">
        <v>0</v>
      </c>
    </row>
    <row r="238" spans="1:12" x14ac:dyDescent="0.25">
      <c r="A238" t="s">
        <v>89</v>
      </c>
      <c r="B238" t="s">
        <v>528</v>
      </c>
      <c r="C238">
        <v>0</v>
      </c>
      <c r="D238">
        <v>0</v>
      </c>
      <c r="E238">
        <v>0</v>
      </c>
      <c r="F238">
        <v>0</v>
      </c>
      <c r="G238">
        <v>0</v>
      </c>
      <c r="H238">
        <v>0</v>
      </c>
      <c r="I238">
        <v>0</v>
      </c>
      <c r="J238">
        <v>0</v>
      </c>
      <c r="K238">
        <v>0</v>
      </c>
      <c r="L238">
        <v>0</v>
      </c>
    </row>
    <row r="239" spans="1:12" x14ac:dyDescent="0.25">
      <c r="A239" t="s">
        <v>85</v>
      </c>
      <c r="B239" t="s">
        <v>527</v>
      </c>
      <c r="C239">
        <v>0</v>
      </c>
      <c r="D239">
        <v>0</v>
      </c>
      <c r="E239">
        <v>0</v>
      </c>
      <c r="F239">
        <v>0</v>
      </c>
      <c r="G239">
        <v>0</v>
      </c>
      <c r="H239">
        <v>0</v>
      </c>
      <c r="I239">
        <v>0</v>
      </c>
      <c r="J239">
        <v>0</v>
      </c>
      <c r="K239">
        <v>0</v>
      </c>
      <c r="L239">
        <v>0</v>
      </c>
    </row>
  </sheetData>
  <sheetProtection algorithmName="SHA-512" hashValue="z6NSi5hFCsetgLHNWj7jaWdmoqiIUwkfzfZVATepb9xENfvdiY0CF+uA+fE0CHSMJPjSHIqIToUW1mK98JThdw==" saltValue="7FeUXLGpx7yoKoRpaLigjA==" spinCount="100000" sheet="1" objects="1" scenarios="1"/>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80D9B8-6DEA-4FD8-BFFD-D3AD1B08B003}">
  <dimension ref="A1:R229"/>
  <sheetViews>
    <sheetView zoomScaleNormal="145" workbookViewId="0">
      <selection activeCell="O15" sqref="O15:R19"/>
    </sheetView>
  </sheetViews>
  <sheetFormatPr defaultRowHeight="15" x14ac:dyDescent="0.25"/>
  <cols>
    <col min="1" max="1" width="11.7109375" customWidth="1"/>
    <col min="2" max="2" width="5.7109375" customWidth="1"/>
    <col min="3" max="3" width="7.7109375" customWidth="1"/>
    <col min="4" max="4" width="7" customWidth="1"/>
    <col min="5" max="5" width="10.85546875" customWidth="1"/>
    <col min="6" max="6" width="11.5703125" customWidth="1"/>
    <col min="7" max="7" width="14.7109375" customWidth="1"/>
    <col min="8" max="8" width="13.5703125" customWidth="1"/>
    <col min="9" max="9" width="15.140625" customWidth="1"/>
    <col min="10" max="10" width="12" customWidth="1"/>
    <col min="11" max="11" width="7.28515625" customWidth="1"/>
    <col min="12" max="12" width="10.140625" customWidth="1"/>
    <col min="13" max="13" width="6.5703125" customWidth="1"/>
  </cols>
  <sheetData>
    <row r="1" spans="1:18" x14ac:dyDescent="0.25">
      <c r="A1" t="s">
        <v>526</v>
      </c>
      <c r="B1" t="s">
        <v>525</v>
      </c>
      <c r="C1" t="s">
        <v>524</v>
      </c>
      <c r="D1" t="s">
        <v>523</v>
      </c>
      <c r="E1" t="s">
        <v>522</v>
      </c>
      <c r="F1" t="s">
        <v>521</v>
      </c>
      <c r="G1" t="s">
        <v>520</v>
      </c>
      <c r="H1" t="s">
        <v>519</v>
      </c>
      <c r="I1" t="s">
        <v>518</v>
      </c>
      <c r="J1" t="s">
        <v>517</v>
      </c>
      <c r="K1" t="s">
        <v>516</v>
      </c>
      <c r="L1" t="s">
        <v>515</v>
      </c>
    </row>
    <row r="2" spans="1:18" x14ac:dyDescent="0.25">
      <c r="A2" t="s">
        <v>514</v>
      </c>
      <c r="B2" t="s">
        <v>513</v>
      </c>
      <c r="C2" t="s">
        <v>56</v>
      </c>
      <c r="D2" t="s">
        <v>50</v>
      </c>
      <c r="E2" s="50">
        <v>44514</v>
      </c>
      <c r="F2">
        <v>4018197</v>
      </c>
      <c r="G2">
        <v>3530173</v>
      </c>
      <c r="H2">
        <v>10.321999999999999</v>
      </c>
      <c r="I2">
        <v>9.0679999999999996</v>
      </c>
      <c r="J2">
        <v>3188609</v>
      </c>
      <c r="K2">
        <v>8.1910000000000007</v>
      </c>
      <c r="L2" s="50">
        <v>44249</v>
      </c>
      <c r="M2">
        <v>4</v>
      </c>
    </row>
    <row r="3" spans="1:18" x14ac:dyDescent="0.25">
      <c r="A3" t="s">
        <v>512</v>
      </c>
      <c r="B3" t="s">
        <v>511</v>
      </c>
      <c r="C3" t="s">
        <v>69</v>
      </c>
      <c r="D3" t="s">
        <v>50</v>
      </c>
      <c r="E3" s="50">
        <v>44514</v>
      </c>
      <c r="F3">
        <v>1975027</v>
      </c>
      <c r="G3">
        <v>1051658</v>
      </c>
      <c r="H3">
        <v>68.599999999999994</v>
      </c>
      <c r="I3">
        <v>36.953000000000003</v>
      </c>
      <c r="J3">
        <v>923369</v>
      </c>
      <c r="K3">
        <v>32.445</v>
      </c>
      <c r="L3" s="50">
        <v>44209</v>
      </c>
      <c r="M3">
        <v>5</v>
      </c>
    </row>
    <row r="4" spans="1:18" x14ac:dyDescent="0.25">
      <c r="A4" t="s">
        <v>510</v>
      </c>
      <c r="B4" t="s">
        <v>509</v>
      </c>
      <c r="C4" t="s">
        <v>51</v>
      </c>
      <c r="D4" t="s">
        <v>50</v>
      </c>
      <c r="E4" s="50">
        <v>44513</v>
      </c>
      <c r="F4">
        <v>11376816</v>
      </c>
      <c r="G4">
        <v>6446373</v>
      </c>
      <c r="H4">
        <v>25.943999999999999</v>
      </c>
      <c r="I4">
        <v>14.701000000000001</v>
      </c>
      <c r="J4">
        <v>4930443</v>
      </c>
      <c r="K4">
        <v>11.244</v>
      </c>
      <c r="L4" s="50">
        <v>44226</v>
      </c>
      <c r="M4">
        <v>4</v>
      </c>
    </row>
    <row r="5" spans="1:18" x14ac:dyDescent="0.25">
      <c r="A5" t="s">
        <v>508</v>
      </c>
      <c r="B5" t="s">
        <v>507</v>
      </c>
      <c r="C5" t="s">
        <v>59</v>
      </c>
      <c r="D5" t="s">
        <v>50</v>
      </c>
      <c r="E5" s="50">
        <v>44515</v>
      </c>
      <c r="F5">
        <v>66540</v>
      </c>
      <c r="G5">
        <v>35212</v>
      </c>
      <c r="H5">
        <v>120.55</v>
      </c>
      <c r="I5">
        <v>63.792999999999999</v>
      </c>
      <c r="J5">
        <v>31098</v>
      </c>
      <c r="K5">
        <v>56.34</v>
      </c>
      <c r="L5" s="50">
        <v>44186</v>
      </c>
      <c r="M5">
        <v>3</v>
      </c>
    </row>
    <row r="6" spans="1:18" x14ac:dyDescent="0.25">
      <c r="A6" t="s">
        <v>506</v>
      </c>
      <c r="B6" t="s">
        <v>505</v>
      </c>
      <c r="C6" t="s">
        <v>69</v>
      </c>
      <c r="D6" t="s">
        <v>50</v>
      </c>
      <c r="E6" s="50">
        <v>44500</v>
      </c>
      <c r="F6">
        <v>104534</v>
      </c>
      <c r="G6">
        <v>54999</v>
      </c>
      <c r="H6">
        <v>135.30000000000001</v>
      </c>
      <c r="I6">
        <v>72.198999999999998</v>
      </c>
      <c r="J6">
        <v>49535</v>
      </c>
      <c r="K6">
        <v>65.025999999999996</v>
      </c>
      <c r="L6" s="50">
        <v>44216</v>
      </c>
      <c r="M6">
        <v>3</v>
      </c>
    </row>
    <row r="7" spans="1:18" x14ac:dyDescent="0.25">
      <c r="A7" t="s">
        <v>504</v>
      </c>
      <c r="B7" t="s">
        <v>503</v>
      </c>
      <c r="C7" t="s">
        <v>51</v>
      </c>
      <c r="D7" t="s">
        <v>50</v>
      </c>
      <c r="E7" s="50">
        <v>44521</v>
      </c>
      <c r="F7">
        <v>8798259</v>
      </c>
      <c r="G7">
        <v>6145451</v>
      </c>
      <c r="H7">
        <v>26.77</v>
      </c>
      <c r="I7">
        <v>18.698</v>
      </c>
      <c r="J7">
        <v>2652808</v>
      </c>
      <c r="K7">
        <v>8.0719999999999992</v>
      </c>
      <c r="L7" s="50">
        <v>44265</v>
      </c>
      <c r="M7">
        <v>1</v>
      </c>
    </row>
    <row r="8" spans="1:18" x14ac:dyDescent="0.25">
      <c r="A8" t="s">
        <v>502</v>
      </c>
      <c r="B8" t="s">
        <v>501</v>
      </c>
      <c r="C8" t="s">
        <v>64</v>
      </c>
      <c r="D8" t="s">
        <v>50</v>
      </c>
      <c r="E8" s="50">
        <v>44519</v>
      </c>
      <c r="F8">
        <v>19066</v>
      </c>
      <c r="G8">
        <v>9906</v>
      </c>
      <c r="H8">
        <v>127.09</v>
      </c>
      <c r="I8">
        <v>66.031000000000006</v>
      </c>
      <c r="J8">
        <v>9160</v>
      </c>
      <c r="K8">
        <v>61.058999999999997</v>
      </c>
      <c r="L8" s="50">
        <v>44232</v>
      </c>
      <c r="M8">
        <v>2</v>
      </c>
    </row>
    <row r="9" spans="1:18" x14ac:dyDescent="0.25">
      <c r="A9" t="s">
        <v>500</v>
      </c>
      <c r="B9" t="s">
        <v>499</v>
      </c>
      <c r="C9" t="s">
        <v>64</v>
      </c>
      <c r="D9" t="s">
        <v>50</v>
      </c>
      <c r="E9" s="50">
        <v>44519</v>
      </c>
      <c r="F9">
        <v>115487</v>
      </c>
      <c r="G9">
        <v>60789</v>
      </c>
      <c r="H9">
        <v>117.929</v>
      </c>
      <c r="I9">
        <v>62.075000000000003</v>
      </c>
      <c r="J9">
        <v>54698</v>
      </c>
      <c r="K9">
        <v>55.854999999999997</v>
      </c>
      <c r="L9" s="50">
        <v>44246</v>
      </c>
      <c r="M9">
        <v>6</v>
      </c>
    </row>
    <row r="10" spans="1:18" x14ac:dyDescent="0.25">
      <c r="A10" t="s">
        <v>498</v>
      </c>
      <c r="B10" t="s">
        <v>497</v>
      </c>
      <c r="C10" t="s">
        <v>64</v>
      </c>
      <c r="D10" t="s">
        <v>50</v>
      </c>
      <c r="E10" s="50">
        <v>44519</v>
      </c>
      <c r="F10">
        <v>65193571</v>
      </c>
      <c r="G10">
        <v>36137522</v>
      </c>
      <c r="H10">
        <v>144.24700000000001</v>
      </c>
      <c r="I10">
        <v>79.957999999999998</v>
      </c>
      <c r="J10">
        <v>28189936</v>
      </c>
      <c r="K10">
        <v>62.372999999999998</v>
      </c>
      <c r="L10" s="50">
        <v>44194</v>
      </c>
      <c r="M10">
        <v>7</v>
      </c>
    </row>
    <row r="11" spans="1:18" x14ac:dyDescent="0.25">
      <c r="A11" t="s">
        <v>496</v>
      </c>
      <c r="B11" t="s">
        <v>495</v>
      </c>
      <c r="C11" t="s">
        <v>69</v>
      </c>
      <c r="D11" t="s">
        <v>50</v>
      </c>
      <c r="E11" s="50">
        <v>44514</v>
      </c>
      <c r="F11">
        <v>923530</v>
      </c>
      <c r="G11">
        <v>645035</v>
      </c>
      <c r="H11">
        <v>31.2</v>
      </c>
      <c r="I11">
        <v>21.768000000000001</v>
      </c>
      <c r="J11">
        <v>278495</v>
      </c>
      <c r="K11">
        <v>9.3979999999999997</v>
      </c>
      <c r="L11" s="50">
        <v>44363</v>
      </c>
      <c r="M11">
        <v>5</v>
      </c>
    </row>
    <row r="12" spans="1:18" x14ac:dyDescent="0.25">
      <c r="A12" t="s">
        <v>494</v>
      </c>
      <c r="B12" t="s">
        <v>493</v>
      </c>
      <c r="C12" t="s">
        <v>64</v>
      </c>
      <c r="D12" t="s">
        <v>50</v>
      </c>
      <c r="E12" s="50">
        <v>44519</v>
      </c>
      <c r="F12">
        <v>160581</v>
      </c>
      <c r="G12">
        <v>83192</v>
      </c>
      <c r="H12">
        <v>150.405</v>
      </c>
      <c r="I12">
        <v>77.92</v>
      </c>
      <c r="J12">
        <v>77389</v>
      </c>
      <c r="K12">
        <v>72.484999999999999</v>
      </c>
      <c r="L12" s="50">
        <v>44244</v>
      </c>
      <c r="M12">
        <v>2</v>
      </c>
    </row>
    <row r="13" spans="1:18" x14ac:dyDescent="0.25">
      <c r="A13" t="s">
        <v>492</v>
      </c>
      <c r="B13" t="s">
        <v>491</v>
      </c>
      <c r="C13" t="s">
        <v>59</v>
      </c>
      <c r="D13" t="s">
        <v>50</v>
      </c>
      <c r="E13" s="50">
        <v>44513</v>
      </c>
      <c r="F13">
        <v>37644701</v>
      </c>
      <c r="G13">
        <v>19541933</v>
      </c>
      <c r="H13">
        <v>147.62700000000001</v>
      </c>
      <c r="I13">
        <v>76.635000000000005</v>
      </c>
      <c r="J13">
        <v>17835028</v>
      </c>
      <c r="K13">
        <v>69.941999999999993</v>
      </c>
      <c r="L13" s="50">
        <v>44248</v>
      </c>
      <c r="M13">
        <v>3</v>
      </c>
    </row>
    <row r="14" spans="1:18" x14ac:dyDescent="0.25">
      <c r="A14" t="s">
        <v>490</v>
      </c>
      <c r="B14" t="s">
        <v>489</v>
      </c>
      <c r="C14" t="s">
        <v>69</v>
      </c>
      <c r="D14" t="s">
        <v>50</v>
      </c>
      <c r="E14" s="50">
        <v>44514</v>
      </c>
      <c r="F14">
        <v>11467445</v>
      </c>
      <c r="G14">
        <v>6119958</v>
      </c>
      <c r="H14">
        <v>128.80000000000001</v>
      </c>
      <c r="I14">
        <v>68.754999999999995</v>
      </c>
      <c r="J14">
        <v>5347487</v>
      </c>
      <c r="K14">
        <v>63.845999999999997</v>
      </c>
      <c r="L14" s="50">
        <v>44195</v>
      </c>
      <c r="M14">
        <v>4</v>
      </c>
    </row>
    <row r="15" spans="1:18" x14ac:dyDescent="0.25">
      <c r="A15" t="s">
        <v>488</v>
      </c>
      <c r="B15" t="s">
        <v>487</v>
      </c>
      <c r="C15" t="s">
        <v>69</v>
      </c>
      <c r="D15" t="s">
        <v>50</v>
      </c>
      <c r="E15" s="50">
        <v>44514</v>
      </c>
      <c r="F15">
        <v>9287472</v>
      </c>
      <c r="G15">
        <v>5014018</v>
      </c>
      <c r="H15">
        <v>91.6</v>
      </c>
      <c r="I15">
        <v>49.451999999999998</v>
      </c>
      <c r="J15">
        <v>4273454</v>
      </c>
      <c r="K15">
        <v>42.148000000000003</v>
      </c>
      <c r="L15" s="50">
        <v>44216</v>
      </c>
      <c r="M15">
        <v>4</v>
      </c>
      <c r="O15" s="144" t="s">
        <v>611</v>
      </c>
      <c r="P15" s="144"/>
      <c r="Q15" s="144"/>
      <c r="R15" s="144"/>
    </row>
    <row r="16" spans="1:18" x14ac:dyDescent="0.25">
      <c r="A16" t="s">
        <v>486</v>
      </c>
      <c r="B16" t="s">
        <v>485</v>
      </c>
      <c r="C16" t="s">
        <v>64</v>
      </c>
      <c r="D16" t="s">
        <v>50</v>
      </c>
      <c r="E16" s="50">
        <v>44519</v>
      </c>
      <c r="F16">
        <v>274502</v>
      </c>
      <c r="G16">
        <v>149231</v>
      </c>
      <c r="H16">
        <v>69.804000000000002</v>
      </c>
      <c r="I16">
        <v>37.948999999999998</v>
      </c>
      <c r="J16">
        <v>134481</v>
      </c>
      <c r="K16">
        <v>34.198</v>
      </c>
      <c r="L16" s="50">
        <v>44269</v>
      </c>
      <c r="M16">
        <v>4</v>
      </c>
      <c r="O16" s="144"/>
      <c r="P16" s="144"/>
      <c r="Q16" s="144"/>
      <c r="R16" s="144"/>
    </row>
    <row r="17" spans="1:18" x14ac:dyDescent="0.25">
      <c r="A17" t="s">
        <v>484</v>
      </c>
      <c r="B17" t="s">
        <v>483</v>
      </c>
      <c r="C17" t="s">
        <v>56</v>
      </c>
      <c r="D17" t="s">
        <v>50</v>
      </c>
      <c r="E17" s="50">
        <v>44521</v>
      </c>
      <c r="F17">
        <v>2858015</v>
      </c>
      <c r="G17">
        <v>1185754</v>
      </c>
      <c r="H17">
        <v>167.96299999999999</v>
      </c>
      <c r="I17">
        <v>69.686000000000007</v>
      </c>
      <c r="J17">
        <v>1153488</v>
      </c>
      <c r="K17">
        <v>67.789000000000001</v>
      </c>
      <c r="L17" s="50">
        <v>44139</v>
      </c>
      <c r="M17">
        <v>8</v>
      </c>
      <c r="O17" s="144"/>
      <c r="P17" s="144"/>
      <c r="Q17" s="144"/>
      <c r="R17" s="144"/>
    </row>
    <row r="18" spans="1:18" x14ac:dyDescent="0.25">
      <c r="A18" t="s">
        <v>482</v>
      </c>
      <c r="B18" t="s">
        <v>481</v>
      </c>
      <c r="C18" t="s">
        <v>103</v>
      </c>
      <c r="D18" t="s">
        <v>50</v>
      </c>
      <c r="E18" s="50">
        <v>44516</v>
      </c>
      <c r="F18">
        <v>86243011</v>
      </c>
      <c r="G18">
        <v>52507248</v>
      </c>
      <c r="H18">
        <v>52.366999999999997</v>
      </c>
      <c r="I18">
        <v>31.882999999999999</v>
      </c>
      <c r="J18">
        <v>33735763</v>
      </c>
      <c r="K18">
        <v>20.484000000000002</v>
      </c>
      <c r="L18" s="50">
        <v>44223</v>
      </c>
      <c r="M18">
        <v>8</v>
      </c>
      <c r="O18" s="144"/>
      <c r="P18" s="144"/>
      <c r="Q18" s="144"/>
      <c r="R18" s="144"/>
    </row>
    <row r="19" spans="1:18" x14ac:dyDescent="0.25">
      <c r="A19" t="s">
        <v>480</v>
      </c>
      <c r="B19" t="s">
        <v>479</v>
      </c>
      <c r="C19" t="s">
        <v>64</v>
      </c>
      <c r="D19" t="s">
        <v>50</v>
      </c>
      <c r="E19" s="50">
        <v>44519</v>
      </c>
      <c r="F19">
        <v>285653</v>
      </c>
      <c r="G19">
        <v>152195</v>
      </c>
      <c r="H19">
        <v>99.400999999999996</v>
      </c>
      <c r="I19">
        <v>52.96</v>
      </c>
      <c r="J19">
        <v>133458</v>
      </c>
      <c r="K19">
        <v>46.44</v>
      </c>
      <c r="L19" s="50">
        <v>44237</v>
      </c>
      <c r="M19">
        <v>4</v>
      </c>
      <c r="O19" s="144"/>
      <c r="P19" s="144"/>
      <c r="Q19" s="144"/>
      <c r="R19" s="144"/>
    </row>
    <row r="20" spans="1:18" x14ac:dyDescent="0.25">
      <c r="A20" t="s">
        <v>478</v>
      </c>
      <c r="B20" t="s">
        <v>477</v>
      </c>
      <c r="C20" t="s">
        <v>69</v>
      </c>
      <c r="D20" t="s">
        <v>50</v>
      </c>
      <c r="E20" s="50">
        <v>44514</v>
      </c>
      <c r="F20">
        <v>5685092</v>
      </c>
      <c r="G20">
        <v>3259591</v>
      </c>
      <c r="H20">
        <v>60.2</v>
      </c>
      <c r="I20">
        <v>34.496000000000002</v>
      </c>
      <c r="J20">
        <v>2425501</v>
      </c>
      <c r="K20">
        <v>25.669</v>
      </c>
      <c r="L20" s="50">
        <v>44230</v>
      </c>
      <c r="M20">
        <v>2</v>
      </c>
    </row>
    <row r="21" spans="1:18" x14ac:dyDescent="0.25">
      <c r="A21" t="s">
        <v>476</v>
      </c>
      <c r="B21" t="s">
        <v>475</v>
      </c>
      <c r="C21" t="s">
        <v>69</v>
      </c>
      <c r="D21" t="s">
        <v>50</v>
      </c>
      <c r="E21" s="50">
        <v>44514</v>
      </c>
      <c r="F21">
        <v>16973297</v>
      </c>
      <c r="G21">
        <v>8763583</v>
      </c>
      <c r="H21">
        <v>147.30000000000001</v>
      </c>
      <c r="I21">
        <v>76.057000000000002</v>
      </c>
      <c r="J21">
        <v>8209714</v>
      </c>
      <c r="K21">
        <v>74.805999999999997</v>
      </c>
      <c r="L21" s="50">
        <v>44195</v>
      </c>
      <c r="M21">
        <v>4</v>
      </c>
    </row>
    <row r="22" spans="1:18" x14ac:dyDescent="0.25">
      <c r="A22" t="s">
        <v>474</v>
      </c>
      <c r="B22" t="s">
        <v>473</v>
      </c>
      <c r="C22" t="s">
        <v>64</v>
      </c>
      <c r="D22" t="s">
        <v>50</v>
      </c>
      <c r="E22" s="50">
        <v>44519</v>
      </c>
      <c r="F22">
        <v>403528</v>
      </c>
      <c r="G22">
        <v>227261</v>
      </c>
      <c r="H22">
        <v>101.48399999999999</v>
      </c>
      <c r="I22">
        <v>57.154000000000003</v>
      </c>
      <c r="J22">
        <v>190806</v>
      </c>
      <c r="K22">
        <v>47.985999999999997</v>
      </c>
      <c r="L22" s="50">
        <v>44256</v>
      </c>
      <c r="M22">
        <v>5</v>
      </c>
    </row>
    <row r="23" spans="1:18" x14ac:dyDescent="0.25">
      <c r="A23" t="s">
        <v>472</v>
      </c>
      <c r="B23" t="s">
        <v>471</v>
      </c>
      <c r="C23" t="s">
        <v>51</v>
      </c>
      <c r="D23" t="s">
        <v>50</v>
      </c>
      <c r="E23" s="50">
        <v>44519</v>
      </c>
      <c r="F23">
        <v>383501</v>
      </c>
      <c r="G23">
        <v>339452</v>
      </c>
      <c r="H23">
        <v>3.1629999999999998</v>
      </c>
      <c r="I23">
        <v>2.8</v>
      </c>
      <c r="J23">
        <v>297726</v>
      </c>
      <c r="K23">
        <v>2.456</v>
      </c>
      <c r="L23" s="50">
        <v>44284</v>
      </c>
      <c r="M23">
        <v>5</v>
      </c>
    </row>
    <row r="24" spans="1:18" x14ac:dyDescent="0.25">
      <c r="A24" t="s">
        <v>470</v>
      </c>
      <c r="B24" t="s">
        <v>469</v>
      </c>
      <c r="C24" t="s">
        <v>64</v>
      </c>
      <c r="D24" t="s">
        <v>50</v>
      </c>
      <c r="E24" s="50">
        <v>44519</v>
      </c>
      <c r="F24">
        <v>89841</v>
      </c>
      <c r="G24">
        <v>45414</v>
      </c>
      <c r="H24">
        <v>144.27000000000001</v>
      </c>
      <c r="I24">
        <v>72.927000000000007</v>
      </c>
      <c r="J24">
        <v>44427</v>
      </c>
      <c r="K24">
        <v>71.341999999999999</v>
      </c>
      <c r="L24" s="50">
        <v>44207</v>
      </c>
      <c r="M24">
        <v>2</v>
      </c>
    </row>
    <row r="25" spans="1:18" x14ac:dyDescent="0.25">
      <c r="A25" t="s">
        <v>468</v>
      </c>
      <c r="B25" t="s">
        <v>467</v>
      </c>
      <c r="C25" t="s">
        <v>103</v>
      </c>
      <c r="D25" t="s">
        <v>50</v>
      </c>
      <c r="E25" s="50">
        <v>44500</v>
      </c>
      <c r="F25">
        <v>1148146</v>
      </c>
      <c r="G25">
        <v>588307</v>
      </c>
      <c r="H25">
        <v>148.79900000000001</v>
      </c>
      <c r="I25">
        <v>76.244</v>
      </c>
      <c r="J25">
        <v>559839</v>
      </c>
      <c r="K25">
        <v>72.555000000000007</v>
      </c>
      <c r="L25" s="50">
        <v>44282</v>
      </c>
      <c r="M25">
        <v>5</v>
      </c>
    </row>
    <row r="26" spans="1:18" x14ac:dyDescent="0.25">
      <c r="A26" t="s">
        <v>466</v>
      </c>
      <c r="B26" t="s">
        <v>465</v>
      </c>
      <c r="C26" t="s">
        <v>64</v>
      </c>
      <c r="D26" t="s">
        <v>50</v>
      </c>
      <c r="E26" s="50">
        <v>44519</v>
      </c>
      <c r="F26">
        <v>8267900</v>
      </c>
      <c r="G26">
        <v>4852148</v>
      </c>
      <c r="H26">
        <v>70.828999999999994</v>
      </c>
      <c r="I26">
        <v>41.567</v>
      </c>
      <c r="J26">
        <v>4027093</v>
      </c>
      <c r="K26">
        <v>34.499000000000002</v>
      </c>
      <c r="L26" s="50">
        <v>44226</v>
      </c>
      <c r="M26">
        <v>5</v>
      </c>
    </row>
    <row r="27" spans="1:18" x14ac:dyDescent="0.25">
      <c r="A27" t="s">
        <v>464</v>
      </c>
      <c r="B27" t="s">
        <v>463</v>
      </c>
      <c r="C27" t="s">
        <v>64</v>
      </c>
      <c r="D27" t="s">
        <v>50</v>
      </c>
      <c r="E27" s="50">
        <v>44519</v>
      </c>
      <c r="F27">
        <v>31751</v>
      </c>
      <c r="G27">
        <v>16861</v>
      </c>
      <c r="H27">
        <v>151.81</v>
      </c>
      <c r="I27">
        <v>80.617000000000004</v>
      </c>
      <c r="J27">
        <v>14890</v>
      </c>
      <c r="K27">
        <v>71.192999999999998</v>
      </c>
    </row>
    <row r="28" spans="1:18" x14ac:dyDescent="0.25">
      <c r="A28" t="s">
        <v>462</v>
      </c>
      <c r="B28" t="s">
        <v>461</v>
      </c>
      <c r="C28" t="s">
        <v>64</v>
      </c>
      <c r="D28" t="s">
        <v>50</v>
      </c>
      <c r="E28" s="50">
        <v>44295</v>
      </c>
      <c r="F28">
        <v>7391</v>
      </c>
      <c r="G28">
        <v>5726</v>
      </c>
      <c r="H28">
        <v>28.440999999999999</v>
      </c>
      <c r="I28">
        <v>22.033999999999999</v>
      </c>
      <c r="J28">
        <v>2965</v>
      </c>
      <c r="K28">
        <v>11.41</v>
      </c>
      <c r="L28" s="50">
        <v>44249</v>
      </c>
      <c r="M28">
        <v>2</v>
      </c>
    </row>
    <row r="29" spans="1:18" x14ac:dyDescent="0.25">
      <c r="A29" t="s">
        <v>460</v>
      </c>
      <c r="B29" t="s">
        <v>459</v>
      </c>
      <c r="C29" t="s">
        <v>69</v>
      </c>
      <c r="D29" t="s">
        <v>50</v>
      </c>
      <c r="E29" s="50">
        <v>44504</v>
      </c>
      <c r="F29">
        <v>1553874</v>
      </c>
      <c r="G29">
        <v>833233</v>
      </c>
      <c r="H29">
        <v>47.4</v>
      </c>
      <c r="I29">
        <v>25.396999999999998</v>
      </c>
      <c r="J29">
        <v>720631</v>
      </c>
      <c r="K29">
        <v>21.965</v>
      </c>
      <c r="M29">
        <v>4</v>
      </c>
    </row>
    <row r="30" spans="1:18" x14ac:dyDescent="0.25">
      <c r="A30" t="s">
        <v>458</v>
      </c>
      <c r="B30" t="s">
        <v>457</v>
      </c>
      <c r="C30" t="s">
        <v>51</v>
      </c>
      <c r="D30" t="s">
        <v>50</v>
      </c>
      <c r="E30" s="50">
        <v>44515</v>
      </c>
      <c r="F30">
        <v>945051</v>
      </c>
      <c r="G30">
        <v>945051</v>
      </c>
      <c r="H30">
        <v>40.186999999999998</v>
      </c>
      <c r="I30">
        <v>40.186999999999998</v>
      </c>
      <c r="J30">
        <v>743531</v>
      </c>
      <c r="K30">
        <v>31.617999999999999</v>
      </c>
      <c r="L30" s="50">
        <v>44281</v>
      </c>
      <c r="M30">
        <v>6</v>
      </c>
    </row>
    <row r="31" spans="1:18" x14ac:dyDescent="0.25">
      <c r="A31" t="s">
        <v>456</v>
      </c>
      <c r="B31" t="s">
        <v>455</v>
      </c>
      <c r="C31" t="s">
        <v>64</v>
      </c>
      <c r="D31" t="s">
        <v>50</v>
      </c>
      <c r="E31" s="50">
        <v>44519</v>
      </c>
      <c r="F31">
        <v>279218158</v>
      </c>
      <c r="G31">
        <v>159636656</v>
      </c>
      <c r="H31">
        <v>131.36000000000001</v>
      </c>
      <c r="I31">
        <v>75.102000000000004</v>
      </c>
      <c r="J31">
        <v>124396384</v>
      </c>
      <c r="K31">
        <v>58.523000000000003</v>
      </c>
      <c r="L31" s="50">
        <v>44213</v>
      </c>
      <c r="M31">
        <v>5</v>
      </c>
    </row>
    <row r="32" spans="1:18" x14ac:dyDescent="0.25">
      <c r="A32" t="s">
        <v>454</v>
      </c>
      <c r="B32" t="s">
        <v>453</v>
      </c>
      <c r="C32" t="s">
        <v>64</v>
      </c>
      <c r="D32" t="s">
        <v>50</v>
      </c>
      <c r="E32" s="50">
        <v>44519</v>
      </c>
      <c r="F32">
        <v>34608</v>
      </c>
      <c r="G32">
        <v>18137</v>
      </c>
      <c r="H32">
        <v>114.456</v>
      </c>
      <c r="I32">
        <v>59.982999999999997</v>
      </c>
      <c r="J32">
        <v>16471</v>
      </c>
      <c r="K32">
        <v>54.472999999999999</v>
      </c>
      <c r="L32" s="50">
        <v>44238</v>
      </c>
      <c r="M32">
        <v>2</v>
      </c>
    </row>
    <row r="33" spans="1:13" x14ac:dyDescent="0.25">
      <c r="A33" t="s">
        <v>452</v>
      </c>
      <c r="B33" t="s">
        <v>451</v>
      </c>
      <c r="C33" t="s">
        <v>59</v>
      </c>
      <c r="D33" t="s">
        <v>50</v>
      </c>
      <c r="E33" s="50">
        <v>44512</v>
      </c>
      <c r="F33">
        <v>686172</v>
      </c>
      <c r="G33">
        <v>378122</v>
      </c>
      <c r="H33">
        <v>156.84700000000001</v>
      </c>
      <c r="I33">
        <v>86.432000000000002</v>
      </c>
      <c r="J33">
        <v>295458</v>
      </c>
      <c r="K33">
        <v>67.536000000000001</v>
      </c>
      <c r="L33" s="50">
        <v>44289</v>
      </c>
      <c r="M33">
        <v>5</v>
      </c>
    </row>
    <row r="34" spans="1:13" x14ac:dyDescent="0.25">
      <c r="A34" t="s">
        <v>450</v>
      </c>
      <c r="B34" t="s">
        <v>449</v>
      </c>
      <c r="C34" t="s">
        <v>69</v>
      </c>
      <c r="D34" t="s">
        <v>50</v>
      </c>
      <c r="E34" s="50">
        <v>44514</v>
      </c>
      <c r="F34">
        <v>3031450</v>
      </c>
      <c r="G34">
        <v>1786530</v>
      </c>
      <c r="H34">
        <v>43.6</v>
      </c>
      <c r="I34">
        <v>25.7</v>
      </c>
      <c r="J34">
        <v>1244920</v>
      </c>
      <c r="K34">
        <v>23.361999999999998</v>
      </c>
      <c r="L34" s="50">
        <v>44195</v>
      </c>
      <c r="M34">
        <v>4</v>
      </c>
    </row>
    <row r="35" spans="1:13" x14ac:dyDescent="0.25">
      <c r="A35" t="s">
        <v>448</v>
      </c>
      <c r="B35" t="s">
        <v>447</v>
      </c>
      <c r="C35" t="s">
        <v>51</v>
      </c>
      <c r="D35" t="s">
        <v>50</v>
      </c>
      <c r="E35" s="50">
        <v>44519</v>
      </c>
      <c r="F35">
        <v>421131</v>
      </c>
      <c r="G35">
        <v>379051</v>
      </c>
      <c r="H35">
        <v>2.0150000000000001</v>
      </c>
      <c r="I35">
        <v>1.8129999999999999</v>
      </c>
      <c r="J35">
        <v>308889</v>
      </c>
      <c r="K35">
        <v>1.478</v>
      </c>
      <c r="L35" s="50">
        <v>44349</v>
      </c>
      <c r="M35">
        <v>3</v>
      </c>
    </row>
    <row r="36" spans="1:13" x14ac:dyDescent="0.25">
      <c r="A36" t="s">
        <v>446</v>
      </c>
      <c r="B36" t="s">
        <v>445</v>
      </c>
      <c r="C36" t="s">
        <v>51</v>
      </c>
      <c r="D36" t="s">
        <v>50</v>
      </c>
      <c r="E36" s="50">
        <v>44515</v>
      </c>
      <c r="F36">
        <v>1266</v>
      </c>
      <c r="G36">
        <v>871</v>
      </c>
      <c r="H36">
        <v>1.0999999999999999E-2</v>
      </c>
      <c r="I36">
        <v>7.0000000000000001E-3</v>
      </c>
      <c r="J36">
        <v>395</v>
      </c>
      <c r="K36">
        <v>3.0000000000000001E-3</v>
      </c>
      <c r="L36" s="50">
        <v>44487</v>
      </c>
      <c r="M36">
        <v>1</v>
      </c>
    </row>
    <row r="37" spans="1:13" x14ac:dyDescent="0.25">
      <c r="A37" t="s">
        <v>444</v>
      </c>
      <c r="B37" t="s">
        <v>443</v>
      </c>
      <c r="C37" t="s">
        <v>51</v>
      </c>
      <c r="D37" t="s">
        <v>50</v>
      </c>
      <c r="E37" s="50">
        <v>44519</v>
      </c>
      <c r="F37">
        <v>539908</v>
      </c>
      <c r="G37">
        <v>303569</v>
      </c>
      <c r="H37">
        <v>97.108000000000004</v>
      </c>
      <c r="I37">
        <v>54.6</v>
      </c>
      <c r="J37">
        <v>236339</v>
      </c>
      <c r="K37">
        <v>42.508000000000003</v>
      </c>
      <c r="L37" s="50">
        <v>44273</v>
      </c>
      <c r="M37">
        <v>4</v>
      </c>
    </row>
    <row r="38" spans="1:13" x14ac:dyDescent="0.25">
      <c r="A38" t="s">
        <v>442</v>
      </c>
      <c r="B38" t="s">
        <v>441</v>
      </c>
      <c r="C38" t="s">
        <v>59</v>
      </c>
      <c r="D38" t="s">
        <v>50</v>
      </c>
      <c r="E38" s="50">
        <v>44512</v>
      </c>
      <c r="F38">
        <v>28210938</v>
      </c>
      <c r="G38">
        <v>14045675</v>
      </c>
      <c r="H38">
        <v>168.73599999999999</v>
      </c>
      <c r="I38">
        <v>84.01</v>
      </c>
      <c r="J38">
        <v>13199809</v>
      </c>
      <c r="K38">
        <v>78.950999999999993</v>
      </c>
      <c r="L38" s="50">
        <v>44237</v>
      </c>
      <c r="M38">
        <v>5</v>
      </c>
    </row>
    <row r="39" spans="1:13" x14ac:dyDescent="0.25">
      <c r="A39" t="s">
        <v>440</v>
      </c>
      <c r="B39" t="s">
        <v>439</v>
      </c>
      <c r="C39" t="s">
        <v>51</v>
      </c>
      <c r="D39" t="s">
        <v>50</v>
      </c>
      <c r="E39" s="50">
        <v>44522</v>
      </c>
      <c r="F39">
        <v>859760</v>
      </c>
      <c r="G39">
        <v>704917</v>
      </c>
      <c r="H39">
        <v>3.2389999999999999</v>
      </c>
      <c r="I39">
        <v>2.6549999999999998</v>
      </c>
      <c r="J39">
        <v>504892</v>
      </c>
      <c r="K39">
        <v>1.9019999999999999</v>
      </c>
      <c r="L39" s="50">
        <v>44298</v>
      </c>
      <c r="M39">
        <v>4</v>
      </c>
    </row>
    <row r="40" spans="1:13" x14ac:dyDescent="0.25">
      <c r="A40" t="s">
        <v>438</v>
      </c>
      <c r="B40" t="s">
        <v>437</v>
      </c>
      <c r="C40" t="s">
        <v>64</v>
      </c>
      <c r="D40" t="s">
        <v>50</v>
      </c>
      <c r="E40" s="50">
        <v>44519</v>
      </c>
      <c r="F40">
        <v>59852559</v>
      </c>
      <c r="G40">
        <v>30121803</v>
      </c>
      <c r="H40">
        <v>158.583</v>
      </c>
      <c r="I40">
        <v>79.808999999999997</v>
      </c>
      <c r="J40">
        <v>28795770</v>
      </c>
      <c r="K40">
        <v>76.296000000000006</v>
      </c>
      <c r="L40" s="50">
        <v>44179</v>
      </c>
      <c r="M40">
        <v>5</v>
      </c>
    </row>
    <row r="41" spans="1:13" x14ac:dyDescent="0.25">
      <c r="A41" t="s">
        <v>436</v>
      </c>
      <c r="B41" t="s">
        <v>435</v>
      </c>
      <c r="C41" t="s">
        <v>64</v>
      </c>
      <c r="D41" t="s">
        <v>50</v>
      </c>
      <c r="E41" s="50">
        <v>44519</v>
      </c>
      <c r="F41">
        <v>121080</v>
      </c>
      <c r="G41">
        <v>57558</v>
      </c>
      <c r="H41">
        <v>184.23599999999999</v>
      </c>
      <c r="I41">
        <v>87.581000000000003</v>
      </c>
      <c r="J41">
        <v>55352</v>
      </c>
      <c r="K41">
        <v>84.224000000000004</v>
      </c>
      <c r="L41" s="50">
        <v>44211</v>
      </c>
      <c r="M41">
        <v>1</v>
      </c>
    </row>
    <row r="42" spans="1:13" x14ac:dyDescent="0.25">
      <c r="A42" t="s">
        <v>434</v>
      </c>
      <c r="B42" t="s">
        <v>433</v>
      </c>
      <c r="C42" t="s">
        <v>51</v>
      </c>
      <c r="D42" t="s">
        <v>50</v>
      </c>
      <c r="E42" s="50">
        <v>44519</v>
      </c>
      <c r="F42">
        <v>422496</v>
      </c>
      <c r="G42">
        <v>362298</v>
      </c>
      <c r="H42">
        <v>8.7479999999999993</v>
      </c>
      <c r="I42">
        <v>7.5010000000000003</v>
      </c>
      <c r="J42">
        <v>321982</v>
      </c>
      <c r="K42">
        <v>6.6669999999999998</v>
      </c>
      <c r="L42" s="50">
        <v>44274</v>
      </c>
      <c r="M42">
        <v>2</v>
      </c>
    </row>
    <row r="43" spans="1:13" x14ac:dyDescent="0.25">
      <c r="A43" t="s">
        <v>432</v>
      </c>
      <c r="B43" t="s">
        <v>431</v>
      </c>
      <c r="C43" t="s">
        <v>51</v>
      </c>
      <c r="D43" t="s">
        <v>50</v>
      </c>
      <c r="E43" s="50">
        <v>44521</v>
      </c>
      <c r="F43">
        <v>249651</v>
      </c>
      <c r="G43">
        <v>179130</v>
      </c>
      <c r="H43">
        <v>1.52</v>
      </c>
      <c r="I43">
        <v>1.091</v>
      </c>
      <c r="J43">
        <v>70521</v>
      </c>
      <c r="K43">
        <v>0.42899999999999999</v>
      </c>
      <c r="L43" s="50">
        <v>44351</v>
      </c>
      <c r="M43">
        <v>1</v>
      </c>
    </row>
    <row r="44" spans="1:13" x14ac:dyDescent="0.25">
      <c r="A44" t="s">
        <v>430</v>
      </c>
      <c r="B44" t="s">
        <v>429</v>
      </c>
      <c r="C44" t="s">
        <v>64</v>
      </c>
      <c r="D44" t="s">
        <v>50</v>
      </c>
      <c r="E44" s="50">
        <v>44519</v>
      </c>
      <c r="F44">
        <v>39642261</v>
      </c>
      <c r="G44">
        <v>16752572</v>
      </c>
      <c r="H44">
        <v>207.375</v>
      </c>
      <c r="I44">
        <v>87.635000000000005</v>
      </c>
      <c r="J44">
        <v>15853872</v>
      </c>
      <c r="K44">
        <v>82.933999999999997</v>
      </c>
      <c r="L44" s="50">
        <v>44186</v>
      </c>
      <c r="M44">
        <v>4</v>
      </c>
    </row>
    <row r="45" spans="1:13" x14ac:dyDescent="0.25">
      <c r="A45" t="s">
        <v>428</v>
      </c>
      <c r="B45" t="s">
        <v>427</v>
      </c>
      <c r="C45" t="s">
        <v>59</v>
      </c>
      <c r="D45" t="s">
        <v>50</v>
      </c>
      <c r="E45" s="50">
        <v>44512</v>
      </c>
      <c r="F45">
        <v>2337700250</v>
      </c>
      <c r="G45">
        <v>1155126274</v>
      </c>
      <c r="H45">
        <v>158.88800000000001</v>
      </c>
      <c r="I45">
        <v>78.510999999999996</v>
      </c>
      <c r="J45">
        <v>1014843030</v>
      </c>
      <c r="K45">
        <v>68.977000000000004</v>
      </c>
      <c r="L45" s="50">
        <v>44034</v>
      </c>
      <c r="M45">
        <v>8</v>
      </c>
    </row>
    <row r="46" spans="1:13" x14ac:dyDescent="0.25">
      <c r="A46" t="s">
        <v>426</v>
      </c>
      <c r="B46" t="s">
        <v>425</v>
      </c>
      <c r="C46" t="s">
        <v>64</v>
      </c>
      <c r="D46" t="s">
        <v>50</v>
      </c>
      <c r="E46" s="50">
        <v>44519</v>
      </c>
      <c r="F46">
        <v>51955048</v>
      </c>
      <c r="G46">
        <v>32849124</v>
      </c>
      <c r="H46">
        <v>102.107</v>
      </c>
      <c r="I46">
        <v>64.558000000000007</v>
      </c>
      <c r="J46">
        <v>22989636</v>
      </c>
      <c r="K46">
        <v>45.180999999999997</v>
      </c>
      <c r="L46" s="50">
        <v>44244</v>
      </c>
      <c r="M46">
        <v>5</v>
      </c>
    </row>
    <row r="47" spans="1:13" x14ac:dyDescent="0.25">
      <c r="A47" t="s">
        <v>424</v>
      </c>
      <c r="B47" t="s">
        <v>423</v>
      </c>
      <c r="C47" t="s">
        <v>51</v>
      </c>
      <c r="D47" t="s">
        <v>50</v>
      </c>
      <c r="E47" s="50">
        <v>44514</v>
      </c>
      <c r="F47">
        <v>476350</v>
      </c>
      <c r="G47">
        <v>278152</v>
      </c>
      <c r="H47">
        <v>54.777999999999999</v>
      </c>
      <c r="I47">
        <v>31.986000000000001</v>
      </c>
      <c r="J47">
        <v>198198</v>
      </c>
      <c r="K47">
        <v>22.792000000000002</v>
      </c>
      <c r="L47" s="50">
        <v>44296</v>
      </c>
      <c r="M47">
        <v>3</v>
      </c>
    </row>
    <row r="48" spans="1:13" x14ac:dyDescent="0.25">
      <c r="A48" t="s">
        <v>422</v>
      </c>
      <c r="B48" t="s">
        <v>421</v>
      </c>
      <c r="C48" t="s">
        <v>51</v>
      </c>
      <c r="D48" t="s">
        <v>50</v>
      </c>
      <c r="E48" s="50">
        <v>44520</v>
      </c>
      <c r="F48">
        <v>625579</v>
      </c>
      <c r="G48">
        <v>496643</v>
      </c>
      <c r="H48">
        <v>11.337</v>
      </c>
      <c r="I48">
        <v>9</v>
      </c>
      <c r="J48">
        <v>453302</v>
      </c>
      <c r="K48">
        <v>8.2149999999999999</v>
      </c>
      <c r="L48" s="50">
        <v>44278</v>
      </c>
      <c r="M48">
        <v>4</v>
      </c>
    </row>
    <row r="49" spans="1:13" x14ac:dyDescent="0.25">
      <c r="A49" t="s">
        <v>420</v>
      </c>
      <c r="B49" t="s">
        <v>419</v>
      </c>
      <c r="C49" t="s">
        <v>59</v>
      </c>
      <c r="D49" t="s">
        <v>50</v>
      </c>
      <c r="E49" s="50">
        <v>44499</v>
      </c>
      <c r="F49">
        <v>24346</v>
      </c>
      <c r="G49">
        <v>12600</v>
      </c>
      <c r="H49">
        <v>138.613</v>
      </c>
      <c r="I49">
        <v>71.738</v>
      </c>
      <c r="J49">
        <v>11726</v>
      </c>
      <c r="K49">
        <v>66.762</v>
      </c>
      <c r="L49" s="50">
        <v>44333</v>
      </c>
      <c r="M49">
        <v>1</v>
      </c>
    </row>
    <row r="50" spans="1:13" x14ac:dyDescent="0.25">
      <c r="A50" t="s">
        <v>418</v>
      </c>
      <c r="B50" t="s">
        <v>417</v>
      </c>
      <c r="C50" t="s">
        <v>64</v>
      </c>
      <c r="D50" t="s">
        <v>50</v>
      </c>
      <c r="E50" s="50">
        <v>44519</v>
      </c>
      <c r="F50">
        <v>6878077</v>
      </c>
      <c r="G50">
        <v>3821682</v>
      </c>
      <c r="H50">
        <v>135.02000000000001</v>
      </c>
      <c r="I50">
        <v>75.021000000000001</v>
      </c>
      <c r="J50">
        <v>3030603</v>
      </c>
      <c r="K50">
        <v>59.491999999999997</v>
      </c>
      <c r="L50" s="50">
        <v>44189</v>
      </c>
      <c r="M50">
        <v>2</v>
      </c>
    </row>
    <row r="51" spans="1:13" x14ac:dyDescent="0.25">
      <c r="A51" t="s">
        <v>416</v>
      </c>
      <c r="B51" t="s">
        <v>415</v>
      </c>
      <c r="C51" t="s">
        <v>51</v>
      </c>
      <c r="D51" t="s">
        <v>50</v>
      </c>
      <c r="E51" s="50">
        <v>44514</v>
      </c>
      <c r="F51">
        <v>3845788</v>
      </c>
      <c r="G51">
        <v>2669432</v>
      </c>
      <c r="H51">
        <v>14.579000000000001</v>
      </c>
      <c r="I51">
        <v>10.119999999999999</v>
      </c>
      <c r="J51">
        <v>1176366</v>
      </c>
      <c r="K51">
        <v>4.46</v>
      </c>
      <c r="L51" s="50">
        <v>44256</v>
      </c>
      <c r="M51">
        <v>5</v>
      </c>
    </row>
    <row r="52" spans="1:13" x14ac:dyDescent="0.25">
      <c r="A52" t="s">
        <v>414</v>
      </c>
      <c r="B52" t="s">
        <v>413</v>
      </c>
      <c r="C52" t="s">
        <v>69</v>
      </c>
      <c r="D52" t="s">
        <v>50</v>
      </c>
      <c r="E52" s="50">
        <v>44514</v>
      </c>
      <c r="F52">
        <v>3769643</v>
      </c>
      <c r="G52">
        <v>2047250</v>
      </c>
      <c r="H52">
        <v>92.9</v>
      </c>
      <c r="I52">
        <v>50.527000000000001</v>
      </c>
      <c r="J52">
        <v>1719168</v>
      </c>
      <c r="K52">
        <v>45.856999999999999</v>
      </c>
      <c r="L52" s="50">
        <v>44188</v>
      </c>
      <c r="M52">
        <v>4</v>
      </c>
    </row>
    <row r="53" spans="1:13" x14ac:dyDescent="0.25">
      <c r="A53" t="s">
        <v>412</v>
      </c>
      <c r="B53" t="s">
        <v>411</v>
      </c>
      <c r="C53" t="s">
        <v>64</v>
      </c>
      <c r="D53" t="s">
        <v>50</v>
      </c>
      <c r="E53" s="50">
        <v>44519</v>
      </c>
      <c r="F53">
        <v>27741924</v>
      </c>
      <c r="G53">
        <v>10110794</v>
      </c>
      <c r="H53">
        <v>244.92699999999999</v>
      </c>
      <c r="I53">
        <v>89.266000000000005</v>
      </c>
      <c r="J53">
        <v>8951589</v>
      </c>
      <c r="K53">
        <v>79.031000000000006</v>
      </c>
      <c r="M53">
        <v>3</v>
      </c>
    </row>
    <row r="54" spans="1:13" x14ac:dyDescent="0.25">
      <c r="A54" t="s">
        <v>410</v>
      </c>
      <c r="B54" t="s">
        <v>409</v>
      </c>
      <c r="C54" t="s">
        <v>64</v>
      </c>
      <c r="D54" t="s">
        <v>50</v>
      </c>
      <c r="E54" s="50">
        <v>44519</v>
      </c>
      <c r="F54">
        <v>196285</v>
      </c>
      <c r="G54">
        <v>102165</v>
      </c>
      <c r="H54">
        <v>119.61799999999999</v>
      </c>
      <c r="I54">
        <v>62.26</v>
      </c>
      <c r="J54">
        <v>94120</v>
      </c>
      <c r="K54">
        <v>57.357999999999997</v>
      </c>
      <c r="L54" s="50">
        <v>44251</v>
      </c>
      <c r="M54">
        <v>3</v>
      </c>
    </row>
    <row r="55" spans="1:13" x14ac:dyDescent="0.25">
      <c r="A55" t="s">
        <v>408</v>
      </c>
      <c r="B55" t="s">
        <v>407</v>
      </c>
      <c r="C55" t="s">
        <v>69</v>
      </c>
      <c r="D55" t="s">
        <v>50</v>
      </c>
      <c r="E55" s="50">
        <v>44514</v>
      </c>
      <c r="F55">
        <v>1182711</v>
      </c>
      <c r="G55">
        <v>610300</v>
      </c>
      <c r="H55">
        <v>133.19999999999999</v>
      </c>
      <c r="I55">
        <v>68.727000000000004</v>
      </c>
      <c r="J55">
        <v>572411</v>
      </c>
      <c r="K55">
        <v>66.849999999999994</v>
      </c>
      <c r="L55" s="50">
        <v>44188</v>
      </c>
      <c r="M55">
        <v>4</v>
      </c>
    </row>
    <row r="56" spans="1:13" x14ac:dyDescent="0.25">
      <c r="A56" t="s">
        <v>406</v>
      </c>
      <c r="B56" t="s">
        <v>405</v>
      </c>
      <c r="C56" t="s">
        <v>69</v>
      </c>
      <c r="D56" t="s">
        <v>50</v>
      </c>
      <c r="E56" s="50">
        <v>44514</v>
      </c>
      <c r="F56">
        <v>12271040</v>
      </c>
      <c r="G56">
        <v>6416439</v>
      </c>
      <c r="H56">
        <v>114.7</v>
      </c>
      <c r="I56">
        <v>60.000999999999998</v>
      </c>
      <c r="J56">
        <v>5854601</v>
      </c>
      <c r="K56">
        <v>57.863</v>
      </c>
      <c r="L56" s="50">
        <v>44188</v>
      </c>
      <c r="M56">
        <v>4</v>
      </c>
    </row>
    <row r="57" spans="1:13" x14ac:dyDescent="0.25">
      <c r="A57" t="s">
        <v>404</v>
      </c>
      <c r="B57" t="s">
        <v>403</v>
      </c>
      <c r="C57" t="s">
        <v>51</v>
      </c>
      <c r="D57" t="s">
        <v>50</v>
      </c>
      <c r="E57" s="50">
        <v>44522</v>
      </c>
      <c r="F57">
        <v>167791</v>
      </c>
      <c r="G57">
        <v>124424</v>
      </c>
      <c r="H57">
        <v>0.187</v>
      </c>
      <c r="I57">
        <v>0.13900000000000001</v>
      </c>
      <c r="J57">
        <v>46256</v>
      </c>
      <c r="K57">
        <v>5.1999999999999998E-2</v>
      </c>
      <c r="L57" s="50">
        <v>44305</v>
      </c>
      <c r="M57">
        <v>1</v>
      </c>
    </row>
    <row r="58" spans="1:13" x14ac:dyDescent="0.25">
      <c r="A58" t="s">
        <v>402</v>
      </c>
      <c r="B58" t="s">
        <v>401</v>
      </c>
      <c r="C58" t="s">
        <v>69</v>
      </c>
      <c r="D58" t="s">
        <v>50</v>
      </c>
      <c r="E58" s="50">
        <v>44514</v>
      </c>
      <c r="F58">
        <v>8868669</v>
      </c>
      <c r="G58">
        <v>4498989</v>
      </c>
      <c r="H58">
        <v>152.30000000000001</v>
      </c>
      <c r="I58">
        <v>77.266000000000005</v>
      </c>
      <c r="J58">
        <v>4369680</v>
      </c>
      <c r="K58">
        <v>75.832999999999998</v>
      </c>
      <c r="L58" s="50">
        <v>44181</v>
      </c>
      <c r="M58">
        <v>4</v>
      </c>
    </row>
    <row r="59" spans="1:13" x14ac:dyDescent="0.25">
      <c r="A59" t="s">
        <v>400</v>
      </c>
      <c r="B59" t="s">
        <v>399</v>
      </c>
      <c r="C59" t="s">
        <v>56</v>
      </c>
      <c r="D59" t="s">
        <v>50</v>
      </c>
      <c r="E59" s="50">
        <v>44522</v>
      </c>
      <c r="F59">
        <v>92913</v>
      </c>
      <c r="G59">
        <v>73592</v>
      </c>
      <c r="H59">
        <v>9.4039999999999999</v>
      </c>
      <c r="I59">
        <v>7.4489999999999998</v>
      </c>
      <c r="J59">
        <v>55787</v>
      </c>
      <c r="K59">
        <v>5.6459999999999999</v>
      </c>
      <c r="L59" s="50">
        <v>44270</v>
      </c>
      <c r="M59">
        <v>6</v>
      </c>
    </row>
    <row r="60" spans="1:13" x14ac:dyDescent="0.25">
      <c r="A60" t="s">
        <v>398</v>
      </c>
      <c r="B60" t="s">
        <v>397</v>
      </c>
      <c r="C60" t="s">
        <v>64</v>
      </c>
      <c r="D60" t="s">
        <v>50</v>
      </c>
      <c r="E60" s="50">
        <v>44519</v>
      </c>
      <c r="F60">
        <v>55134</v>
      </c>
      <c r="G60">
        <v>28590</v>
      </c>
      <c r="H60">
        <v>76.584999999999994</v>
      </c>
      <c r="I60">
        <v>39.713000000000001</v>
      </c>
      <c r="J60">
        <v>26544</v>
      </c>
      <c r="K60">
        <v>36.871000000000002</v>
      </c>
      <c r="L60" s="50">
        <v>44239</v>
      </c>
      <c r="M60">
        <v>4</v>
      </c>
    </row>
    <row r="61" spans="1:13" x14ac:dyDescent="0.25">
      <c r="A61" t="s">
        <v>396</v>
      </c>
      <c r="B61" t="s">
        <v>395</v>
      </c>
      <c r="C61" t="s">
        <v>64</v>
      </c>
      <c r="D61" t="s">
        <v>50</v>
      </c>
      <c r="E61" s="50">
        <v>44519</v>
      </c>
      <c r="F61">
        <v>13656936</v>
      </c>
      <c r="G61">
        <v>6837441</v>
      </c>
      <c r="H61">
        <v>125.895</v>
      </c>
      <c r="I61">
        <v>63.03</v>
      </c>
      <c r="J61">
        <v>5518624</v>
      </c>
      <c r="K61">
        <v>50.872999999999998</v>
      </c>
      <c r="L61" s="50">
        <v>44243</v>
      </c>
      <c r="M61">
        <v>3</v>
      </c>
    </row>
    <row r="62" spans="1:13" x14ac:dyDescent="0.25">
      <c r="A62" t="s">
        <v>394</v>
      </c>
      <c r="B62" t="s">
        <v>393</v>
      </c>
      <c r="C62" t="s">
        <v>64</v>
      </c>
      <c r="D62" t="s">
        <v>50</v>
      </c>
      <c r="E62" s="50">
        <v>44519</v>
      </c>
      <c r="F62">
        <v>23726729</v>
      </c>
      <c r="G62">
        <v>13233347</v>
      </c>
      <c r="H62">
        <v>134.482</v>
      </c>
      <c r="I62">
        <v>75.006</v>
      </c>
      <c r="J62">
        <v>10687613</v>
      </c>
      <c r="K62">
        <v>60.576999999999998</v>
      </c>
      <c r="L62" s="50">
        <v>44216</v>
      </c>
      <c r="M62">
        <v>4</v>
      </c>
    </row>
    <row r="63" spans="1:13" x14ac:dyDescent="0.25">
      <c r="A63" t="s">
        <v>392</v>
      </c>
      <c r="B63" t="s">
        <v>391</v>
      </c>
      <c r="C63" t="s">
        <v>56</v>
      </c>
      <c r="D63" t="s">
        <v>50</v>
      </c>
      <c r="E63" s="50">
        <v>44520</v>
      </c>
      <c r="F63">
        <v>36906765</v>
      </c>
      <c r="G63">
        <v>23649491</v>
      </c>
      <c r="H63">
        <v>36.064999999999998</v>
      </c>
      <c r="I63">
        <v>23.11</v>
      </c>
      <c r="J63">
        <v>14022224</v>
      </c>
      <c r="K63">
        <v>13.702</v>
      </c>
      <c r="L63" s="50">
        <v>44220</v>
      </c>
      <c r="M63">
        <v>6</v>
      </c>
    </row>
    <row r="64" spans="1:13" x14ac:dyDescent="0.25">
      <c r="A64" t="s">
        <v>390</v>
      </c>
      <c r="B64" t="s">
        <v>389</v>
      </c>
      <c r="C64" t="s">
        <v>64</v>
      </c>
      <c r="D64" t="s">
        <v>50</v>
      </c>
      <c r="E64" s="50">
        <v>44519</v>
      </c>
      <c r="F64">
        <v>8933030</v>
      </c>
      <c r="G64">
        <v>4381956</v>
      </c>
      <c r="H64">
        <v>137.72399999999999</v>
      </c>
      <c r="I64">
        <v>67.558000000000007</v>
      </c>
      <c r="J64">
        <v>3993237</v>
      </c>
      <c r="K64">
        <v>61.564999999999998</v>
      </c>
      <c r="L64" s="50">
        <v>44244</v>
      </c>
      <c r="M64">
        <v>6</v>
      </c>
    </row>
    <row r="65" spans="1:13" x14ac:dyDescent="0.25">
      <c r="A65" t="s">
        <v>388</v>
      </c>
      <c r="B65" t="s">
        <v>387</v>
      </c>
      <c r="C65" t="s">
        <v>51</v>
      </c>
      <c r="D65" t="s">
        <v>50</v>
      </c>
      <c r="E65" s="50">
        <v>44518</v>
      </c>
      <c r="F65">
        <v>441106</v>
      </c>
      <c r="G65">
        <v>245832</v>
      </c>
      <c r="H65">
        <v>31.440999999999999</v>
      </c>
      <c r="I65">
        <v>17.521999999999998</v>
      </c>
      <c r="J65">
        <v>195274</v>
      </c>
      <c r="K65">
        <v>13.917999999999999</v>
      </c>
      <c r="L65" s="50">
        <v>44239</v>
      </c>
      <c r="M65">
        <v>2</v>
      </c>
    </row>
    <row r="66" spans="1:13" x14ac:dyDescent="0.25">
      <c r="A66" t="s">
        <v>386</v>
      </c>
      <c r="B66" t="s">
        <v>385</v>
      </c>
      <c r="C66" t="s">
        <v>69</v>
      </c>
      <c r="D66" t="s">
        <v>50</v>
      </c>
      <c r="E66" s="50">
        <v>44514</v>
      </c>
      <c r="F66">
        <v>1501210</v>
      </c>
      <c r="G66">
        <v>812416</v>
      </c>
      <c r="H66">
        <v>113</v>
      </c>
      <c r="I66">
        <v>61.131</v>
      </c>
      <c r="J66">
        <v>688794</v>
      </c>
      <c r="K66">
        <v>57.002000000000002</v>
      </c>
      <c r="L66" s="50">
        <v>44188</v>
      </c>
      <c r="M66">
        <v>4</v>
      </c>
    </row>
    <row r="67" spans="1:13" x14ac:dyDescent="0.25">
      <c r="A67" t="s">
        <v>384</v>
      </c>
      <c r="B67" t="s">
        <v>383</v>
      </c>
      <c r="C67" t="s">
        <v>51</v>
      </c>
      <c r="D67" t="s">
        <v>50</v>
      </c>
      <c r="E67" s="50">
        <v>44518</v>
      </c>
      <c r="F67">
        <v>293353</v>
      </c>
      <c r="G67">
        <v>269356</v>
      </c>
      <c r="H67">
        <v>25.285</v>
      </c>
      <c r="I67">
        <v>23.216999999999999</v>
      </c>
      <c r="J67">
        <v>258674</v>
      </c>
      <c r="K67">
        <v>22.295999999999999</v>
      </c>
      <c r="L67" s="50">
        <v>44274</v>
      </c>
      <c r="M67">
        <v>3</v>
      </c>
    </row>
    <row r="68" spans="1:13" x14ac:dyDescent="0.25">
      <c r="A68" t="s">
        <v>382</v>
      </c>
      <c r="B68" t="s">
        <v>381</v>
      </c>
      <c r="C68" t="s">
        <v>51</v>
      </c>
      <c r="D68" t="s">
        <v>50</v>
      </c>
      <c r="E68" s="50">
        <v>44522</v>
      </c>
      <c r="F68">
        <v>5786422</v>
      </c>
      <c r="G68">
        <v>2858077</v>
      </c>
      <c r="H68">
        <v>5.0330000000000004</v>
      </c>
      <c r="I68">
        <v>2.4860000000000002</v>
      </c>
      <c r="J68">
        <v>2928345</v>
      </c>
      <c r="K68">
        <v>2.5470000000000002</v>
      </c>
      <c r="L68" s="50">
        <v>44268</v>
      </c>
      <c r="M68">
        <v>4</v>
      </c>
    </row>
    <row r="69" spans="1:13" x14ac:dyDescent="0.25">
      <c r="A69" t="s">
        <v>380</v>
      </c>
      <c r="B69" t="s">
        <v>379</v>
      </c>
      <c r="C69" t="s">
        <v>64</v>
      </c>
      <c r="D69" t="s">
        <v>90</v>
      </c>
      <c r="E69" s="50">
        <v>44300</v>
      </c>
      <c r="F69">
        <v>4407</v>
      </c>
      <c r="G69">
        <v>2632</v>
      </c>
      <c r="H69">
        <v>126.529</v>
      </c>
      <c r="I69">
        <v>75.566999999999993</v>
      </c>
      <c r="J69">
        <v>1775</v>
      </c>
      <c r="K69">
        <v>50.962000000000003</v>
      </c>
      <c r="M69">
        <v>1</v>
      </c>
    </row>
    <row r="70" spans="1:13" x14ac:dyDescent="0.25">
      <c r="A70" t="s">
        <v>378</v>
      </c>
      <c r="B70" t="s">
        <v>377</v>
      </c>
      <c r="C70" t="s">
        <v>69</v>
      </c>
      <c r="D70" t="s">
        <v>90</v>
      </c>
      <c r="E70" s="50">
        <v>44505</v>
      </c>
      <c r="F70">
        <v>78347</v>
      </c>
      <c r="G70">
        <v>40205</v>
      </c>
      <c r="H70">
        <v>160.334</v>
      </c>
      <c r="I70">
        <v>82.278000000000006</v>
      </c>
      <c r="J70">
        <v>38142</v>
      </c>
      <c r="K70">
        <v>78.055999999999997</v>
      </c>
      <c r="M70">
        <v>2</v>
      </c>
    </row>
    <row r="71" spans="1:13" x14ac:dyDescent="0.25">
      <c r="A71" t="s">
        <v>376</v>
      </c>
      <c r="B71" t="s">
        <v>375</v>
      </c>
      <c r="C71" t="s">
        <v>59</v>
      </c>
      <c r="D71" t="s">
        <v>50</v>
      </c>
      <c r="E71" s="50">
        <v>44512</v>
      </c>
      <c r="F71">
        <v>1208816</v>
      </c>
      <c r="G71">
        <v>632505</v>
      </c>
      <c r="H71">
        <v>134.846</v>
      </c>
      <c r="I71">
        <v>70.557000000000002</v>
      </c>
      <c r="J71">
        <v>576311</v>
      </c>
      <c r="K71">
        <v>64.287999999999997</v>
      </c>
      <c r="L71" s="50">
        <v>44262</v>
      </c>
      <c r="M71">
        <v>3</v>
      </c>
    </row>
    <row r="72" spans="1:13" x14ac:dyDescent="0.25">
      <c r="A72" t="s">
        <v>374</v>
      </c>
      <c r="B72" t="s">
        <v>373</v>
      </c>
      <c r="C72" t="s">
        <v>69</v>
      </c>
      <c r="D72" t="s">
        <v>50</v>
      </c>
      <c r="E72" s="50">
        <v>44514</v>
      </c>
      <c r="F72">
        <v>8226806</v>
      </c>
      <c r="G72">
        <v>4258372</v>
      </c>
      <c r="H72">
        <v>148.9</v>
      </c>
      <c r="I72">
        <v>77.070999999999998</v>
      </c>
      <c r="J72">
        <v>3968434</v>
      </c>
      <c r="K72">
        <v>71.822999999999993</v>
      </c>
      <c r="L72" s="50">
        <v>44188</v>
      </c>
      <c r="M72">
        <v>4</v>
      </c>
    </row>
    <row r="73" spans="1:13" x14ac:dyDescent="0.25">
      <c r="A73" t="s">
        <v>372</v>
      </c>
      <c r="B73" t="s">
        <v>371</v>
      </c>
      <c r="C73" t="s">
        <v>69</v>
      </c>
      <c r="D73" t="s">
        <v>50</v>
      </c>
      <c r="E73" s="50">
        <v>44507</v>
      </c>
      <c r="F73">
        <v>96508553</v>
      </c>
      <c r="G73">
        <v>51382867</v>
      </c>
      <c r="H73">
        <v>143.4</v>
      </c>
      <c r="I73">
        <v>76.325999999999993</v>
      </c>
      <c r="J73">
        <v>45125686</v>
      </c>
      <c r="K73">
        <v>68.58</v>
      </c>
      <c r="L73" s="50">
        <v>44195</v>
      </c>
      <c r="M73">
        <v>4</v>
      </c>
    </row>
    <row r="74" spans="1:13" x14ac:dyDescent="0.25">
      <c r="A74" t="s">
        <v>370</v>
      </c>
      <c r="B74" t="s">
        <v>369</v>
      </c>
      <c r="C74" t="s">
        <v>64</v>
      </c>
      <c r="D74" t="s">
        <v>50</v>
      </c>
      <c r="E74" s="50">
        <v>44519</v>
      </c>
      <c r="F74">
        <v>165026</v>
      </c>
      <c r="G74">
        <v>86954</v>
      </c>
      <c r="H74">
        <v>55.250999999999998</v>
      </c>
      <c r="I74">
        <v>29.113</v>
      </c>
      <c r="J74">
        <v>75790</v>
      </c>
      <c r="K74">
        <v>25.375</v>
      </c>
      <c r="L74" s="50">
        <v>44209</v>
      </c>
      <c r="M74">
        <v>2</v>
      </c>
    </row>
    <row r="75" spans="1:13" x14ac:dyDescent="0.25">
      <c r="A75" t="s">
        <v>368</v>
      </c>
      <c r="B75" t="s">
        <v>367</v>
      </c>
      <c r="C75" t="s">
        <v>59</v>
      </c>
      <c r="D75" t="s">
        <v>50</v>
      </c>
      <c r="E75" s="50">
        <v>44515</v>
      </c>
      <c r="F75">
        <v>306528</v>
      </c>
      <c r="G75">
        <v>159343</v>
      </c>
      <c r="H75">
        <v>109.12</v>
      </c>
      <c r="I75">
        <v>56.723999999999997</v>
      </c>
      <c r="J75">
        <v>147185</v>
      </c>
      <c r="K75">
        <v>52.396000000000001</v>
      </c>
      <c r="L75" s="50">
        <v>44214</v>
      </c>
      <c r="M75">
        <v>2</v>
      </c>
    </row>
    <row r="76" spans="1:13" x14ac:dyDescent="0.25">
      <c r="A76" t="s">
        <v>366</v>
      </c>
      <c r="B76" t="s">
        <v>365</v>
      </c>
      <c r="C76" t="s">
        <v>51</v>
      </c>
      <c r="D76" t="s">
        <v>50</v>
      </c>
      <c r="E76" s="50">
        <v>44522</v>
      </c>
      <c r="F76">
        <v>273421</v>
      </c>
      <c r="G76">
        <v>161795</v>
      </c>
      <c r="H76">
        <v>12.285</v>
      </c>
      <c r="I76">
        <v>7.2690000000000001</v>
      </c>
      <c r="J76">
        <v>111626</v>
      </c>
      <c r="K76">
        <v>5.0149999999999997</v>
      </c>
      <c r="L76" s="50">
        <v>44278</v>
      </c>
      <c r="M76">
        <v>3</v>
      </c>
    </row>
    <row r="77" spans="1:13" x14ac:dyDescent="0.25">
      <c r="A77" t="s">
        <v>364</v>
      </c>
      <c r="B77" t="s">
        <v>363</v>
      </c>
      <c r="C77" t="s">
        <v>51</v>
      </c>
      <c r="D77" t="s">
        <v>50</v>
      </c>
      <c r="E77" s="50">
        <v>44521</v>
      </c>
      <c r="F77">
        <v>268008</v>
      </c>
      <c r="G77">
        <v>236834</v>
      </c>
      <c r="H77">
        <v>11.09</v>
      </c>
      <c r="I77">
        <v>9.8000000000000007</v>
      </c>
      <c r="J77">
        <v>222890</v>
      </c>
      <c r="K77">
        <v>9.2230000000000008</v>
      </c>
      <c r="L77" s="50">
        <v>44265</v>
      </c>
      <c r="M77">
        <v>2</v>
      </c>
    </row>
    <row r="78" spans="1:13" x14ac:dyDescent="0.25">
      <c r="A78" t="s">
        <v>362</v>
      </c>
      <c r="B78" t="s">
        <v>361</v>
      </c>
      <c r="C78" t="s">
        <v>69</v>
      </c>
      <c r="D78" t="s">
        <v>50</v>
      </c>
      <c r="E78" s="50">
        <v>44514</v>
      </c>
      <c r="F78">
        <v>1902251</v>
      </c>
      <c r="G78">
        <v>1021272</v>
      </c>
      <c r="H78">
        <v>47.7</v>
      </c>
      <c r="I78">
        <v>25.600999999999999</v>
      </c>
      <c r="J78">
        <v>880979</v>
      </c>
      <c r="K78">
        <v>22.084</v>
      </c>
      <c r="L78" s="50">
        <v>44272</v>
      </c>
      <c r="M78">
        <v>4</v>
      </c>
    </row>
    <row r="79" spans="1:13" x14ac:dyDescent="0.25">
      <c r="A79" t="s">
        <v>360</v>
      </c>
      <c r="B79" t="s">
        <v>359</v>
      </c>
      <c r="C79" t="s">
        <v>69</v>
      </c>
      <c r="D79" t="s">
        <v>50</v>
      </c>
      <c r="E79" s="50">
        <v>44514</v>
      </c>
      <c r="F79">
        <v>111086999</v>
      </c>
      <c r="G79">
        <v>58264779</v>
      </c>
      <c r="H79">
        <v>133.6</v>
      </c>
      <c r="I79">
        <v>70.058000000000007</v>
      </c>
      <c r="J79">
        <v>52822220</v>
      </c>
      <c r="K79">
        <v>67.545000000000002</v>
      </c>
      <c r="L79" s="50">
        <v>44188</v>
      </c>
      <c r="M79">
        <v>4</v>
      </c>
    </row>
    <row r="80" spans="1:13" x14ac:dyDescent="0.25">
      <c r="A80" t="s">
        <v>358</v>
      </c>
      <c r="B80" t="s">
        <v>357</v>
      </c>
      <c r="C80" t="s">
        <v>51</v>
      </c>
      <c r="D80" t="s">
        <v>50</v>
      </c>
      <c r="E80" s="50">
        <v>44517</v>
      </c>
      <c r="F80">
        <v>3162666</v>
      </c>
      <c r="G80">
        <v>2328335</v>
      </c>
      <c r="H80">
        <v>10.178000000000001</v>
      </c>
      <c r="I80">
        <v>7.4930000000000003</v>
      </c>
      <c r="J80">
        <v>834331</v>
      </c>
      <c r="K80">
        <v>2.6850000000000001</v>
      </c>
      <c r="L80" s="50">
        <v>44257</v>
      </c>
      <c r="M80">
        <v>2</v>
      </c>
    </row>
    <row r="81" spans="1:13" x14ac:dyDescent="0.25">
      <c r="A81" t="s">
        <v>356</v>
      </c>
      <c r="B81" t="s">
        <v>355</v>
      </c>
      <c r="C81" t="s">
        <v>69</v>
      </c>
      <c r="D81" t="s">
        <v>90</v>
      </c>
      <c r="E81" s="50">
        <v>44518</v>
      </c>
      <c r="F81">
        <v>95407</v>
      </c>
      <c r="G81">
        <v>40787</v>
      </c>
      <c r="H81">
        <v>283.18200000000002</v>
      </c>
      <c r="I81">
        <v>121.062</v>
      </c>
      <c r="J81">
        <v>39815</v>
      </c>
      <c r="K81">
        <v>118.17700000000001</v>
      </c>
      <c r="M81">
        <v>1</v>
      </c>
    </row>
    <row r="82" spans="1:13" x14ac:dyDescent="0.25">
      <c r="A82" t="s">
        <v>354</v>
      </c>
      <c r="B82" t="s">
        <v>353</v>
      </c>
      <c r="C82" t="s">
        <v>69</v>
      </c>
      <c r="D82" t="s">
        <v>50</v>
      </c>
      <c r="E82" s="50">
        <v>44514</v>
      </c>
      <c r="F82">
        <v>12794372</v>
      </c>
      <c r="G82">
        <v>6793945</v>
      </c>
      <c r="H82">
        <v>119.4</v>
      </c>
      <c r="I82">
        <v>63.384999999999998</v>
      </c>
      <c r="J82">
        <v>6000427</v>
      </c>
      <c r="K82">
        <v>60.642000000000003</v>
      </c>
      <c r="L82" s="50">
        <v>44188</v>
      </c>
      <c r="M82">
        <v>4</v>
      </c>
    </row>
    <row r="83" spans="1:13" x14ac:dyDescent="0.25">
      <c r="A83" t="s">
        <v>352</v>
      </c>
      <c r="B83" t="s">
        <v>351</v>
      </c>
      <c r="C83" t="s">
        <v>69</v>
      </c>
      <c r="D83" t="s">
        <v>90</v>
      </c>
      <c r="E83" s="50">
        <v>44504</v>
      </c>
      <c r="F83">
        <v>77383</v>
      </c>
      <c r="G83">
        <v>40125</v>
      </c>
      <c r="H83">
        <v>136.30500000000001</v>
      </c>
      <c r="I83">
        <v>70.677000000000007</v>
      </c>
      <c r="J83">
        <v>37258</v>
      </c>
      <c r="K83">
        <v>65.626999999999995</v>
      </c>
      <c r="M83">
        <v>1</v>
      </c>
    </row>
    <row r="84" spans="1:13" x14ac:dyDescent="0.25">
      <c r="A84" t="s">
        <v>350</v>
      </c>
      <c r="B84" t="s">
        <v>349</v>
      </c>
      <c r="C84" t="s">
        <v>64</v>
      </c>
      <c r="D84" t="s">
        <v>50</v>
      </c>
      <c r="E84" s="50">
        <v>44519</v>
      </c>
      <c r="F84">
        <v>73320</v>
      </c>
      <c r="G84">
        <v>39717</v>
      </c>
      <c r="H84">
        <v>65.16</v>
      </c>
      <c r="I84">
        <v>35.296999999999997</v>
      </c>
      <c r="J84">
        <v>33603</v>
      </c>
      <c r="K84">
        <v>29.863</v>
      </c>
      <c r="L84" s="50">
        <v>44242</v>
      </c>
      <c r="M84">
        <v>4</v>
      </c>
    </row>
    <row r="85" spans="1:13" x14ac:dyDescent="0.25">
      <c r="A85" t="s">
        <v>348</v>
      </c>
      <c r="B85" t="s">
        <v>347</v>
      </c>
      <c r="C85" t="s">
        <v>64</v>
      </c>
      <c r="D85" t="s">
        <v>50</v>
      </c>
      <c r="E85" s="50">
        <v>44519</v>
      </c>
      <c r="F85">
        <v>266496</v>
      </c>
      <c r="G85">
        <v>134893</v>
      </c>
      <c r="H85">
        <v>66.602999999999994</v>
      </c>
      <c r="I85">
        <v>33.713000000000001</v>
      </c>
      <c r="J85">
        <v>125055</v>
      </c>
      <c r="K85">
        <v>31.254000000000001</v>
      </c>
      <c r="L85" s="50">
        <v>44204</v>
      </c>
      <c r="M85">
        <v>5</v>
      </c>
    </row>
    <row r="86" spans="1:13" x14ac:dyDescent="0.25">
      <c r="A86" t="s">
        <v>346</v>
      </c>
      <c r="B86" t="s">
        <v>345</v>
      </c>
      <c r="C86" t="s">
        <v>59</v>
      </c>
      <c r="D86" t="s">
        <v>50</v>
      </c>
      <c r="E86" s="50">
        <v>44515</v>
      </c>
      <c r="F86">
        <v>260203</v>
      </c>
      <c r="G86">
        <v>133433</v>
      </c>
      <c r="H86">
        <v>154.172</v>
      </c>
      <c r="I86">
        <v>79.06</v>
      </c>
      <c r="J86">
        <v>122728</v>
      </c>
      <c r="K86">
        <v>72.716999999999999</v>
      </c>
      <c r="L86" s="50">
        <v>44200</v>
      </c>
      <c r="M86">
        <v>3</v>
      </c>
    </row>
    <row r="87" spans="1:13" x14ac:dyDescent="0.25">
      <c r="A87" t="s">
        <v>344</v>
      </c>
      <c r="B87" t="s">
        <v>343</v>
      </c>
      <c r="C87" t="s">
        <v>64</v>
      </c>
      <c r="D87" t="s">
        <v>50</v>
      </c>
      <c r="E87" s="50">
        <v>44519</v>
      </c>
      <c r="F87">
        <v>9353918</v>
      </c>
      <c r="G87">
        <v>5637669</v>
      </c>
      <c r="H87">
        <v>52.210999999999999</v>
      </c>
      <c r="I87">
        <v>31.468</v>
      </c>
      <c r="J87">
        <v>3716249</v>
      </c>
      <c r="K87">
        <v>20.742999999999999</v>
      </c>
      <c r="L87" s="50">
        <v>44252</v>
      </c>
      <c r="M87">
        <v>5</v>
      </c>
    </row>
    <row r="88" spans="1:13" x14ac:dyDescent="0.25">
      <c r="A88" t="s">
        <v>342</v>
      </c>
      <c r="B88" t="s">
        <v>341</v>
      </c>
      <c r="C88" t="s">
        <v>69</v>
      </c>
      <c r="D88" t="s">
        <v>90</v>
      </c>
      <c r="E88" s="50">
        <v>44515</v>
      </c>
      <c r="F88">
        <v>104070</v>
      </c>
      <c r="H88">
        <v>161.429</v>
      </c>
      <c r="M88">
        <v>3</v>
      </c>
    </row>
    <row r="89" spans="1:13" x14ac:dyDescent="0.25">
      <c r="A89" t="s">
        <v>340</v>
      </c>
      <c r="B89" t="s">
        <v>339</v>
      </c>
      <c r="C89" t="s">
        <v>51</v>
      </c>
      <c r="D89" t="s">
        <v>50</v>
      </c>
      <c r="E89" s="50">
        <v>44521</v>
      </c>
      <c r="F89">
        <v>2535695</v>
      </c>
      <c r="G89">
        <v>1643080</v>
      </c>
      <c r="H89">
        <v>19.308</v>
      </c>
      <c r="I89">
        <v>12.510999999999999</v>
      </c>
      <c r="J89">
        <v>892615</v>
      </c>
      <c r="K89">
        <v>6.7969999999999997</v>
      </c>
      <c r="L89" s="50">
        <v>44260</v>
      </c>
      <c r="M89">
        <v>6</v>
      </c>
    </row>
    <row r="90" spans="1:13" x14ac:dyDescent="0.25">
      <c r="A90" t="s">
        <v>338</v>
      </c>
      <c r="B90" t="s">
        <v>337</v>
      </c>
      <c r="C90" t="s">
        <v>51</v>
      </c>
      <c r="D90" t="s">
        <v>50</v>
      </c>
      <c r="E90" s="50">
        <v>44522</v>
      </c>
      <c r="F90">
        <v>363573</v>
      </c>
      <c r="G90">
        <v>345207</v>
      </c>
      <c r="H90">
        <v>18.474</v>
      </c>
      <c r="I90">
        <v>17.541</v>
      </c>
      <c r="J90">
        <v>18366</v>
      </c>
      <c r="K90">
        <v>0.93300000000000005</v>
      </c>
      <c r="L90" s="50">
        <v>44288</v>
      </c>
      <c r="M90">
        <v>2</v>
      </c>
    </row>
    <row r="91" spans="1:13" x14ac:dyDescent="0.25">
      <c r="A91" t="s">
        <v>336</v>
      </c>
      <c r="B91" t="s">
        <v>335</v>
      </c>
      <c r="C91" t="s">
        <v>64</v>
      </c>
      <c r="D91" t="s">
        <v>50</v>
      </c>
      <c r="E91" s="50">
        <v>44519</v>
      </c>
      <c r="F91">
        <v>660221</v>
      </c>
      <c r="G91">
        <v>394094</v>
      </c>
      <c r="H91">
        <v>83.938999999999993</v>
      </c>
      <c r="I91">
        <v>50.103999999999999</v>
      </c>
      <c r="J91">
        <v>266127</v>
      </c>
      <c r="K91">
        <v>33.835000000000001</v>
      </c>
      <c r="L91" s="50">
        <v>44238</v>
      </c>
      <c r="M91">
        <v>6</v>
      </c>
    </row>
    <row r="92" spans="1:13" x14ac:dyDescent="0.25">
      <c r="A92" t="s">
        <v>334</v>
      </c>
      <c r="B92" t="s">
        <v>333</v>
      </c>
      <c r="C92" t="s">
        <v>64</v>
      </c>
      <c r="D92" t="s">
        <v>50</v>
      </c>
      <c r="E92" s="50">
        <v>44519</v>
      </c>
      <c r="F92">
        <v>158479</v>
      </c>
      <c r="G92">
        <v>106997</v>
      </c>
      <c r="H92">
        <v>1.39</v>
      </c>
      <c r="I92">
        <v>0.93799999999999994</v>
      </c>
      <c r="J92">
        <v>51823</v>
      </c>
      <c r="K92">
        <v>0.45400000000000001</v>
      </c>
      <c r="M92">
        <v>2</v>
      </c>
    </row>
    <row r="93" spans="1:13" x14ac:dyDescent="0.25">
      <c r="A93" t="s">
        <v>332</v>
      </c>
      <c r="B93" t="s">
        <v>331</v>
      </c>
      <c r="C93" t="s">
        <v>64</v>
      </c>
      <c r="D93" t="s">
        <v>50</v>
      </c>
      <c r="E93" s="50">
        <v>44519</v>
      </c>
      <c r="F93">
        <v>7916340</v>
      </c>
      <c r="G93">
        <v>3987966</v>
      </c>
      <c r="H93">
        <v>79.926000000000002</v>
      </c>
      <c r="I93">
        <v>40.264000000000003</v>
      </c>
      <c r="J93">
        <v>3928749</v>
      </c>
      <c r="K93">
        <v>39.665999999999997</v>
      </c>
      <c r="L93" s="50">
        <v>44253</v>
      </c>
      <c r="M93">
        <v>6</v>
      </c>
    </row>
    <row r="94" spans="1:13" x14ac:dyDescent="0.25">
      <c r="A94" t="s">
        <v>330</v>
      </c>
      <c r="B94" t="s">
        <v>329</v>
      </c>
      <c r="C94" t="s">
        <v>69</v>
      </c>
      <c r="D94" t="s">
        <v>50</v>
      </c>
      <c r="E94" s="50">
        <v>44514</v>
      </c>
      <c r="F94">
        <v>11505252</v>
      </c>
      <c r="G94">
        <v>5946502</v>
      </c>
      <c r="H94">
        <v>117.8</v>
      </c>
      <c r="I94">
        <v>60.868000000000002</v>
      </c>
      <c r="J94">
        <v>5558750</v>
      </c>
      <c r="K94">
        <v>58.683999999999997</v>
      </c>
      <c r="L94" s="50">
        <v>44188</v>
      </c>
      <c r="M94">
        <v>7</v>
      </c>
    </row>
    <row r="95" spans="1:13" x14ac:dyDescent="0.25">
      <c r="A95" t="s">
        <v>328</v>
      </c>
      <c r="B95" t="s">
        <v>327</v>
      </c>
      <c r="C95" t="s">
        <v>69</v>
      </c>
      <c r="D95" t="s">
        <v>50</v>
      </c>
      <c r="E95" s="50">
        <v>44514</v>
      </c>
      <c r="F95">
        <v>508265</v>
      </c>
      <c r="G95">
        <v>283235</v>
      </c>
      <c r="H95">
        <v>139.6</v>
      </c>
      <c r="I95">
        <v>77.783000000000001</v>
      </c>
      <c r="J95">
        <v>225030</v>
      </c>
      <c r="K95">
        <v>76.605000000000004</v>
      </c>
      <c r="L95" s="50">
        <v>44195</v>
      </c>
      <c r="M95">
        <v>4</v>
      </c>
    </row>
    <row r="96" spans="1:13" x14ac:dyDescent="0.25">
      <c r="A96" t="s">
        <v>326</v>
      </c>
      <c r="B96" t="s">
        <v>325</v>
      </c>
      <c r="C96" t="s">
        <v>103</v>
      </c>
      <c r="D96" t="s">
        <v>50</v>
      </c>
      <c r="E96" s="50">
        <v>44516</v>
      </c>
      <c r="F96">
        <v>1136168939</v>
      </c>
      <c r="G96">
        <v>755421684</v>
      </c>
      <c r="H96">
        <v>82.331000000000003</v>
      </c>
      <c r="I96">
        <v>54.741</v>
      </c>
      <c r="J96">
        <v>380747255</v>
      </c>
      <c r="K96">
        <v>27.59</v>
      </c>
      <c r="L96" s="50">
        <v>44212</v>
      </c>
      <c r="M96">
        <v>5</v>
      </c>
    </row>
    <row r="97" spans="1:13" x14ac:dyDescent="0.25">
      <c r="A97" t="s">
        <v>324</v>
      </c>
      <c r="B97" t="s">
        <v>323</v>
      </c>
      <c r="C97" t="s">
        <v>103</v>
      </c>
      <c r="D97" t="s">
        <v>50</v>
      </c>
      <c r="E97" s="50">
        <v>44516</v>
      </c>
      <c r="F97">
        <v>217436846</v>
      </c>
      <c r="G97">
        <v>131675335</v>
      </c>
      <c r="H97">
        <v>79.495000000000005</v>
      </c>
      <c r="I97">
        <v>48.14</v>
      </c>
      <c r="J97">
        <v>85761511</v>
      </c>
      <c r="K97">
        <v>31.353999999999999</v>
      </c>
      <c r="L97" s="50">
        <v>44209</v>
      </c>
      <c r="M97">
        <v>6</v>
      </c>
    </row>
    <row r="98" spans="1:13" x14ac:dyDescent="0.25">
      <c r="A98" t="s">
        <v>322</v>
      </c>
      <c r="B98" t="s">
        <v>321</v>
      </c>
      <c r="C98" t="s">
        <v>56</v>
      </c>
      <c r="D98" t="s">
        <v>50</v>
      </c>
      <c r="E98" s="50">
        <v>44514</v>
      </c>
      <c r="F98">
        <v>98176033</v>
      </c>
      <c r="G98">
        <v>55637999</v>
      </c>
      <c r="H98">
        <v>116.886</v>
      </c>
      <c r="I98">
        <v>66.241</v>
      </c>
      <c r="J98">
        <v>42084168</v>
      </c>
      <c r="K98">
        <v>50.103999999999999</v>
      </c>
      <c r="L98" s="50">
        <v>44236</v>
      </c>
      <c r="M98">
        <v>6</v>
      </c>
    </row>
    <row r="99" spans="1:13" x14ac:dyDescent="0.25">
      <c r="A99" t="s">
        <v>320</v>
      </c>
      <c r="B99" t="s">
        <v>319</v>
      </c>
      <c r="C99" t="s">
        <v>56</v>
      </c>
      <c r="D99" t="s">
        <v>50</v>
      </c>
      <c r="E99" s="50">
        <v>44521</v>
      </c>
      <c r="F99">
        <v>11380981</v>
      </c>
      <c r="G99">
        <v>7055224</v>
      </c>
      <c r="H99">
        <v>28.295000000000002</v>
      </c>
      <c r="I99">
        <v>17.54</v>
      </c>
      <c r="J99">
        <v>4325757</v>
      </c>
      <c r="K99">
        <v>10.755000000000001</v>
      </c>
      <c r="L99" s="50">
        <v>44257</v>
      </c>
      <c r="M99">
        <v>4</v>
      </c>
    </row>
    <row r="100" spans="1:13" x14ac:dyDescent="0.25">
      <c r="A100" t="s">
        <v>318</v>
      </c>
      <c r="B100" t="s">
        <v>317</v>
      </c>
      <c r="C100" t="s">
        <v>69</v>
      </c>
      <c r="D100" t="s">
        <v>50</v>
      </c>
      <c r="E100" s="50">
        <v>44514</v>
      </c>
      <c r="F100">
        <v>7367834</v>
      </c>
      <c r="G100">
        <v>3835981</v>
      </c>
      <c r="H100">
        <v>148.4</v>
      </c>
      <c r="I100">
        <v>77.269000000000005</v>
      </c>
      <c r="J100">
        <v>3531853</v>
      </c>
      <c r="K100">
        <v>75.903000000000006</v>
      </c>
      <c r="L100" s="50">
        <v>44195</v>
      </c>
      <c r="M100">
        <v>4</v>
      </c>
    </row>
    <row r="101" spans="1:13" x14ac:dyDescent="0.25">
      <c r="A101" t="s">
        <v>316</v>
      </c>
      <c r="B101" t="s">
        <v>315</v>
      </c>
      <c r="C101" t="s">
        <v>69</v>
      </c>
      <c r="D101" t="s">
        <v>90</v>
      </c>
      <c r="E101" s="50">
        <v>44519</v>
      </c>
      <c r="F101">
        <v>132969</v>
      </c>
      <c r="G101">
        <v>68208</v>
      </c>
      <c r="H101">
        <v>156.375</v>
      </c>
      <c r="I101">
        <v>80.215000000000003</v>
      </c>
      <c r="J101">
        <v>64761</v>
      </c>
      <c r="K101">
        <v>76.161000000000001</v>
      </c>
      <c r="M101">
        <v>3</v>
      </c>
    </row>
    <row r="102" spans="1:13" x14ac:dyDescent="0.25">
      <c r="A102" t="s">
        <v>314</v>
      </c>
      <c r="B102" t="s">
        <v>313</v>
      </c>
      <c r="C102" t="s">
        <v>69</v>
      </c>
      <c r="D102" t="s">
        <v>50</v>
      </c>
      <c r="E102" s="50">
        <v>44507</v>
      </c>
      <c r="F102">
        <v>11982499</v>
      </c>
      <c r="G102">
        <v>6241252</v>
      </c>
      <c r="H102">
        <v>138.4</v>
      </c>
      <c r="I102">
        <v>72.106999999999999</v>
      </c>
      <c r="J102">
        <v>5741247</v>
      </c>
      <c r="K102">
        <v>66.33</v>
      </c>
      <c r="L102" s="50">
        <v>44181</v>
      </c>
      <c r="M102">
        <v>3</v>
      </c>
    </row>
    <row r="103" spans="1:13" x14ac:dyDescent="0.25">
      <c r="A103" t="s">
        <v>312</v>
      </c>
      <c r="B103" t="s">
        <v>311</v>
      </c>
      <c r="C103" t="s">
        <v>69</v>
      </c>
      <c r="D103" t="s">
        <v>50</v>
      </c>
      <c r="E103" s="50">
        <v>44514</v>
      </c>
      <c r="F103">
        <v>88459929</v>
      </c>
      <c r="G103">
        <v>46596579</v>
      </c>
      <c r="H103">
        <v>148.30000000000001</v>
      </c>
      <c r="I103">
        <v>78.132000000000005</v>
      </c>
      <c r="J103">
        <v>41860657</v>
      </c>
      <c r="K103">
        <v>72.659000000000006</v>
      </c>
      <c r="L103" s="50">
        <v>44188</v>
      </c>
      <c r="M103">
        <v>4</v>
      </c>
    </row>
    <row r="104" spans="1:13" x14ac:dyDescent="0.25">
      <c r="A104" t="s">
        <v>310</v>
      </c>
      <c r="B104" t="s">
        <v>309</v>
      </c>
      <c r="C104" t="s">
        <v>64</v>
      </c>
      <c r="D104" t="s">
        <v>50</v>
      </c>
      <c r="E104" s="50">
        <v>44519</v>
      </c>
      <c r="F104">
        <v>1067575</v>
      </c>
      <c r="G104">
        <v>641549</v>
      </c>
      <c r="H104">
        <v>36.052999999999997</v>
      </c>
      <c r="I104">
        <v>21.664999999999999</v>
      </c>
      <c r="J104">
        <v>488824</v>
      </c>
      <c r="K104">
        <v>16.507999999999999</v>
      </c>
      <c r="L104" s="50">
        <v>44265</v>
      </c>
      <c r="M104">
        <v>4</v>
      </c>
    </row>
    <row r="105" spans="1:13" x14ac:dyDescent="0.25">
      <c r="A105" t="s">
        <v>308</v>
      </c>
      <c r="B105" t="s">
        <v>307</v>
      </c>
      <c r="C105" t="s">
        <v>59</v>
      </c>
      <c r="D105" t="s">
        <v>50</v>
      </c>
      <c r="E105" s="50">
        <v>44511</v>
      </c>
      <c r="F105">
        <v>193681996</v>
      </c>
      <c r="G105">
        <v>99092741</v>
      </c>
      <c r="H105">
        <v>153.137</v>
      </c>
      <c r="I105">
        <v>78.349000000000004</v>
      </c>
      <c r="J105">
        <v>94589255</v>
      </c>
      <c r="K105">
        <v>74.787999999999997</v>
      </c>
      <c r="L105" s="50">
        <v>44244</v>
      </c>
      <c r="M105">
        <v>4</v>
      </c>
    </row>
    <row r="106" spans="1:13" x14ac:dyDescent="0.25">
      <c r="A106" t="s">
        <v>306</v>
      </c>
      <c r="B106" t="s">
        <v>305</v>
      </c>
      <c r="C106" t="s">
        <v>69</v>
      </c>
      <c r="D106" t="s">
        <v>90</v>
      </c>
      <c r="E106" s="50">
        <v>44514</v>
      </c>
      <c r="F106">
        <v>179485</v>
      </c>
      <c r="G106">
        <v>79346</v>
      </c>
      <c r="H106">
        <v>166.50399999999999</v>
      </c>
      <c r="I106">
        <v>73.608000000000004</v>
      </c>
      <c r="J106">
        <v>74906</v>
      </c>
      <c r="K106">
        <v>69.489000000000004</v>
      </c>
      <c r="M106">
        <v>3</v>
      </c>
    </row>
    <row r="107" spans="1:13" x14ac:dyDescent="0.25">
      <c r="A107" t="s">
        <v>304</v>
      </c>
      <c r="B107" t="s">
        <v>303</v>
      </c>
      <c r="C107" t="s">
        <v>56</v>
      </c>
      <c r="D107" t="s">
        <v>50</v>
      </c>
      <c r="E107" s="50">
        <v>44522</v>
      </c>
      <c r="F107">
        <v>7846525</v>
      </c>
      <c r="G107">
        <v>4086580</v>
      </c>
      <c r="H107">
        <v>76.903000000000006</v>
      </c>
      <c r="I107">
        <v>40.052</v>
      </c>
      <c r="J107">
        <v>3682432</v>
      </c>
      <c r="K107">
        <v>36.091000000000001</v>
      </c>
      <c r="L107" s="50">
        <v>44209</v>
      </c>
      <c r="M107">
        <v>6</v>
      </c>
    </row>
    <row r="108" spans="1:13" x14ac:dyDescent="0.25">
      <c r="A108" t="s">
        <v>302</v>
      </c>
      <c r="B108" t="s">
        <v>301</v>
      </c>
      <c r="C108" t="s">
        <v>69</v>
      </c>
      <c r="D108" t="s">
        <v>50</v>
      </c>
      <c r="E108" s="50">
        <v>44514</v>
      </c>
      <c r="F108">
        <v>16318532</v>
      </c>
      <c r="G108">
        <v>8519850</v>
      </c>
      <c r="H108">
        <v>86.9</v>
      </c>
      <c r="I108">
        <v>45.375</v>
      </c>
      <c r="J108">
        <v>7798682</v>
      </c>
      <c r="K108">
        <v>41.533999999999999</v>
      </c>
      <c r="L108" s="50">
        <v>44293</v>
      </c>
      <c r="M108">
        <v>5</v>
      </c>
    </row>
    <row r="109" spans="1:13" x14ac:dyDescent="0.25">
      <c r="A109" t="s">
        <v>300</v>
      </c>
      <c r="B109" t="s">
        <v>299</v>
      </c>
      <c r="C109" t="s">
        <v>51</v>
      </c>
      <c r="D109" t="s">
        <v>50</v>
      </c>
      <c r="E109" s="50">
        <v>44521</v>
      </c>
      <c r="F109">
        <v>6398580</v>
      </c>
      <c r="G109">
        <v>3990944</v>
      </c>
      <c r="H109">
        <v>11.9</v>
      </c>
      <c r="I109">
        <v>7.4219999999999997</v>
      </c>
      <c r="J109">
        <v>2407636</v>
      </c>
      <c r="K109">
        <v>4.4779999999999998</v>
      </c>
      <c r="L109" s="50">
        <v>44260</v>
      </c>
      <c r="M109">
        <v>5</v>
      </c>
    </row>
    <row r="110" spans="1:13" x14ac:dyDescent="0.25">
      <c r="A110" t="s">
        <v>298</v>
      </c>
      <c r="B110" t="s">
        <v>297</v>
      </c>
      <c r="C110" t="s">
        <v>59</v>
      </c>
      <c r="D110" t="s">
        <v>50</v>
      </c>
      <c r="E110" s="50">
        <v>44499</v>
      </c>
      <c r="F110">
        <v>72912</v>
      </c>
      <c r="G110">
        <v>57722</v>
      </c>
      <c r="H110">
        <v>61.04</v>
      </c>
      <c r="I110">
        <v>48.323999999999998</v>
      </c>
      <c r="J110">
        <v>15190</v>
      </c>
      <c r="K110">
        <v>12.717000000000001</v>
      </c>
      <c r="L110" s="50">
        <v>44342</v>
      </c>
      <c r="M110">
        <v>2</v>
      </c>
    </row>
    <row r="111" spans="1:13" x14ac:dyDescent="0.25">
      <c r="A111" t="s">
        <v>296</v>
      </c>
      <c r="B111" t="s">
        <v>295</v>
      </c>
      <c r="C111" t="s">
        <v>69</v>
      </c>
      <c r="D111" t="s">
        <v>50</v>
      </c>
      <c r="E111" s="50">
        <v>44514</v>
      </c>
      <c r="F111">
        <v>1594449</v>
      </c>
      <c r="G111">
        <v>845017</v>
      </c>
      <c r="H111">
        <v>88.8</v>
      </c>
      <c r="I111">
        <v>47.058999999999997</v>
      </c>
      <c r="J111">
        <v>749432</v>
      </c>
      <c r="K111">
        <v>41.735999999999997</v>
      </c>
      <c r="M111">
        <v>2</v>
      </c>
    </row>
    <row r="112" spans="1:13" x14ac:dyDescent="0.25">
      <c r="A112" t="s">
        <v>294</v>
      </c>
      <c r="B112" t="s">
        <v>293</v>
      </c>
      <c r="C112" t="s">
        <v>56</v>
      </c>
      <c r="D112" t="s">
        <v>50</v>
      </c>
      <c r="E112" s="50">
        <v>44422</v>
      </c>
      <c r="F112">
        <v>2668082</v>
      </c>
      <c r="H112">
        <v>62.475999999999999</v>
      </c>
      <c r="L112" s="50">
        <v>44193</v>
      </c>
      <c r="M112">
        <v>5</v>
      </c>
    </row>
    <row r="113" spans="1:13" x14ac:dyDescent="0.25">
      <c r="A113" t="s">
        <v>292</v>
      </c>
      <c r="B113" t="s">
        <v>291</v>
      </c>
      <c r="C113" t="s">
        <v>69</v>
      </c>
      <c r="D113" t="s">
        <v>50</v>
      </c>
      <c r="E113" s="50">
        <v>44514</v>
      </c>
      <c r="F113">
        <v>1825313</v>
      </c>
      <c r="G113">
        <v>1019190</v>
      </c>
      <c r="H113">
        <v>28</v>
      </c>
      <c r="I113">
        <v>15.622</v>
      </c>
      <c r="J113">
        <v>806123</v>
      </c>
      <c r="K113">
        <v>12.356</v>
      </c>
      <c r="L113" s="50">
        <v>44286</v>
      </c>
      <c r="M113">
        <v>5</v>
      </c>
    </row>
    <row r="114" spans="1:13" x14ac:dyDescent="0.25">
      <c r="A114" t="s">
        <v>290</v>
      </c>
      <c r="B114" t="s">
        <v>289</v>
      </c>
      <c r="C114" t="s">
        <v>59</v>
      </c>
      <c r="D114" t="s">
        <v>50</v>
      </c>
      <c r="E114" s="50">
        <v>44486</v>
      </c>
      <c r="F114">
        <v>5404986</v>
      </c>
      <c r="G114">
        <v>3474145</v>
      </c>
      <c r="H114">
        <v>74.290000000000006</v>
      </c>
      <c r="I114">
        <v>47.750999999999998</v>
      </c>
      <c r="J114">
        <v>2913160</v>
      </c>
      <c r="K114">
        <v>40.04</v>
      </c>
      <c r="L114" s="50">
        <v>44160</v>
      </c>
      <c r="M114">
        <v>8</v>
      </c>
    </row>
    <row r="115" spans="1:13" x14ac:dyDescent="0.25">
      <c r="A115" t="s">
        <v>288</v>
      </c>
      <c r="B115" t="s">
        <v>287</v>
      </c>
      <c r="C115" t="s">
        <v>69</v>
      </c>
      <c r="D115" t="s">
        <v>50</v>
      </c>
      <c r="E115" s="50">
        <v>44514</v>
      </c>
      <c r="F115">
        <v>2020966</v>
      </c>
      <c r="G115">
        <v>1185587</v>
      </c>
      <c r="H115">
        <v>105.9</v>
      </c>
      <c r="I115">
        <v>62.148000000000003</v>
      </c>
      <c r="J115">
        <v>835379</v>
      </c>
      <c r="K115">
        <v>56.212000000000003</v>
      </c>
      <c r="L115" s="50">
        <v>44195</v>
      </c>
      <c r="M115">
        <v>4</v>
      </c>
    </row>
    <row r="116" spans="1:13" x14ac:dyDescent="0.25">
      <c r="A116" t="s">
        <v>286</v>
      </c>
      <c r="B116" t="s">
        <v>285</v>
      </c>
      <c r="C116" t="s">
        <v>56</v>
      </c>
      <c r="D116" t="s">
        <v>50</v>
      </c>
      <c r="E116" s="50">
        <v>44521</v>
      </c>
      <c r="F116">
        <v>3822121</v>
      </c>
      <c r="G116">
        <v>2000235</v>
      </c>
      <c r="H116">
        <v>55.997999999999998</v>
      </c>
      <c r="I116">
        <v>29.306000000000001</v>
      </c>
      <c r="J116">
        <v>1751791</v>
      </c>
      <c r="K116">
        <v>25.666</v>
      </c>
      <c r="L116" s="50">
        <v>44241</v>
      </c>
      <c r="M116">
        <v>4</v>
      </c>
    </row>
    <row r="117" spans="1:13" x14ac:dyDescent="0.25">
      <c r="A117" t="s">
        <v>284</v>
      </c>
      <c r="B117" t="s">
        <v>283</v>
      </c>
      <c r="C117" t="s">
        <v>51</v>
      </c>
      <c r="D117" t="s">
        <v>50</v>
      </c>
      <c r="E117" s="50">
        <v>44517</v>
      </c>
      <c r="F117">
        <v>617671</v>
      </c>
      <c r="G117">
        <v>581857</v>
      </c>
      <c r="H117">
        <v>28.832999999999998</v>
      </c>
      <c r="I117">
        <v>27.161000000000001</v>
      </c>
      <c r="J117">
        <v>572287</v>
      </c>
      <c r="K117">
        <v>26.713999999999999</v>
      </c>
      <c r="L117" s="50">
        <v>44265</v>
      </c>
      <c r="M117">
        <v>3</v>
      </c>
    </row>
    <row r="118" spans="1:13" x14ac:dyDescent="0.25">
      <c r="A118" t="s">
        <v>282</v>
      </c>
      <c r="B118" t="s">
        <v>281</v>
      </c>
      <c r="C118" t="s">
        <v>51</v>
      </c>
      <c r="D118" t="s">
        <v>50</v>
      </c>
      <c r="E118" s="50">
        <v>44518</v>
      </c>
      <c r="F118">
        <v>589628</v>
      </c>
      <c r="G118">
        <v>494052</v>
      </c>
      <c r="H118">
        <v>11.657999999999999</v>
      </c>
      <c r="I118">
        <v>9.7680000000000007</v>
      </c>
      <c r="J118">
        <v>456623</v>
      </c>
      <c r="K118">
        <v>9.0280000000000005</v>
      </c>
      <c r="L118" s="50">
        <v>44287</v>
      </c>
      <c r="M118">
        <v>1</v>
      </c>
    </row>
    <row r="119" spans="1:13" x14ac:dyDescent="0.25">
      <c r="A119" t="s">
        <v>280</v>
      </c>
      <c r="B119" t="s">
        <v>279</v>
      </c>
      <c r="C119" t="s">
        <v>56</v>
      </c>
      <c r="D119" t="s">
        <v>50</v>
      </c>
      <c r="E119" s="50">
        <v>44521</v>
      </c>
      <c r="F119">
        <v>2234121</v>
      </c>
      <c r="G119">
        <v>1638674</v>
      </c>
      <c r="H119">
        <v>32.514000000000003</v>
      </c>
      <c r="I119">
        <v>23.847999999999999</v>
      </c>
      <c r="J119">
        <v>595447</v>
      </c>
      <c r="K119">
        <v>8.6660000000000004</v>
      </c>
      <c r="L119" s="50">
        <v>44297</v>
      </c>
      <c r="M119">
        <v>7</v>
      </c>
    </row>
    <row r="120" spans="1:13" x14ac:dyDescent="0.25">
      <c r="A120" t="s">
        <v>278</v>
      </c>
      <c r="B120" t="s">
        <v>277</v>
      </c>
      <c r="C120" t="s">
        <v>276</v>
      </c>
      <c r="D120" t="s">
        <v>90</v>
      </c>
      <c r="E120" s="50">
        <v>44518</v>
      </c>
      <c r="F120">
        <v>49673</v>
      </c>
      <c r="G120">
        <v>25578</v>
      </c>
      <c r="H120">
        <v>128.19800000000001</v>
      </c>
      <c r="I120">
        <v>66.013000000000005</v>
      </c>
      <c r="J120">
        <v>24826</v>
      </c>
      <c r="K120">
        <v>64.072000000000003</v>
      </c>
      <c r="M120">
        <v>2</v>
      </c>
    </row>
    <row r="121" spans="1:13" x14ac:dyDescent="0.25">
      <c r="A121" t="s">
        <v>275</v>
      </c>
      <c r="B121" t="s">
        <v>274</v>
      </c>
      <c r="C121" t="s">
        <v>69</v>
      </c>
      <c r="D121" t="s">
        <v>50</v>
      </c>
      <c r="E121" s="50">
        <v>44500</v>
      </c>
      <c r="F121">
        <v>3307423</v>
      </c>
      <c r="G121">
        <v>1811636</v>
      </c>
      <c r="H121">
        <v>118.4</v>
      </c>
      <c r="I121">
        <v>64.995000000000005</v>
      </c>
      <c r="J121">
        <v>1491396</v>
      </c>
      <c r="K121">
        <v>61.466999999999999</v>
      </c>
      <c r="L121" s="50">
        <v>44188</v>
      </c>
      <c r="M121">
        <v>4</v>
      </c>
    </row>
    <row r="122" spans="1:13" x14ac:dyDescent="0.25">
      <c r="A122" t="s">
        <v>273</v>
      </c>
      <c r="B122" t="s">
        <v>272</v>
      </c>
      <c r="C122" t="s">
        <v>69</v>
      </c>
      <c r="D122" t="s">
        <v>50</v>
      </c>
      <c r="E122" s="50">
        <v>44514</v>
      </c>
      <c r="F122">
        <v>800514</v>
      </c>
      <c r="G122">
        <v>429942</v>
      </c>
      <c r="H122">
        <v>127.9</v>
      </c>
      <c r="I122">
        <v>68.668999999999997</v>
      </c>
      <c r="J122">
        <v>370572</v>
      </c>
      <c r="K122">
        <v>65.504000000000005</v>
      </c>
      <c r="L122" s="50">
        <v>44195</v>
      </c>
      <c r="M122">
        <v>4</v>
      </c>
    </row>
    <row r="123" spans="1:13" x14ac:dyDescent="0.25">
      <c r="A123" t="s">
        <v>271</v>
      </c>
      <c r="B123" t="s">
        <v>270</v>
      </c>
      <c r="C123" t="s">
        <v>51</v>
      </c>
      <c r="D123" t="s">
        <v>50</v>
      </c>
      <c r="E123" s="50">
        <v>44522</v>
      </c>
      <c r="F123">
        <v>625884</v>
      </c>
      <c r="G123">
        <v>473726</v>
      </c>
      <c r="H123">
        <v>2.2599999999999998</v>
      </c>
      <c r="I123">
        <v>1.7110000000000001</v>
      </c>
      <c r="J123">
        <v>425211</v>
      </c>
      <c r="K123">
        <v>1.536</v>
      </c>
      <c r="L123" s="50">
        <v>44326</v>
      </c>
      <c r="M123">
        <v>3</v>
      </c>
    </row>
    <row r="124" spans="1:13" x14ac:dyDescent="0.25">
      <c r="A124" t="s">
        <v>269</v>
      </c>
      <c r="B124" t="s">
        <v>268</v>
      </c>
      <c r="C124" t="s">
        <v>51</v>
      </c>
      <c r="D124" t="s">
        <v>50</v>
      </c>
      <c r="E124" s="50">
        <v>44521</v>
      </c>
      <c r="F124">
        <v>1375450</v>
      </c>
      <c r="G124">
        <v>1037113</v>
      </c>
      <c r="H124">
        <v>7.19</v>
      </c>
      <c r="I124">
        <v>5.4210000000000003</v>
      </c>
      <c r="J124">
        <v>587303</v>
      </c>
      <c r="K124">
        <v>3.07</v>
      </c>
      <c r="L124" s="50">
        <v>44266</v>
      </c>
      <c r="M124">
        <v>2</v>
      </c>
    </row>
    <row r="125" spans="1:13" x14ac:dyDescent="0.25">
      <c r="A125" t="s">
        <v>267</v>
      </c>
      <c r="B125" t="s">
        <v>266</v>
      </c>
      <c r="C125" t="s">
        <v>59</v>
      </c>
      <c r="D125" t="s">
        <v>50</v>
      </c>
      <c r="E125" s="50">
        <v>44512</v>
      </c>
      <c r="F125">
        <v>50775578</v>
      </c>
      <c r="G125">
        <v>25363704</v>
      </c>
      <c r="H125">
        <v>156.87899999999999</v>
      </c>
      <c r="I125">
        <v>78.364999999999995</v>
      </c>
      <c r="J125">
        <v>24548285</v>
      </c>
      <c r="K125">
        <v>75.846000000000004</v>
      </c>
      <c r="L125" s="50">
        <v>44251</v>
      </c>
      <c r="M125">
        <v>5</v>
      </c>
    </row>
    <row r="126" spans="1:13" x14ac:dyDescent="0.25">
      <c r="A126" t="s">
        <v>265</v>
      </c>
      <c r="B126" t="s">
        <v>264</v>
      </c>
      <c r="C126" t="s">
        <v>103</v>
      </c>
      <c r="D126" t="s">
        <v>50</v>
      </c>
      <c r="E126" s="50">
        <v>44515</v>
      </c>
      <c r="F126">
        <v>756322</v>
      </c>
      <c r="G126">
        <v>395125</v>
      </c>
      <c r="H126">
        <v>139.91900000000001</v>
      </c>
      <c r="I126">
        <v>73.097999999999999</v>
      </c>
      <c r="J126">
        <v>361197</v>
      </c>
      <c r="K126">
        <v>66.820999999999998</v>
      </c>
      <c r="L126" s="50">
        <v>44228</v>
      </c>
      <c r="M126">
        <v>8</v>
      </c>
    </row>
    <row r="127" spans="1:13" x14ac:dyDescent="0.25">
      <c r="A127" t="s">
        <v>263</v>
      </c>
      <c r="B127" t="s">
        <v>262</v>
      </c>
      <c r="C127" t="s">
        <v>51</v>
      </c>
      <c r="D127" t="s">
        <v>50</v>
      </c>
      <c r="E127" s="50">
        <v>44521</v>
      </c>
      <c r="F127">
        <v>627924</v>
      </c>
      <c r="G127">
        <v>492512</v>
      </c>
      <c r="H127">
        <v>3.101</v>
      </c>
      <c r="I127">
        <v>2.4319999999999999</v>
      </c>
      <c r="J127">
        <v>281485</v>
      </c>
      <c r="K127">
        <v>1.39</v>
      </c>
      <c r="L127" s="50">
        <v>44286</v>
      </c>
      <c r="M127">
        <v>1</v>
      </c>
    </row>
    <row r="128" spans="1:13" x14ac:dyDescent="0.25">
      <c r="A128" t="s">
        <v>261</v>
      </c>
      <c r="B128" t="s">
        <v>260</v>
      </c>
      <c r="C128" t="s">
        <v>69</v>
      </c>
      <c r="D128" t="s">
        <v>50</v>
      </c>
      <c r="E128" s="50">
        <v>44507</v>
      </c>
      <c r="F128">
        <v>809520</v>
      </c>
      <c r="G128">
        <v>422902</v>
      </c>
      <c r="H128">
        <v>157.30000000000001</v>
      </c>
      <c r="I128">
        <v>82.186000000000007</v>
      </c>
      <c r="J128">
        <v>386618</v>
      </c>
      <c r="K128">
        <v>81.194000000000003</v>
      </c>
      <c r="L128" s="50">
        <v>44188</v>
      </c>
      <c r="M128">
        <v>4</v>
      </c>
    </row>
    <row r="129" spans="1:13" x14ac:dyDescent="0.25">
      <c r="A129" t="s">
        <v>259</v>
      </c>
      <c r="B129" t="s">
        <v>258</v>
      </c>
      <c r="C129" t="s">
        <v>59</v>
      </c>
      <c r="D129" t="s">
        <v>50</v>
      </c>
      <c r="E129" s="50">
        <v>44515</v>
      </c>
      <c r="F129">
        <v>44227</v>
      </c>
      <c r="G129">
        <v>24630</v>
      </c>
      <c r="H129">
        <v>74.715000000000003</v>
      </c>
      <c r="I129">
        <v>41.609000000000002</v>
      </c>
      <c r="J129">
        <v>21505</v>
      </c>
      <c r="K129">
        <v>36.33</v>
      </c>
      <c r="L129" s="50">
        <v>44194</v>
      </c>
      <c r="M129">
        <v>3</v>
      </c>
    </row>
    <row r="130" spans="1:13" x14ac:dyDescent="0.25">
      <c r="A130" t="s">
        <v>257</v>
      </c>
      <c r="B130" t="s">
        <v>256</v>
      </c>
      <c r="C130" t="s">
        <v>64</v>
      </c>
      <c r="D130" t="s">
        <v>50</v>
      </c>
      <c r="E130" s="50">
        <v>44519</v>
      </c>
      <c r="F130">
        <v>267746</v>
      </c>
      <c r="G130">
        <v>134564</v>
      </c>
      <c r="H130">
        <v>71.349000000000004</v>
      </c>
      <c r="I130">
        <v>35.857999999999997</v>
      </c>
      <c r="J130">
        <v>125229</v>
      </c>
      <c r="K130">
        <v>33.371000000000002</v>
      </c>
      <c r="M130">
        <v>1</v>
      </c>
    </row>
    <row r="131" spans="1:13" x14ac:dyDescent="0.25">
      <c r="A131" t="s">
        <v>255</v>
      </c>
      <c r="B131" t="s">
        <v>254</v>
      </c>
      <c r="C131" t="s">
        <v>51</v>
      </c>
      <c r="D131" t="s">
        <v>50</v>
      </c>
      <c r="E131" s="50">
        <v>44522</v>
      </c>
      <c r="F131">
        <v>1725899</v>
      </c>
      <c r="G131">
        <v>1054378</v>
      </c>
      <c r="H131">
        <v>37.119</v>
      </c>
      <c r="I131">
        <v>22.675999999999998</v>
      </c>
      <c r="J131">
        <v>671521</v>
      </c>
      <c r="K131">
        <v>14.442</v>
      </c>
      <c r="L131" s="50">
        <v>44281</v>
      </c>
      <c r="M131">
        <v>2</v>
      </c>
    </row>
    <row r="132" spans="1:13" x14ac:dyDescent="0.25">
      <c r="A132" t="s">
        <v>253</v>
      </c>
      <c r="B132" t="s">
        <v>252</v>
      </c>
      <c r="C132" t="s">
        <v>51</v>
      </c>
      <c r="D132" t="s">
        <v>50</v>
      </c>
      <c r="E132" s="50">
        <v>44519</v>
      </c>
      <c r="F132">
        <v>1827407</v>
      </c>
      <c r="G132">
        <v>913774</v>
      </c>
      <c r="H132">
        <v>143.69</v>
      </c>
      <c r="I132">
        <v>71.850999999999999</v>
      </c>
      <c r="J132">
        <v>878513</v>
      </c>
      <c r="K132">
        <v>69.078000000000003</v>
      </c>
      <c r="L132" s="50">
        <v>44222</v>
      </c>
      <c r="M132">
        <v>3</v>
      </c>
    </row>
    <row r="133" spans="1:13" x14ac:dyDescent="0.25">
      <c r="A133" t="s">
        <v>251</v>
      </c>
      <c r="B133" t="s">
        <v>250</v>
      </c>
      <c r="C133" t="s">
        <v>64</v>
      </c>
      <c r="D133" t="s">
        <v>50</v>
      </c>
      <c r="E133" s="50">
        <v>44519</v>
      </c>
      <c r="F133">
        <v>130244910</v>
      </c>
      <c r="G133">
        <v>75577084</v>
      </c>
      <c r="H133">
        <v>101.018</v>
      </c>
      <c r="I133">
        <v>58.616999999999997</v>
      </c>
      <c r="J133">
        <v>63690510</v>
      </c>
      <c r="K133">
        <v>49.398000000000003</v>
      </c>
      <c r="L133" s="50">
        <v>44189</v>
      </c>
      <c r="M133">
        <v>7</v>
      </c>
    </row>
    <row r="134" spans="1:13" x14ac:dyDescent="0.25">
      <c r="A134" t="s">
        <v>249</v>
      </c>
      <c r="B134" t="s">
        <v>248</v>
      </c>
      <c r="C134" t="s">
        <v>59</v>
      </c>
      <c r="D134" t="s">
        <v>50</v>
      </c>
      <c r="E134" s="50">
        <v>44515</v>
      </c>
      <c r="F134">
        <v>77849</v>
      </c>
      <c r="G134">
        <v>47485</v>
      </c>
      <c r="H134">
        <v>67.680999999999997</v>
      </c>
      <c r="I134">
        <v>41.283000000000001</v>
      </c>
      <c r="J134">
        <v>41898</v>
      </c>
      <c r="K134">
        <v>36.426000000000002</v>
      </c>
      <c r="L134" s="50">
        <v>44209</v>
      </c>
      <c r="M134">
        <v>4</v>
      </c>
    </row>
    <row r="135" spans="1:13" x14ac:dyDescent="0.25">
      <c r="A135" t="s">
        <v>247</v>
      </c>
      <c r="B135" t="s">
        <v>246</v>
      </c>
      <c r="C135" t="s">
        <v>69</v>
      </c>
      <c r="D135" t="s">
        <v>50</v>
      </c>
      <c r="E135" s="50">
        <v>44455</v>
      </c>
      <c r="F135">
        <v>49980</v>
      </c>
      <c r="G135">
        <v>26672</v>
      </c>
      <c r="H135">
        <v>127.4</v>
      </c>
      <c r="I135">
        <v>67.965000000000003</v>
      </c>
      <c r="J135">
        <v>23308</v>
      </c>
      <c r="K135">
        <v>59.393000000000001</v>
      </c>
      <c r="L135" s="50">
        <v>44377</v>
      </c>
      <c r="M135">
        <v>1</v>
      </c>
    </row>
    <row r="136" spans="1:13" x14ac:dyDescent="0.25">
      <c r="A136" t="s">
        <v>245</v>
      </c>
      <c r="B136" t="s">
        <v>244</v>
      </c>
      <c r="C136" t="s">
        <v>59</v>
      </c>
      <c r="D136" t="s">
        <v>50</v>
      </c>
      <c r="E136" s="50">
        <v>44512</v>
      </c>
      <c r="F136">
        <v>4899110</v>
      </c>
      <c r="G136">
        <v>2257449</v>
      </c>
      <c r="H136">
        <v>149.441</v>
      </c>
      <c r="I136">
        <v>68.861000000000004</v>
      </c>
      <c r="J136">
        <v>2144417</v>
      </c>
      <c r="K136">
        <v>65.412999999999997</v>
      </c>
      <c r="L136" s="50">
        <v>44250</v>
      </c>
      <c r="M136">
        <v>6</v>
      </c>
    </row>
    <row r="137" spans="1:13" x14ac:dyDescent="0.25">
      <c r="A137" t="s">
        <v>243</v>
      </c>
      <c r="B137" t="s">
        <v>242</v>
      </c>
      <c r="C137" t="s">
        <v>69</v>
      </c>
      <c r="D137" t="s">
        <v>50</v>
      </c>
      <c r="E137" s="50">
        <v>44514</v>
      </c>
      <c r="F137">
        <v>484100</v>
      </c>
      <c r="G137">
        <v>258578</v>
      </c>
      <c r="H137">
        <v>77.099999999999994</v>
      </c>
      <c r="I137">
        <v>41.581000000000003</v>
      </c>
      <c r="J137">
        <v>225522</v>
      </c>
      <c r="K137">
        <v>36.265000000000001</v>
      </c>
      <c r="L137" s="50">
        <v>44251</v>
      </c>
      <c r="M137">
        <v>4</v>
      </c>
    </row>
    <row r="138" spans="1:13" x14ac:dyDescent="0.25">
      <c r="A138" t="s">
        <v>241</v>
      </c>
      <c r="B138" t="s">
        <v>240</v>
      </c>
      <c r="C138" t="s">
        <v>64</v>
      </c>
      <c r="D138" t="s">
        <v>50</v>
      </c>
      <c r="E138" s="50">
        <v>44519</v>
      </c>
      <c r="F138">
        <v>2949</v>
      </c>
      <c r="G138">
        <v>1525</v>
      </c>
      <c r="H138">
        <v>58.991999999999997</v>
      </c>
      <c r="I138">
        <v>30.506</v>
      </c>
      <c r="J138">
        <v>1423</v>
      </c>
      <c r="K138">
        <v>28.466000000000001</v>
      </c>
      <c r="L138" s="50">
        <v>44235</v>
      </c>
      <c r="M138">
        <v>1</v>
      </c>
    </row>
    <row r="139" spans="1:13" x14ac:dyDescent="0.25">
      <c r="A139" t="s">
        <v>239</v>
      </c>
      <c r="B139" t="s">
        <v>238</v>
      </c>
      <c r="C139" t="s">
        <v>56</v>
      </c>
      <c r="D139" t="s">
        <v>50</v>
      </c>
      <c r="E139" s="50">
        <v>44521</v>
      </c>
      <c r="F139">
        <v>48614680</v>
      </c>
      <c r="G139">
        <v>24484400</v>
      </c>
      <c r="H139">
        <v>131.709</v>
      </c>
      <c r="I139">
        <v>66.334000000000003</v>
      </c>
      <c r="J139">
        <v>22625602</v>
      </c>
      <c r="K139">
        <v>61.298000000000002</v>
      </c>
      <c r="L139" s="50">
        <v>44224</v>
      </c>
      <c r="M139">
        <v>5</v>
      </c>
    </row>
    <row r="140" spans="1:13" x14ac:dyDescent="0.25">
      <c r="A140" t="s">
        <v>237</v>
      </c>
      <c r="B140" t="s">
        <v>236</v>
      </c>
      <c r="C140" t="s">
        <v>51</v>
      </c>
      <c r="D140" t="s">
        <v>50</v>
      </c>
      <c r="E140" s="50">
        <v>44519</v>
      </c>
      <c r="F140">
        <v>8891246</v>
      </c>
      <c r="G140">
        <v>5919277</v>
      </c>
      <c r="H140">
        <v>28.446999999999999</v>
      </c>
      <c r="I140">
        <v>18.937999999999999</v>
      </c>
      <c r="J140">
        <v>2971969</v>
      </c>
      <c r="K140">
        <v>9.5090000000000003</v>
      </c>
      <c r="L140" s="50">
        <v>44263</v>
      </c>
      <c r="M140">
        <v>3</v>
      </c>
    </row>
    <row r="141" spans="1:13" x14ac:dyDescent="0.25">
      <c r="A141" t="s">
        <v>235</v>
      </c>
      <c r="B141" t="s">
        <v>234</v>
      </c>
      <c r="C141" t="s">
        <v>103</v>
      </c>
      <c r="D141" t="s">
        <v>50</v>
      </c>
      <c r="E141" s="50">
        <v>44513</v>
      </c>
      <c r="F141">
        <v>24253764</v>
      </c>
      <c r="G141">
        <v>14692607</v>
      </c>
      <c r="H141">
        <v>44.576000000000001</v>
      </c>
      <c r="I141">
        <v>27.004000000000001</v>
      </c>
      <c r="J141">
        <v>9561157</v>
      </c>
      <c r="K141">
        <v>17.571999999999999</v>
      </c>
      <c r="L141" s="50">
        <v>44223</v>
      </c>
      <c r="M141">
        <v>2</v>
      </c>
    </row>
    <row r="142" spans="1:13" x14ac:dyDescent="0.25">
      <c r="A142" t="s">
        <v>233</v>
      </c>
      <c r="B142" t="s">
        <v>232</v>
      </c>
      <c r="C142" t="s">
        <v>51</v>
      </c>
      <c r="D142" t="s">
        <v>50</v>
      </c>
      <c r="E142" s="50">
        <v>44519</v>
      </c>
      <c r="F142">
        <v>573723</v>
      </c>
      <c r="G142">
        <v>352187</v>
      </c>
      <c r="H142">
        <v>22.579000000000001</v>
      </c>
      <c r="I142">
        <v>13.861000000000001</v>
      </c>
      <c r="J142">
        <v>291059</v>
      </c>
      <c r="K142">
        <v>11.455</v>
      </c>
      <c r="L142" s="50">
        <v>44274</v>
      </c>
      <c r="M142">
        <v>4</v>
      </c>
    </row>
    <row r="143" spans="1:13" x14ac:dyDescent="0.25">
      <c r="A143" t="s">
        <v>231</v>
      </c>
      <c r="B143" t="s">
        <v>230</v>
      </c>
      <c r="C143" t="s">
        <v>59</v>
      </c>
      <c r="D143" t="s">
        <v>50</v>
      </c>
      <c r="E143" s="50">
        <v>44428</v>
      </c>
      <c r="F143">
        <v>14790</v>
      </c>
      <c r="G143">
        <v>7612</v>
      </c>
      <c r="H143">
        <v>136.51499999999999</v>
      </c>
      <c r="I143">
        <v>70.260000000000005</v>
      </c>
      <c r="J143">
        <v>7178</v>
      </c>
      <c r="K143">
        <v>66.254000000000005</v>
      </c>
      <c r="L143" s="50">
        <v>44295</v>
      </c>
      <c r="M143">
        <v>2</v>
      </c>
    </row>
    <row r="144" spans="1:13" x14ac:dyDescent="0.25">
      <c r="A144" t="s">
        <v>229</v>
      </c>
      <c r="B144" t="s">
        <v>228</v>
      </c>
      <c r="C144" t="s">
        <v>103</v>
      </c>
      <c r="D144" t="s">
        <v>50</v>
      </c>
      <c r="E144" s="50">
        <v>44516</v>
      </c>
      <c r="F144">
        <v>16536009</v>
      </c>
      <c r="G144">
        <v>8911971</v>
      </c>
      <c r="H144">
        <v>56.753</v>
      </c>
      <c r="I144">
        <v>30.587</v>
      </c>
      <c r="J144">
        <v>7624038</v>
      </c>
      <c r="K144">
        <v>26.166</v>
      </c>
      <c r="L144" s="50">
        <v>44223</v>
      </c>
      <c r="M144">
        <v>6</v>
      </c>
    </row>
    <row r="145" spans="1:13" x14ac:dyDescent="0.25">
      <c r="A145" t="s">
        <v>227</v>
      </c>
      <c r="B145" t="s">
        <v>226</v>
      </c>
      <c r="C145" t="s">
        <v>69</v>
      </c>
      <c r="D145" t="s">
        <v>50</v>
      </c>
      <c r="E145" s="50">
        <v>44514</v>
      </c>
      <c r="F145">
        <v>22865152</v>
      </c>
      <c r="G145">
        <v>12419385</v>
      </c>
      <c r="H145">
        <v>131.4</v>
      </c>
      <c r="I145">
        <v>71.344999999999999</v>
      </c>
      <c r="J145">
        <v>10445767</v>
      </c>
      <c r="K145">
        <v>64.938000000000002</v>
      </c>
      <c r="L145" s="50">
        <v>44202</v>
      </c>
      <c r="M145">
        <v>4</v>
      </c>
    </row>
    <row r="146" spans="1:13" x14ac:dyDescent="0.25">
      <c r="A146" t="s">
        <v>225</v>
      </c>
      <c r="B146" t="s">
        <v>224</v>
      </c>
      <c r="C146" t="s">
        <v>59</v>
      </c>
      <c r="D146" t="s">
        <v>50</v>
      </c>
      <c r="E146" s="50">
        <v>44510</v>
      </c>
      <c r="F146">
        <v>342806</v>
      </c>
      <c r="G146">
        <v>178199</v>
      </c>
      <c r="H146">
        <v>120.07299999999999</v>
      </c>
      <c r="I146">
        <v>62.417000000000002</v>
      </c>
      <c r="J146">
        <v>164607</v>
      </c>
      <c r="K146">
        <v>57.655999999999999</v>
      </c>
      <c r="L146" s="50">
        <v>44216</v>
      </c>
      <c r="M146">
        <v>2</v>
      </c>
    </row>
    <row r="147" spans="1:13" x14ac:dyDescent="0.25">
      <c r="A147" t="s">
        <v>223</v>
      </c>
      <c r="B147" t="s">
        <v>222</v>
      </c>
      <c r="C147" t="s">
        <v>59</v>
      </c>
      <c r="D147" t="s">
        <v>50</v>
      </c>
      <c r="E147" s="50">
        <v>44512</v>
      </c>
      <c r="F147">
        <v>7170281</v>
      </c>
      <c r="G147">
        <v>3786316</v>
      </c>
      <c r="H147">
        <v>148.69200000000001</v>
      </c>
      <c r="I147">
        <v>78.518000000000001</v>
      </c>
      <c r="J147">
        <v>3383965</v>
      </c>
      <c r="K147">
        <v>70.174000000000007</v>
      </c>
      <c r="L147" s="50">
        <v>44246</v>
      </c>
      <c r="M147">
        <v>4</v>
      </c>
    </row>
    <row r="148" spans="1:13" x14ac:dyDescent="0.25">
      <c r="A148" t="s">
        <v>221</v>
      </c>
      <c r="B148" t="s">
        <v>220</v>
      </c>
      <c r="C148" t="s">
        <v>64</v>
      </c>
      <c r="D148" t="s">
        <v>50</v>
      </c>
      <c r="E148" s="50">
        <v>44519</v>
      </c>
      <c r="F148">
        <v>1674896</v>
      </c>
      <c r="G148">
        <v>1249238</v>
      </c>
      <c r="H148">
        <v>25.283000000000001</v>
      </c>
      <c r="I148">
        <v>18.858000000000001</v>
      </c>
      <c r="J148">
        <v>494411</v>
      </c>
      <c r="K148">
        <v>7.4630000000000001</v>
      </c>
      <c r="L148" s="50">
        <v>44257</v>
      </c>
      <c r="M148">
        <v>8</v>
      </c>
    </row>
    <row r="149" spans="1:13" x14ac:dyDescent="0.25">
      <c r="A149" t="s">
        <v>219</v>
      </c>
      <c r="B149" t="s">
        <v>218</v>
      </c>
      <c r="C149" t="s">
        <v>51</v>
      </c>
      <c r="D149" t="s">
        <v>50</v>
      </c>
      <c r="E149" s="50">
        <v>44519</v>
      </c>
      <c r="F149">
        <v>963041</v>
      </c>
      <c r="G149">
        <v>506083</v>
      </c>
      <c r="H149">
        <v>3.9780000000000002</v>
      </c>
      <c r="I149">
        <v>2.0910000000000002</v>
      </c>
      <c r="J149">
        <v>456958</v>
      </c>
      <c r="K149">
        <v>1.8879999999999999</v>
      </c>
      <c r="L149" s="50">
        <v>44284</v>
      </c>
      <c r="M149">
        <v>2</v>
      </c>
    </row>
    <row r="150" spans="1:13" x14ac:dyDescent="0.25">
      <c r="A150" t="s">
        <v>217</v>
      </c>
      <c r="B150" t="s">
        <v>216</v>
      </c>
      <c r="C150" t="s">
        <v>51</v>
      </c>
      <c r="D150" t="s">
        <v>50</v>
      </c>
      <c r="E150" s="50">
        <v>44521</v>
      </c>
      <c r="F150">
        <v>9483387</v>
      </c>
      <c r="G150">
        <v>6079895</v>
      </c>
      <c r="H150">
        <v>4.5999999999999996</v>
      </c>
      <c r="I150">
        <v>2.9489999999999998</v>
      </c>
      <c r="J150">
        <v>3403492</v>
      </c>
      <c r="K150">
        <v>1.651</v>
      </c>
      <c r="L150" s="50">
        <v>44260</v>
      </c>
      <c r="M150">
        <v>1</v>
      </c>
    </row>
    <row r="151" spans="1:13" x14ac:dyDescent="0.25">
      <c r="A151" t="s">
        <v>215</v>
      </c>
      <c r="B151" t="s">
        <v>214</v>
      </c>
      <c r="C151" t="s">
        <v>59</v>
      </c>
      <c r="D151" t="s">
        <v>50</v>
      </c>
      <c r="E151" s="50">
        <v>44410</v>
      </c>
      <c r="F151">
        <v>2352</v>
      </c>
      <c r="G151">
        <v>1202</v>
      </c>
      <c r="H151">
        <v>145.36500000000001</v>
      </c>
      <c r="I151">
        <v>74.289000000000001</v>
      </c>
      <c r="J151">
        <v>1150</v>
      </c>
      <c r="K151">
        <v>71.075000000000003</v>
      </c>
      <c r="L151" s="50">
        <v>44355</v>
      </c>
      <c r="M151">
        <v>1</v>
      </c>
    </row>
    <row r="152" spans="1:13" x14ac:dyDescent="0.25">
      <c r="A152" t="s">
        <v>213</v>
      </c>
      <c r="B152" t="s">
        <v>212</v>
      </c>
      <c r="C152" t="s">
        <v>69</v>
      </c>
      <c r="D152" t="s">
        <v>50</v>
      </c>
      <c r="E152" s="50">
        <v>44507</v>
      </c>
      <c r="F152">
        <v>1586856</v>
      </c>
      <c r="G152">
        <v>809211</v>
      </c>
      <c r="H152">
        <v>76.2</v>
      </c>
      <c r="I152">
        <v>38.975000000000001</v>
      </c>
      <c r="J152">
        <v>777645</v>
      </c>
      <c r="K152">
        <v>37.454000000000001</v>
      </c>
      <c r="L152" s="50">
        <v>44244</v>
      </c>
      <c r="M152">
        <v>6</v>
      </c>
    </row>
    <row r="153" spans="1:13" x14ac:dyDescent="0.25">
      <c r="A153" t="s">
        <v>211</v>
      </c>
      <c r="B153" t="s">
        <v>210</v>
      </c>
      <c r="C153" t="s">
        <v>59</v>
      </c>
      <c r="D153" t="s">
        <v>50</v>
      </c>
      <c r="E153" s="50">
        <v>44512</v>
      </c>
      <c r="F153">
        <v>77512</v>
      </c>
      <c r="G153">
        <v>37745</v>
      </c>
      <c r="H153">
        <v>134.66999999999999</v>
      </c>
      <c r="I153">
        <v>65.578000000000003</v>
      </c>
      <c r="J153">
        <v>35696</v>
      </c>
      <c r="K153">
        <v>62.018999999999998</v>
      </c>
      <c r="L153" s="50">
        <v>44184</v>
      </c>
      <c r="M153">
        <v>3</v>
      </c>
    </row>
    <row r="154" spans="1:13" x14ac:dyDescent="0.25">
      <c r="A154" t="s">
        <v>209</v>
      </c>
      <c r="B154" t="s">
        <v>208</v>
      </c>
      <c r="C154" t="s">
        <v>69</v>
      </c>
      <c r="D154" t="s">
        <v>50</v>
      </c>
      <c r="E154" s="50">
        <v>44514</v>
      </c>
      <c r="F154">
        <v>7994428</v>
      </c>
      <c r="G154">
        <v>4220300</v>
      </c>
      <c r="H154">
        <v>148.9</v>
      </c>
      <c r="I154">
        <v>78.626000000000005</v>
      </c>
      <c r="J154">
        <v>3774128</v>
      </c>
      <c r="K154">
        <v>70.418000000000006</v>
      </c>
      <c r="L154" s="50">
        <v>44188</v>
      </c>
      <c r="M154">
        <v>4</v>
      </c>
    </row>
    <row r="155" spans="1:13" x14ac:dyDescent="0.25">
      <c r="A155" t="s">
        <v>207</v>
      </c>
      <c r="B155" t="s">
        <v>206</v>
      </c>
      <c r="C155" t="s">
        <v>56</v>
      </c>
      <c r="D155" t="s">
        <v>50</v>
      </c>
      <c r="E155" s="50">
        <v>44515</v>
      </c>
      <c r="F155">
        <v>2974583</v>
      </c>
      <c r="G155">
        <v>1886212</v>
      </c>
      <c r="H155">
        <v>58.308999999999997</v>
      </c>
      <c r="I155">
        <v>36.973999999999997</v>
      </c>
      <c r="J155">
        <v>1339710</v>
      </c>
      <c r="K155">
        <v>26.262</v>
      </c>
      <c r="L155" s="50">
        <v>44229</v>
      </c>
      <c r="M155">
        <v>8</v>
      </c>
    </row>
    <row r="156" spans="1:13" x14ac:dyDescent="0.25">
      <c r="A156" t="s">
        <v>205</v>
      </c>
      <c r="B156" t="s">
        <v>204</v>
      </c>
      <c r="C156" t="s">
        <v>56</v>
      </c>
      <c r="D156" t="s">
        <v>50</v>
      </c>
      <c r="E156" s="50">
        <v>44479</v>
      </c>
      <c r="F156">
        <v>5271912</v>
      </c>
      <c r="G156">
        <v>2962504</v>
      </c>
      <c r="H156">
        <v>103.23699999999999</v>
      </c>
      <c r="I156">
        <v>58.012999999999998</v>
      </c>
      <c r="J156">
        <v>2309408</v>
      </c>
      <c r="K156">
        <v>45.223999999999997</v>
      </c>
      <c r="L156" s="50">
        <v>44194</v>
      </c>
      <c r="M156">
        <v>5</v>
      </c>
    </row>
    <row r="157" spans="1:13" x14ac:dyDescent="0.25">
      <c r="A157" t="s">
        <v>203</v>
      </c>
      <c r="B157" t="s">
        <v>202</v>
      </c>
      <c r="C157" t="s">
        <v>56</v>
      </c>
      <c r="D157" t="s">
        <v>50</v>
      </c>
      <c r="E157" s="50">
        <v>44521</v>
      </c>
      <c r="F157">
        <v>119875376</v>
      </c>
      <c r="G157">
        <v>78845170</v>
      </c>
      <c r="H157">
        <v>54.268999999999998</v>
      </c>
      <c r="I157">
        <v>35.694000000000003</v>
      </c>
      <c r="J157">
        <v>48982797</v>
      </c>
      <c r="K157">
        <v>22.175000000000001</v>
      </c>
      <c r="L157" s="50">
        <v>44230</v>
      </c>
      <c r="M157">
        <v>8</v>
      </c>
    </row>
    <row r="158" spans="1:13" x14ac:dyDescent="0.25">
      <c r="A158" t="s">
        <v>201</v>
      </c>
      <c r="B158" t="s">
        <v>200</v>
      </c>
      <c r="C158" t="s">
        <v>59</v>
      </c>
      <c r="D158" t="s">
        <v>50</v>
      </c>
      <c r="E158" s="50">
        <v>44515</v>
      </c>
      <c r="F158">
        <v>33270</v>
      </c>
      <c r="G158">
        <v>17893</v>
      </c>
      <c r="H158">
        <v>183.893</v>
      </c>
      <c r="I158">
        <v>98.9</v>
      </c>
      <c r="J158">
        <v>15625</v>
      </c>
      <c r="K158">
        <v>86.364000000000004</v>
      </c>
      <c r="L158" s="50">
        <v>44199</v>
      </c>
      <c r="M158">
        <v>3</v>
      </c>
    </row>
    <row r="159" spans="1:13" x14ac:dyDescent="0.25">
      <c r="A159" t="s">
        <v>199</v>
      </c>
      <c r="B159" t="s">
        <v>198</v>
      </c>
      <c r="C159" t="s">
        <v>64</v>
      </c>
      <c r="D159" t="s">
        <v>50</v>
      </c>
      <c r="E159" s="50">
        <v>44519</v>
      </c>
      <c r="F159">
        <v>5944438</v>
      </c>
      <c r="G159">
        <v>3068531</v>
      </c>
      <c r="H159">
        <v>137.77000000000001</v>
      </c>
      <c r="I159">
        <v>71.117000000000004</v>
      </c>
      <c r="J159">
        <v>2728658</v>
      </c>
      <c r="K159">
        <v>63.24</v>
      </c>
      <c r="L159" s="50">
        <v>44216</v>
      </c>
      <c r="M159">
        <v>2</v>
      </c>
    </row>
    <row r="160" spans="1:13" x14ac:dyDescent="0.25">
      <c r="A160" t="s">
        <v>197</v>
      </c>
      <c r="B160" t="s">
        <v>196</v>
      </c>
      <c r="C160" t="s">
        <v>59</v>
      </c>
      <c r="D160" t="s">
        <v>50</v>
      </c>
      <c r="E160" s="50">
        <v>44507</v>
      </c>
      <c r="F160">
        <v>337131</v>
      </c>
      <c r="G160">
        <v>254708</v>
      </c>
      <c r="H160">
        <v>3.7679999999999998</v>
      </c>
      <c r="I160">
        <v>2.847</v>
      </c>
      <c r="J160">
        <v>181283</v>
      </c>
      <c r="K160">
        <v>2.0259999999999998</v>
      </c>
      <c r="L160" s="50">
        <v>44285</v>
      </c>
      <c r="M160">
        <v>4</v>
      </c>
    </row>
    <row r="161" spans="1:13" x14ac:dyDescent="0.25">
      <c r="A161" t="s">
        <v>195</v>
      </c>
      <c r="B161" t="s">
        <v>194</v>
      </c>
      <c r="C161" t="s">
        <v>64</v>
      </c>
      <c r="D161" t="s">
        <v>50</v>
      </c>
      <c r="E161" s="50">
        <v>44519</v>
      </c>
      <c r="F161">
        <v>5921882</v>
      </c>
      <c r="G161">
        <v>3279439</v>
      </c>
      <c r="H161">
        <v>83.025999999999996</v>
      </c>
      <c r="I161">
        <v>45.978999999999999</v>
      </c>
      <c r="J161">
        <v>2557956</v>
      </c>
      <c r="K161">
        <v>35.863</v>
      </c>
      <c r="L161" s="50">
        <v>44249</v>
      </c>
      <c r="M161">
        <v>8</v>
      </c>
    </row>
    <row r="162" spans="1:13" x14ac:dyDescent="0.25">
      <c r="A162" t="s">
        <v>193</v>
      </c>
      <c r="B162" t="s">
        <v>192</v>
      </c>
      <c r="C162" t="s">
        <v>64</v>
      </c>
      <c r="D162" t="s">
        <v>50</v>
      </c>
      <c r="E162" s="50">
        <v>44519</v>
      </c>
      <c r="F162">
        <v>38794680</v>
      </c>
      <c r="G162">
        <v>21493915</v>
      </c>
      <c r="H162">
        <v>117.66</v>
      </c>
      <c r="I162">
        <v>65.188999999999993</v>
      </c>
      <c r="J162">
        <v>16885965</v>
      </c>
      <c r="K162">
        <v>51.213000000000001</v>
      </c>
      <c r="L162" s="50">
        <v>44236</v>
      </c>
      <c r="M162">
        <v>3</v>
      </c>
    </row>
    <row r="163" spans="1:13" x14ac:dyDescent="0.25">
      <c r="A163" t="s">
        <v>191</v>
      </c>
      <c r="B163" t="s">
        <v>190</v>
      </c>
      <c r="C163" t="s">
        <v>59</v>
      </c>
      <c r="D163" t="s">
        <v>50</v>
      </c>
      <c r="E163" s="50">
        <v>44511</v>
      </c>
      <c r="F163">
        <v>67716205</v>
      </c>
      <c r="G163">
        <v>40517967</v>
      </c>
      <c r="H163">
        <v>61.795999999999999</v>
      </c>
      <c r="I163">
        <v>36.975000000000001</v>
      </c>
      <c r="J163">
        <v>30804594</v>
      </c>
      <c r="K163">
        <v>28.111000000000001</v>
      </c>
      <c r="L163" s="50">
        <v>44256</v>
      </c>
      <c r="M163">
        <v>10</v>
      </c>
    </row>
    <row r="164" spans="1:13" x14ac:dyDescent="0.25">
      <c r="A164" t="s">
        <v>189</v>
      </c>
      <c r="B164" t="s">
        <v>188</v>
      </c>
      <c r="C164" t="s">
        <v>59</v>
      </c>
      <c r="D164" t="s">
        <v>50</v>
      </c>
      <c r="E164" s="50">
        <v>44511</v>
      </c>
      <c r="F164">
        <v>74</v>
      </c>
      <c r="G164">
        <v>37</v>
      </c>
      <c r="H164">
        <v>148</v>
      </c>
      <c r="I164">
        <v>74</v>
      </c>
      <c r="J164">
        <v>37</v>
      </c>
      <c r="K164">
        <v>74</v>
      </c>
      <c r="L164" s="50">
        <v>44333</v>
      </c>
      <c r="M164">
        <v>1</v>
      </c>
    </row>
    <row r="165" spans="1:13" x14ac:dyDescent="0.25">
      <c r="A165" t="s">
        <v>187</v>
      </c>
      <c r="B165" t="s">
        <v>186</v>
      </c>
      <c r="C165" t="s">
        <v>69</v>
      </c>
      <c r="D165" t="s">
        <v>50</v>
      </c>
      <c r="E165" s="50">
        <v>44514</v>
      </c>
      <c r="F165">
        <v>38449285</v>
      </c>
      <c r="G165">
        <v>20551449</v>
      </c>
      <c r="H165">
        <v>101.3</v>
      </c>
      <c r="I165">
        <v>54.142000000000003</v>
      </c>
      <c r="J165">
        <v>17897836</v>
      </c>
      <c r="K165">
        <v>53.177999999999997</v>
      </c>
      <c r="L165" s="50">
        <v>44188</v>
      </c>
      <c r="M165">
        <v>4</v>
      </c>
    </row>
    <row r="166" spans="1:13" x14ac:dyDescent="0.25">
      <c r="A166" t="s">
        <v>185</v>
      </c>
      <c r="B166" t="s">
        <v>184</v>
      </c>
      <c r="C166" t="s">
        <v>69</v>
      </c>
      <c r="D166" t="s">
        <v>50</v>
      </c>
      <c r="E166" s="50">
        <v>44514</v>
      </c>
      <c r="F166">
        <v>16308391</v>
      </c>
      <c r="G166">
        <v>9053901</v>
      </c>
      <c r="H166">
        <v>158.4</v>
      </c>
      <c r="I166">
        <v>87.957999999999998</v>
      </c>
      <c r="J166">
        <v>7252326</v>
      </c>
      <c r="K166">
        <v>81.370999999999995</v>
      </c>
      <c r="L166" s="50">
        <v>44188</v>
      </c>
      <c r="M166">
        <v>4</v>
      </c>
    </row>
    <row r="167" spans="1:13" x14ac:dyDescent="0.25">
      <c r="A167" t="s">
        <v>183</v>
      </c>
      <c r="B167" t="s">
        <v>182</v>
      </c>
      <c r="C167" t="s">
        <v>64</v>
      </c>
      <c r="D167" t="s">
        <v>50</v>
      </c>
      <c r="E167" s="50">
        <v>44519</v>
      </c>
      <c r="F167">
        <v>5573472</v>
      </c>
      <c r="G167">
        <v>3017676</v>
      </c>
      <c r="H167">
        <v>194.81899999999999</v>
      </c>
      <c r="I167">
        <v>105.482</v>
      </c>
      <c r="J167">
        <v>2376812</v>
      </c>
      <c r="K167">
        <v>83.081000000000003</v>
      </c>
      <c r="M167">
        <v>3</v>
      </c>
    </row>
    <row r="168" spans="1:13" x14ac:dyDescent="0.25">
      <c r="A168" t="s">
        <v>181</v>
      </c>
      <c r="B168" t="s">
        <v>180</v>
      </c>
      <c r="C168" t="s">
        <v>56</v>
      </c>
      <c r="D168" t="s">
        <v>50</v>
      </c>
      <c r="E168" s="50">
        <v>44522</v>
      </c>
      <c r="F168">
        <v>4922055</v>
      </c>
      <c r="H168">
        <v>170.84200000000001</v>
      </c>
      <c r="L168" s="50">
        <v>44188</v>
      </c>
      <c r="M168">
        <v>4</v>
      </c>
    </row>
    <row r="169" spans="1:13" x14ac:dyDescent="0.25">
      <c r="A169" t="s">
        <v>179</v>
      </c>
      <c r="B169" t="s">
        <v>178</v>
      </c>
      <c r="C169" t="s">
        <v>59</v>
      </c>
      <c r="D169" t="s">
        <v>50</v>
      </c>
      <c r="E169" s="50">
        <v>44514</v>
      </c>
      <c r="F169">
        <v>80566178</v>
      </c>
      <c r="G169">
        <v>41960278</v>
      </c>
      <c r="H169">
        <v>157.143</v>
      </c>
      <c r="I169">
        <v>81.843000000000004</v>
      </c>
      <c r="J169">
        <v>40099131</v>
      </c>
      <c r="K169">
        <v>78.212999999999994</v>
      </c>
      <c r="L169" s="50">
        <v>44253</v>
      </c>
      <c r="M169">
        <v>5</v>
      </c>
    </row>
    <row r="170" spans="1:13" x14ac:dyDescent="0.25">
      <c r="A170" t="s">
        <v>177</v>
      </c>
      <c r="B170" t="s">
        <v>176</v>
      </c>
      <c r="C170" t="s">
        <v>69</v>
      </c>
      <c r="D170" t="s">
        <v>50</v>
      </c>
      <c r="E170" s="50">
        <v>44514</v>
      </c>
      <c r="F170">
        <v>1568214</v>
      </c>
      <c r="G170">
        <v>948882</v>
      </c>
      <c r="H170">
        <v>38.9</v>
      </c>
      <c r="I170">
        <v>23.521999999999998</v>
      </c>
      <c r="J170">
        <v>619332</v>
      </c>
      <c r="K170">
        <v>22.364999999999998</v>
      </c>
      <c r="L170" s="50">
        <v>44258</v>
      </c>
      <c r="M170">
        <v>6</v>
      </c>
    </row>
    <row r="171" spans="1:13" x14ac:dyDescent="0.25">
      <c r="A171" t="s">
        <v>175</v>
      </c>
      <c r="B171" t="s">
        <v>174</v>
      </c>
      <c r="C171" t="s">
        <v>69</v>
      </c>
      <c r="D171" t="s">
        <v>50</v>
      </c>
      <c r="E171" s="50">
        <v>44514</v>
      </c>
      <c r="F171">
        <v>12672789</v>
      </c>
      <c r="G171">
        <v>7507373</v>
      </c>
      <c r="H171">
        <v>65.599999999999994</v>
      </c>
      <c r="I171">
        <v>38.840000000000003</v>
      </c>
      <c r="J171">
        <v>5165416</v>
      </c>
      <c r="K171">
        <v>35.524000000000001</v>
      </c>
      <c r="L171" s="50">
        <v>44223</v>
      </c>
      <c r="M171">
        <v>4</v>
      </c>
    </row>
    <row r="172" spans="1:13" x14ac:dyDescent="0.25">
      <c r="A172" t="s">
        <v>173</v>
      </c>
      <c r="B172" t="s">
        <v>172</v>
      </c>
      <c r="C172" t="s">
        <v>69</v>
      </c>
      <c r="D172" t="s">
        <v>90</v>
      </c>
      <c r="E172" s="50">
        <v>44516</v>
      </c>
      <c r="F172">
        <v>114006989</v>
      </c>
      <c r="G172">
        <v>61165173</v>
      </c>
      <c r="H172">
        <v>78.099999999999994</v>
      </c>
      <c r="I172">
        <v>41.912999999999997</v>
      </c>
      <c r="J172">
        <v>51187971</v>
      </c>
      <c r="K172">
        <v>35.076000000000001</v>
      </c>
      <c r="M172">
        <v>2</v>
      </c>
    </row>
    <row r="173" spans="1:13" x14ac:dyDescent="0.25">
      <c r="A173" t="s">
        <v>171</v>
      </c>
      <c r="B173" t="s">
        <v>170</v>
      </c>
      <c r="C173" t="s">
        <v>51</v>
      </c>
      <c r="D173" t="s">
        <v>50</v>
      </c>
      <c r="E173" s="50">
        <v>44517</v>
      </c>
      <c r="F173">
        <v>7658150</v>
      </c>
      <c r="G173">
        <v>5061217</v>
      </c>
      <c r="H173">
        <v>59.125999999999998</v>
      </c>
      <c r="I173">
        <v>39.076000000000001</v>
      </c>
      <c r="J173">
        <v>2776069</v>
      </c>
      <c r="K173">
        <v>21.433</v>
      </c>
      <c r="L173" s="50">
        <v>44260</v>
      </c>
      <c r="M173">
        <v>7</v>
      </c>
    </row>
    <row r="174" spans="1:13" x14ac:dyDescent="0.25">
      <c r="A174" t="s">
        <v>169</v>
      </c>
      <c r="B174" t="s">
        <v>168</v>
      </c>
      <c r="C174" t="s">
        <v>64</v>
      </c>
      <c r="D174" t="s">
        <v>50</v>
      </c>
      <c r="E174" s="50">
        <v>44519</v>
      </c>
      <c r="F174">
        <v>3131</v>
      </c>
      <c r="H174">
        <v>161.976</v>
      </c>
      <c r="J174">
        <v>1557</v>
      </c>
      <c r="K174">
        <v>80.548000000000002</v>
      </c>
    </row>
    <row r="175" spans="1:13" x14ac:dyDescent="0.25">
      <c r="A175" t="s">
        <v>167</v>
      </c>
      <c r="B175" t="s">
        <v>166</v>
      </c>
      <c r="C175" t="s">
        <v>51</v>
      </c>
      <c r="D175" t="s">
        <v>90</v>
      </c>
      <c r="E175" s="50">
        <v>44321</v>
      </c>
      <c r="F175">
        <v>7892</v>
      </c>
      <c r="G175">
        <v>4361</v>
      </c>
      <c r="H175">
        <v>129.995</v>
      </c>
      <c r="I175">
        <v>71.832999999999998</v>
      </c>
      <c r="J175">
        <v>3531</v>
      </c>
      <c r="K175">
        <v>58.161999999999999</v>
      </c>
      <c r="M175">
        <v>1</v>
      </c>
    </row>
    <row r="176" spans="1:13" x14ac:dyDescent="0.25">
      <c r="A176" t="s">
        <v>165</v>
      </c>
      <c r="B176" t="s">
        <v>164</v>
      </c>
      <c r="C176" t="s">
        <v>64</v>
      </c>
      <c r="D176" t="s">
        <v>50</v>
      </c>
      <c r="E176" s="50">
        <v>44519</v>
      </c>
      <c r="F176">
        <v>51414</v>
      </c>
      <c r="G176">
        <v>26851</v>
      </c>
      <c r="H176">
        <v>96.656999999999996</v>
      </c>
      <c r="I176">
        <v>50.478999999999999</v>
      </c>
      <c r="J176">
        <v>24563</v>
      </c>
      <c r="K176">
        <v>46.177999999999997</v>
      </c>
      <c r="L176" s="50">
        <v>44249</v>
      </c>
      <c r="M176">
        <v>3</v>
      </c>
    </row>
    <row r="177" spans="1:13" x14ac:dyDescent="0.25">
      <c r="A177" t="s">
        <v>163</v>
      </c>
      <c r="B177" t="s">
        <v>162</v>
      </c>
      <c r="C177" t="s">
        <v>64</v>
      </c>
      <c r="D177" t="s">
        <v>50</v>
      </c>
      <c r="E177" s="50">
        <v>44519</v>
      </c>
      <c r="F177">
        <v>98813</v>
      </c>
      <c r="G177">
        <v>53322</v>
      </c>
      <c r="H177">
        <v>53.811999999999998</v>
      </c>
      <c r="I177">
        <v>29.038</v>
      </c>
      <c r="J177">
        <v>44789</v>
      </c>
      <c r="K177">
        <v>24.390999999999998</v>
      </c>
      <c r="L177" s="50">
        <v>44244</v>
      </c>
      <c r="M177">
        <v>3</v>
      </c>
    </row>
    <row r="178" spans="1:13" x14ac:dyDescent="0.25">
      <c r="A178" t="s">
        <v>161</v>
      </c>
      <c r="B178" t="s">
        <v>160</v>
      </c>
      <c r="C178" t="s">
        <v>64</v>
      </c>
      <c r="D178" t="s">
        <v>50</v>
      </c>
      <c r="E178" s="50">
        <v>44519</v>
      </c>
      <c r="F178">
        <v>50749</v>
      </c>
      <c r="G178">
        <v>29243</v>
      </c>
      <c r="H178">
        <v>45.744999999999997</v>
      </c>
      <c r="I178">
        <v>26.359000000000002</v>
      </c>
      <c r="J178">
        <v>21506</v>
      </c>
      <c r="K178">
        <v>19.385000000000002</v>
      </c>
      <c r="L178" s="50">
        <v>44228</v>
      </c>
      <c r="M178">
        <v>4</v>
      </c>
    </row>
    <row r="179" spans="1:13" x14ac:dyDescent="0.25">
      <c r="A179" t="s">
        <v>159</v>
      </c>
      <c r="B179" t="s">
        <v>158</v>
      </c>
      <c r="C179" t="s">
        <v>59</v>
      </c>
      <c r="D179" t="s">
        <v>50</v>
      </c>
      <c r="E179" s="50">
        <v>44511</v>
      </c>
      <c r="F179">
        <v>223504</v>
      </c>
      <c r="G179">
        <v>137258</v>
      </c>
      <c r="H179">
        <v>112.645</v>
      </c>
      <c r="I179">
        <v>69.177999999999997</v>
      </c>
      <c r="J179">
        <v>86246</v>
      </c>
      <c r="K179">
        <v>43.468000000000004</v>
      </c>
      <c r="L179" s="50">
        <v>44304</v>
      </c>
      <c r="M179">
        <v>1</v>
      </c>
    </row>
    <row r="180" spans="1:13" x14ac:dyDescent="0.25">
      <c r="A180" t="s">
        <v>157</v>
      </c>
      <c r="B180" t="s">
        <v>156</v>
      </c>
      <c r="C180" t="s">
        <v>69</v>
      </c>
      <c r="D180" t="s">
        <v>50</v>
      </c>
      <c r="E180" s="50">
        <v>44507</v>
      </c>
      <c r="F180">
        <v>47619</v>
      </c>
      <c r="G180">
        <v>25284</v>
      </c>
      <c r="H180">
        <v>140.30000000000001</v>
      </c>
      <c r="I180">
        <v>73.387</v>
      </c>
      <c r="J180">
        <v>22335</v>
      </c>
      <c r="K180">
        <v>64.826999999999998</v>
      </c>
      <c r="L180" s="50">
        <v>44251</v>
      </c>
      <c r="M180">
        <v>2</v>
      </c>
    </row>
    <row r="181" spans="1:13" x14ac:dyDescent="0.25">
      <c r="A181" t="s">
        <v>155</v>
      </c>
      <c r="B181" t="s">
        <v>154</v>
      </c>
      <c r="C181" t="s">
        <v>51</v>
      </c>
      <c r="D181" t="s">
        <v>50</v>
      </c>
      <c r="E181" s="50">
        <v>44521</v>
      </c>
      <c r="F181">
        <v>114251</v>
      </c>
      <c r="G181">
        <v>82256</v>
      </c>
      <c r="H181">
        <v>52.131999999999998</v>
      </c>
      <c r="I181">
        <v>37.533000000000001</v>
      </c>
      <c r="J181">
        <v>31995</v>
      </c>
      <c r="K181">
        <v>14.599</v>
      </c>
      <c r="L181" s="50">
        <v>44270</v>
      </c>
      <c r="M181">
        <v>2</v>
      </c>
    </row>
    <row r="182" spans="1:13" x14ac:dyDescent="0.25">
      <c r="A182" t="s">
        <v>153</v>
      </c>
      <c r="B182" t="s">
        <v>152</v>
      </c>
      <c r="C182" t="s">
        <v>56</v>
      </c>
      <c r="D182" t="s">
        <v>50</v>
      </c>
      <c r="E182" s="50">
        <v>44522</v>
      </c>
      <c r="F182">
        <v>47079651</v>
      </c>
      <c r="G182">
        <v>24512984</v>
      </c>
      <c r="H182">
        <v>135.232</v>
      </c>
      <c r="I182">
        <v>70.412000000000006</v>
      </c>
      <c r="J182">
        <v>22234458</v>
      </c>
      <c r="K182">
        <v>63.866999999999997</v>
      </c>
      <c r="L182" s="50">
        <v>44202</v>
      </c>
      <c r="M182">
        <v>4</v>
      </c>
    </row>
    <row r="183" spans="1:13" x14ac:dyDescent="0.25">
      <c r="A183" t="s">
        <v>151</v>
      </c>
      <c r="B183" t="s">
        <v>150</v>
      </c>
      <c r="C183" t="s">
        <v>51</v>
      </c>
      <c r="D183" t="s">
        <v>50</v>
      </c>
      <c r="E183" s="50">
        <v>44522</v>
      </c>
      <c r="F183">
        <v>1903098</v>
      </c>
      <c r="G183">
        <v>1316401</v>
      </c>
      <c r="H183">
        <v>11.366</v>
      </c>
      <c r="I183">
        <v>7.8620000000000001</v>
      </c>
      <c r="J183">
        <v>918359</v>
      </c>
      <c r="K183">
        <v>5.4850000000000003</v>
      </c>
      <c r="L183" s="50">
        <v>44250</v>
      </c>
      <c r="M183">
        <v>3</v>
      </c>
    </row>
    <row r="184" spans="1:13" x14ac:dyDescent="0.25">
      <c r="A184" t="s">
        <v>149</v>
      </c>
      <c r="B184" t="s">
        <v>148</v>
      </c>
      <c r="C184" t="s">
        <v>69</v>
      </c>
      <c r="D184" t="s">
        <v>50</v>
      </c>
      <c r="E184" s="50">
        <v>44500</v>
      </c>
      <c r="F184">
        <v>6247972</v>
      </c>
      <c r="G184">
        <v>3200043</v>
      </c>
      <c r="H184">
        <v>90.2</v>
      </c>
      <c r="I184">
        <v>46.198999999999998</v>
      </c>
      <c r="J184">
        <v>3047929</v>
      </c>
      <c r="K184">
        <v>44.003</v>
      </c>
      <c r="L184" s="50">
        <v>44188</v>
      </c>
      <c r="M184">
        <v>4</v>
      </c>
    </row>
    <row r="185" spans="1:13" x14ac:dyDescent="0.25">
      <c r="A185" t="s">
        <v>147</v>
      </c>
      <c r="B185" t="s">
        <v>146</v>
      </c>
      <c r="C185" t="s">
        <v>51</v>
      </c>
      <c r="D185" t="s">
        <v>50</v>
      </c>
      <c r="E185" s="50">
        <v>44517</v>
      </c>
      <c r="F185">
        <v>175390</v>
      </c>
      <c r="G185">
        <v>81669</v>
      </c>
      <c r="H185">
        <v>178.33799999999999</v>
      </c>
      <c r="I185">
        <v>83.042000000000002</v>
      </c>
      <c r="J185">
        <v>77467</v>
      </c>
      <c r="K185">
        <v>78.769000000000005</v>
      </c>
      <c r="L185" s="50">
        <v>44206</v>
      </c>
      <c r="M185">
        <v>4</v>
      </c>
    </row>
    <row r="186" spans="1:13" x14ac:dyDescent="0.25">
      <c r="A186" t="s">
        <v>145</v>
      </c>
      <c r="B186" t="s">
        <v>144</v>
      </c>
      <c r="C186" t="s">
        <v>51</v>
      </c>
      <c r="D186" t="s">
        <v>50</v>
      </c>
      <c r="E186" s="50">
        <v>44512</v>
      </c>
      <c r="F186">
        <v>744826</v>
      </c>
      <c r="G186">
        <v>603654</v>
      </c>
      <c r="H186">
        <v>9.3369999999999997</v>
      </c>
      <c r="I186">
        <v>7.5670000000000002</v>
      </c>
      <c r="J186">
        <v>302686</v>
      </c>
      <c r="K186">
        <v>3.794</v>
      </c>
      <c r="L186" s="50">
        <v>44270</v>
      </c>
      <c r="M186">
        <v>2</v>
      </c>
    </row>
    <row r="187" spans="1:13" x14ac:dyDescent="0.25">
      <c r="A187" t="s">
        <v>143</v>
      </c>
      <c r="B187" t="s">
        <v>142</v>
      </c>
      <c r="C187" t="s">
        <v>59</v>
      </c>
      <c r="D187" t="s">
        <v>50</v>
      </c>
      <c r="E187" s="50">
        <v>44511</v>
      </c>
      <c r="F187">
        <v>9325656</v>
      </c>
      <c r="G187">
        <v>4690096</v>
      </c>
      <c r="H187">
        <v>159.404</v>
      </c>
      <c r="I187">
        <v>80.168000000000006</v>
      </c>
      <c r="J187">
        <v>4635560</v>
      </c>
      <c r="K187">
        <v>79.236000000000004</v>
      </c>
      <c r="L187" s="50">
        <v>44195</v>
      </c>
      <c r="M187">
        <v>4</v>
      </c>
    </row>
    <row r="188" spans="1:13" x14ac:dyDescent="0.25">
      <c r="A188" t="s">
        <v>141</v>
      </c>
      <c r="B188" t="s">
        <v>140</v>
      </c>
      <c r="C188" t="s">
        <v>64</v>
      </c>
      <c r="D188" t="s">
        <v>50</v>
      </c>
      <c r="E188" s="50">
        <v>44519</v>
      </c>
      <c r="F188">
        <v>2963</v>
      </c>
      <c r="G188">
        <v>1509</v>
      </c>
      <c r="H188">
        <v>94.393000000000001</v>
      </c>
      <c r="I188">
        <v>48.073</v>
      </c>
      <c r="J188">
        <v>1454</v>
      </c>
      <c r="K188">
        <v>46.32</v>
      </c>
    </row>
    <row r="189" spans="1:13" x14ac:dyDescent="0.25">
      <c r="A189" t="s">
        <v>139</v>
      </c>
      <c r="B189" t="s">
        <v>138</v>
      </c>
      <c r="C189" t="s">
        <v>64</v>
      </c>
      <c r="D189" t="s">
        <v>50</v>
      </c>
      <c r="E189" s="50">
        <v>44519</v>
      </c>
      <c r="F189">
        <v>51432</v>
      </c>
      <c r="G189">
        <v>26750</v>
      </c>
      <c r="H189">
        <v>119.938</v>
      </c>
      <c r="I189">
        <v>62.38</v>
      </c>
      <c r="J189">
        <v>24682</v>
      </c>
      <c r="K189">
        <v>57.558</v>
      </c>
      <c r="L189" s="50">
        <v>44249</v>
      </c>
      <c r="M189">
        <v>3</v>
      </c>
    </row>
    <row r="190" spans="1:13" x14ac:dyDescent="0.25">
      <c r="A190" t="s">
        <v>137</v>
      </c>
      <c r="B190" t="s">
        <v>136</v>
      </c>
      <c r="C190" t="s">
        <v>69</v>
      </c>
      <c r="D190" t="s">
        <v>50</v>
      </c>
      <c r="E190" s="50">
        <v>44514</v>
      </c>
      <c r="F190">
        <v>4900766</v>
      </c>
      <c r="G190">
        <v>2547086</v>
      </c>
      <c r="H190">
        <v>89.8</v>
      </c>
      <c r="I190">
        <v>46.667999999999999</v>
      </c>
      <c r="J190">
        <v>2353680</v>
      </c>
      <c r="K190">
        <v>45.234999999999999</v>
      </c>
      <c r="L190" s="50">
        <v>44202</v>
      </c>
      <c r="M190">
        <v>5</v>
      </c>
    </row>
    <row r="191" spans="1:13" x14ac:dyDescent="0.25">
      <c r="A191" t="s">
        <v>135</v>
      </c>
      <c r="B191" t="s">
        <v>134</v>
      </c>
      <c r="C191" t="s">
        <v>69</v>
      </c>
      <c r="D191" t="s">
        <v>50</v>
      </c>
      <c r="E191" s="50">
        <v>44514</v>
      </c>
      <c r="F191">
        <v>2195314</v>
      </c>
      <c r="G191">
        <v>1200086</v>
      </c>
      <c r="H191">
        <v>104.7</v>
      </c>
      <c r="I191">
        <v>57.26</v>
      </c>
      <c r="J191">
        <v>995228</v>
      </c>
      <c r="K191">
        <v>53.984999999999999</v>
      </c>
      <c r="L191" s="50">
        <v>44188</v>
      </c>
      <c r="M191">
        <v>4</v>
      </c>
    </row>
    <row r="192" spans="1:13" x14ac:dyDescent="0.25">
      <c r="A192" t="s">
        <v>133</v>
      </c>
      <c r="B192" t="s">
        <v>132</v>
      </c>
      <c r="C192" t="s">
        <v>59</v>
      </c>
      <c r="D192" t="s">
        <v>50</v>
      </c>
      <c r="E192" s="50">
        <v>44512</v>
      </c>
      <c r="F192">
        <v>193817</v>
      </c>
      <c r="G192">
        <v>150777</v>
      </c>
      <c r="H192">
        <v>28.216999999999999</v>
      </c>
      <c r="I192">
        <v>21.951000000000001</v>
      </c>
      <c r="J192">
        <v>43040</v>
      </c>
      <c r="K192">
        <v>6.266</v>
      </c>
      <c r="L192" s="50">
        <v>44278</v>
      </c>
      <c r="M192">
        <v>3</v>
      </c>
    </row>
    <row r="193" spans="1:13" x14ac:dyDescent="0.25">
      <c r="A193" t="s">
        <v>131</v>
      </c>
      <c r="B193" t="s">
        <v>130</v>
      </c>
      <c r="C193" t="s">
        <v>56</v>
      </c>
      <c r="D193" t="s">
        <v>50</v>
      </c>
      <c r="E193" s="50">
        <v>44521</v>
      </c>
      <c r="F193">
        <v>1139332</v>
      </c>
      <c r="G193">
        <v>678588</v>
      </c>
      <c r="H193">
        <v>7.1689999999999996</v>
      </c>
      <c r="I193">
        <v>4.2699999999999996</v>
      </c>
      <c r="J193">
        <v>706505</v>
      </c>
      <c r="K193">
        <v>4.4450000000000003</v>
      </c>
      <c r="L193" s="50">
        <v>44271</v>
      </c>
      <c r="M193">
        <v>4</v>
      </c>
    </row>
    <row r="194" spans="1:13" x14ac:dyDescent="0.25">
      <c r="A194" t="s">
        <v>129</v>
      </c>
      <c r="B194" t="s">
        <v>128</v>
      </c>
      <c r="C194" t="s">
        <v>51</v>
      </c>
      <c r="D194" t="s">
        <v>50</v>
      </c>
      <c r="E194" s="50">
        <v>44521</v>
      </c>
      <c r="F194">
        <v>24646053</v>
      </c>
      <c r="G194">
        <v>16652562</v>
      </c>
      <c r="H194">
        <v>41.555999999999997</v>
      </c>
      <c r="I194">
        <v>28.077999999999999</v>
      </c>
      <c r="J194">
        <v>13876443</v>
      </c>
      <c r="K194">
        <v>23.396999999999998</v>
      </c>
      <c r="L194" s="50">
        <v>44244</v>
      </c>
      <c r="M194">
        <v>2</v>
      </c>
    </row>
    <row r="195" spans="1:13" x14ac:dyDescent="0.25">
      <c r="A195" t="s">
        <v>127</v>
      </c>
      <c r="B195" t="s">
        <v>126</v>
      </c>
      <c r="C195" t="s">
        <v>51</v>
      </c>
      <c r="D195" t="s">
        <v>50</v>
      </c>
      <c r="E195" s="50">
        <v>44518</v>
      </c>
      <c r="F195">
        <v>198744</v>
      </c>
      <c r="G195">
        <v>84839</v>
      </c>
      <c r="H195">
        <v>1.7749999999999999</v>
      </c>
      <c r="I195">
        <v>0.75800000000000001</v>
      </c>
      <c r="J195">
        <v>113905</v>
      </c>
      <c r="K195">
        <v>1.018</v>
      </c>
      <c r="L195" s="50">
        <v>44292</v>
      </c>
      <c r="M195">
        <v>2</v>
      </c>
    </row>
    <row r="196" spans="1:13" x14ac:dyDescent="0.25">
      <c r="A196" t="s">
        <v>125</v>
      </c>
      <c r="B196" t="s">
        <v>124</v>
      </c>
      <c r="C196" t="s">
        <v>69</v>
      </c>
      <c r="D196" t="s">
        <v>50</v>
      </c>
      <c r="E196" s="50">
        <v>44514</v>
      </c>
      <c r="F196">
        <v>22346478</v>
      </c>
      <c r="G196">
        <v>15479176</v>
      </c>
      <c r="H196">
        <v>47.2</v>
      </c>
      <c r="I196">
        <v>32.703000000000003</v>
      </c>
      <c r="J196">
        <v>6867302</v>
      </c>
      <c r="K196">
        <v>15.045999999999999</v>
      </c>
      <c r="L196" s="50">
        <v>44195</v>
      </c>
      <c r="M196">
        <v>4</v>
      </c>
    </row>
    <row r="197" spans="1:13" x14ac:dyDescent="0.25">
      <c r="A197" t="s">
        <v>123</v>
      </c>
      <c r="B197" t="s">
        <v>122</v>
      </c>
      <c r="C197" t="s">
        <v>103</v>
      </c>
      <c r="D197" t="s">
        <v>50</v>
      </c>
      <c r="E197" s="50">
        <v>44516</v>
      </c>
      <c r="F197">
        <v>29570512</v>
      </c>
      <c r="G197">
        <v>15888053</v>
      </c>
      <c r="H197">
        <v>138.09399999999999</v>
      </c>
      <c r="I197">
        <v>74.197000000000003</v>
      </c>
      <c r="J197">
        <v>13682459</v>
      </c>
      <c r="K197">
        <v>63.896999999999998</v>
      </c>
      <c r="L197" s="50">
        <v>44225</v>
      </c>
      <c r="M197">
        <v>6</v>
      </c>
    </row>
    <row r="198" spans="1:13" x14ac:dyDescent="0.25">
      <c r="A198" t="s">
        <v>121</v>
      </c>
      <c r="B198" t="s">
        <v>120</v>
      </c>
      <c r="C198" t="s">
        <v>56</v>
      </c>
      <c r="D198" t="s">
        <v>50</v>
      </c>
      <c r="E198" s="50">
        <v>44486</v>
      </c>
      <c r="F198">
        <v>2698219</v>
      </c>
      <c r="G198">
        <v>2271624</v>
      </c>
      <c r="H198">
        <v>6.1529999999999996</v>
      </c>
      <c r="I198">
        <v>5.181</v>
      </c>
      <c r="J198">
        <v>1013673</v>
      </c>
      <c r="K198">
        <v>2.3119999999999998</v>
      </c>
      <c r="L198" s="50">
        <v>44264</v>
      </c>
      <c r="M198">
        <v>5</v>
      </c>
    </row>
    <row r="199" spans="1:13" x14ac:dyDescent="0.25">
      <c r="A199" t="s">
        <v>119</v>
      </c>
      <c r="B199" t="s">
        <v>118</v>
      </c>
      <c r="C199" t="s">
        <v>64</v>
      </c>
      <c r="D199" t="s">
        <v>50</v>
      </c>
      <c r="E199" s="50">
        <v>44519</v>
      </c>
      <c r="F199">
        <v>468275</v>
      </c>
      <c r="G199">
        <v>254967</v>
      </c>
      <c r="H199">
        <v>79.823999999999998</v>
      </c>
      <c r="I199">
        <v>43.463000000000001</v>
      </c>
      <c r="J199">
        <v>213308</v>
      </c>
      <c r="K199">
        <v>36.360999999999997</v>
      </c>
      <c r="L199" s="50">
        <v>44250</v>
      </c>
      <c r="M199">
        <v>5</v>
      </c>
    </row>
    <row r="200" spans="1:13" x14ac:dyDescent="0.25">
      <c r="A200" t="s">
        <v>117</v>
      </c>
      <c r="B200" t="s">
        <v>116</v>
      </c>
      <c r="C200" t="s">
        <v>69</v>
      </c>
      <c r="D200" t="s">
        <v>50</v>
      </c>
      <c r="E200" s="50">
        <v>44514</v>
      </c>
      <c r="F200">
        <v>14236091</v>
      </c>
      <c r="G200">
        <v>7269577</v>
      </c>
      <c r="H200">
        <v>137.80000000000001</v>
      </c>
      <c r="I200">
        <v>70.39</v>
      </c>
      <c r="J200">
        <v>6966514</v>
      </c>
      <c r="K200">
        <v>67.454999999999998</v>
      </c>
      <c r="L200" s="50">
        <v>44188</v>
      </c>
      <c r="M200">
        <v>3</v>
      </c>
    </row>
    <row r="201" spans="1:13" x14ac:dyDescent="0.25">
      <c r="A201" t="s">
        <v>115</v>
      </c>
      <c r="B201" t="s">
        <v>114</v>
      </c>
      <c r="C201" t="s">
        <v>69</v>
      </c>
      <c r="D201" t="s">
        <v>50</v>
      </c>
      <c r="E201" s="50">
        <v>44514</v>
      </c>
      <c r="F201">
        <v>11095692</v>
      </c>
      <c r="G201">
        <v>5788540</v>
      </c>
      <c r="H201">
        <v>128.19999999999999</v>
      </c>
      <c r="I201">
        <v>67.260999999999996</v>
      </c>
      <c r="J201">
        <v>5307152</v>
      </c>
      <c r="K201">
        <v>62.018999999999998</v>
      </c>
      <c r="L201" s="50">
        <v>44188</v>
      </c>
      <c r="M201">
        <v>3</v>
      </c>
    </row>
    <row r="202" spans="1:13" x14ac:dyDescent="0.25">
      <c r="A202" t="s">
        <v>113</v>
      </c>
      <c r="B202" t="s">
        <v>112</v>
      </c>
      <c r="C202" t="s">
        <v>56</v>
      </c>
      <c r="D202" t="s">
        <v>50</v>
      </c>
      <c r="E202" s="50">
        <v>44515</v>
      </c>
      <c r="F202">
        <v>1342360</v>
      </c>
      <c r="G202">
        <v>823249</v>
      </c>
      <c r="H202">
        <v>7.67</v>
      </c>
      <c r="I202">
        <v>4.7039999999999997</v>
      </c>
      <c r="J202">
        <v>722839</v>
      </c>
      <c r="K202">
        <v>4.13</v>
      </c>
      <c r="L202" s="50">
        <v>44287</v>
      </c>
      <c r="M202">
        <v>6</v>
      </c>
    </row>
    <row r="203" spans="1:13" x14ac:dyDescent="0.25">
      <c r="A203" t="s">
        <v>111</v>
      </c>
      <c r="B203" t="s">
        <v>110</v>
      </c>
      <c r="C203" t="s">
        <v>69</v>
      </c>
      <c r="D203" t="s">
        <v>50</v>
      </c>
      <c r="E203" s="50">
        <v>44514</v>
      </c>
      <c r="F203">
        <v>5059324</v>
      </c>
      <c r="G203">
        <v>2788171</v>
      </c>
      <c r="H203">
        <v>53</v>
      </c>
      <c r="I203">
        <v>29.233000000000001</v>
      </c>
      <c r="J203">
        <v>2271153</v>
      </c>
      <c r="K203">
        <v>23.812999999999999</v>
      </c>
      <c r="L203" s="50">
        <v>44279</v>
      </c>
      <c r="M203">
        <v>6</v>
      </c>
    </row>
    <row r="204" spans="1:13" x14ac:dyDescent="0.25">
      <c r="A204" t="s">
        <v>109</v>
      </c>
      <c r="B204" t="s">
        <v>108</v>
      </c>
      <c r="C204" t="s">
        <v>103</v>
      </c>
      <c r="D204" t="s">
        <v>50</v>
      </c>
      <c r="E204" s="50">
        <v>44513</v>
      </c>
      <c r="F204">
        <v>81708694</v>
      </c>
      <c r="G204">
        <v>45204553</v>
      </c>
      <c r="H204">
        <v>117.06100000000001</v>
      </c>
      <c r="I204">
        <v>64.763000000000005</v>
      </c>
      <c r="J204">
        <v>36504141</v>
      </c>
      <c r="K204">
        <v>52.298000000000002</v>
      </c>
      <c r="L204" s="50">
        <v>44255</v>
      </c>
      <c r="M204">
        <v>7</v>
      </c>
    </row>
    <row r="205" spans="1:13" x14ac:dyDescent="0.25">
      <c r="A205" t="s">
        <v>107</v>
      </c>
      <c r="B205" t="s">
        <v>106</v>
      </c>
      <c r="C205" t="s">
        <v>69</v>
      </c>
      <c r="D205" t="s">
        <v>50</v>
      </c>
      <c r="E205" s="50">
        <v>44515</v>
      </c>
      <c r="F205">
        <v>109471164</v>
      </c>
      <c r="G205">
        <v>50582504</v>
      </c>
      <c r="H205">
        <v>161.30000000000001</v>
      </c>
      <c r="I205">
        <v>74.320999999999998</v>
      </c>
      <c r="J205">
        <v>45910625</v>
      </c>
      <c r="K205">
        <v>67.629000000000005</v>
      </c>
      <c r="L205" s="50">
        <v>44186</v>
      </c>
      <c r="M205">
        <v>3</v>
      </c>
    </row>
    <row r="206" spans="1:13" x14ac:dyDescent="0.25">
      <c r="A206" t="s">
        <v>105</v>
      </c>
      <c r="B206" t="s">
        <v>104</v>
      </c>
      <c r="C206" t="s">
        <v>103</v>
      </c>
      <c r="D206" t="s">
        <v>50</v>
      </c>
      <c r="E206" s="50">
        <v>44516</v>
      </c>
      <c r="F206">
        <v>1017255</v>
      </c>
      <c r="G206">
        <v>616024</v>
      </c>
      <c r="H206">
        <v>77.156000000000006</v>
      </c>
      <c r="I206">
        <v>46.723999999999997</v>
      </c>
      <c r="J206">
        <v>401231</v>
      </c>
      <c r="K206">
        <v>30.431999999999999</v>
      </c>
      <c r="L206" s="50">
        <v>44293</v>
      </c>
      <c r="M206">
        <v>4</v>
      </c>
    </row>
    <row r="207" spans="1:13" x14ac:dyDescent="0.25">
      <c r="A207" t="s">
        <v>102</v>
      </c>
      <c r="B207" t="s">
        <v>101</v>
      </c>
      <c r="C207" t="s">
        <v>51</v>
      </c>
      <c r="D207" t="s">
        <v>50</v>
      </c>
      <c r="E207" s="50">
        <v>44519</v>
      </c>
      <c r="F207">
        <v>1507722</v>
      </c>
      <c r="G207">
        <v>998792</v>
      </c>
      <c r="H207">
        <v>18.212</v>
      </c>
      <c r="I207">
        <v>12.065</v>
      </c>
      <c r="J207">
        <v>508930</v>
      </c>
      <c r="K207">
        <v>6.1470000000000002</v>
      </c>
      <c r="L207" s="50">
        <v>44265</v>
      </c>
      <c r="M207">
        <v>1</v>
      </c>
    </row>
    <row r="208" spans="1:13" x14ac:dyDescent="0.25">
      <c r="A208" t="s">
        <v>100</v>
      </c>
      <c r="B208" t="s">
        <v>99</v>
      </c>
      <c r="C208" t="s">
        <v>59</v>
      </c>
      <c r="D208" t="s">
        <v>50</v>
      </c>
      <c r="E208" s="50">
        <v>44467</v>
      </c>
      <c r="F208">
        <v>1936</v>
      </c>
      <c r="G208">
        <v>968</v>
      </c>
      <c r="H208">
        <v>143.40700000000001</v>
      </c>
      <c r="I208">
        <v>71.703999999999994</v>
      </c>
      <c r="J208">
        <v>968</v>
      </c>
      <c r="K208">
        <v>71.703999999999994</v>
      </c>
      <c r="L208" s="50">
        <v>44397</v>
      </c>
      <c r="M208">
        <v>1</v>
      </c>
    </row>
    <row r="209" spans="1:13" x14ac:dyDescent="0.25">
      <c r="A209" t="s">
        <v>98</v>
      </c>
      <c r="B209" t="s">
        <v>97</v>
      </c>
      <c r="C209" t="s">
        <v>59</v>
      </c>
      <c r="D209" t="s">
        <v>50</v>
      </c>
      <c r="E209" s="50">
        <v>44515</v>
      </c>
      <c r="F209">
        <v>116753</v>
      </c>
      <c r="G209">
        <v>72695</v>
      </c>
      <c r="H209">
        <v>110.462</v>
      </c>
      <c r="I209">
        <v>68.778000000000006</v>
      </c>
      <c r="J209">
        <v>44058</v>
      </c>
      <c r="K209">
        <v>41.683999999999997</v>
      </c>
      <c r="L209" s="50">
        <v>44300</v>
      </c>
      <c r="M209">
        <v>2</v>
      </c>
    </row>
    <row r="210" spans="1:13" x14ac:dyDescent="0.25">
      <c r="A210" t="s">
        <v>96</v>
      </c>
      <c r="B210" t="s">
        <v>95</v>
      </c>
      <c r="C210" t="s">
        <v>64</v>
      </c>
      <c r="D210" t="s">
        <v>50</v>
      </c>
      <c r="E210" s="50">
        <v>44519</v>
      </c>
      <c r="F210">
        <v>1267312</v>
      </c>
      <c r="G210">
        <v>675336</v>
      </c>
      <c r="H210">
        <v>90.555000000000007</v>
      </c>
      <c r="I210">
        <v>48.256</v>
      </c>
      <c r="J210">
        <v>631960</v>
      </c>
      <c r="K210">
        <v>45.156999999999996</v>
      </c>
      <c r="L210" s="50">
        <v>44244</v>
      </c>
      <c r="M210">
        <v>5</v>
      </c>
    </row>
    <row r="211" spans="1:13" x14ac:dyDescent="0.25">
      <c r="A211" t="s">
        <v>94</v>
      </c>
      <c r="B211" t="s">
        <v>93</v>
      </c>
      <c r="C211" t="s">
        <v>56</v>
      </c>
      <c r="D211" t="s">
        <v>50</v>
      </c>
      <c r="E211" s="50">
        <v>44512</v>
      </c>
      <c r="F211">
        <v>10810653</v>
      </c>
      <c r="G211">
        <v>6834560</v>
      </c>
      <c r="H211">
        <v>91.471000000000004</v>
      </c>
      <c r="I211">
        <v>57.829000000000001</v>
      </c>
      <c r="J211">
        <v>4764923</v>
      </c>
      <c r="K211">
        <v>40.317</v>
      </c>
      <c r="L211" s="50">
        <v>44268</v>
      </c>
      <c r="M211">
        <v>7</v>
      </c>
    </row>
    <row r="212" spans="1:13" x14ac:dyDescent="0.25">
      <c r="A212" t="s">
        <v>92</v>
      </c>
      <c r="B212" t="s">
        <v>91</v>
      </c>
      <c r="C212" t="s">
        <v>69</v>
      </c>
      <c r="D212" t="s">
        <v>90</v>
      </c>
      <c r="E212" s="50">
        <v>44516</v>
      </c>
      <c r="F212">
        <v>118367035</v>
      </c>
      <c r="G212">
        <v>55824402</v>
      </c>
      <c r="H212">
        <v>140.30000000000001</v>
      </c>
      <c r="I212">
        <v>67.132999999999996</v>
      </c>
      <c r="J212">
        <v>50332711</v>
      </c>
      <c r="K212">
        <v>59.679000000000002</v>
      </c>
      <c r="M212">
        <v>2</v>
      </c>
    </row>
    <row r="213" spans="1:13" x14ac:dyDescent="0.25">
      <c r="A213" t="s">
        <v>89</v>
      </c>
      <c r="B213" t="s">
        <v>88</v>
      </c>
      <c r="C213" t="s">
        <v>69</v>
      </c>
      <c r="D213" t="s">
        <v>50</v>
      </c>
      <c r="E213" s="50">
        <v>44437</v>
      </c>
      <c r="F213">
        <v>7580976</v>
      </c>
      <c r="G213">
        <v>4374694</v>
      </c>
      <c r="H213">
        <v>125.7</v>
      </c>
      <c r="I213">
        <v>72.534999999999997</v>
      </c>
      <c r="J213">
        <v>3206282</v>
      </c>
      <c r="K213">
        <v>53.161999999999999</v>
      </c>
      <c r="L213" s="50">
        <v>44251</v>
      </c>
      <c r="M213">
        <v>4</v>
      </c>
    </row>
    <row r="214" spans="1:13" x14ac:dyDescent="0.25">
      <c r="A214" t="s">
        <v>87</v>
      </c>
      <c r="B214" t="s">
        <v>86</v>
      </c>
      <c r="C214" t="s">
        <v>64</v>
      </c>
      <c r="D214" t="s">
        <v>50</v>
      </c>
      <c r="E214" s="50">
        <v>44519</v>
      </c>
      <c r="F214">
        <v>56343</v>
      </c>
      <c r="G214">
        <v>29210</v>
      </c>
      <c r="H214">
        <v>145.52099999999999</v>
      </c>
      <c r="I214">
        <v>75.442999999999998</v>
      </c>
      <c r="J214">
        <v>27133</v>
      </c>
      <c r="K214">
        <v>70.078999999999994</v>
      </c>
      <c r="L214" s="50">
        <v>44207</v>
      </c>
      <c r="M214">
        <v>1</v>
      </c>
    </row>
    <row r="215" spans="1:13" x14ac:dyDescent="0.25">
      <c r="A215" t="s">
        <v>85</v>
      </c>
      <c r="B215" t="s">
        <v>84</v>
      </c>
      <c r="C215" t="s">
        <v>59</v>
      </c>
      <c r="D215" t="s">
        <v>50</v>
      </c>
      <c r="E215" s="50">
        <v>44491</v>
      </c>
      <c r="F215">
        <v>12114</v>
      </c>
      <c r="G215">
        <v>6230</v>
      </c>
      <c r="H215">
        <v>102.73099999999999</v>
      </c>
      <c r="I215">
        <v>52.832000000000001</v>
      </c>
      <c r="J215">
        <v>5884</v>
      </c>
      <c r="K215">
        <v>49.898000000000003</v>
      </c>
      <c r="L215" s="50">
        <v>44299</v>
      </c>
      <c r="M215">
        <v>1</v>
      </c>
    </row>
    <row r="216" spans="1:13" x14ac:dyDescent="0.25">
      <c r="A216" t="s">
        <v>83</v>
      </c>
      <c r="B216" t="s">
        <v>82</v>
      </c>
      <c r="C216" t="s">
        <v>51</v>
      </c>
      <c r="D216" t="s">
        <v>50</v>
      </c>
      <c r="E216" s="50">
        <v>44515</v>
      </c>
      <c r="F216">
        <v>4751422</v>
      </c>
      <c r="G216">
        <v>3838439</v>
      </c>
      <c r="H216">
        <v>10.388</v>
      </c>
      <c r="I216">
        <v>8.3919999999999995</v>
      </c>
      <c r="J216">
        <v>912983</v>
      </c>
      <c r="K216">
        <v>1.996</v>
      </c>
      <c r="L216" s="50">
        <v>44265</v>
      </c>
      <c r="M216">
        <v>5</v>
      </c>
    </row>
    <row r="217" spans="1:13" x14ac:dyDescent="0.25">
      <c r="A217" t="s">
        <v>81</v>
      </c>
      <c r="B217" t="s">
        <v>80</v>
      </c>
      <c r="C217" t="s">
        <v>69</v>
      </c>
      <c r="D217" t="s">
        <v>50</v>
      </c>
      <c r="E217" s="50">
        <v>44514</v>
      </c>
      <c r="F217">
        <v>20928950</v>
      </c>
      <c r="G217">
        <v>12266891</v>
      </c>
      <c r="H217">
        <v>47.9</v>
      </c>
      <c r="I217">
        <v>28.048999999999999</v>
      </c>
      <c r="J217">
        <v>8662059</v>
      </c>
      <c r="K217">
        <v>19.806999999999999</v>
      </c>
      <c r="L217" s="50">
        <v>44251</v>
      </c>
      <c r="M217">
        <v>6</v>
      </c>
    </row>
    <row r="218" spans="1:13" x14ac:dyDescent="0.25">
      <c r="A218" t="s">
        <v>79</v>
      </c>
      <c r="B218" t="s">
        <v>78</v>
      </c>
      <c r="C218" t="s">
        <v>56</v>
      </c>
      <c r="D218" t="s">
        <v>50</v>
      </c>
      <c r="E218" s="50">
        <v>44521</v>
      </c>
      <c r="F218">
        <v>21705367</v>
      </c>
      <c r="H218">
        <v>219.459</v>
      </c>
      <c r="L218" s="50">
        <v>44179</v>
      </c>
      <c r="M218">
        <v>5</v>
      </c>
    </row>
    <row r="219" spans="1:13" x14ac:dyDescent="0.25">
      <c r="A219" t="s">
        <v>77</v>
      </c>
      <c r="B219" t="s">
        <v>76</v>
      </c>
      <c r="C219" t="s">
        <v>51</v>
      </c>
      <c r="D219" t="s">
        <v>50</v>
      </c>
      <c r="E219" s="50">
        <v>44522</v>
      </c>
      <c r="F219">
        <v>1337045</v>
      </c>
      <c r="G219">
        <v>353244</v>
      </c>
      <c r="H219">
        <v>2.238</v>
      </c>
      <c r="I219">
        <v>0.59099999999999997</v>
      </c>
      <c r="J219">
        <v>983801</v>
      </c>
      <c r="K219">
        <v>1.647</v>
      </c>
      <c r="L219" s="50">
        <v>44405</v>
      </c>
      <c r="M219">
        <v>3</v>
      </c>
    </row>
    <row r="220" spans="1:13" x14ac:dyDescent="0.25">
      <c r="A220" t="s">
        <v>75</v>
      </c>
      <c r="B220" t="s">
        <v>74</v>
      </c>
      <c r="C220" t="s">
        <v>64</v>
      </c>
      <c r="D220" t="s">
        <v>50</v>
      </c>
      <c r="E220" s="50">
        <v>44519</v>
      </c>
      <c r="F220">
        <v>479921913</v>
      </c>
      <c r="G220">
        <v>267333406</v>
      </c>
      <c r="H220">
        <v>144.99</v>
      </c>
      <c r="I220">
        <v>80.765000000000001</v>
      </c>
      <c r="J220">
        <v>196594297</v>
      </c>
      <c r="K220">
        <v>59.393999999999998</v>
      </c>
      <c r="L220" s="50">
        <v>44179</v>
      </c>
      <c r="M220">
        <v>3</v>
      </c>
    </row>
    <row r="221" spans="1:13" x14ac:dyDescent="0.25">
      <c r="A221" t="s">
        <v>73</v>
      </c>
      <c r="B221" t="s">
        <v>72</v>
      </c>
      <c r="C221" t="s">
        <v>64</v>
      </c>
      <c r="D221" t="s">
        <v>50</v>
      </c>
      <c r="E221" s="50">
        <v>44519</v>
      </c>
      <c r="F221">
        <v>6712068</v>
      </c>
      <c r="G221">
        <v>2774373</v>
      </c>
      <c r="H221">
        <v>193.22399999999999</v>
      </c>
      <c r="I221">
        <v>79.867000000000004</v>
      </c>
      <c r="J221">
        <v>2637306</v>
      </c>
      <c r="K221">
        <v>75.921000000000006</v>
      </c>
      <c r="L221" s="50">
        <v>44254</v>
      </c>
      <c r="M221">
        <v>3</v>
      </c>
    </row>
    <row r="222" spans="1:13" x14ac:dyDescent="0.25">
      <c r="A222" t="s">
        <v>71</v>
      </c>
      <c r="B222" t="s">
        <v>70</v>
      </c>
      <c r="C222" t="s">
        <v>69</v>
      </c>
      <c r="D222" t="s">
        <v>50</v>
      </c>
      <c r="E222" s="50">
        <v>44507</v>
      </c>
      <c r="F222">
        <v>25214793</v>
      </c>
      <c r="G222">
        <v>12651092</v>
      </c>
      <c r="H222">
        <v>75.3</v>
      </c>
      <c r="I222">
        <v>50.277000000000001</v>
      </c>
      <c r="J222">
        <v>8387397</v>
      </c>
      <c r="K222">
        <v>25.06</v>
      </c>
      <c r="L222" s="50">
        <v>44314</v>
      </c>
      <c r="M222">
        <v>6</v>
      </c>
    </row>
    <row r="223" spans="1:13" x14ac:dyDescent="0.25">
      <c r="A223" t="s">
        <v>68</v>
      </c>
      <c r="B223" t="s">
        <v>67</v>
      </c>
      <c r="C223" t="s">
        <v>59</v>
      </c>
      <c r="D223" t="s">
        <v>50</v>
      </c>
      <c r="E223" s="50">
        <v>44514</v>
      </c>
      <c r="F223">
        <v>129568</v>
      </c>
      <c r="G223">
        <v>89472</v>
      </c>
      <c r="H223">
        <v>42.185000000000002</v>
      </c>
      <c r="I223">
        <v>29.13</v>
      </c>
      <c r="J223">
        <v>40110</v>
      </c>
      <c r="K223">
        <v>13.058999999999999</v>
      </c>
      <c r="L223" s="50">
        <v>44349</v>
      </c>
      <c r="M223">
        <v>2</v>
      </c>
    </row>
    <row r="224" spans="1:13" x14ac:dyDescent="0.25">
      <c r="A224" t="s">
        <v>66</v>
      </c>
      <c r="B224" t="s">
        <v>65</v>
      </c>
      <c r="C224" t="s">
        <v>64</v>
      </c>
      <c r="D224" t="s">
        <v>50</v>
      </c>
      <c r="E224" s="50">
        <v>44519</v>
      </c>
      <c r="F224">
        <v>23156914</v>
      </c>
      <c r="G224">
        <v>13858057</v>
      </c>
      <c r="H224">
        <v>81.435000000000002</v>
      </c>
      <c r="I224">
        <v>48.734000000000002</v>
      </c>
      <c r="J224">
        <v>9271857</v>
      </c>
      <c r="K224">
        <v>32.606000000000002</v>
      </c>
      <c r="L224" s="50">
        <v>44249</v>
      </c>
      <c r="M224">
        <v>4</v>
      </c>
    </row>
    <row r="225" spans="1:13" x14ac:dyDescent="0.25">
      <c r="A225" t="s">
        <v>63</v>
      </c>
      <c r="B225" t="s">
        <v>62</v>
      </c>
      <c r="C225" t="s">
        <v>59</v>
      </c>
      <c r="D225" t="s">
        <v>50</v>
      </c>
      <c r="E225" s="50">
        <v>44511</v>
      </c>
      <c r="F225">
        <v>96557452</v>
      </c>
      <c r="G225">
        <v>63682168</v>
      </c>
      <c r="H225">
        <v>99.197999999999993</v>
      </c>
      <c r="I225">
        <v>65.423000000000002</v>
      </c>
      <c r="J225">
        <v>32875284</v>
      </c>
      <c r="K225">
        <v>33.774000000000001</v>
      </c>
      <c r="L225" s="50">
        <v>44263</v>
      </c>
      <c r="M225">
        <v>6</v>
      </c>
    </row>
    <row r="226" spans="1:13" x14ac:dyDescent="0.25">
      <c r="A226" t="s">
        <v>61</v>
      </c>
      <c r="B226" t="s">
        <v>60</v>
      </c>
      <c r="C226" t="s">
        <v>59</v>
      </c>
      <c r="D226" t="s">
        <v>50</v>
      </c>
      <c r="E226" s="50">
        <v>44516</v>
      </c>
      <c r="F226">
        <v>11878</v>
      </c>
      <c r="G226">
        <v>5996</v>
      </c>
      <c r="H226">
        <v>105.62</v>
      </c>
      <c r="I226">
        <v>53.317</v>
      </c>
      <c r="J226">
        <v>5882</v>
      </c>
      <c r="K226">
        <v>52.302999999999997</v>
      </c>
      <c r="L226" s="50">
        <v>44274</v>
      </c>
      <c r="M226">
        <v>1</v>
      </c>
    </row>
    <row r="227" spans="1:13" x14ac:dyDescent="0.25">
      <c r="A227" t="s">
        <v>58</v>
      </c>
      <c r="B227" t="s">
        <v>57</v>
      </c>
      <c r="C227" t="s">
        <v>56</v>
      </c>
      <c r="D227" t="s">
        <v>50</v>
      </c>
      <c r="E227" s="50">
        <v>44521</v>
      </c>
      <c r="F227">
        <v>759220</v>
      </c>
      <c r="G227">
        <v>537397</v>
      </c>
      <c r="H227">
        <v>2.5459999999999998</v>
      </c>
      <c r="I227">
        <v>1.802</v>
      </c>
      <c r="J227">
        <v>353822</v>
      </c>
      <c r="K227">
        <v>1.1859999999999999</v>
      </c>
      <c r="L227" s="50">
        <v>44306</v>
      </c>
      <c r="M227">
        <v>3</v>
      </c>
    </row>
    <row r="228" spans="1:13" x14ac:dyDescent="0.25">
      <c r="A228" t="s">
        <v>55</v>
      </c>
      <c r="B228" t="s">
        <v>54</v>
      </c>
      <c r="C228" t="s">
        <v>51</v>
      </c>
      <c r="D228" t="s">
        <v>50</v>
      </c>
      <c r="E228" s="50">
        <v>44518</v>
      </c>
      <c r="F228">
        <v>985443</v>
      </c>
      <c r="G228">
        <v>806611</v>
      </c>
      <c r="H228">
        <v>5.36</v>
      </c>
      <c r="I228">
        <v>4.3879999999999999</v>
      </c>
      <c r="J228">
        <v>626900</v>
      </c>
      <c r="K228">
        <v>3.41</v>
      </c>
      <c r="L228" s="50">
        <v>44300</v>
      </c>
      <c r="M228">
        <v>3</v>
      </c>
    </row>
    <row r="229" spans="1:13" x14ac:dyDescent="0.25">
      <c r="A229" t="s">
        <v>53</v>
      </c>
      <c r="B229" t="s">
        <v>52</v>
      </c>
      <c r="C229" t="s">
        <v>51</v>
      </c>
      <c r="D229" t="s">
        <v>50</v>
      </c>
      <c r="E229" s="50">
        <v>44513</v>
      </c>
      <c r="F229">
        <v>6164860</v>
      </c>
      <c r="G229">
        <v>3468344</v>
      </c>
      <c r="H229">
        <v>41.478000000000002</v>
      </c>
      <c r="I229">
        <v>23.335999999999999</v>
      </c>
      <c r="J229">
        <v>2696516</v>
      </c>
      <c r="K229">
        <v>18.143000000000001</v>
      </c>
      <c r="L229" s="50">
        <v>44245</v>
      </c>
      <c r="M229">
        <v>4</v>
      </c>
    </row>
  </sheetData>
  <sheetProtection algorithmName="SHA-512" hashValue="bYNlaqiT4Rll7gNB8SQJEV7ELObc32OB5WV0T2bqF9jduZVHFNSr+x16emK0LugSKTLxGRgdQcM8ZUiE5Nr+yQ==" saltValue="R+EWfSRUghOxnLFZqtXxOQ==" spinCount="100000" sheet="1"/>
  <mergeCells count="1">
    <mergeCell ref="O15:R19"/>
  </mergeCells>
  <conditionalFormatting sqref="A1">
    <cfRule type="top10" dxfId="131" priority="1" rank="10"/>
  </conditionalFormatting>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D4F48-814B-4128-8532-9D7960A77521}">
  <dimension ref="A1:M37"/>
  <sheetViews>
    <sheetView workbookViewId="0">
      <selection activeCell="D18" sqref="D18"/>
    </sheetView>
  </sheetViews>
  <sheetFormatPr defaultRowHeight="15" x14ac:dyDescent="0.25"/>
  <cols>
    <col min="1" max="1" width="18.7109375" customWidth="1"/>
    <col min="2" max="2" width="26" customWidth="1"/>
    <col min="3" max="3" width="10" customWidth="1"/>
    <col min="4" max="4" width="14.7109375" customWidth="1"/>
    <col min="5" max="5" width="15.140625" customWidth="1"/>
    <col min="6" max="6" width="14.85546875" customWidth="1"/>
    <col min="7" max="7" width="19.140625" customWidth="1"/>
    <col min="8" max="8" width="15.5703125" customWidth="1"/>
  </cols>
  <sheetData>
    <row r="1" spans="1:13" ht="18" thickBot="1" x14ac:dyDescent="0.35">
      <c r="A1" s="36" t="s">
        <v>0</v>
      </c>
      <c r="B1" s="37" t="s">
        <v>1</v>
      </c>
      <c r="C1" s="38" t="s">
        <v>2</v>
      </c>
      <c r="D1" s="39" t="s">
        <v>3</v>
      </c>
      <c r="E1" s="40" t="s">
        <v>4</v>
      </c>
      <c r="F1" s="38" t="s">
        <v>5</v>
      </c>
      <c r="G1" s="39" t="s">
        <v>6</v>
      </c>
      <c r="H1" s="41" t="s">
        <v>7</v>
      </c>
    </row>
    <row r="2" spans="1:13" ht="18" thickBot="1" x14ac:dyDescent="0.3">
      <c r="A2" s="32" t="s">
        <v>8</v>
      </c>
      <c r="B2" s="1">
        <v>7676</v>
      </c>
      <c r="C2" s="2">
        <v>2</v>
      </c>
      <c r="D2" s="3">
        <v>7545</v>
      </c>
      <c r="E2" s="4">
        <v>129</v>
      </c>
      <c r="F2" s="5">
        <v>2.9999999999999997E-4</v>
      </c>
      <c r="G2" s="6">
        <v>0.9829</v>
      </c>
      <c r="H2" s="34">
        <v>1.6799999999999999E-2</v>
      </c>
    </row>
    <row r="3" spans="1:13" ht="18" thickBot="1" x14ac:dyDescent="0.3">
      <c r="A3" s="33" t="s">
        <v>9</v>
      </c>
      <c r="B3" s="7">
        <v>103832</v>
      </c>
      <c r="C3" s="8">
        <v>182</v>
      </c>
      <c r="D3" s="9">
        <v>10314</v>
      </c>
      <c r="E3" s="10">
        <v>51</v>
      </c>
      <c r="F3" s="11">
        <v>1.6999999999999999E-3</v>
      </c>
      <c r="G3" s="12">
        <v>0.99339999999999995</v>
      </c>
      <c r="H3" s="35">
        <v>4.8999999999999998E-3</v>
      </c>
    </row>
    <row r="4" spans="1:13" ht="18" thickBot="1" x14ac:dyDescent="0.3">
      <c r="A4" s="32" t="s">
        <v>10</v>
      </c>
      <c r="B4" s="1">
        <v>10683</v>
      </c>
      <c r="C4" s="2">
        <v>1</v>
      </c>
      <c r="D4" s="3">
        <v>10678</v>
      </c>
      <c r="E4" s="4">
        <v>4</v>
      </c>
      <c r="F4" s="5">
        <v>1E-4</v>
      </c>
      <c r="G4" s="6">
        <v>0.99950000000000006</v>
      </c>
      <c r="H4" s="34">
        <v>4.0000000000000002E-4</v>
      </c>
    </row>
    <row r="5" spans="1:13" ht="18" thickBot="1" x14ac:dyDescent="0.3">
      <c r="A5" s="33" t="s">
        <v>11</v>
      </c>
      <c r="B5" s="7">
        <v>2139728</v>
      </c>
      <c r="C5" s="8">
        <v>2251</v>
      </c>
      <c r="D5" s="9">
        <v>2095928</v>
      </c>
      <c r="E5" s="10">
        <v>2131</v>
      </c>
      <c r="F5" s="11">
        <v>1.0500000000000001E-2</v>
      </c>
      <c r="G5" s="12">
        <v>0.97950000000000004</v>
      </c>
      <c r="H5" s="35">
        <v>0.01</v>
      </c>
    </row>
    <row r="6" spans="1:13" ht="18" thickBot="1" x14ac:dyDescent="0.3">
      <c r="A6" s="32" t="s">
        <v>12</v>
      </c>
      <c r="B6" s="1">
        <v>3207810</v>
      </c>
      <c r="C6" s="2">
        <v>1304</v>
      </c>
      <c r="D6" s="3">
        <v>312526</v>
      </c>
      <c r="E6" s="4">
        <v>696</v>
      </c>
      <c r="F6" s="5">
        <v>4.1000000000000003E-3</v>
      </c>
      <c r="G6" s="6">
        <v>0.97430000000000005</v>
      </c>
      <c r="H6" s="34">
        <v>2.1700000000000001E-2</v>
      </c>
    </row>
    <row r="7" spans="1:13" ht="18" thickBot="1" x14ac:dyDescent="0.3">
      <c r="A7" s="33" t="s">
        <v>13</v>
      </c>
      <c r="B7" s="7">
        <v>321793</v>
      </c>
      <c r="C7" s="8">
        <v>1141</v>
      </c>
      <c r="D7" s="9">
        <v>316624</v>
      </c>
      <c r="E7" s="10">
        <v>403</v>
      </c>
      <c r="F7" s="11">
        <v>3.5000000000000001E-3</v>
      </c>
      <c r="G7" s="12">
        <v>0.9839</v>
      </c>
      <c r="H7" s="35">
        <v>1.2500000000000001E-2</v>
      </c>
    </row>
    <row r="8" spans="1:13" ht="18" thickBot="1" x14ac:dyDescent="0.3">
      <c r="A8" s="32" t="s">
        <v>14</v>
      </c>
      <c r="B8" s="1">
        <v>552572</v>
      </c>
      <c r="C8" s="2">
        <v>342</v>
      </c>
      <c r="D8" s="3">
        <v>549434</v>
      </c>
      <c r="E8" s="4">
        <v>280</v>
      </c>
      <c r="F8" s="5">
        <v>5.9999999999999995E-4</v>
      </c>
      <c r="G8" s="6">
        <v>0.99429999999999996</v>
      </c>
      <c r="H8" s="34">
        <v>5.1000000000000004E-3</v>
      </c>
    </row>
    <row r="9" spans="1:13" ht="18" thickBot="1" x14ac:dyDescent="0.3">
      <c r="A9" s="33" t="s">
        <v>15</v>
      </c>
      <c r="B9" s="7">
        <v>654216</v>
      </c>
      <c r="C9" s="8">
        <v>372</v>
      </c>
      <c r="D9" s="9">
        <v>645644</v>
      </c>
      <c r="E9" s="10">
        <v>820</v>
      </c>
      <c r="F9" s="11">
        <v>5.9999999999999995E-4</v>
      </c>
      <c r="G9" s="12">
        <v>0.9869</v>
      </c>
      <c r="H9" s="35">
        <v>1.2500000000000001E-2</v>
      </c>
    </row>
    <row r="10" spans="1:13" ht="18" thickBot="1" x14ac:dyDescent="0.3">
      <c r="A10" s="32" t="s">
        <v>16</v>
      </c>
      <c r="B10" s="1">
        <v>8436471</v>
      </c>
      <c r="C10" s="2">
        <v>35659</v>
      </c>
      <c r="D10" s="3">
        <v>8254112</v>
      </c>
      <c r="E10" s="13">
        <v>1467</v>
      </c>
      <c r="F10" s="5">
        <v>4.1999999999999997E-3</v>
      </c>
      <c r="G10" s="6">
        <v>0.97840000000000005</v>
      </c>
      <c r="H10" s="34">
        <v>1.7399999999999999E-2</v>
      </c>
      <c r="J10" s="145" t="s">
        <v>611</v>
      </c>
      <c r="K10" s="145"/>
      <c r="L10" s="145"/>
      <c r="M10" s="145"/>
    </row>
    <row r="11" spans="1:13" ht="18" thickBot="1" x14ac:dyDescent="0.3">
      <c r="A11" s="33" t="s">
        <v>17</v>
      </c>
      <c r="B11" s="7">
        <v>8475911</v>
      </c>
      <c r="C11" s="8">
        <v>812</v>
      </c>
      <c r="D11" s="9">
        <v>838589</v>
      </c>
      <c r="E11" s="10">
        <v>820</v>
      </c>
      <c r="F11" s="11">
        <v>1E-3</v>
      </c>
      <c r="G11" s="12">
        <v>0.98939999999999995</v>
      </c>
      <c r="H11" s="35">
        <v>9.7000000000000003E-3</v>
      </c>
      <c r="J11" s="145"/>
      <c r="K11" s="145"/>
      <c r="L11" s="145"/>
      <c r="M11" s="145"/>
    </row>
    <row r="12" spans="1:13" ht="18" thickBot="1" x14ac:dyDescent="0.3">
      <c r="A12" s="32" t="s">
        <v>18</v>
      </c>
      <c r="B12" s="1">
        <v>12504639</v>
      </c>
      <c r="C12" s="2">
        <v>69811</v>
      </c>
      <c r="D12" s="3">
        <v>12238326</v>
      </c>
      <c r="E12" s="13">
        <v>19652</v>
      </c>
      <c r="F12" s="5">
        <v>5.5999999999999999E-3</v>
      </c>
      <c r="G12" s="6">
        <v>0.97870000000000001</v>
      </c>
      <c r="H12" s="34">
        <v>1.5699999999999999E-2</v>
      </c>
      <c r="J12" s="145"/>
      <c r="K12" s="145"/>
      <c r="L12" s="145"/>
      <c r="M12" s="145"/>
    </row>
    <row r="13" spans="1:13" ht="18" thickBot="1" x14ac:dyDescent="0.3">
      <c r="A13" s="33" t="s">
        <v>19</v>
      </c>
      <c r="B13" s="7">
        <v>12874527</v>
      </c>
      <c r="C13" s="8">
        <v>3043</v>
      </c>
      <c r="D13" s="9">
        <v>12657124</v>
      </c>
      <c r="E13" s="14">
        <v>1870</v>
      </c>
      <c r="F13" s="11">
        <v>2.3999999999999998E-3</v>
      </c>
      <c r="G13" s="12">
        <v>0.98309999999999997</v>
      </c>
      <c r="H13" s="35">
        <v>1.4500000000000001E-2</v>
      </c>
      <c r="J13" s="145"/>
      <c r="K13" s="145"/>
      <c r="L13" s="145"/>
      <c r="M13" s="145"/>
    </row>
    <row r="14" spans="1:13" ht="18" thickBot="1" x14ac:dyDescent="0.3">
      <c r="A14" s="32" t="s">
        <v>20</v>
      </c>
      <c r="B14" s="1">
        <v>133118398</v>
      </c>
      <c r="C14" s="15">
        <v>444214</v>
      </c>
      <c r="D14" s="3">
        <v>128192410</v>
      </c>
      <c r="E14" s="4">
        <v>4842</v>
      </c>
      <c r="F14" s="5">
        <v>3.3399999999999999E-2</v>
      </c>
      <c r="G14" s="6">
        <v>0.96299999999999997</v>
      </c>
      <c r="H14" s="34">
        <v>3.5999999999999999E-3</v>
      </c>
      <c r="J14" s="145"/>
      <c r="K14" s="145"/>
      <c r="L14" s="145"/>
      <c r="M14" s="145"/>
    </row>
    <row r="15" spans="1:13" ht="18" thickBot="1" x14ac:dyDescent="0.3">
      <c r="A15" s="33" t="s">
        <v>21</v>
      </c>
      <c r="B15" s="7">
        <v>17873122</v>
      </c>
      <c r="C15" s="8">
        <v>2462</v>
      </c>
      <c r="D15" s="9">
        <v>17510720</v>
      </c>
      <c r="E15" s="14">
        <v>3378</v>
      </c>
      <c r="F15" s="11">
        <v>1.4E-3</v>
      </c>
      <c r="G15" s="12">
        <v>0.97970000000000002</v>
      </c>
      <c r="H15" s="35">
        <v>1.89E-2</v>
      </c>
    </row>
    <row r="16" spans="1:13" ht="18" thickBot="1" x14ac:dyDescent="0.3">
      <c r="A16" s="32" t="s">
        <v>22</v>
      </c>
      <c r="B16" s="1">
        <v>226705116</v>
      </c>
      <c r="C16" s="2">
        <v>93166</v>
      </c>
      <c r="D16" s="3">
        <v>22193647</v>
      </c>
      <c r="E16" s="13">
        <v>38383</v>
      </c>
      <c r="F16" s="5">
        <v>4.1000000000000003E-3</v>
      </c>
      <c r="G16" s="6">
        <v>0.97899999999999998</v>
      </c>
      <c r="H16" s="34">
        <v>1.6899999999999998E-2</v>
      </c>
    </row>
    <row r="17" spans="1:8" ht="18" thickBot="1" x14ac:dyDescent="0.3">
      <c r="A17" s="33" t="s">
        <v>23</v>
      </c>
      <c r="B17" s="7">
        <v>335881174</v>
      </c>
      <c r="C17" s="16">
        <v>168437</v>
      </c>
      <c r="D17" s="9">
        <v>329731135</v>
      </c>
      <c r="E17" s="14">
        <v>44662</v>
      </c>
      <c r="F17" s="11">
        <v>5.0000000000000001E-3</v>
      </c>
      <c r="G17" s="12">
        <v>0.98170000000000002</v>
      </c>
      <c r="H17" s="35">
        <v>1.3299999999999999E-2</v>
      </c>
    </row>
    <row r="18" spans="1:8" ht="18" thickBot="1" x14ac:dyDescent="0.3">
      <c r="A18" s="32" t="s">
        <v>24</v>
      </c>
      <c r="B18" s="1">
        <v>34414825</v>
      </c>
      <c r="C18" s="2">
        <v>18015</v>
      </c>
      <c r="D18" s="3">
        <v>33656110</v>
      </c>
      <c r="E18" s="13">
        <v>7407</v>
      </c>
      <c r="F18" s="5">
        <v>5.0000000000000001E-4</v>
      </c>
      <c r="G18" s="6">
        <v>0.97799999999999998</v>
      </c>
      <c r="H18" s="34">
        <v>2.1499999999999998E-2</v>
      </c>
    </row>
    <row r="19" spans="1:8" ht="18" thickBot="1" x14ac:dyDescent="0.3">
      <c r="A19" s="33" t="s">
        <v>25</v>
      </c>
      <c r="B19" s="7">
        <v>34917716</v>
      </c>
      <c r="C19" s="8">
        <v>123</v>
      </c>
      <c r="D19" s="9">
        <v>34391416</v>
      </c>
      <c r="E19" s="14">
        <v>5140</v>
      </c>
      <c r="F19" s="11">
        <v>4.0000000000000002E-4</v>
      </c>
      <c r="G19" s="12">
        <v>0.9849</v>
      </c>
      <c r="H19" s="35">
        <v>1.47E-2</v>
      </c>
    </row>
    <row r="20" spans="1:8" ht="18" thickBot="1" x14ac:dyDescent="0.3">
      <c r="A20" s="32" t="s">
        <v>26</v>
      </c>
      <c r="B20" s="1">
        <v>60309552</v>
      </c>
      <c r="C20" s="2">
        <v>30030</v>
      </c>
      <c r="D20" s="3">
        <v>58620721</v>
      </c>
      <c r="E20" s="13">
        <v>165881</v>
      </c>
      <c r="F20" s="5">
        <v>5.0000000000000001E-4</v>
      </c>
      <c r="G20" s="6">
        <v>0.97199999999999998</v>
      </c>
      <c r="H20" s="34">
        <v>2.75E-2</v>
      </c>
    </row>
    <row r="21" spans="1:8" ht="18" thickBot="1" x14ac:dyDescent="0.3">
      <c r="A21" s="33" t="s">
        <v>27</v>
      </c>
      <c r="B21" s="7">
        <v>615995214</v>
      </c>
      <c r="C21" s="16">
        <v>294333</v>
      </c>
      <c r="D21" s="9">
        <v>606971245</v>
      </c>
      <c r="E21" s="14">
        <v>60812</v>
      </c>
      <c r="F21" s="11">
        <v>4.7999999999999996E-3</v>
      </c>
      <c r="G21" s="12">
        <v>0.98540000000000005</v>
      </c>
      <c r="H21" s="35">
        <v>9.9000000000000008E-3</v>
      </c>
    </row>
    <row r="22" spans="1:8" ht="18" thickBot="1" x14ac:dyDescent="0.3">
      <c r="A22" s="32" t="s">
        <v>28</v>
      </c>
      <c r="B22" s="1">
        <v>675001156</v>
      </c>
      <c r="C22" s="15">
        <v>3533</v>
      </c>
      <c r="D22" s="3">
        <v>667483155</v>
      </c>
      <c r="E22" s="13">
        <v>39851</v>
      </c>
      <c r="F22" s="5">
        <v>5.1999999999999998E-3</v>
      </c>
      <c r="G22" s="6">
        <v>0.9889</v>
      </c>
      <c r="H22" s="34">
        <v>5.8999999999999999E-3</v>
      </c>
    </row>
    <row r="23" spans="1:8" ht="18" thickBot="1" x14ac:dyDescent="0.3">
      <c r="A23" s="33" t="s">
        <v>29</v>
      </c>
      <c r="B23" s="7">
        <v>7261982</v>
      </c>
      <c r="C23" s="8">
        <v>405</v>
      </c>
      <c r="D23" s="9">
        <v>7164957</v>
      </c>
      <c r="E23" s="14">
        <v>9663</v>
      </c>
      <c r="F23" s="11">
        <v>1E-4</v>
      </c>
      <c r="G23" s="12">
        <v>0.98660000000000003</v>
      </c>
      <c r="H23" s="35">
        <v>1.3299999999999999E-2</v>
      </c>
    </row>
    <row r="24" spans="1:8" ht="18" thickBot="1" x14ac:dyDescent="0.3">
      <c r="A24" s="32" t="s">
        <v>30</v>
      </c>
      <c r="B24" s="1">
        <v>77160523</v>
      </c>
      <c r="C24" s="2">
        <v>15414</v>
      </c>
      <c r="D24" s="3">
        <v>7613989</v>
      </c>
      <c r="E24" s="13">
        <v>10053</v>
      </c>
      <c r="F24" s="5">
        <v>2.0000000000000001E-4</v>
      </c>
      <c r="G24" s="6">
        <v>0.98680000000000001</v>
      </c>
      <c r="H24" s="34">
        <v>1.2999999999999999E-2</v>
      </c>
    </row>
    <row r="25" spans="1:8" ht="18" thickBot="1" x14ac:dyDescent="0.3">
      <c r="A25" s="33" t="s">
        <v>31</v>
      </c>
      <c r="B25" s="7">
        <v>79307422</v>
      </c>
      <c r="C25" s="8">
        <v>10414</v>
      </c>
      <c r="D25" s="9">
        <v>7824438</v>
      </c>
      <c r="E25" s="14">
        <v>10527</v>
      </c>
      <c r="F25" s="11">
        <v>1E-4</v>
      </c>
      <c r="G25" s="12">
        <v>0.98660000000000003</v>
      </c>
      <c r="H25" s="35">
        <v>1.3299999999999999E-2</v>
      </c>
    </row>
    <row r="26" spans="1:8" ht="18" thickBot="1" x14ac:dyDescent="0.3">
      <c r="A26" s="32" t="s">
        <v>32</v>
      </c>
      <c r="B26" s="1">
        <v>82729629</v>
      </c>
      <c r="C26" s="2">
        <v>3163</v>
      </c>
      <c r="D26" s="3">
        <v>81688832</v>
      </c>
      <c r="E26" s="13">
        <v>10092</v>
      </c>
      <c r="F26" s="5">
        <v>4.0000000000000002E-4</v>
      </c>
      <c r="G26" s="6">
        <v>0.98740000000000006</v>
      </c>
      <c r="H26" s="34">
        <v>1.2200000000000001E-2</v>
      </c>
    </row>
    <row r="27" spans="1:8" ht="18" thickBot="1" x14ac:dyDescent="0.3">
      <c r="A27" s="33" t="s">
        <v>33</v>
      </c>
      <c r="B27" s="7">
        <v>95466514</v>
      </c>
      <c r="C27" s="8">
        <v>1415</v>
      </c>
      <c r="D27" s="9">
        <v>9455699</v>
      </c>
      <c r="E27" s="14">
        <v>8955</v>
      </c>
      <c r="F27" s="11">
        <v>1E-4</v>
      </c>
      <c r="G27" s="12">
        <v>0.99050000000000005</v>
      </c>
      <c r="H27" s="35">
        <v>9.4000000000000004E-3</v>
      </c>
    </row>
    <row r="28" spans="1:8" ht="18" thickBot="1" x14ac:dyDescent="0.3">
      <c r="A28" s="32" t="s">
        <v>34</v>
      </c>
      <c r="B28" s="1">
        <v>100663519</v>
      </c>
      <c r="C28" s="2">
        <v>31015</v>
      </c>
      <c r="D28" s="3">
        <v>99273234</v>
      </c>
      <c r="E28" s="13">
        <v>13593</v>
      </c>
      <c r="F28" s="5">
        <v>2.9999999999999997E-4</v>
      </c>
      <c r="G28" s="6">
        <v>0.98619999999999997</v>
      </c>
      <c r="H28" s="34">
        <v>1.35E-2</v>
      </c>
    </row>
    <row r="29" spans="1:8" ht="18" thickBot="1" x14ac:dyDescent="0.3">
      <c r="A29" s="33" t="s">
        <v>35</v>
      </c>
      <c r="B29" s="7">
        <v>1047674288</v>
      </c>
      <c r="C29" s="16">
        <v>2123134</v>
      </c>
      <c r="D29" s="9">
        <v>1037152151</v>
      </c>
      <c r="E29" s="14">
        <v>83993</v>
      </c>
      <c r="F29" s="11">
        <v>2E-3</v>
      </c>
      <c r="G29" s="12">
        <v>0.99</v>
      </c>
      <c r="H29" s="35">
        <v>8.0000000000000002E-3</v>
      </c>
    </row>
    <row r="30" spans="1:8" ht="18" thickBot="1" x14ac:dyDescent="0.3">
      <c r="A30" s="32" t="s">
        <v>36</v>
      </c>
      <c r="B30" s="1">
        <v>144075435</v>
      </c>
      <c r="C30" s="2">
        <v>31115</v>
      </c>
      <c r="D30" s="3">
        <v>141534820</v>
      </c>
      <c r="E30" s="13">
        <v>25095</v>
      </c>
      <c r="F30" s="5">
        <v>2.0000000000000001E-4</v>
      </c>
      <c r="G30" s="6">
        <v>0.98240000000000005</v>
      </c>
      <c r="H30" s="34">
        <v>1.7399999999999999E-2</v>
      </c>
    </row>
    <row r="31" spans="1:8" ht="18" thickBot="1" x14ac:dyDescent="0.3">
      <c r="A31" s="33" t="s">
        <v>37</v>
      </c>
      <c r="B31" s="7">
        <v>1611983803</v>
      </c>
      <c r="C31" s="16">
        <v>789420</v>
      </c>
      <c r="D31" s="9">
        <v>1584670811</v>
      </c>
      <c r="E31" s="14">
        <v>1941912</v>
      </c>
      <c r="F31" s="11">
        <v>4.8999999999999998E-3</v>
      </c>
      <c r="G31" s="12">
        <v>0.98309999999999997</v>
      </c>
      <c r="H31" s="35">
        <v>1.2E-2</v>
      </c>
    </row>
    <row r="32" spans="1:8" ht="18" thickBot="1" x14ac:dyDescent="0.3">
      <c r="A32" s="32" t="s">
        <v>38</v>
      </c>
      <c r="B32" s="1">
        <v>171035610</v>
      </c>
      <c r="C32" s="2">
        <v>94</v>
      </c>
      <c r="D32" s="3">
        <v>168735310</v>
      </c>
      <c r="E32" s="13">
        <v>22909</v>
      </c>
      <c r="F32" s="5">
        <v>1E-4</v>
      </c>
      <c r="G32" s="6">
        <v>0.98660000000000003</v>
      </c>
      <c r="H32" s="34">
        <v>1.34E-2</v>
      </c>
    </row>
    <row r="33" spans="1:8" ht="18" thickBot="1" x14ac:dyDescent="0.3">
      <c r="A33" s="33" t="s">
        <v>39</v>
      </c>
      <c r="B33" s="7">
        <v>2071831264</v>
      </c>
      <c r="C33" s="16">
        <v>217516</v>
      </c>
      <c r="D33" s="9">
        <v>2055226247</v>
      </c>
      <c r="E33" s="14">
        <v>144301</v>
      </c>
      <c r="F33" s="11">
        <v>1E-3</v>
      </c>
      <c r="G33" s="12">
        <v>0.99199999999999999</v>
      </c>
      <c r="H33" s="35">
        <v>7.0000000000000001E-3</v>
      </c>
    </row>
    <row r="34" spans="1:8" ht="18" thickBot="1" x14ac:dyDescent="0.3">
      <c r="A34" s="32" t="s">
        <v>40</v>
      </c>
      <c r="B34" s="1">
        <v>2722506744</v>
      </c>
      <c r="C34" s="15">
        <v>848452</v>
      </c>
      <c r="D34" s="3">
        <v>2677607782</v>
      </c>
      <c r="E34" s="13">
        <v>3641514</v>
      </c>
      <c r="F34" s="5">
        <v>3.0999999999999999E-3</v>
      </c>
      <c r="G34" s="6">
        <v>0.98350000000000004</v>
      </c>
      <c r="H34" s="34">
        <v>1.34E-2</v>
      </c>
    </row>
    <row r="35" spans="1:8" ht="18" thickBot="1" x14ac:dyDescent="0.3">
      <c r="A35" s="33" t="s">
        <v>41</v>
      </c>
      <c r="B35" s="7">
        <v>2994255254</v>
      </c>
      <c r="C35" s="16">
        <v>6441295</v>
      </c>
      <c r="D35" s="9">
        <v>2949629546</v>
      </c>
      <c r="E35" s="14">
        <v>381853</v>
      </c>
      <c r="F35" s="11">
        <v>2.2000000000000001E-3</v>
      </c>
      <c r="G35" s="12">
        <v>0.98509999999999998</v>
      </c>
      <c r="H35" s="35">
        <v>1.2800000000000001E-2</v>
      </c>
    </row>
    <row r="36" spans="1:8" ht="18" thickBot="1" x14ac:dyDescent="0.3">
      <c r="A36" s="32" t="s">
        <v>42</v>
      </c>
      <c r="B36" s="1">
        <v>51139544280</v>
      </c>
      <c r="C36" s="15">
        <v>519431407</v>
      </c>
      <c r="D36" s="3">
        <v>50236585379</v>
      </c>
      <c r="E36" s="13">
        <v>38353308</v>
      </c>
      <c r="F36" s="5">
        <v>1.0200000000000001E-2</v>
      </c>
      <c r="G36" s="6">
        <v>0.98229999999999995</v>
      </c>
      <c r="H36" s="34">
        <v>7.4999999999999997E-3</v>
      </c>
    </row>
    <row r="37" spans="1:8" ht="17.25" x14ac:dyDescent="0.25">
      <c r="A37" s="42" t="s">
        <v>43</v>
      </c>
      <c r="B37" s="43">
        <v>6632257960</v>
      </c>
      <c r="C37" s="44">
        <v>13028124</v>
      </c>
      <c r="D37" s="45">
        <v>64784221043</v>
      </c>
      <c r="E37" s="46">
        <v>14080741</v>
      </c>
      <c r="F37" s="47">
        <v>2E-3</v>
      </c>
      <c r="G37" s="48">
        <v>0.9768</v>
      </c>
      <c r="H37" s="49">
        <v>2.12E-2</v>
      </c>
    </row>
  </sheetData>
  <mergeCells count="1">
    <mergeCell ref="J10:M14"/>
  </mergeCells>
  <pageMargins left="0.7" right="0.7" top="0.75" bottom="0.75" header="0.3" footer="0.3"/>
  <drawing r:id="rId1"/>
  <tableParts count="1">
    <tablePart r:id="rId2"/>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3187F-A4B9-4C16-80E5-C02440B69EAC}">
  <dimension ref="A1:H38"/>
  <sheetViews>
    <sheetView workbookViewId="0"/>
  </sheetViews>
  <sheetFormatPr defaultRowHeight="15" x14ac:dyDescent="0.25"/>
  <cols>
    <col min="1" max="1" width="20" customWidth="1"/>
    <col min="2" max="2" width="29.7109375" customWidth="1"/>
    <col min="3" max="3" width="24" customWidth="1"/>
    <col min="4" max="4" width="25.28515625" customWidth="1"/>
    <col min="5" max="5" width="26.7109375" customWidth="1"/>
    <col min="6" max="6" width="25.42578125" customWidth="1"/>
    <col min="7" max="7" width="22.5703125" customWidth="1"/>
    <col min="8" max="8" width="27.5703125" customWidth="1"/>
  </cols>
  <sheetData>
    <row r="1" spans="1:8" ht="19.5" thickBot="1" x14ac:dyDescent="0.35">
      <c r="A1" s="17" t="s">
        <v>0</v>
      </c>
      <c r="B1" s="18" t="s">
        <v>44</v>
      </c>
      <c r="C1" s="19" t="s">
        <v>45</v>
      </c>
      <c r="D1" s="20" t="s">
        <v>46</v>
      </c>
      <c r="E1" s="29" t="s">
        <v>47</v>
      </c>
      <c r="F1" s="63" t="s">
        <v>584</v>
      </c>
      <c r="H1" s="63"/>
    </row>
    <row r="2" spans="1:8" ht="19.5" thickBot="1" x14ac:dyDescent="0.35">
      <c r="A2" s="30" t="s">
        <v>8</v>
      </c>
      <c r="B2" s="21">
        <v>5424732641</v>
      </c>
      <c r="C2" s="22">
        <v>296217120</v>
      </c>
      <c r="D2" s="23">
        <v>2462562521</v>
      </c>
      <c r="E2" s="24">
        <v>539832</v>
      </c>
      <c r="F2" s="65">
        <f>C2+D2</f>
        <v>2758779641</v>
      </c>
      <c r="G2" s="51"/>
      <c r="H2" s="64"/>
    </row>
    <row r="3" spans="1:8" ht="19.5" thickBot="1" x14ac:dyDescent="0.35">
      <c r="A3" s="31" t="s">
        <v>39</v>
      </c>
      <c r="B3" s="25">
        <v>58027262284807</v>
      </c>
      <c r="C3" s="26">
        <v>3414259875809</v>
      </c>
      <c r="D3" s="27">
        <v>23884664208998</v>
      </c>
      <c r="E3" s="28">
        <v>57742455</v>
      </c>
      <c r="F3" s="65">
        <f t="shared" ref="F3:F38" si="0">C3+D3</f>
        <v>27298924084807</v>
      </c>
      <c r="G3" s="51"/>
      <c r="H3" s="64"/>
    </row>
    <row r="4" spans="1:8" ht="19.5" thickBot="1" x14ac:dyDescent="0.35">
      <c r="A4" s="30" t="s">
        <v>14</v>
      </c>
      <c r="B4" s="21">
        <v>13881474334</v>
      </c>
      <c r="C4" s="22">
        <v>7893891060</v>
      </c>
      <c r="D4" s="23">
        <v>5987583274</v>
      </c>
      <c r="E4" s="24">
        <v>1383813</v>
      </c>
      <c r="F4" s="65">
        <f t="shared" si="0"/>
        <v>13881474334</v>
      </c>
      <c r="G4" s="51"/>
      <c r="H4" s="64"/>
    </row>
    <row r="5" spans="1:8" ht="19.5" thickBot="1" x14ac:dyDescent="0.35">
      <c r="A5" s="31" t="s">
        <v>27</v>
      </c>
      <c r="B5" s="25">
        <v>32154397146707</v>
      </c>
      <c r="C5" s="26">
        <v>2091995631038</v>
      </c>
      <c r="D5" s="27">
        <v>11234441115669</v>
      </c>
      <c r="E5" s="28">
        <v>32007690</v>
      </c>
      <c r="F5" s="65">
        <f t="shared" si="0"/>
        <v>13326436746707</v>
      </c>
      <c r="G5" s="51"/>
      <c r="H5" s="64"/>
    </row>
    <row r="6" spans="1:8" ht="19.5" thickBot="1" x14ac:dyDescent="0.35">
      <c r="A6" s="30" t="s">
        <v>29</v>
      </c>
      <c r="B6" s="21">
        <v>77230414652456</v>
      </c>
      <c r="C6" s="22">
        <v>53211248227308</v>
      </c>
      <c r="D6" s="23">
        <v>24019166425148</v>
      </c>
      <c r="E6" s="24">
        <v>76577958</v>
      </c>
      <c r="F6" s="65">
        <f t="shared" si="0"/>
        <v>77230414652456</v>
      </c>
      <c r="G6" s="146" t="s">
        <v>611</v>
      </c>
      <c r="H6" s="64"/>
    </row>
    <row r="7" spans="1:8" ht="19.5" thickBot="1" x14ac:dyDescent="0.35">
      <c r="A7" s="31" t="s">
        <v>15</v>
      </c>
      <c r="B7" s="25">
        <v>15492183686</v>
      </c>
      <c r="C7" s="26">
        <v>937224679</v>
      </c>
      <c r="D7" s="27">
        <v>6119943007</v>
      </c>
      <c r="E7" s="28">
        <v>1545532</v>
      </c>
      <c r="F7" s="65">
        <f t="shared" si="0"/>
        <v>7057167686</v>
      </c>
      <c r="G7" s="146"/>
      <c r="H7" s="64"/>
    </row>
    <row r="8" spans="1:8" ht="19.5" thickBot="1" x14ac:dyDescent="0.35">
      <c r="A8" s="30" t="s">
        <v>34</v>
      </c>
      <c r="B8" s="21">
        <v>24936526188760</v>
      </c>
      <c r="C8" s="22">
        <v>1597898893638</v>
      </c>
      <c r="D8" s="23">
        <v>895753895122</v>
      </c>
      <c r="E8" s="24">
        <v>24747766</v>
      </c>
      <c r="F8" s="65">
        <f t="shared" si="0"/>
        <v>2493652788760</v>
      </c>
      <c r="G8" s="146"/>
      <c r="H8" s="64"/>
    </row>
    <row r="9" spans="1:8" ht="19.5" thickBot="1" x14ac:dyDescent="0.35">
      <c r="A9" s="31" t="s">
        <v>10</v>
      </c>
      <c r="B9" s="25">
        <v>10998722845</v>
      </c>
      <c r="C9" s="26">
        <v>672219539</v>
      </c>
      <c r="D9" s="27">
        <v>4276532306</v>
      </c>
      <c r="E9" s="28">
        <v>1097027</v>
      </c>
      <c r="F9" s="65">
        <f t="shared" si="0"/>
        <v>4948751845</v>
      </c>
      <c r="G9" s="146"/>
      <c r="H9" s="64"/>
    </row>
    <row r="10" spans="1:8" ht="19.5" thickBot="1" x14ac:dyDescent="0.35">
      <c r="A10" s="30" t="s">
        <v>36</v>
      </c>
      <c r="B10" s="21">
        <v>2215776793001</v>
      </c>
      <c r="C10" s="22">
        <v>1366772736607</v>
      </c>
      <c r="D10" s="23">
        <v>849004056394</v>
      </c>
      <c r="E10" s="24">
        <v>22064766</v>
      </c>
      <c r="F10" s="65">
        <f t="shared" si="0"/>
        <v>2215776793001</v>
      </c>
      <c r="G10" s="146"/>
      <c r="H10" s="64"/>
    </row>
    <row r="11" spans="1:8" ht="19.5" thickBot="1" x14ac:dyDescent="0.35">
      <c r="A11" s="31" t="s">
        <v>21</v>
      </c>
      <c r="B11" s="25">
        <v>22891913692</v>
      </c>
      <c r="C11" s="26">
        <v>1278480628</v>
      </c>
      <c r="D11" s="27">
        <v>10107113064</v>
      </c>
      <c r="E11" s="28">
        <v>2285499</v>
      </c>
      <c r="F11" s="65">
        <f t="shared" si="0"/>
        <v>11385593692</v>
      </c>
      <c r="G11" s="146"/>
      <c r="H11" s="64"/>
    </row>
    <row r="12" spans="1:8" ht="19.5" thickBot="1" x14ac:dyDescent="0.35">
      <c r="A12" s="30" t="s">
        <v>32</v>
      </c>
      <c r="B12" s="21">
        <v>78465974449233</v>
      </c>
      <c r="C12" s="22">
        <v>4555181549280</v>
      </c>
      <c r="D12" s="23">
        <v>32914159399953</v>
      </c>
      <c r="E12" s="24">
        <v>78016741</v>
      </c>
      <c r="F12" s="65">
        <f t="shared" si="0"/>
        <v>37469340949233</v>
      </c>
      <c r="G12" s="51"/>
      <c r="H12" s="64"/>
    </row>
    <row r="13" spans="1:8" ht="19.5" thickBot="1" x14ac:dyDescent="0.35">
      <c r="A13" s="31" t="s">
        <v>30</v>
      </c>
      <c r="B13" s="25">
        <v>27989323131365</v>
      </c>
      <c r="C13" s="26">
        <v>1838497841463</v>
      </c>
      <c r="D13" s="27">
        <v>960434589902</v>
      </c>
      <c r="E13" s="28">
        <v>27857958</v>
      </c>
      <c r="F13" s="65">
        <f t="shared" si="0"/>
        <v>2798932431365</v>
      </c>
      <c r="G13" s="51"/>
      <c r="H13" s="64"/>
    </row>
    <row r="14" spans="1:8" ht="19.5" thickBot="1" x14ac:dyDescent="0.35">
      <c r="A14" s="30" t="s">
        <v>22</v>
      </c>
      <c r="B14" s="21">
        <v>1063436689399</v>
      </c>
      <c r="C14" s="22">
        <v>57962446201</v>
      </c>
      <c r="D14" s="23">
        <v>483812283198</v>
      </c>
      <c r="E14" s="24">
        <v>10544967</v>
      </c>
      <c r="F14" s="65">
        <f t="shared" si="0"/>
        <v>541774729399</v>
      </c>
      <c r="G14" s="51"/>
      <c r="H14" s="64"/>
    </row>
    <row r="15" spans="1:8" ht="19.5" thickBot="1" x14ac:dyDescent="0.35">
      <c r="A15" s="31" t="s">
        <v>23</v>
      </c>
      <c r="B15" s="25">
        <v>1639728267434</v>
      </c>
      <c r="C15" s="26">
        <v>95833403300</v>
      </c>
      <c r="D15" s="27">
        <v>681394264134</v>
      </c>
      <c r="E15" s="28">
        <v>16329848</v>
      </c>
      <c r="F15" s="65">
        <f t="shared" si="0"/>
        <v>777227667434</v>
      </c>
      <c r="G15" s="51"/>
      <c r="H15" s="64"/>
    </row>
    <row r="16" spans="1:8" ht="19.5" thickBot="1" x14ac:dyDescent="0.35">
      <c r="A16" s="30" t="s">
        <v>25</v>
      </c>
      <c r="B16" s="21">
        <v>23537713172687</v>
      </c>
      <c r="C16" s="22">
        <v>1623398567072</v>
      </c>
      <c r="D16" s="23">
        <v>7303728105615</v>
      </c>
      <c r="E16" s="24">
        <v>23365026</v>
      </c>
      <c r="F16" s="65">
        <f t="shared" si="0"/>
        <v>8927126672687</v>
      </c>
      <c r="G16" s="51"/>
      <c r="H16" s="64"/>
    </row>
    <row r="17" spans="1:8" ht="19.5" thickBot="1" x14ac:dyDescent="0.35">
      <c r="A17" s="31" t="s">
        <v>41</v>
      </c>
      <c r="B17" s="25">
        <v>71788942872432</v>
      </c>
      <c r="C17" s="26">
        <v>44032756163087</v>
      </c>
      <c r="D17" s="27">
        <v>27756186709345</v>
      </c>
      <c r="E17" s="28">
        <v>70916510</v>
      </c>
      <c r="F17" s="65">
        <f t="shared" si="0"/>
        <v>71788942872432</v>
      </c>
      <c r="G17" s="51"/>
      <c r="H17" s="64"/>
    </row>
    <row r="18" spans="1:8" ht="19.5" thickBot="1" x14ac:dyDescent="0.35">
      <c r="A18" s="30" t="s">
        <v>42</v>
      </c>
      <c r="B18" s="21">
        <v>4217878344780</v>
      </c>
      <c r="C18" s="22">
        <v>256111524658</v>
      </c>
      <c r="D18" s="23">
        <v>1656763140122</v>
      </c>
      <c r="E18" s="24">
        <v>42134003</v>
      </c>
      <c r="F18" s="65">
        <f t="shared" si="0"/>
        <v>1912874664780</v>
      </c>
      <c r="G18" s="51"/>
      <c r="H18" s="64"/>
    </row>
    <row r="19" spans="1:8" ht="19.5" thickBot="1" x14ac:dyDescent="0.35">
      <c r="A19" s="31" t="s">
        <v>11</v>
      </c>
      <c r="B19" s="25">
        <v>379211840</v>
      </c>
      <c r="C19" s="26">
        <v>211275149</v>
      </c>
      <c r="D19" s="27">
        <v>167936691</v>
      </c>
      <c r="E19" s="28">
        <v>378371</v>
      </c>
      <c r="F19" s="65">
        <f t="shared" si="0"/>
        <v>379211840</v>
      </c>
      <c r="G19" s="51"/>
      <c r="H19" s="64"/>
    </row>
    <row r="20" spans="1:8" ht="19.5" thickBot="1" x14ac:dyDescent="0.35">
      <c r="A20" s="30" t="s">
        <v>9</v>
      </c>
      <c r="B20" s="21">
        <v>10413688</v>
      </c>
      <c r="C20" s="22">
        <v>5537516</v>
      </c>
      <c r="D20" s="23">
        <v>4876172</v>
      </c>
      <c r="E20" s="24">
        <v>104048</v>
      </c>
      <c r="F20" s="65">
        <f t="shared" si="0"/>
        <v>10413688</v>
      </c>
      <c r="G20" s="51"/>
      <c r="H20" s="64"/>
    </row>
    <row r="21" spans="1:8" ht="19.5" thickBot="1" x14ac:dyDescent="0.35">
      <c r="A21" s="31" t="s">
        <v>31</v>
      </c>
      <c r="B21" s="25">
        <v>832592551943125</v>
      </c>
      <c r="C21" s="26">
        <v>50853289136129</v>
      </c>
      <c r="D21" s="27">
        <v>324059661806996</v>
      </c>
      <c r="E21" s="28">
        <v>81316130</v>
      </c>
      <c r="F21" s="65">
        <f t="shared" si="0"/>
        <v>374912950943125</v>
      </c>
      <c r="G21" s="51"/>
      <c r="H21" s="64"/>
    </row>
    <row r="22" spans="1:8" ht="19.5" thickBot="1" x14ac:dyDescent="0.35">
      <c r="A22" s="30" t="s">
        <v>43</v>
      </c>
      <c r="B22" s="21">
        <v>109294990824313</v>
      </c>
      <c r="C22" s="22">
        <v>72097836341891</v>
      </c>
      <c r="D22" s="23">
        <v>37197154482422</v>
      </c>
      <c r="E22" s="24">
        <v>108470677</v>
      </c>
      <c r="F22" s="65">
        <f t="shared" si="0"/>
        <v>109294990824313</v>
      </c>
      <c r="G22" s="51"/>
      <c r="H22" s="64"/>
    </row>
    <row r="23" spans="1:8" ht="19.5" thickBot="1" x14ac:dyDescent="0.35">
      <c r="A23" s="31" t="s">
        <v>18</v>
      </c>
      <c r="B23" s="25">
        <v>21225084825</v>
      </c>
      <c r="C23" s="26">
        <v>1273909959</v>
      </c>
      <c r="D23" s="27">
        <v>8485993866</v>
      </c>
      <c r="E23" s="28">
        <v>2117683</v>
      </c>
      <c r="F23" s="65">
        <f t="shared" si="0"/>
        <v>9759903825</v>
      </c>
      <c r="G23" s="51"/>
      <c r="H23" s="64"/>
    </row>
    <row r="24" spans="1:8" ht="19.5" thickBot="1" x14ac:dyDescent="0.35">
      <c r="A24" s="30" t="s">
        <v>16</v>
      </c>
      <c r="B24" s="21">
        <v>19439657649</v>
      </c>
      <c r="C24" s="22">
        <v>11556522638</v>
      </c>
      <c r="D24" s="23">
        <v>7883135011</v>
      </c>
      <c r="E24" s="24">
        <v>1936316</v>
      </c>
      <c r="F24" s="65">
        <f t="shared" si="0"/>
        <v>19439657649</v>
      </c>
      <c r="G24" s="51"/>
      <c r="H24" s="64"/>
    </row>
    <row r="25" spans="1:8" ht="19.5" thickBot="1" x14ac:dyDescent="0.35">
      <c r="A25" s="31" t="s">
        <v>20</v>
      </c>
      <c r="B25" s="25">
        <v>12764042533</v>
      </c>
      <c r="C25" s="26">
        <v>727062876</v>
      </c>
      <c r="D25" s="27">
        <v>5493421657</v>
      </c>
      <c r="E25" s="28">
        <v>1273871</v>
      </c>
      <c r="F25" s="65">
        <f t="shared" si="0"/>
        <v>6220484533</v>
      </c>
      <c r="G25" s="51"/>
      <c r="H25" s="64"/>
    </row>
    <row r="26" spans="1:8" ht="19.5" thickBot="1" x14ac:dyDescent="0.35">
      <c r="A26" s="30" t="s">
        <v>12</v>
      </c>
      <c r="B26" s="21">
        <v>12687013585</v>
      </c>
      <c r="C26" s="22">
        <v>7303471340</v>
      </c>
      <c r="D26" s="23">
        <v>5383542245</v>
      </c>
      <c r="E26" s="24">
        <v>1265116</v>
      </c>
      <c r="F26" s="65">
        <f t="shared" si="0"/>
        <v>12687013585</v>
      </c>
      <c r="G26" s="51"/>
      <c r="H26" s="64"/>
    </row>
    <row r="27" spans="1:8" ht="19.5" thickBot="1" x14ac:dyDescent="0.35">
      <c r="A27" s="31" t="s">
        <v>35</v>
      </c>
      <c r="B27" s="25">
        <v>42329879218604</v>
      </c>
      <c r="C27" s="26">
        <v>2748263369588</v>
      </c>
      <c r="D27" s="27">
        <v>14847246149016</v>
      </c>
      <c r="E27" s="28">
        <v>42111275</v>
      </c>
      <c r="F27" s="65">
        <f t="shared" si="0"/>
        <v>17595509518604</v>
      </c>
      <c r="G27" s="51"/>
      <c r="H27" s="64"/>
    </row>
    <row r="28" spans="1:8" ht="19.5" thickBot="1" x14ac:dyDescent="0.35">
      <c r="A28" s="30" t="s">
        <v>19</v>
      </c>
      <c r="B28" s="21">
        <v>12016167040</v>
      </c>
      <c r="C28" s="22">
        <v>7506782837</v>
      </c>
      <c r="D28" s="23">
        <v>4509384203</v>
      </c>
      <c r="E28" s="24">
        <v>1194576</v>
      </c>
      <c r="F28" s="65">
        <f t="shared" si="0"/>
        <v>12016167040</v>
      </c>
      <c r="G28" s="51"/>
      <c r="H28" s="64"/>
    </row>
    <row r="29" spans="1:8" ht="19.5" thickBot="1" x14ac:dyDescent="0.35">
      <c r="A29" s="31" t="s">
        <v>26</v>
      </c>
      <c r="B29" s="25">
        <v>2363826673014</v>
      </c>
      <c r="C29" s="26">
        <v>1641142820524</v>
      </c>
      <c r="D29" s="27">
        <v>722683852490</v>
      </c>
      <c r="E29" s="28">
        <v>23565252</v>
      </c>
      <c r="F29" s="65">
        <f t="shared" si="0"/>
        <v>2363826673014</v>
      </c>
      <c r="G29" s="51"/>
      <c r="H29" s="64"/>
    </row>
    <row r="30" spans="1:8" ht="19.5" thickBot="1" x14ac:dyDescent="0.35">
      <c r="A30" s="30" t="s">
        <v>33</v>
      </c>
      <c r="B30" s="21">
        <v>66403585289980</v>
      </c>
      <c r="C30" s="22">
        <v>4319734844554</v>
      </c>
      <c r="D30" s="23">
        <v>23206237245426</v>
      </c>
      <c r="E30" s="24">
        <v>66113605</v>
      </c>
      <c r="F30" s="65">
        <f t="shared" si="0"/>
        <v>27525972089980</v>
      </c>
      <c r="G30" s="51"/>
      <c r="H30" s="64"/>
    </row>
    <row r="31" spans="1:8" ht="19.5" thickBot="1" x14ac:dyDescent="0.35">
      <c r="A31" s="31" t="s">
        <v>13</v>
      </c>
      <c r="B31" s="25">
        <v>989841540</v>
      </c>
      <c r="C31" s="26">
        <v>52296147</v>
      </c>
      <c r="D31" s="27">
        <v>466880493</v>
      </c>
      <c r="E31" s="28">
        <v>989301</v>
      </c>
      <c r="F31" s="65">
        <f t="shared" si="0"/>
        <v>519176640</v>
      </c>
      <c r="G31" s="51"/>
      <c r="H31" s="64"/>
    </row>
    <row r="32" spans="1:8" ht="19.5" thickBot="1" x14ac:dyDescent="0.35">
      <c r="A32" s="30" t="s">
        <v>40</v>
      </c>
      <c r="B32" s="21">
        <v>66793834349032</v>
      </c>
      <c r="C32" s="22">
        <v>44090403161899</v>
      </c>
      <c r="D32" s="23">
        <v>22703431187133</v>
      </c>
      <c r="E32" s="24">
        <v>66444802</v>
      </c>
      <c r="F32" s="65">
        <f t="shared" si="0"/>
        <v>66793834349032</v>
      </c>
      <c r="G32" s="51"/>
      <c r="H32" s="64"/>
    </row>
    <row r="33" spans="1:8" ht="19.5" thickBot="1" x14ac:dyDescent="0.35">
      <c r="A33" s="31" t="s">
        <v>48</v>
      </c>
      <c r="B33" s="25">
        <v>36808745180248</v>
      </c>
      <c r="C33" s="26">
        <v>2454084182743</v>
      </c>
      <c r="D33" s="27">
        <v>1226790497505</v>
      </c>
      <c r="E33" s="28">
        <v>36628497</v>
      </c>
      <c r="F33" s="65">
        <f t="shared" si="0"/>
        <v>3680874680248</v>
      </c>
      <c r="G33" s="51"/>
      <c r="H33" s="64"/>
    </row>
    <row r="34" spans="1:8" ht="19.5" thickBot="1" x14ac:dyDescent="0.35">
      <c r="A34" s="30" t="s">
        <v>17</v>
      </c>
      <c r="B34" s="21">
        <v>450973011931</v>
      </c>
      <c r="C34" s="22">
        <v>25377012067</v>
      </c>
      <c r="D34" s="23">
        <v>19720299864</v>
      </c>
      <c r="E34" s="24">
        <v>4497799</v>
      </c>
      <c r="F34" s="65">
        <f t="shared" si="0"/>
        <v>45097311931</v>
      </c>
      <c r="G34" s="51"/>
      <c r="H34" s="64"/>
    </row>
    <row r="35" spans="1:8" ht="19.5" thickBot="1" x14ac:dyDescent="0.35">
      <c r="A35" s="31" t="s">
        <v>38</v>
      </c>
      <c r="B35" s="25">
        <v>1534892271572330</v>
      </c>
      <c r="C35" s="26">
        <v>107935318775119</v>
      </c>
      <c r="D35" s="27">
        <v>45553909797211</v>
      </c>
      <c r="E35" s="28">
        <v>151916897</v>
      </c>
      <c r="F35" s="65">
        <f t="shared" si="0"/>
        <v>153489228572330</v>
      </c>
      <c r="G35" s="51"/>
      <c r="H35" s="64"/>
    </row>
    <row r="36" spans="1:8" ht="19.5" thickBot="1" x14ac:dyDescent="0.35">
      <c r="A36" s="30" t="s">
        <v>24</v>
      </c>
      <c r="B36" s="21">
        <v>1234393954439</v>
      </c>
      <c r="C36" s="22">
        <v>75549624905</v>
      </c>
      <c r="D36" s="23">
        <v>478897749534</v>
      </c>
      <c r="E36" s="24">
        <v>12289500</v>
      </c>
      <c r="F36" s="65">
        <f t="shared" si="0"/>
        <v>554447374439</v>
      </c>
      <c r="G36" s="51"/>
      <c r="H36" s="64"/>
    </row>
    <row r="37" spans="1:8" ht="19.5" thickBot="1" x14ac:dyDescent="0.35">
      <c r="A37" s="31" t="s">
        <v>37</v>
      </c>
      <c r="B37" s="25">
        <v>89513173666345</v>
      </c>
      <c r="C37" s="26">
        <v>62215177226444</v>
      </c>
      <c r="D37" s="27">
        <v>27297996439901</v>
      </c>
      <c r="E37" s="28">
        <v>88846828</v>
      </c>
      <c r="F37" s="65">
        <f t="shared" si="0"/>
        <v>89513173666345</v>
      </c>
      <c r="G37" s="51"/>
      <c r="H37" s="64"/>
    </row>
    <row r="38" spans="1:8" ht="19.5" thickBot="1" x14ac:dyDescent="0.35">
      <c r="A38" s="30" t="s">
        <v>49</v>
      </c>
      <c r="B38" s="21">
        <v>3806086448</v>
      </c>
      <c r="C38" s="22">
        <v>223765817</v>
      </c>
      <c r="D38" s="23">
        <v>1568428431</v>
      </c>
      <c r="E38" s="24">
        <v>3805638</v>
      </c>
      <c r="F38" s="65">
        <f t="shared" si="0"/>
        <v>1792194248</v>
      </c>
      <c r="G38" s="51"/>
      <c r="H38" s="64"/>
    </row>
  </sheetData>
  <sheetProtection algorithmName="SHA-512" hashValue="K8TiMG/Pik+Ygf7ZEwjhSlhEBSSv/JRVPJA+Yv9zu2+4cIrsBNCqH/B7vYNcr6Krc2YCByc4owdJFYNo+Y5zLQ==" saltValue="Vm8ZWLmtsUVn1TYouCJZfQ==" spinCount="100000" sheet="1"/>
  <mergeCells count="1">
    <mergeCell ref="G6:G11"/>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I13"/>
  <sheetViews>
    <sheetView workbookViewId="0">
      <selection activeCell="C12" sqref="C12"/>
    </sheetView>
  </sheetViews>
  <sheetFormatPr defaultRowHeight="15" x14ac:dyDescent="0.25"/>
  <cols>
    <col min="1" max="1" width="18" bestFit="1" customWidth="1"/>
    <col min="3" max="3" width="22.28515625" customWidth="1"/>
  </cols>
  <sheetData>
    <row r="1" spans="1:9" ht="18.75" x14ac:dyDescent="0.3">
      <c r="A1" s="67" t="s">
        <v>586</v>
      </c>
      <c r="B1" s="66" t="s">
        <v>587</v>
      </c>
      <c r="C1" s="66" t="s">
        <v>588</v>
      </c>
      <c r="D1" s="66" t="s">
        <v>589</v>
      </c>
    </row>
    <row r="2" spans="1:9" x14ac:dyDescent="0.25">
      <c r="A2" s="68">
        <v>44136</v>
      </c>
      <c r="B2">
        <v>6.5</v>
      </c>
      <c r="C2">
        <v>7.07</v>
      </c>
      <c r="D2">
        <v>6.24</v>
      </c>
    </row>
    <row r="3" spans="1:9" x14ac:dyDescent="0.25">
      <c r="A3" s="68">
        <v>44166</v>
      </c>
      <c r="B3">
        <v>9.06</v>
      </c>
      <c r="C3">
        <v>8.84</v>
      </c>
      <c r="D3">
        <v>9.15</v>
      </c>
    </row>
    <row r="4" spans="1:9" x14ac:dyDescent="0.25">
      <c r="A4" s="68">
        <v>44197</v>
      </c>
      <c r="B4">
        <v>6.52</v>
      </c>
      <c r="C4">
        <v>8.09</v>
      </c>
      <c r="D4">
        <v>5.81</v>
      </c>
    </row>
    <row r="5" spans="1:9" x14ac:dyDescent="0.25">
      <c r="A5" s="68">
        <v>44228</v>
      </c>
      <c r="B5">
        <v>6.89</v>
      </c>
      <c r="C5">
        <v>6.99</v>
      </c>
      <c r="D5">
        <v>6.85</v>
      </c>
    </row>
    <row r="6" spans="1:9" x14ac:dyDescent="0.25">
      <c r="A6" s="68">
        <v>44256</v>
      </c>
      <c r="B6">
        <v>6.5</v>
      </c>
      <c r="C6">
        <v>7.27</v>
      </c>
      <c r="D6">
        <v>6.15</v>
      </c>
      <c r="F6" s="147" t="s">
        <v>611</v>
      </c>
      <c r="G6" s="147"/>
      <c r="H6" s="147"/>
      <c r="I6" s="147"/>
    </row>
    <row r="7" spans="1:9" x14ac:dyDescent="0.25">
      <c r="A7" s="68">
        <v>44287</v>
      </c>
      <c r="B7">
        <v>7.97</v>
      </c>
      <c r="C7">
        <v>9.7799999999999994</v>
      </c>
      <c r="D7">
        <v>7.13</v>
      </c>
      <c r="F7" s="147"/>
      <c r="G7" s="147"/>
      <c r="H7" s="147"/>
      <c r="I7" s="147"/>
    </row>
    <row r="8" spans="1:9" x14ac:dyDescent="0.25">
      <c r="A8" s="68">
        <v>44317</v>
      </c>
      <c r="B8">
        <v>11.84</v>
      </c>
      <c r="C8">
        <v>14.72</v>
      </c>
      <c r="D8">
        <v>10.55</v>
      </c>
      <c r="F8" s="147"/>
      <c r="G8" s="147"/>
      <c r="H8" s="147"/>
      <c r="I8" s="147"/>
    </row>
    <row r="9" spans="1:9" x14ac:dyDescent="0.25">
      <c r="A9" s="68">
        <v>44348</v>
      </c>
      <c r="B9">
        <v>9.17</v>
      </c>
      <c r="C9">
        <v>10.08</v>
      </c>
      <c r="D9">
        <v>8.75</v>
      </c>
      <c r="F9" s="147"/>
      <c r="G9" s="147"/>
      <c r="H9" s="147"/>
      <c r="I9" s="147"/>
    </row>
    <row r="10" spans="1:9" x14ac:dyDescent="0.25">
      <c r="A10" s="68">
        <v>44378</v>
      </c>
      <c r="B10">
        <v>6.96</v>
      </c>
      <c r="C10">
        <v>8.32</v>
      </c>
      <c r="D10">
        <v>6.34</v>
      </c>
      <c r="F10" s="147"/>
      <c r="G10" s="147"/>
      <c r="H10" s="147"/>
      <c r="I10" s="147"/>
    </row>
    <row r="11" spans="1:9" x14ac:dyDescent="0.25">
      <c r="A11" s="68">
        <v>44409</v>
      </c>
      <c r="B11">
        <v>8.32</v>
      </c>
      <c r="C11">
        <v>9.7799999999999994</v>
      </c>
      <c r="D11">
        <v>7.64</v>
      </c>
      <c r="F11" s="147"/>
      <c r="G11" s="147"/>
      <c r="H11" s="147"/>
      <c r="I11" s="147"/>
    </row>
    <row r="12" spans="1:9" x14ac:dyDescent="0.25">
      <c r="A12" s="68">
        <v>44440</v>
      </c>
      <c r="B12">
        <v>6.86</v>
      </c>
      <c r="C12">
        <v>8.6199999999999992</v>
      </c>
      <c r="D12">
        <v>6.06</v>
      </c>
    </row>
    <row r="13" spans="1:9" x14ac:dyDescent="0.25">
      <c r="A13" s="68">
        <v>44470</v>
      </c>
      <c r="B13">
        <v>7.75</v>
      </c>
      <c r="C13">
        <v>7.38</v>
      </c>
      <c r="D13">
        <v>7.91</v>
      </c>
    </row>
  </sheetData>
  <sheetProtection algorithmName="SHA-512" hashValue="Rlk+jCYAfj/MObXhyQCLfT0jb0LnphwHb5r/8gaemX50d1NwqWil5hGXN+0QI6s4eIy4Avhz4MPBQ23KH15xCQ==" saltValue="6e2V8NEiHgYcs07TPq/a1w==" spinCount="100000" sheet="1" objects="1" scenarios="1"/>
  <mergeCells count="1">
    <mergeCell ref="F6:I11"/>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DD686-1969-478C-86A6-1E9679226C66}">
  <dimension ref="A1"/>
  <sheetViews>
    <sheetView workbookViewId="0"/>
  </sheetViews>
  <sheetFormatPr defaultRowHeight="15" x14ac:dyDescent="0.25"/>
  <cols>
    <col min="1" max="16384" width="9.140625" style="62"/>
  </cols>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9D4626CA-F9E0-4FBD-866B-F40FE8F96E14}">
  <ds:schemaRefs/>
</ds:datastoreItem>
</file>

<file path=customXml/itemProps2.xml><?xml version="1.0" encoding="utf-8"?>
<ds:datastoreItem xmlns:ds="http://schemas.openxmlformats.org/officeDocument/2006/customXml" ds:itemID="{4F3B1D9C-C364-4501-A6DE-93762966C098}">
  <ds:schemaRefs/>
</ds:datastoreItem>
</file>

<file path=customXml/itemProps3.xml><?xml version="1.0" encoding="utf-8"?>
<ds:datastoreItem xmlns:ds="http://schemas.openxmlformats.org/officeDocument/2006/customXml" ds:itemID="{D063F27D-56D4-40A0-B5A7-B97D9672B9E2}">
  <ds:schemaRefs/>
</ds:datastoreItem>
</file>

<file path=customXml/itemProps4.xml><?xml version="1.0" encoding="utf-8"?>
<ds:datastoreItem xmlns:ds="http://schemas.openxmlformats.org/officeDocument/2006/customXml" ds:itemID="{F1979B3A-100A-4BA2-BD6E-679718D265E2}">
  <ds:schemaRefs/>
</ds:datastoreItem>
</file>

<file path=customXml/itemProps5.xml><?xml version="1.0" encoding="utf-8"?>
<ds:datastoreItem xmlns:ds="http://schemas.openxmlformats.org/officeDocument/2006/customXml" ds:itemID="{B83C7656-FB74-4FD9-9635-D941DD3D2513}">
  <ds:schemaRefs/>
</ds:datastoreItem>
</file>

<file path=customXml/itemProps6.xml><?xml version="1.0" encoding="utf-8"?>
<ds:datastoreItem xmlns:ds="http://schemas.openxmlformats.org/officeDocument/2006/customXml" ds:itemID="{7393FA4D-19F0-4DB1-BA20-1AD3CBCC6C7D}">
  <ds:schemaRefs/>
</ds:datastoreItem>
</file>

<file path=customXml/itemProps7.xml><?xml version="1.0" encoding="utf-8"?>
<ds:datastoreItem xmlns:ds="http://schemas.openxmlformats.org/officeDocument/2006/customXml" ds:itemID="{EF957B7D-EF05-4B55-BBC4-CB5D1BEA4730}">
  <ds:schemaRefs/>
</ds:datastoreItem>
</file>

<file path=customXml/itemProps8.xml><?xml version="1.0" encoding="utf-8"?>
<ds:datastoreItem xmlns:ds="http://schemas.openxmlformats.org/officeDocument/2006/customXml" ds:itemID="{1433DCC7-ABA0-4F6B-8132-537143ACB4B3}">
  <ds:schemaRefs/>
</ds:datastoreItem>
</file>

<file path=customXml/itemProps9.xml><?xml version="1.0" encoding="utf-8"?>
<ds:datastoreItem xmlns:ds="http://schemas.openxmlformats.org/officeDocument/2006/customXml" ds:itemID="{62A24E76-1591-4688-A3E6-A20B9D2C27E8}">
  <ds:schemaRefs/>
</ds:datastoreItem>
</file>

<file path=customXml/itemProps10.xml><?xml version="1.0" encoding="utf-8"?>
<ds:datastoreItem xmlns:ds="http://schemas.openxmlformats.org/officeDocument/2006/customXml" ds:itemID="{52CAAE15-B61F-42C6-885F-8FA6F9E0E270}">
  <ds:schemaRefs/>
</ds:datastoreItem>
</file>

<file path=customXml/itemProps11.xml><?xml version="1.0" encoding="utf-8"?>
<ds:datastoreItem xmlns:ds="http://schemas.openxmlformats.org/officeDocument/2006/customXml" ds:itemID="{9B7C9909-4DC7-4401-A67D-EB6ECAC2943D}">
  <ds:schemaRefs/>
</ds:datastoreItem>
</file>

<file path=customXml/itemProps12.xml><?xml version="1.0" encoding="utf-8"?>
<ds:datastoreItem xmlns:ds="http://schemas.openxmlformats.org/officeDocument/2006/customXml" ds:itemID="{E50FD3F2-D452-4385-99A0-1F683BCDADA1}">
  <ds:schemaRefs/>
</ds:datastoreItem>
</file>

<file path=customXml/itemProps13.xml><?xml version="1.0" encoding="utf-8"?>
<ds:datastoreItem xmlns:ds="http://schemas.openxmlformats.org/officeDocument/2006/customXml" ds:itemID="{E0C3397A-A54A-4059-B4F4-E49686A570D4}">
  <ds:schemaRefs/>
</ds:datastoreItem>
</file>

<file path=customXml/itemProps14.xml><?xml version="1.0" encoding="utf-8"?>
<ds:datastoreItem xmlns:ds="http://schemas.openxmlformats.org/officeDocument/2006/customXml" ds:itemID="{87DD0E6F-54A3-4CC5-A268-0F6D62AA138C}">
  <ds:schemaRefs/>
</ds:datastoreItem>
</file>

<file path=customXml/itemProps15.xml><?xml version="1.0" encoding="utf-8"?>
<ds:datastoreItem xmlns:ds="http://schemas.openxmlformats.org/officeDocument/2006/customXml" ds:itemID="{540A0961-5D0A-4C65-B8B0-B473BB0C5486}">
  <ds:schemaRefs/>
</ds:datastoreItem>
</file>

<file path=customXml/itemProps16.xml><?xml version="1.0" encoding="utf-8"?>
<ds:datastoreItem xmlns:ds="http://schemas.openxmlformats.org/officeDocument/2006/customXml" ds:itemID="{97DAF025-C4A3-47FC-97A7-D9594FE2584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welcome</vt:lpstr>
      <vt:lpstr>content</vt:lpstr>
      <vt:lpstr>DASHBOARD MAIN</vt:lpstr>
      <vt:lpstr>DASH1</vt:lpstr>
      <vt:lpstr>DASH 2</vt:lpstr>
      <vt:lpstr>DASH 3</vt:lpstr>
      <vt:lpstr>DASH 4</vt:lpstr>
      <vt:lpstr>DASH 5</vt:lpstr>
      <vt:lpstr>DASH 6</vt:lpstr>
      <vt:lpstr>Obsev 1</vt:lpstr>
      <vt:lpstr>obsser 1.2</vt:lpstr>
      <vt:lpstr>observ 1.3</vt:lpstr>
      <vt:lpstr>Observ 2</vt:lpstr>
      <vt:lpstr>Obser 2.1</vt:lpstr>
      <vt:lpstr>observ 2.2</vt:lpstr>
      <vt:lpstr>Obse 2.3</vt:lpstr>
      <vt:lpstr>Obser 3</vt:lpstr>
      <vt:lpstr>Obser 3.1</vt:lpstr>
      <vt:lpstr>Obser 3,2</vt:lpstr>
      <vt:lpstr>observ 4</vt:lpstr>
      <vt:lpstr>Obser 4.2</vt:lpstr>
      <vt:lpstr>Observ 4.3</vt:lpstr>
      <vt:lpstr>observ 5</vt:lpstr>
      <vt:lpstr>obser 5.1</vt:lpstr>
      <vt:lpstr>Observ 5.1.1</vt:lpstr>
      <vt:lpstr>Obser 5.2</vt:lpstr>
      <vt:lpstr>Observ 5.2.2</vt:lpstr>
      <vt:lpstr>Observ 5.3</vt:lpstr>
      <vt:lpstr>Observ 5.3.3</vt:lpstr>
      <vt:lpstr>Observ 6</vt:lpstr>
      <vt:lpstr>Observ 6.1</vt:lpstr>
      <vt:lpstr>WHO-COVID-19-global-table-data</vt:lpstr>
      <vt:lpstr>vaccination-data</vt:lpstr>
      <vt:lpstr>India cases</vt:lpstr>
      <vt:lpstr>India vaccination</vt:lpstr>
      <vt:lpstr>Unemployment effect in india</vt:lpstr>
      <vt:lpstr>END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2021-11-25T09:51:03Z</dcterms:created>
  <dcterms:modified xsi:type="dcterms:W3CDTF">2021-12-29T13:05:39Z</dcterms:modified>
</cp:coreProperties>
</file>