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53222"/>
  <bookViews>
    <workbookView xWindow="0" yWindow="0" windowWidth="28935" windowHeight="7830"/>
  </bookViews>
  <sheets>
    <sheet name="462988 15145823 NET FRT" sheetId="1" r:id="flId1"/>
  </sheets>
  <definedNames>
    <definedName name="__OrderLines__X">'462988 15145823 NET FRT'!$A$6:$F$6</definedName>
    <definedName name="__States__" localSheetId="0">'462988 15145823 NET FRT'!$A$6:$F$13</definedName>
  </definedNames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<sst xmlns="http://schemas.openxmlformats.org/spreadsheetml/2006/main" count="34" uniqueCount="24">
  <si>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CHEVRON</t>
  </si>
  <si>
    <t>Date-Shipped</t>
  </si>
  <si>
    <t>PO-Number</t>
  </si>
  <si>
    <t>Order-Number</t>
  </si>
  <si>
    <t>Line-Desc</t>
  </si>
  <si>
    <t>Line-Amount</t>
  </si>
  <si>
    <t>Tax-Amount</t>
  </si>
  <si>
    <t xml:space="preserve">Subtotal </t>
  </si>
  <si>
    <t>Tax</t>
  </si>
  <si>
    <t>Total</t>
  </si>
  <si>
    <t>INVOICE # 462988 15145823 UK NET FRT</t>
  </si>
  <si>
    <t>SO# 15145823</t>
  </si>
  <si>
    <t>CA</t>
  </si>
  <si>
    <t>15145823</t>
  </si>
  <si>
    <t>Freight - Non-Tax Shipped to CHEVRON #94640, Walnut Creek, CA.</t>
  </si>
  <si>
    <t>Freight - Non-Tax Shipped to CHEVRON #918369, MERCED, CA.</t>
  </si>
  <si>
    <t>Freight - Non-Tax Shipped to CHEVRON #373910, San Leandro, CA.</t>
  </si>
  <si>
    <t>Freight - Non-Tax Shipped to JAMES SERPA, Stockton, CA.</t>
  </si>
  <si>
    <t>Freight - Non-Tax Shipped to CHEVRON #96870, CHICO, CA.</t>
  </si>
  <si>
    <t>Freight - Non-Tax Shipped to CHEVRON #206864, Milpitas, CA.</t>
  </si>
  <si>
    <t>Freight - Non-Tax Shipped to CHEVRON #90103, RICHMOND, CA.</t>
  </si>
  <si>
    <t>HI</t>
  </si>
  <si>
    <t>Freight - Taxable Shipped to CHEVRON PRODUCTS COMPANY SALES, HONOLULU, HI.</t>
  </si>
  <si>
    <t>Freight - Taxable Shipped to CHEVRON #92915, PAIA, HI.</t>
  </si>
</sst>
</file>

<file path=xl/styles.xml><?xml version="1.0" encoding="utf-8"?>
<styleSheet xmlns="http://schemas.openxmlformats.org/spreadsheetml/2006/main">
  <numFmts count="2">
    <numFmt numFmtId="164" formatCode="[$$-409]#,##0.00;[$$-409]\-#,##0.00"/>
    <numFmt numFmtId="165" formatCode="#,##0.00\ &quot;€&quot;"/>
  </numFmts>
  <fonts count="1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auto="1"/>
      <name val="Arial"/>
      <family val="2"/>
    </font>
    <font>
      <b/>
      <sz val="14"/>
      <color indexed="9"/>
      <name val="Garamond"/>
      <family val="1"/>
    </font>
    <font>
      <sz val="10"/>
      <color indexed="12"/>
      <name val="Arial"/>
      <family val="2"/>
    </font>
    <font>
      <sz val="10"/>
      <color auto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int="-0.149998474074526" theme="0"/>
        <bgColor auto="1"/>
      </patternFill>
    </fill>
    <fill>
      <patternFill patternType="solid">
        <fgColor indexed="55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43"/>
        <bgColor auto="1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fontId="0" numFmtId="0" fillId="0" borderId="0"/>
    <xf fontId="4" numFmtId="0" fillId="0" borderId="0">
      <alignment vertical="top"/>
    </xf>
    <xf fontId="7" numFmtId="0" fillId="0" borderId="0"/>
  </cellStyleXfs>
  <cellXfs count="24">
    <xf fontId="0" numFmtId="0" fillId="0" borderId="0" xfId="0"/>
    <xf applyFont="1" fontId="1" numFmtId="0" fillId="0" borderId="0" xfId="0"/>
    <xf applyFont="1" applyFill="1" applyAlignment="1" fontId="2" numFmtId="0" fillId="0" borderId="0" xfId="0">
      <alignment horizontal="center" vertical="center"/>
    </xf>
    <xf applyNumberFormat="1" applyFont="1" applyFill="1" applyAlignment="1" fontId="2" numFmtId="14" fillId="0" borderId="0" xfId="0">
      <alignment horizontal="center" vertical="center"/>
    </xf>
    <xf applyFont="1" applyFill="1" fontId="3" numFmtId="0" fillId="2" borderId="0" xfId="0"/>
    <xf applyNumberFormat="1" applyFont="1" applyAlignment="1" fontId="5" numFmtId="14" fillId="0" borderId="0" xfId="1">
      <alignment horizontal="left" vertical="top"/>
    </xf>
    <xf applyFont="1" applyAlignment="1" fontId="5" numFmtId="0" fillId="0" borderId="0" xfId="1">
      <alignment horizontal="left" vertical="top"/>
    </xf>
    <xf applyNumberFormat="1" applyFont="1" applyAlignment="1" fontId="5" numFmtId="164" fillId="0" borderId="0" xfId="1">
      <alignment horizontal="right" vertical="top"/>
    </xf>
    <xf applyFont="1" applyAlignment="1" fontId="1" numFmtId="0" fillId="0" borderId="0" xfId="0"/>
    <xf applyNumberFormat="1" applyFont="1" fontId="1" numFmtId="164" fillId="0" borderId="0" xfId="0"/>
    <xf applyFont="1" applyFill="1" applyAlignment="1" fontId="6" numFmtId="0" fillId="0" borderId="0" xfId="1">
      <alignment horizontal="right" vertical="top"/>
    </xf>
    <xf applyFont="1" applyFill="1" applyBorder="1" fontId="8" numFmtId="0" fillId="3" borderId="1" xfId="2"/>
    <xf fontId="7" numFmtId="0" fillId="0" borderId="0" xfId="2"/>
    <xf applyFill="1" applyBorder="1" fontId="7" numFmtId="0" fillId="4" borderId="2" xfId="2"/>
    <xf applyFill="1" applyBorder="1" fontId="7" numFmtId="0" fillId="5" borderId="3" xfId="2"/>
    <xf applyFill="1" applyBorder="1" fontId="7" numFmtId="0" fillId="4" borderId="4" xfId="2"/>
    <xf applyFill="1" applyBorder="1" fontId="7" numFmtId="0" fillId="4" borderId="5" xfId="2"/>
    <xf applyFill="1" applyBorder="1" fontId="7" numFmtId="0" fillId="5" borderId="2" xfId="2"/>
    <xf applyFill="1" applyBorder="1" applyAlignment="1" fontId="7" numFmtId="0" fillId="5" borderId="2" xfId="2">
      <alignment wrapText="1"/>
    </xf>
    <xf applyNumberFormat="1" applyFont="1" applyFill="1" fontId="9" numFmtId="165" fillId="5" borderId="0" xfId="2"/>
    <xf applyFont="1" applyFill="1" fontId="9" numFmtId="0" fillId="5" borderId="0" xfId="2"/>
    <xf applyNumberFormat="1" fontId="7" numFmtId="165" fillId="0" borderId="0" xfId="2"/>
    <xf applyFont="1" applyAlignment="1" fontId="6" numFmtId="0" fillId="0" borderId="0" xfId="1">
      <alignment horizontal="right" vertical="top"/>
    </xf>
    <xf applyFont="1" fontId="10" numFmtId="0" fillId="0" borderId="0" xfId="2"/>
  </cellXfs>
  <cellStyles count="3">
    <cellStyle name="Normal" xfId="0" builtinId="0"/>
    <cellStyle name="Normal 2" xfId="1"/>
    <cellStyle name="Normal 3" xfId="2"/>
  </cellStyles>
  <dxfs xmlns="http://schemas.openxmlformats.org/spreadsheetml/2006/main"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 xmlns:a="http://schemas.openxmlformats.org/drawingml/2006/main"/>
  <a:extraClrSchemeLst xmlns:a="http://schemas.openxmlformats.org/drawingml/2006/main"/>
  <a:extLst xmlns:a="http://schemas.openxmlformats.org/drawingml/2006/main"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tabSelected="1" topLeftCell="A1" workbookViewId="0">
      <selection activeCell="D14" sqref="D14"/>
    </sheetView>
  </sheetViews>
  <sheetFormatPr defaultColWidth="9.140625" defaultRowHeight="11.25"/>
  <cols>
    <col min="1" max="1" width="11.42578125" style="1" bestFit="1" customWidth="1"/>
    <col min="2" max="2" width="10" style="1" bestFit="1" customWidth="1"/>
    <col min="3" max="3" width="12.42578125" style="1" bestFit="1" customWidth="1"/>
    <col min="4" max="4" width="48.28515625" style="1" bestFit="1" customWidth="1"/>
    <col min="5" max="5" width="11.28515625" style="1" customWidth="1"/>
    <col min="6" max="6" width="10.5703125" style="1" bestFit="1" customWidth="1"/>
    <col min="7" max="16384" width="9.140625" style="1"/>
  </cols>
  <sheetData>
    <row r="1">
      <c r="D1" s="2" t="s">
        <v>0</v>
      </c>
    </row>
    <row r="2">
      <c r="D2" s="3">
        <v>41881</v>
      </c>
    </row>
    <row r="3">
      <c r="D3" s="2" t="s">
        <v>10</v>
      </c>
    </row>
    <row r="4">
      <c r="D4" s="2" t="s">
        <v>11</v>
      </c>
    </row>
    <row r="5" s="4" customFormat="1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 s="8" customFormat="1">
      <c r="A6" s="5">
        <v>41800</v>
      </c>
      <c r="B6" s="6" t="s">
        <v>13</v>
      </c>
      <c r="C6" s="6">
        <v>385088</v>
      </c>
      <c r="D6" s="6" t="s">
        <v>14</v>
      </c>
      <c r="E6" s="7">
        <v>8.55</v>
      </c>
      <c r="F6" s="7">
        <v>0</v>
      </c>
    </row>
    <row r="7" s="8" customFormat="1">
      <c r="A7" s="5">
        <v>41796</v>
      </c>
      <c r="B7" s="6" t="s">
        <v>13</v>
      </c>
      <c r="C7" s="6">
        <v>387604</v>
      </c>
      <c r="D7" s="6" t="s">
        <v>15</v>
      </c>
      <c r="E7" s="7">
        <v>73.86</v>
      </c>
      <c r="F7" s="7">
        <v>0</v>
      </c>
    </row>
    <row r="8" s="8" customFormat="1">
      <c r="A8" s="5">
        <v>41799</v>
      </c>
      <c r="B8" s="6" t="s">
        <v>13</v>
      </c>
      <c r="C8" s="6">
        <v>387633</v>
      </c>
      <c r="D8" s="6" t="s">
        <v>16</v>
      </c>
      <c r="E8" s="7">
        <v>34.8</v>
      </c>
      <c r="F8" s="7">
        <v>0</v>
      </c>
    </row>
    <row r="9" s="8" customFormat="1">
      <c r="A9" s="5">
        <v>41802</v>
      </c>
      <c r="B9" s="6" t="s">
        <v>13</v>
      </c>
      <c r="C9" s="6">
        <v>388133</v>
      </c>
      <c r="D9" s="6" t="s">
        <v>17</v>
      </c>
      <c r="E9" s="7">
        <v>19.71</v>
      </c>
      <c r="F9" s="7">
        <v>0</v>
      </c>
    </row>
    <row r="10" s="8" customFormat="1">
      <c r="A10" s="5">
        <v>41808</v>
      </c>
      <c r="B10" s="6" t="s">
        <v>13</v>
      </c>
      <c r="C10" s="6">
        <v>388751</v>
      </c>
      <c r="D10" s="6" t="s">
        <v>18</v>
      </c>
      <c r="E10" s="7">
        <v>12.85</v>
      </c>
      <c r="F10" s="7">
        <v>0</v>
      </c>
    </row>
    <row r="11" s="8" customFormat="1">
      <c r="A11" s="5">
        <v>41816</v>
      </c>
      <c r="B11" s="6" t="s">
        <v>13</v>
      </c>
      <c r="C11" s="6">
        <v>389465</v>
      </c>
      <c r="D11" s="6" t="s">
        <v>19</v>
      </c>
      <c r="E11" s="7">
        <v>57.96</v>
      </c>
      <c r="F11" s="7">
        <v>0</v>
      </c>
    </row>
    <row r="12" s="8" customFormat="1">
      <c r="A12" s="5">
        <v>41817</v>
      </c>
      <c r="B12" s="6" t="s">
        <v>13</v>
      </c>
      <c r="C12" s="6">
        <v>389540</v>
      </c>
      <c r="D12" s="6" t="s">
        <v>20</v>
      </c>
      <c r="E12" s="7">
        <v>19.15</v>
      </c>
      <c r="F12" s="7">
        <v>0</v>
      </c>
    </row>
    <row r="13" s="8" customFormat="1">
      <c r="A13" s="5"/>
      <c r="B13" s="6"/>
      <c r="C13" s="6"/>
      <c r="D13" s="22" t="s">
        <v>12</v>
      </c>
      <c r="E13" s="7">
        <f>SUM(E6:E12)</f>
        <v>226.88</v>
      </c>
      <c r="F13" s="7">
        <f>SUM(F6:F12)</f>
        <v>0</v>
      </c>
    </row>
    <row r="14" s="8" customFormat="1">
      <c r="A14" s="5">
        <v>41801</v>
      </c>
      <c r="B14" s="6" t="s">
        <v>13</v>
      </c>
      <c r="C14" s="6">
        <v>380960</v>
      </c>
      <c r="D14" s="6" t="s">
        <v>22</v>
      </c>
      <c r="E14" s="7">
        <v>30.12</v>
      </c>
      <c r="F14" s="7">
        <v>0</v>
      </c>
    </row>
    <row r="15" s="8" customFormat="1">
      <c r="A15" s="5">
        <v>41800</v>
      </c>
      <c r="B15" s="6" t="s">
        <v>13</v>
      </c>
      <c r="C15" s="6">
        <v>385851</v>
      </c>
      <c r="D15" s="6" t="s">
        <v>22</v>
      </c>
      <c r="E15" s="7">
        <v>44.19</v>
      </c>
      <c r="F15" s="7">
        <v>0</v>
      </c>
    </row>
    <row r="16" s="8" customFormat="1">
      <c r="A16" s="5">
        <v>41806</v>
      </c>
      <c r="B16" s="6" t="s">
        <v>13</v>
      </c>
      <c r="C16" s="6">
        <v>388364</v>
      </c>
      <c r="D16" s="6" t="s">
        <v>23</v>
      </c>
      <c r="E16" s="7">
        <v>38.14</v>
      </c>
      <c r="F16" s="7">
        <v>0</v>
      </c>
    </row>
    <row r="17" s="8" customFormat="1">
      <c r="A17" s="5"/>
      <c r="B17" s="6"/>
      <c r="C17" s="6"/>
      <c r="D17" s="22" t="s">
        <v>21</v>
      </c>
      <c r="E17" s="7">
        <f>SUM(E14:E16)</f>
        <v>112.45</v>
      </c>
      <c r="F17" s="7">
        <f>SUM(F14:F16)</f>
        <v>0</v>
      </c>
    </row>
    <row r="18" s="8" customFormat="1">
      <c r="A18" s="5"/>
      <c r="B18" s="6"/>
      <c r="C18" s="6"/>
      <c r="D18" s="6"/>
      <c r="E18" s="7"/>
      <c r="F18" s="7"/>
    </row>
    <row r="19" s="8" customFormat="1">
      <c r="A19" s="5"/>
      <c r="B19" s="6"/>
      <c r="C19" s="6"/>
      <c r="D19" s="10" t="s">
        <v>7</v>
      </c>
      <c r="E19" s="9">
        <v>339.33</v>
      </c>
      <c r="F19" s="7"/>
    </row>
    <row r="20" s="8" customFormat="1">
      <c r="A20" s="5"/>
      <c r="B20" s="6"/>
      <c r="C20" s="6"/>
      <c r="D20" s="10" t="s">
        <v>8</v>
      </c>
      <c r="E20" s="9">
        <v>0</v>
      </c>
      <c r="F20" s="7"/>
    </row>
    <row r="21" s="8" customFormat="1">
      <c r="A21" s="5"/>
      <c r="B21" s="6"/>
      <c r="C21" s="6"/>
      <c r="D21" s="10" t="s">
        <v>9</v>
      </c>
      <c r="E21" s="9">
        <f>SUM(E19:E20)</f>
        <v>339.33</v>
      </c>
      <c r="F21" s="7"/>
    </row>
    <row r="22">
      <c r="E22" s="9"/>
      <c r="F22" s="9"/>
    </row>
  </sheetData>
  <pageMargins left="0.7" right="0.7" top="0.75" bottom="0.75" header="0.3" footer="0.3"/>
  <pageSetup orientation="portrait" r:id="fl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462988 15145823 NET FRT</vt:lpstr>
    </vt:vector>
  </TitlesOfParts>
  <AppVersion>06.0003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:creator>Gary Armstrong</dc:creator>
</cp:coreProperties>
</file>